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 yWindow="-108" windowWidth="16908" windowHeight="13116" tabRatio="271" activeTab="1"/>
  </bookViews>
  <sheets>
    <sheet name="Sheet1" sheetId="1" r:id="rId1"/>
    <sheet name="Sheet2" sheetId="2" r:id="rId2"/>
    <sheet name="Sheet3" sheetId="3" r:id="rId3"/>
  </sheets>
  <calcPr calcId="0"/>
</workbook>
</file>

<file path=xl/calcChain.xml><?xml version="1.0" encoding="utf-8"?>
<calcChain xmlns="http://schemas.openxmlformats.org/spreadsheetml/2006/main">
  <c r="Q3" i="1" l="1"/>
  <c r="Q6" i="1"/>
  <c r="Q8" i="1"/>
  <c r="Q9" i="1"/>
  <c r="Q10" i="1"/>
  <c r="Q11" i="1"/>
  <c r="Q12" i="1"/>
  <c r="Q13" i="1"/>
  <c r="Q15" i="1"/>
  <c r="Q16" i="1"/>
  <c r="Q17" i="1"/>
  <c r="Q18" i="1"/>
  <c r="Q19" i="1"/>
  <c r="Q20" i="1"/>
  <c r="Q21" i="1"/>
  <c r="Q22" i="1"/>
  <c r="Q23" i="1"/>
  <c r="Q24" i="1"/>
  <c r="Q25" i="1"/>
  <c r="Q26" i="1"/>
  <c r="Q28" i="1"/>
  <c r="Q29" i="1"/>
  <c r="Q31" i="1"/>
  <c r="Q32" i="1"/>
  <c r="Q33" i="1"/>
  <c r="Q34" i="1"/>
  <c r="Q35" i="1"/>
  <c r="Q36" i="1"/>
  <c r="Q37" i="1"/>
  <c r="Q38" i="1"/>
  <c r="Q39" i="1"/>
  <c r="Q40" i="1"/>
  <c r="Q2" i="1"/>
  <c r="R3" i="1"/>
  <c r="R6" i="1"/>
  <c r="R8" i="1"/>
  <c r="R9" i="1"/>
  <c r="R10" i="1"/>
  <c r="R11" i="1"/>
  <c r="R12" i="1"/>
  <c r="R13" i="1"/>
  <c r="R15" i="1"/>
  <c r="R16" i="1"/>
  <c r="R17" i="1"/>
  <c r="R18" i="1"/>
  <c r="R19" i="1"/>
  <c r="R20" i="1"/>
  <c r="R21" i="1"/>
  <c r="R22" i="1"/>
  <c r="R23" i="1"/>
  <c r="R24" i="1"/>
  <c r="R25" i="1"/>
  <c r="R26" i="1"/>
  <c r="R28" i="1"/>
  <c r="R29" i="1"/>
  <c r="R31" i="1"/>
  <c r="R32" i="1"/>
  <c r="R33" i="1"/>
  <c r="R34" i="1"/>
  <c r="R35" i="1"/>
  <c r="R36" i="1"/>
  <c r="R37" i="1"/>
  <c r="R38" i="1"/>
  <c r="R39" i="1"/>
  <c r="R40" i="1"/>
  <c r="R2" i="1"/>
  <c r="K2" i="1"/>
  <c r="L2" i="1" s="1"/>
  <c r="K3" i="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alcChain>
</file>

<file path=xl/connections.xml><?xml version="1.0" encoding="utf-8"?>
<connections xmlns="http://schemas.openxmlformats.org/spreadsheetml/2006/main">
  <connection id="1" name="TermRenderings" type="4" refreshedVersion="0" background="1">
    <webPr xml="1" sourceData="1" url="G:\Shared drives\Gutenberg\Paratext\projects\MBT_pro\TermRenderings.xml" htmlTables="1" htmlFormat="all"/>
  </connection>
</connections>
</file>

<file path=xl/sharedStrings.xml><?xml version="1.0" encoding="utf-8"?>
<sst xmlns="http://schemas.openxmlformats.org/spreadsheetml/2006/main" count="58613" uniqueCount="32346">
  <si>
    <t>Id</t>
  </si>
  <si>
    <t>Guess</t>
  </si>
  <si>
    <t>Renderings</t>
  </si>
  <si>
    <t>Glossary</t>
  </si>
  <si>
    <t>UserName</t>
  </si>
  <si>
    <t>Date</t>
  </si>
  <si>
    <t>Before</t>
  </si>
  <si>
    <t>After</t>
  </si>
  <si>
    <t>Notes</t>
  </si>
  <si>
    <t>Denials</t>
  </si>
  <si>
    <t>Ααρων (DC)</t>
  </si>
  <si>
    <t>Αβαδιας (DC)</t>
  </si>
  <si>
    <t>Αβαταζα (DC)</t>
  </si>
  <si>
    <t>Αβελ (DC)</t>
  </si>
  <si>
    <t>Αβεσσαλωμ (DC)</t>
  </si>
  <si>
    <t>Αβιρων (DC)</t>
  </si>
  <si>
    <t>Αβισουε (DC)</t>
  </si>
  <si>
    <t>Αβρααμ (DC)</t>
  </si>
  <si>
    <t>Αβραμιαῖος (DC)</t>
  </si>
  <si>
    <t>Αβρωνα (DC)</t>
  </si>
  <si>
    <t>Αγαβα (DC)</t>
  </si>
  <si>
    <t>Αγαρ (DC)</t>
  </si>
  <si>
    <t>Αγγαβα (DC)</t>
  </si>
  <si>
    <t>Αγγαιος (DC)</t>
  </si>
  <si>
    <t>Αγια (DC)</t>
  </si>
  <si>
    <t>Αδαμ (DC)</t>
  </si>
  <si>
    <t>Αδαν (DC)</t>
  </si>
  <si>
    <t>Αδαρ (DC)</t>
  </si>
  <si>
    <t>Αδασα (DC)</t>
  </si>
  <si>
    <t>Αδδαιον (DC)</t>
  </si>
  <si>
    <t>Αδδαιω (DC)</t>
  </si>
  <si>
    <t>Αδδι (DC)</t>
  </si>
  <si>
    <t>Αδδους (DC)</t>
  </si>
  <si>
    <t>Αδιδα (DC)</t>
  </si>
  <si>
    <t>Αδινος (DC)</t>
  </si>
  <si>
    <t>Αδουηλ (DC)</t>
  </si>
  <si>
    <t>Αδωνικαμ (DC)</t>
  </si>
  <si>
    <t>Αδωρα (DC)</t>
  </si>
  <si>
    <t>Αερμων (DC)</t>
  </si>
  <si>
    <t>Αζαηλος (DC)</t>
  </si>
  <si>
    <t>Αζαρια (DC)</t>
  </si>
  <si>
    <t>Αζαριας-1 (DC)</t>
  </si>
  <si>
    <t>Αζαριας-2 (DC)</t>
  </si>
  <si>
    <t>Αζαριας-3 (DC)</t>
  </si>
  <si>
    <t>Αζαριας-4 (DC)</t>
  </si>
  <si>
    <t>Αζητας (DC)</t>
  </si>
  <si>
    <t>Αζουρος (DC)</t>
  </si>
  <si>
    <t>Αθουρ (DC)</t>
  </si>
  <si>
    <t>Αθουριας (DC)</t>
  </si>
  <si>
    <t>Αιγγαδοις (DC)</t>
  </si>
  <si>
    <t>Αισωρα (DC)</t>
  </si>
  <si>
    <t>Ακαταν (DC)</t>
  </si>
  <si>
    <t>Ακκαρων (DC)</t>
  </si>
  <si>
    <t>Ακκως (DC)</t>
  </si>
  <si>
    <t>Ακουβ (DC)</t>
  </si>
  <si>
    <t>Ακουδ (DC)</t>
  </si>
  <si>
    <t>Ακουφ (DC)</t>
  </si>
  <si>
    <t>Ακραβαττήνη (DC)</t>
  </si>
  <si>
    <t>Αλεμα (DC)</t>
  </si>
  <si>
    <t>Αλεμοι (DC)</t>
  </si>
  <si>
    <t>Αμάνιτος (DC)</t>
  </si>
  <si>
    <t>Αμαδαθος (DC)</t>
  </si>
  <si>
    <t>Αμαν (DC)</t>
  </si>
  <si>
    <t>Αμαρ (DC)</t>
  </si>
  <si>
    <t>Αμβακουμ (DC)</t>
  </si>
  <si>
    <t>Αμιναδαβ (DC)</t>
  </si>
  <si>
    <t>Αμμανίτης (DC)</t>
  </si>
  <si>
    <t>Αμμανῖτις (DC)</t>
  </si>
  <si>
    <t>Αμμαους (DC)</t>
  </si>
  <si>
    <t>Αμμιδαιοι (DC)</t>
  </si>
  <si>
    <t>Αμμων (DC)</t>
  </si>
  <si>
    <t>Αμων (DC)</t>
  </si>
  <si>
    <t>Αμως (DC)</t>
  </si>
  <si>
    <t>Αναηλ (DC)</t>
  </si>
  <si>
    <t>Αναν (DC)</t>
  </si>
  <si>
    <t>Ανανιας (DC)</t>
  </si>
  <si>
    <t>Ανανιηλ (DC)</t>
  </si>
  <si>
    <t>Ανανιος (DC)</t>
  </si>
  <si>
    <t>Ανασιβ (DC)</t>
  </si>
  <si>
    <t>Ανναν (DC)</t>
  </si>
  <si>
    <t>Αννιας (DC)</t>
  </si>
  <si>
    <t>Αννιουθ (DC)</t>
  </si>
  <si>
    <t>Αννουνος (DC)</t>
  </si>
  <si>
    <t>Ανως (DC)</t>
  </si>
  <si>
    <t>Απολλώνιος (DC)</t>
  </si>
  <si>
    <t>Απφους (DC)</t>
  </si>
  <si>
    <t>Αραρατ (DC)</t>
  </si>
  <si>
    <t>Αρβαττοις (DC)</t>
  </si>
  <si>
    <t>Αρβηλος (DC)</t>
  </si>
  <si>
    <t>Αρεε (DC)</t>
  </si>
  <si>
    <t>Αριφος (DC)</t>
  </si>
  <si>
    <t>Αριωχ (DC)</t>
  </si>
  <si>
    <t>Αρκεσαιος (DC)</t>
  </si>
  <si>
    <t>Αρομ (DC)</t>
  </si>
  <si>
    <t>Αρουφαιος (DC)</t>
  </si>
  <si>
    <t>Αρσαιος (DC)</t>
  </si>
  <si>
    <t>Αρφαξαδ (DC)</t>
  </si>
  <si>
    <t>Ασαβιας (DC)</t>
  </si>
  <si>
    <t>Ασαδιας (DC)</t>
  </si>
  <si>
    <t>Ασαηλος (DC)</t>
  </si>
  <si>
    <t>Ασαιας (DC)</t>
  </si>
  <si>
    <t>Ασανα (DC)</t>
  </si>
  <si>
    <t>Ασαρα (DC)</t>
  </si>
  <si>
    <t>Ασαφ (DC)</t>
  </si>
  <si>
    <t>Ασβασαρεθ (DC)</t>
  </si>
  <si>
    <t>Ασγαδ (DC)</t>
  </si>
  <si>
    <t>Ασγαθ (DC)</t>
  </si>
  <si>
    <t>Ασεβηβιας (DC)</t>
  </si>
  <si>
    <t>Ασεβιας (DC)</t>
  </si>
  <si>
    <t>Ασιβιας (DC)</t>
  </si>
  <si>
    <t>Ασιδαῖος (DC)</t>
  </si>
  <si>
    <t>Ασιηλ (DC)</t>
  </si>
  <si>
    <t>Ασιφα (DC)</t>
  </si>
  <si>
    <t>Ασμοδαιος (DC)</t>
  </si>
  <si>
    <t>Ασμοδαῖος (DC)</t>
  </si>
  <si>
    <t>Ασομ (DC)</t>
  </si>
  <si>
    <t>Ασουρ (DC)</t>
  </si>
  <si>
    <t>Ασσαλιμωθ (DC)</t>
  </si>
  <si>
    <t>Ασσαφιωθ (DC)</t>
  </si>
  <si>
    <t>Ασσηρ (DC)</t>
  </si>
  <si>
    <t>Ασσουρ (DC)</t>
  </si>
  <si>
    <t>Αστιν (DC)</t>
  </si>
  <si>
    <t>Ασφαρ (DC)</t>
  </si>
  <si>
    <t>Ασφαρασος (DC)</t>
  </si>
  <si>
    <t>Ασωρ (DC)</t>
  </si>
  <si>
    <t>Αταρ (DC)</t>
  </si>
  <si>
    <t>Ατεργάτιον (DC)</t>
  </si>
  <si>
    <t>Ατηρ (DC)</t>
  </si>
  <si>
    <t>Ατητα (DC)</t>
  </si>
  <si>
    <t>Ατθαριας (DC)</t>
  </si>
  <si>
    <t>Ατιφα (DC)</t>
  </si>
  <si>
    <t>Ατταρατης (DC)</t>
  </si>
  <si>
    <t>Αττους (DC)</t>
  </si>
  <si>
    <t>Αυαραν (DC)</t>
  </si>
  <si>
    <t>Αυγιαν (DC)</t>
  </si>
  <si>
    <t>Αυρανος (DC)</t>
  </si>
  <si>
    <t>Αυταιας (DC)</t>
  </si>
  <si>
    <t>Αφαιρεμα (DC)</t>
  </si>
  <si>
    <t>Αφερρα (DC)</t>
  </si>
  <si>
    <t>Αχίκαρος (DC)</t>
  </si>
  <si>
    <t>Αχιαχαρος (DC)</t>
  </si>
  <si>
    <t>Αχιβα (DC)</t>
  </si>
  <si>
    <t>Αχικαρ (DC)</t>
  </si>
  <si>
    <t>Αχικαρος (DC)</t>
  </si>
  <si>
    <t>Αχιτωβ (DC)</t>
  </si>
  <si>
    <t>Αχιχαρος (DC)</t>
  </si>
  <si>
    <t>Αχιωρ (DC)</t>
  </si>
  <si>
    <t>Αχραθαῖος (DC)</t>
  </si>
  <si>
    <t>Αψαλωμος (DC)</t>
  </si>
  <si>
    <t>Αἰγύπτιος</t>
  </si>
  <si>
    <t>Αἰγύπτιος (DC)</t>
  </si>
  <si>
    <t>Αἰθίοψ</t>
  </si>
  <si>
    <t>Αἰθιοπία (DC)</t>
  </si>
  <si>
    <t>Αἰνέας</t>
  </si>
  <si>
    <t>Αἰνών</t>
  </si>
  <si>
    <t>Αἴγυπτος</t>
  </si>
  <si>
    <t>Αἴγυπτος (DC)</t>
  </si>
  <si>
    <t>Αὐγοῦστος</t>
  </si>
  <si>
    <t>Βάαλ</t>
  </si>
  <si>
    <t>Βάννας (DC)</t>
  </si>
  <si>
    <t>Βάρτακος (DC)</t>
  </si>
  <si>
    <t>Βέροια</t>
  </si>
  <si>
    <t>Βέροια (DC)</t>
  </si>
  <si>
    <t>Βααλ (DC)</t>
  </si>
  <si>
    <t>Βααλσαμος (DC)</t>
  </si>
  <si>
    <t>Βαανα (DC)</t>
  </si>
  <si>
    <t>Βαανι (DC)</t>
  </si>
  <si>
    <t>Βαβι (DC)</t>
  </si>
  <si>
    <t>Βαβυλωνία (DC)</t>
  </si>
  <si>
    <t>Βαβυλωνίος (DC)</t>
  </si>
  <si>
    <t>Βαβυλών</t>
  </si>
  <si>
    <t>Βαβυλών (DC)</t>
  </si>
  <si>
    <t>Βαβυλώνιος (DC)</t>
  </si>
  <si>
    <t>Βαγο (DC)</t>
  </si>
  <si>
    <t>Βαγοι (DC)</t>
  </si>
  <si>
    <t>Βαγώας (DC)</t>
  </si>
  <si>
    <t>Βαζαν (DC)</t>
  </si>
  <si>
    <t>Βαιαν (DC)</t>
  </si>
  <si>
    <t>Βαιθβασι (DC)</t>
  </si>
  <si>
    <t>Βαιθζαχαρια (DC)</t>
  </si>
  <si>
    <t>Βαιθηλ (DC)</t>
  </si>
  <si>
    <t>Βαιθλωμων (DC)</t>
  </si>
  <si>
    <t>Βαιθσαν (DC)</t>
  </si>
  <si>
    <t>Βαιθσουρα (DC)</t>
  </si>
  <si>
    <t>Βαιθωρων (DC)</t>
  </si>
  <si>
    <t>Βαιλμαιν (DC)</t>
  </si>
  <si>
    <t>Βαιτασμων (DC)</t>
  </si>
  <si>
    <t>Βαιτηρους (DC)</t>
  </si>
  <si>
    <t>Βαιτολιω (DC)</t>
  </si>
  <si>
    <t>Βαιτομασθαιμ (DC)</t>
  </si>
  <si>
    <t>Βαιτομεσθαιμ (DC)</t>
  </si>
  <si>
    <t>Βαιτυλουα (DC)</t>
  </si>
  <si>
    <t>Βακήνωρ (DC)</t>
  </si>
  <si>
    <t>Βακχίδης (DC)</t>
  </si>
  <si>
    <t>Βακχουρος (DC)</t>
  </si>
  <si>
    <t>Βαλάκ</t>
  </si>
  <si>
    <t>Βαλαάμ</t>
  </si>
  <si>
    <t>Βαλαμων (DC)</t>
  </si>
  <si>
    <t>Βαλνουος (DC)</t>
  </si>
  <si>
    <t>Βαλτασαρ (DC)</t>
  </si>
  <si>
    <t>Βαναιας (DC)</t>
  </si>
  <si>
    <t>Βανι (DC)</t>
  </si>
  <si>
    <t>Βανναιας (DC)</t>
  </si>
  <si>
    <t>Βαννους (DC)</t>
  </si>
  <si>
    <t>Βαράκ</t>
  </si>
  <si>
    <t>Βαραββᾶς</t>
  </si>
  <si>
    <t>Βαραχίας</t>
  </si>
  <si>
    <t>Βαρεα (DC)</t>
  </si>
  <si>
    <t>Βαρθολομαῖος</t>
  </si>
  <si>
    <t>Βαριησοῦς</t>
  </si>
  <si>
    <t>Βαριωνᾶ</t>
  </si>
  <si>
    <t>Βαρναβᾶς</t>
  </si>
  <si>
    <t>Βαρνη (DC)</t>
  </si>
  <si>
    <t>Βαρουχ (DC)</t>
  </si>
  <si>
    <t>Βαρσαββᾶς-1</t>
  </si>
  <si>
    <t>Βαρσαββᾶς-2</t>
  </si>
  <si>
    <t>Βαρτιμαῖος</t>
  </si>
  <si>
    <t>Βαρχους (DC)</t>
  </si>
  <si>
    <t>Βαρωδις (DC)</t>
  </si>
  <si>
    <t>Βασαλωθ (DC)</t>
  </si>
  <si>
    <t>Βασθαι (DC)</t>
  </si>
  <si>
    <t>Βασκαμα (DC)</t>
  </si>
  <si>
    <t>Βασσαι (DC)</t>
  </si>
  <si>
    <t>Βατανή (DC)</t>
  </si>
  <si>
    <t>Βεέλτεθμος (DC)</t>
  </si>
  <si>
    <t>Βεελζεβούλ</t>
  </si>
  <si>
    <t>Βεελσαρος (DC)</t>
  </si>
  <si>
    <t>Βεελτέεμος (DC)</t>
  </si>
  <si>
    <t>Βεκτιλεθ (DC)</t>
  </si>
  <si>
    <t>Βελβαιμ (DC)</t>
  </si>
  <si>
    <t>Βελιαρ</t>
  </si>
  <si>
    <t>Βενιαμίν</t>
  </si>
  <si>
    <t>Βενιαμιν (DC)</t>
  </si>
  <si>
    <t>Βερεα (DC)</t>
  </si>
  <si>
    <t>Βερνίκη</t>
  </si>
  <si>
    <t>Βεροιαῖος</t>
  </si>
  <si>
    <t>Βεσκασπασμυς (DC)</t>
  </si>
  <si>
    <t>Βεσλεμος (DC)</t>
  </si>
  <si>
    <t>Βηβαι-1 (DC)</t>
  </si>
  <si>
    <t>Βηβαι-2 (DC)</t>
  </si>
  <si>
    <t>Βηθανία-1</t>
  </si>
  <si>
    <t>Βηθανία-2</t>
  </si>
  <si>
    <t>Βηθδαγων (DC)</t>
  </si>
  <si>
    <t>Βηθζαθά</t>
  </si>
  <si>
    <t>Βηθζαιθ (DC)</t>
  </si>
  <si>
    <t>Βηθλέεμ</t>
  </si>
  <si>
    <t>Βηθσαϊδά</t>
  </si>
  <si>
    <t>Βηθφαγή</t>
  </si>
  <si>
    <t>Βηλ (DC)</t>
  </si>
  <si>
    <t>Βην-ιωναθου (DC)</t>
  </si>
  <si>
    <t>Βηροτ (DC)</t>
  </si>
  <si>
    <t>Βιθυνία</t>
  </si>
  <si>
    <t>Βλάστος</t>
  </si>
  <si>
    <t>Βοανηργές</t>
  </si>
  <si>
    <t>Βοκκα (DC)</t>
  </si>
  <si>
    <t>Βορολείας (DC)</t>
  </si>
  <si>
    <t>Βοσορ (DC)</t>
  </si>
  <si>
    <t>Βοσορρα (DC)</t>
  </si>
  <si>
    <t>Βοσόρ</t>
  </si>
  <si>
    <t>Βουγαθαν (DC)</t>
  </si>
  <si>
    <t>Βουγαῖος (DC)</t>
  </si>
  <si>
    <t>Βωραζη (DC)</t>
  </si>
  <si>
    <t>Βόες</t>
  </si>
  <si>
    <t>Γάδ</t>
  </si>
  <si>
    <t>Γάζα</t>
  </si>
  <si>
    <t>Γάζα (DC)</t>
  </si>
  <si>
    <t>Γάλγαλα (DC)</t>
  </si>
  <si>
    <t>Γάϊος-1</t>
  </si>
  <si>
    <t>Γάϊος-2</t>
  </si>
  <si>
    <t>Γάϊος-3</t>
  </si>
  <si>
    <t>Γάϊος-4</t>
  </si>
  <si>
    <t>Γαβάηλος (DC)</t>
  </si>
  <si>
    <t>Γαβαήλος (DC)</t>
  </si>
  <si>
    <t>Γαβαηλ (DC)</t>
  </si>
  <si>
    <t>Γαβαθα (DC)</t>
  </si>
  <si>
    <t>Γαββαθα</t>
  </si>
  <si>
    <t>Γαββης (DC)</t>
  </si>
  <si>
    <t>Γαβριήλ</t>
  </si>
  <si>
    <t>Γαβρια (DC)</t>
  </si>
  <si>
    <t>Γαδαρηνός</t>
  </si>
  <si>
    <t>Γαδδι (DC)</t>
  </si>
  <si>
    <t>Γαζαρα (DC)</t>
  </si>
  <si>
    <t>Γαζηρα-1 (DC)</t>
  </si>
  <si>
    <t>Γαζηρα-2 (DC)</t>
  </si>
  <si>
    <t>Γαζηρων (DC)</t>
  </si>
  <si>
    <t>Γαι (DC)</t>
  </si>
  <si>
    <t>Γαιβαι (DC)</t>
  </si>
  <si>
    <t>Γαλάται (DC)</t>
  </si>
  <si>
    <t>Γαλάτης</t>
  </si>
  <si>
    <t>Γαλααδ (DC)</t>
  </si>
  <si>
    <t>Γαλααδῖτις (DC)</t>
  </si>
  <si>
    <t>Γαλατία</t>
  </si>
  <si>
    <t>Γαλατικός</t>
  </si>
  <si>
    <t>Γαλιλαία (DC)</t>
  </si>
  <si>
    <t>Γαλιλαία-1</t>
  </si>
  <si>
    <t>Γαλιλαία-2</t>
  </si>
  <si>
    <t>Γαλιλαῖος</t>
  </si>
  <si>
    <t>Γαλλίων</t>
  </si>
  <si>
    <t>Γαμαλιήλ</t>
  </si>
  <si>
    <t>Γαμηλος (DC)</t>
  </si>
  <si>
    <t>Γαριζιν (DC)</t>
  </si>
  <si>
    <t>Γαρσομος (DC)</t>
  </si>
  <si>
    <t>Γας (DC)</t>
  </si>
  <si>
    <t>Γεδδουρ (DC)</t>
  </si>
  <si>
    <t>Γεδεων (DC)</t>
  </si>
  <si>
    <t>Γεδεών</t>
  </si>
  <si>
    <t>Γεθσημανί</t>
  </si>
  <si>
    <t>Γενναίος (DC)</t>
  </si>
  <si>
    <t>Γεννησαρ (DC)</t>
  </si>
  <si>
    <t>Γεννησαρέτ-1</t>
  </si>
  <si>
    <t>Γεννησαρέτ-2</t>
  </si>
  <si>
    <t>Γερασηνός</t>
  </si>
  <si>
    <t>Γεργεσαῖος (DC)</t>
  </si>
  <si>
    <t>Γερρηνοί (DC)</t>
  </si>
  <si>
    <t>Γεσεμ (DC)</t>
  </si>
  <si>
    <t>Γηων (DC)</t>
  </si>
  <si>
    <t>Γοθολίας (DC)</t>
  </si>
  <si>
    <t>Γοθονιηλ (DC)</t>
  </si>
  <si>
    <t>Γολγοθᾶ</t>
  </si>
  <si>
    <t>Γολιαθ (DC)</t>
  </si>
  <si>
    <t>Γοργίας (DC)</t>
  </si>
  <si>
    <t>Γόμορρα</t>
  </si>
  <si>
    <t>Γόρτυνα (DC)</t>
  </si>
  <si>
    <t>Γώγ</t>
  </si>
  <si>
    <t>Δάμαρις</t>
  </si>
  <si>
    <t>Δάφνη (DC)</t>
  </si>
  <si>
    <t>Δέρβη</t>
  </si>
  <si>
    <t>Δίδυμος</t>
  </si>
  <si>
    <t>Δαγων (DC)</t>
  </si>
  <si>
    <t>Δαθαν (DC)</t>
  </si>
  <si>
    <t>Δαθεμα (DC)</t>
  </si>
  <si>
    <t>Δαισαν (DC)</t>
  </si>
  <si>
    <t>Δαλαν (DC)</t>
  </si>
  <si>
    <t>Δαλμανουθά</t>
  </si>
  <si>
    <t>Δαλματία</t>
  </si>
  <si>
    <t>Δαμασκηνή (DC)</t>
  </si>
  <si>
    <t>Δαμασκηνός</t>
  </si>
  <si>
    <t>Δαμασκός</t>
  </si>
  <si>
    <t>Δαμασκός (DC)</t>
  </si>
  <si>
    <t>Δαν (DC)</t>
  </si>
  <si>
    <t>Δανιήλ</t>
  </si>
  <si>
    <t>Δανιηλ (DC)</t>
  </si>
  <si>
    <t>Δαρεῖον (DC)</t>
  </si>
  <si>
    <t>Δαρεῖος (DC)</t>
  </si>
  <si>
    <t>Δαυίδ</t>
  </si>
  <si>
    <t>Δαυιδ (DC)</t>
  </si>
  <si>
    <t>Δεββωρα (DC)</t>
  </si>
  <si>
    <t>Δεκάπολις</t>
  </si>
  <si>
    <t>Δελφων (DC)</t>
  </si>
  <si>
    <t>Δερβαῖος</t>
  </si>
  <si>
    <t>Δεσσαος (DC)</t>
  </si>
  <si>
    <t>Δημήτριος (DC)</t>
  </si>
  <si>
    <t>Δημήτριος-1</t>
  </si>
  <si>
    <t>Δημήτριος-2</t>
  </si>
  <si>
    <t>Δημοφών (DC)</t>
  </si>
  <si>
    <t>Δημᾶς</t>
  </si>
  <si>
    <t>Διονύσια (DC)</t>
  </si>
  <si>
    <t>Διονύσιος</t>
  </si>
  <si>
    <t>Διοτρέφης</t>
  </si>
  <si>
    <t>Διόνυσος (DC)</t>
  </si>
  <si>
    <t>Διόσκουροι</t>
  </si>
  <si>
    <t>Δορκάς</t>
  </si>
  <si>
    <t>Δορυμένης (DC)</t>
  </si>
  <si>
    <t>Δοσίθεος (DC)</t>
  </si>
  <si>
    <t>Δρίμυλος (DC)</t>
  </si>
  <si>
    <t>Δρούσιλλα</t>
  </si>
  <si>
    <t>Δωθαϊμ (DC)</t>
  </si>
  <si>
    <t>Δωκ (DC)</t>
  </si>
  <si>
    <t>Δωρα (DC)</t>
  </si>
  <si>
    <t>Δωταια (DC)</t>
  </si>
  <si>
    <t>Δύστρος (DC)</t>
  </si>
  <si>
    <t>Δῆλος (DC)</t>
  </si>
  <si>
    <t>Εβραΐς (DC)</t>
  </si>
  <si>
    <t>Εγρεβηλ (DC)</t>
  </si>
  <si>
    <t>Εδδι (DC)</t>
  </si>
  <si>
    <t>Εδδινους (DC)</t>
  </si>
  <si>
    <t>Εδνα (DC)</t>
  </si>
  <si>
    <t>Εζεκίας (DC)</t>
  </si>
  <si>
    <t>Εζεκιας-1 (DC)</t>
  </si>
  <si>
    <t>Εζεκιας-2 (DC)</t>
  </si>
  <si>
    <t>Εζριλ (DC)</t>
  </si>
  <si>
    <t>Εζωρα (DC)</t>
  </si>
  <si>
    <t>Ελασα (DC)</t>
  </si>
  <si>
    <t>Ελεαζαρ-1 (DC)</t>
  </si>
  <si>
    <t>Ελεαζαρ-2 (DC)</t>
  </si>
  <si>
    <t>Ελεαζαρ-3 (DC)</t>
  </si>
  <si>
    <t>Ελεαζαρ-4 (DC)</t>
  </si>
  <si>
    <t>Ελεαζαρ-5 (DC)</t>
  </si>
  <si>
    <t>Ελεαζαρος-1 (DC)</t>
  </si>
  <si>
    <t>Ελεαζαρος-2 (DC)</t>
  </si>
  <si>
    <t>Ελεαζαρος-3 (DC)</t>
  </si>
  <si>
    <t>Ελεαζαρος-4 (DC)</t>
  </si>
  <si>
    <t>Ελεαζαρος-5 (DC)</t>
  </si>
  <si>
    <t>Ελεισαιε (DC)</t>
  </si>
  <si>
    <t>Ελιαβ (DC)</t>
  </si>
  <si>
    <t>Ελιαδας (DC)</t>
  </si>
  <si>
    <t>Ελιαλις (DC)</t>
  </si>
  <si>
    <t>Ελιασιβος (DC)</t>
  </si>
  <si>
    <t>Ελιασιμος (DC)</t>
  </si>
  <si>
    <t>Ελιασις (DC)</t>
  </si>
  <si>
    <t>Ελιαωνιας (DC)</t>
  </si>
  <si>
    <t>Ελιφαλατ (DC)</t>
  </si>
  <si>
    <t>Ελιφαλατος (DC)</t>
  </si>
  <si>
    <t>Ελιωναις (DC)</t>
  </si>
  <si>
    <t>Ελιωνας (DC)</t>
  </si>
  <si>
    <t>Ελκια (DC)</t>
  </si>
  <si>
    <t>Ελναταν (DC)</t>
  </si>
  <si>
    <t>Ελουλ (DC)</t>
  </si>
  <si>
    <t>Εμαθις (DC)</t>
  </si>
  <si>
    <t>Εμμηρ (DC)</t>
  </si>
  <si>
    <t>Εμμηρος (DC)</t>
  </si>
  <si>
    <t>Ενατος (DC)</t>
  </si>
  <si>
    <t>Ενεμασσαρ (DC)</t>
  </si>
  <si>
    <t>Ενεμεσσαρος (DC)</t>
  </si>
  <si>
    <t>Ενηνιος (DC)</t>
  </si>
  <si>
    <t>Ενναταν (DC)</t>
  </si>
  <si>
    <t>Ενωχ (DC)</t>
  </si>
  <si>
    <t>Επιφι (DC)</t>
  </si>
  <si>
    <t>Ερμων (DC)</t>
  </si>
  <si>
    <t>Εσδρας (DC)</t>
  </si>
  <si>
    <t>Εσδρηλων (DC)</t>
  </si>
  <si>
    <t>Εσδρις (DC)</t>
  </si>
  <si>
    <t>Εσεβωνείτης (DC)</t>
  </si>
  <si>
    <t>Εσθηρ (DC)</t>
  </si>
  <si>
    <t>Ευα (DC)</t>
  </si>
  <si>
    <t>Εφράιμ (DC)</t>
  </si>
  <si>
    <t>Εφραιμ (DC)</t>
  </si>
  <si>
    <t>Εφρων (DC)</t>
  </si>
  <si>
    <t>Εὐμενής (DC)</t>
  </si>
  <si>
    <t>Εὐνίκη</t>
  </si>
  <si>
    <t>Εὐοδία</t>
  </si>
  <si>
    <t>Εὐπάτωρ (DC)</t>
  </si>
  <si>
    <t>Εὐπόλεμος (DC)</t>
  </si>
  <si>
    <t>Εὐφράτης</t>
  </si>
  <si>
    <t>Εὐφράτης (DC)</t>
  </si>
  <si>
    <t>Εὔβουλος</t>
  </si>
  <si>
    <t>Εὔτυχος</t>
  </si>
  <si>
    <t>Εὕα</t>
  </si>
  <si>
    <t>Ζάρα</t>
  </si>
  <si>
    <t>Ζαβαδαιας (DC)</t>
  </si>
  <si>
    <t>Ζαβαδαῖοι (DC)</t>
  </si>
  <si>
    <t>Ζαβδαιος (DC)</t>
  </si>
  <si>
    <t>Ζαβδιηλ (DC)</t>
  </si>
  <si>
    <t>Ζαβδος (DC)</t>
  </si>
  <si>
    <t>Ζαβουθαιθαν (DC)</t>
  </si>
  <si>
    <t>Ζαβουλών</t>
  </si>
  <si>
    <t>Ζαθοης (DC)</t>
  </si>
  <si>
    <t>Ζαθολθα (DC)</t>
  </si>
  <si>
    <t>Ζακχαῖος</t>
  </si>
  <si>
    <t>Ζακχαῖος (DC)</t>
  </si>
  <si>
    <t>Ζαμβρι (DC)</t>
  </si>
  <si>
    <t>Ζαμβρις (DC)</t>
  </si>
  <si>
    <t>Ζαμοθ (DC)</t>
  </si>
  <si>
    <t>Ζαραίας (DC)</t>
  </si>
  <si>
    <t>Ζαραιας (DC)</t>
  </si>
  <si>
    <t>Ζαριος (DC)</t>
  </si>
  <si>
    <t>Ζατος (DC)</t>
  </si>
  <si>
    <t>Ζαχαρίας-1</t>
  </si>
  <si>
    <t>Ζαχαρίας-2</t>
  </si>
  <si>
    <t>Ζαχαριας (DC)</t>
  </si>
  <si>
    <t>Ζεβεδαῖος</t>
  </si>
  <si>
    <t>Ζερδαιας (DC)</t>
  </si>
  <si>
    <t>Ζεύς</t>
  </si>
  <si>
    <t>Ζεύς (DC)</t>
  </si>
  <si>
    <t>Ζηνᾶς</t>
  </si>
  <si>
    <t>Ζοροβαβέλ</t>
  </si>
  <si>
    <t>Ζοροβαβελ (DC)</t>
  </si>
  <si>
    <t>Ζωσαρα (DC)</t>
  </si>
  <si>
    <t>Ηδαις (DC)</t>
  </si>
  <si>
    <t>Ηλαμ (DC)</t>
  </si>
  <si>
    <t>Ηλιας-1 (DC)</t>
  </si>
  <si>
    <t>Ηλιας-2 (DC)</t>
  </si>
  <si>
    <t>Ηλιος (DC)</t>
  </si>
  <si>
    <t>Ημαδαβουν (DC)</t>
  </si>
  <si>
    <t>Ησαιας (DC)</t>
  </si>
  <si>
    <t>Ησαυ (DC)</t>
  </si>
  <si>
    <t>Ησυηλος (DC)</t>
  </si>
  <si>
    <t>Θάρα</t>
  </si>
  <si>
    <t>Θαδδαῖος</t>
  </si>
  <si>
    <t>Θαιμαν (DC)</t>
  </si>
  <si>
    <t>Θαμάρ</t>
  </si>
  <si>
    <t>Θαμναθα (DC)</t>
  </si>
  <si>
    <t>Θαραβα (DC)</t>
  </si>
  <si>
    <t>Θαρρα (DC)</t>
  </si>
  <si>
    <t>Θαρσεας (DC)</t>
  </si>
  <si>
    <t>Θασσι (DC)</t>
  </si>
  <si>
    <t>Θεκωε (DC)</t>
  </si>
  <si>
    <t>Θελερσας (DC)</t>
  </si>
  <si>
    <t>Θερα (DC)</t>
  </si>
  <si>
    <t>Θερμελεθ (DC)</t>
  </si>
  <si>
    <t>Θεσσαλονίκη</t>
  </si>
  <si>
    <t>Θεσσαλονικεύς</t>
  </si>
  <si>
    <t>Θευδᾶς</t>
  </si>
  <si>
    <t>Θεόδοτος (DC)</t>
  </si>
  <si>
    <t>Θεόφιλος</t>
  </si>
  <si>
    <t>Θισβη (DC)</t>
  </si>
  <si>
    <t>Θοκανος (DC)</t>
  </si>
  <si>
    <t>Θομοι (DC)</t>
  </si>
  <si>
    <t>Θράξ (DC)</t>
  </si>
  <si>
    <t>Θυάτειρα</t>
  </si>
  <si>
    <t>Θωμᾶς</t>
  </si>
  <si>
    <t>Ιάμνεια (DC)</t>
  </si>
  <si>
    <t>Ιαδινος (DC)</t>
  </si>
  <si>
    <t>Ιαζηρ (DC)</t>
  </si>
  <si>
    <t>Ιακουβος (DC)</t>
  </si>
  <si>
    <t>Ιακωβ (DC)</t>
  </si>
  <si>
    <t>Ιαμβρι (DC)</t>
  </si>
  <si>
    <t>Ιαμνίτης (DC)</t>
  </si>
  <si>
    <t>Ιαμνεία (DC)</t>
  </si>
  <si>
    <t>Ιαριμωθ (DC)</t>
  </si>
  <si>
    <t>Ιασουβος (DC)</t>
  </si>
  <si>
    <t>Ιασων (DC)</t>
  </si>
  <si>
    <t>Ιαφεθ (DC)</t>
  </si>
  <si>
    <t>Ιαϊρος (DC)</t>
  </si>
  <si>
    <t>Ιαϊρου (DC)</t>
  </si>
  <si>
    <t>Ιδουμαῖος (DC)</t>
  </si>
  <si>
    <t>Ιεβουσαῖος (DC)</t>
  </si>
  <si>
    <t>Ιεδαιος (DC)</t>
  </si>
  <si>
    <t>Ιεδδος (DC)</t>
  </si>
  <si>
    <t>Ιεζεκιηλ (DC)</t>
  </si>
  <si>
    <t>Ιεζηλος (DC)</t>
  </si>
  <si>
    <t>Ιεζιας (DC)</t>
  </si>
  <si>
    <t>Ιεζριηλος (DC)</t>
  </si>
  <si>
    <t>Ιεηλι (DC)</t>
  </si>
  <si>
    <t>Ιεηλος (DC)</t>
  </si>
  <si>
    <t>Ιεμνααν (DC)</t>
  </si>
  <si>
    <t>Ιεουηλ (DC)</t>
  </si>
  <si>
    <t>Ιερεμιας (DC)</t>
  </si>
  <si>
    <t>Ιερεμωθ (DC)</t>
  </si>
  <si>
    <t>Ιερεχος (DC)</t>
  </si>
  <si>
    <t>Ιεριχω (DC)</t>
  </si>
  <si>
    <t>Ιερμας (DC)</t>
  </si>
  <si>
    <t>Ιεροβεαμ (DC)</t>
  </si>
  <si>
    <t>Ιεροβοαμ (DC)</t>
  </si>
  <si>
    <t>Ιεροσολυμίτης (DC)</t>
  </si>
  <si>
    <t>Ιεροσολύμος (DC)</t>
  </si>
  <si>
    <t>Ιερουσαλημ (DC)</t>
  </si>
  <si>
    <t>Ιεσιας (DC)</t>
  </si>
  <si>
    <t>Ιεσσαι (DC)</t>
  </si>
  <si>
    <t>Ιεταμαρος (DC)</t>
  </si>
  <si>
    <t>Ιεφοννη (DC)</t>
  </si>
  <si>
    <t>Ιεχονιας (DC)</t>
  </si>
  <si>
    <t>Ιιηλ (DC)</t>
  </si>
  <si>
    <t>Ιλιαδουν (DC)</t>
  </si>
  <si>
    <t>Ιμαλκουε (DC)</t>
  </si>
  <si>
    <t>Ιοδδους (DC)</t>
  </si>
  <si>
    <t>Ιοππίτης (DC)</t>
  </si>
  <si>
    <t>Ιοππη (DC)</t>
  </si>
  <si>
    <t>Ιορδάνης (DC)</t>
  </si>
  <si>
    <t>Ιουδας (DC)</t>
  </si>
  <si>
    <t>Ιουδας-1 (DC)</t>
  </si>
  <si>
    <t>Ιουδας-2 (DC)</t>
  </si>
  <si>
    <t>Ιουδας-3 (DC)</t>
  </si>
  <si>
    <t>Ιουδας-4 (DC)</t>
  </si>
  <si>
    <t>Ιουηλ (DC)</t>
  </si>
  <si>
    <t>Ισαακ (DC)</t>
  </si>
  <si>
    <t>Ισακίος (DC)</t>
  </si>
  <si>
    <t>Ισδαηλ (DC)</t>
  </si>
  <si>
    <t>Ισμαηλ (DC)</t>
  </si>
  <si>
    <t>Ισμαηλος (DC)</t>
  </si>
  <si>
    <t>Ισραηλ (DC)</t>
  </si>
  <si>
    <t>Ισταλκουρος (DC)</t>
  </si>
  <si>
    <t>Ιωάννης (DC)</t>
  </si>
  <si>
    <t>Ιωαβ (DC)</t>
  </si>
  <si>
    <t>Ιωακιμ (DC)</t>
  </si>
  <si>
    <t>Ιωαναν (DC)</t>
  </si>
  <si>
    <t>Ιωανας (DC)</t>
  </si>
  <si>
    <t>Ιωανης (DC)</t>
  </si>
  <si>
    <t>Ιωαννης (DC)</t>
  </si>
  <si>
    <t>Ιωαριβ (DC)</t>
  </si>
  <si>
    <t>Ιωδα (DC)</t>
  </si>
  <si>
    <t>Ιωδανος (DC)</t>
  </si>
  <si>
    <t>Ιωζαβδος (DC)</t>
  </si>
  <si>
    <t>Ιωναθαν-1 (DC)</t>
  </si>
  <si>
    <t>Ιωναθαν-2 (DC)</t>
  </si>
  <si>
    <t>Ιωναθας-1 (DC)</t>
  </si>
  <si>
    <t>Ιωναθας-2 (DC)</t>
  </si>
  <si>
    <t>Ιωναθας-3 (DC)</t>
  </si>
  <si>
    <t>Ιωναθης (DC)</t>
  </si>
  <si>
    <t>Ιωναν (DC)</t>
  </si>
  <si>
    <t>Ιωραμ (DC)</t>
  </si>
  <si>
    <t>Ιωριβος (DC)</t>
  </si>
  <si>
    <t>Ιωσίας (DC)</t>
  </si>
  <si>
    <t>Ιωσαβδος (DC)</t>
  </si>
  <si>
    <t>Ιωσεδεκ (DC)</t>
  </si>
  <si>
    <t>Ιωσηπος (DC)</t>
  </si>
  <si>
    <t>Ιωσηφ (DC)</t>
  </si>
  <si>
    <t>Ιωσιας (DC)</t>
  </si>
  <si>
    <t>Ιώσηπος (DC)</t>
  </si>
  <si>
    <t>Κάρμηλος (DC)</t>
  </si>
  <si>
    <t>Κάρπος</t>
  </si>
  <si>
    <t>Κάϊν</t>
  </si>
  <si>
    <t>Κίς</t>
  </si>
  <si>
    <t>Καδης (DC)</t>
  </si>
  <si>
    <t>Καδμιηλ (DC)</t>
  </si>
  <si>
    <t>Καδμιηλος (DC)</t>
  </si>
  <si>
    <t>Καθουα (DC)</t>
  </si>
  <si>
    <t>Καιν (DC)</t>
  </si>
  <si>
    <t>Καισάρεια</t>
  </si>
  <si>
    <t>Καισαρείας τῆς Φιλίππου</t>
  </si>
  <si>
    <t>Καλαμω (DC)</t>
  </si>
  <si>
    <t>Καλιτας (DC)</t>
  </si>
  <si>
    <t>Καλλισθένης (DC)</t>
  </si>
  <si>
    <t>Καλοὶ Λιμένες</t>
  </si>
  <si>
    <t>Κανά</t>
  </si>
  <si>
    <t>Καναναῖος</t>
  </si>
  <si>
    <t>Κανδάκη</t>
  </si>
  <si>
    <t>Καπιρας (DC)</t>
  </si>
  <si>
    <t>Καππαδοκία</t>
  </si>
  <si>
    <t>Καρία (DC)</t>
  </si>
  <si>
    <t>Καραβασιων (DC)</t>
  </si>
  <si>
    <t>Καριαθιαριος (DC)</t>
  </si>
  <si>
    <t>Καρναιν (DC)</t>
  </si>
  <si>
    <t>Καρνιον (DC)</t>
  </si>
  <si>
    <t>Κασεριν (DC)</t>
  </si>
  <si>
    <t>Κασπιν (DC)</t>
  </si>
  <si>
    <t>Καφαρναούμ</t>
  </si>
  <si>
    <t>Καϊάφας</t>
  </si>
  <si>
    <t>Καϊνάμ-1</t>
  </si>
  <si>
    <t>Καϊνάμ-2</t>
  </si>
  <si>
    <t>Καῖσαρ</t>
  </si>
  <si>
    <t>Καῦδα</t>
  </si>
  <si>
    <t>Κεγχρεαί</t>
  </si>
  <si>
    <t>Κεδες (DC)</t>
  </si>
  <si>
    <t>Κεδρων (DC)</t>
  </si>
  <si>
    <t>Κεδρών</t>
  </si>
  <si>
    <t>Κενδεβαῖος (DC)</t>
  </si>
  <si>
    <t>Κηδες (DC)</t>
  </si>
  <si>
    <t>Κηρας (DC)</t>
  </si>
  <si>
    <t>Κηταβ (DC)</t>
  </si>
  <si>
    <t>Κηφᾶς</t>
  </si>
  <si>
    <t>Κιλαν (DC)</t>
  </si>
  <si>
    <t>Κιλικία</t>
  </si>
  <si>
    <t>Κιλικία (DC)</t>
  </si>
  <si>
    <t>Κιραμας (DC)</t>
  </si>
  <si>
    <t>Κισαιας (DC)</t>
  </si>
  <si>
    <t>Κιτιεῖς (DC)</t>
  </si>
  <si>
    <t>Κλήμης</t>
  </si>
  <si>
    <t>Κλαυδία</t>
  </si>
  <si>
    <t>Κλαύδιος-1</t>
  </si>
  <si>
    <t>Κλαύδιος-2</t>
  </si>
  <si>
    <t>Κλεοπάτρα (DC)</t>
  </si>
  <si>
    <t>Κλεοπᾶς</t>
  </si>
  <si>
    <t>Κλωπᾶς</t>
  </si>
  <si>
    <t>Κνίδος</t>
  </si>
  <si>
    <t>Κνίδος (DC)</t>
  </si>
  <si>
    <t>Κοίλη (DC)</t>
  </si>
  <si>
    <t>Κολοσσαί</t>
  </si>
  <si>
    <t>Κορίνθιος</t>
  </si>
  <si>
    <t>Κορίνθιος (DC)</t>
  </si>
  <si>
    <t>Κορε (DC)</t>
  </si>
  <si>
    <t>Κορνήλιος</t>
  </si>
  <si>
    <t>Κουθα (DC)</t>
  </si>
  <si>
    <t>Κούαρτος</t>
  </si>
  <si>
    <t>Κράτης (DC)</t>
  </si>
  <si>
    <t>Κρής</t>
  </si>
  <si>
    <t>Κρήσκης</t>
  </si>
  <si>
    <t>Κρήτη</t>
  </si>
  <si>
    <t>Κρήτη (DC)</t>
  </si>
  <si>
    <t>Κρίσπος</t>
  </si>
  <si>
    <t>Κυαμων (DC)</t>
  </si>
  <si>
    <t>Κυδιως (DC)</t>
  </si>
  <si>
    <t>Κυπριάρχης (DC)</t>
  </si>
  <si>
    <t>Κυρήνη</t>
  </si>
  <si>
    <t>Κυρήνη (DC)</t>
  </si>
  <si>
    <t>Κυρήνιος</t>
  </si>
  <si>
    <t>Κυρηναῖος</t>
  </si>
  <si>
    <t>Κυρηναῖος (DC)</t>
  </si>
  <si>
    <t>Κωλα (DC)</t>
  </si>
  <si>
    <t>Κωλιος (DC)</t>
  </si>
  <si>
    <t>Κωνα (DC)</t>
  </si>
  <si>
    <t>Κωσάμ</t>
  </si>
  <si>
    <t>Κόιντος (DC)</t>
  </si>
  <si>
    <t>Κόρε</t>
  </si>
  <si>
    <t>Κόρινθος</t>
  </si>
  <si>
    <t>Κύπριοι (DC)</t>
  </si>
  <si>
    <t>Κύπριος</t>
  </si>
  <si>
    <t>Κύπρος</t>
  </si>
  <si>
    <t>Κύπρος (DC)</t>
  </si>
  <si>
    <t>Κώς</t>
  </si>
  <si>
    <t>Κῦρος (DC)</t>
  </si>
  <si>
    <t>Κῶς (DC)</t>
  </si>
  <si>
    <t>Λάζαρος-1</t>
  </si>
  <si>
    <t>Λάζαρος-2</t>
  </si>
  <si>
    <t>Λάμεχ</t>
  </si>
  <si>
    <t>Λίβανος (DC)</t>
  </si>
  <si>
    <t>Λίνος</t>
  </si>
  <si>
    <t>Λαβαν (DC)</t>
  </si>
  <si>
    <t>Λαβανα (DC)</t>
  </si>
  <si>
    <t>Λακαιδαιμόνιοι (DC)</t>
  </si>
  <si>
    <t>Λακκουνος (DC)</t>
  </si>
  <si>
    <t>Λαοδίκεια</t>
  </si>
  <si>
    <t>Λαοδικεύς</t>
  </si>
  <si>
    <t>Λασαία</t>
  </si>
  <si>
    <t>Λασθένης (DC)</t>
  </si>
  <si>
    <t>Λασθενής (DC)</t>
  </si>
  <si>
    <t>Λεγιών</t>
  </si>
  <si>
    <t>Λευί-1</t>
  </si>
  <si>
    <t>Λευί-2</t>
  </si>
  <si>
    <t>Λευί-3</t>
  </si>
  <si>
    <t>Λευί-4</t>
  </si>
  <si>
    <t>Λευίτης</t>
  </si>
  <si>
    <t>Λευίτης (DC)</t>
  </si>
  <si>
    <t>Λευι (DC)</t>
  </si>
  <si>
    <t>Λευις (DC)</t>
  </si>
  <si>
    <t>Λευιτικός</t>
  </si>
  <si>
    <t>Λεύκιος (DC)</t>
  </si>
  <si>
    <t>Λιβερτῖνος</t>
  </si>
  <si>
    <t>Λιβύη</t>
  </si>
  <si>
    <t>Λοζων (DC)</t>
  </si>
  <si>
    <t>Λουδ (DC)</t>
  </si>
  <si>
    <t>Λουκᾶς</t>
  </si>
  <si>
    <t>Λούκιος-1</t>
  </si>
  <si>
    <t>Λούκιος-2</t>
  </si>
  <si>
    <t>Λυδία</t>
  </si>
  <si>
    <t>Λυδία (DC)</t>
  </si>
  <si>
    <t>Λυδδα (DC)</t>
  </si>
  <si>
    <t>Λυκία</t>
  </si>
  <si>
    <t>Λυκία (DC)</t>
  </si>
  <si>
    <t>Λυκαονία</t>
  </si>
  <si>
    <t>Λυκαονιστί</t>
  </si>
  <si>
    <t>Λυσίας</t>
  </si>
  <si>
    <t>Λυσίας (DC)</t>
  </si>
  <si>
    <t>Λυσίμαχος (DC)</t>
  </si>
  <si>
    <t>Λυσανίας</t>
  </si>
  <si>
    <t>Λωΐς</t>
  </si>
  <si>
    <t>Λωθασουβος (DC)</t>
  </si>
  <si>
    <t>Λωτ (DC)</t>
  </si>
  <si>
    <t>Λύδδα</t>
  </si>
  <si>
    <t>Λύστρα</t>
  </si>
  <si>
    <t>Λώτ</t>
  </si>
  <si>
    <t>Μάαθ</t>
  </si>
  <si>
    <t>Μάκρων (DC)</t>
  </si>
  <si>
    <t>Μάλχος</t>
  </si>
  <si>
    <t>Μάνιος (DC)</t>
  </si>
  <si>
    <t>Μάρθα</t>
  </si>
  <si>
    <t>Μέμμιος (DC)</t>
  </si>
  <si>
    <t>Μέμφις (DC)</t>
  </si>
  <si>
    <t>Μίλητος</t>
  </si>
  <si>
    <t>Μαανι (DC)</t>
  </si>
  <si>
    <t>Μαασαιας (DC)</t>
  </si>
  <si>
    <t>Μαασμαν (DC)</t>
  </si>
  <si>
    <t>Μαγαδάν</t>
  </si>
  <si>
    <t>Μαγδαληνή</t>
  </si>
  <si>
    <t>Μαγεδδαους (DC)</t>
  </si>
  <si>
    <t>Μαγώγ</t>
  </si>
  <si>
    <t>Μαδιάμ</t>
  </si>
  <si>
    <t>Μαδιαμ (DC)</t>
  </si>
  <si>
    <t>Μαζιτιας (DC)</t>
  </si>
  <si>
    <t>Μαηρος (DC)</t>
  </si>
  <si>
    <t>Μαθθάτ-1</t>
  </si>
  <si>
    <t>Μαθθάτ-2</t>
  </si>
  <si>
    <t>Μαθθίας</t>
  </si>
  <si>
    <t>Μαθθαῖος</t>
  </si>
  <si>
    <t>Μαθουσαλά</t>
  </si>
  <si>
    <t>Μαιαννας (DC)</t>
  </si>
  <si>
    <t>Μαισαλωθ (DC)</t>
  </si>
  <si>
    <t>Μακαλων (DC)</t>
  </si>
  <si>
    <t>Μακεδ (DC)</t>
  </si>
  <si>
    <t>Μακεδονία</t>
  </si>
  <si>
    <t>Μακεδών</t>
  </si>
  <si>
    <t>Μακεδών (DC)</t>
  </si>
  <si>
    <t>Μακκαβαῖος (DC)</t>
  </si>
  <si>
    <t>Μαλελεήλ</t>
  </si>
  <si>
    <t>Μαλησεαρ (DC)</t>
  </si>
  <si>
    <t>Μαλλῶται (DC)</t>
  </si>
  <si>
    <t>Μαλτανναιος (DC)</t>
  </si>
  <si>
    <t>Μαμδαι (DC)</t>
  </si>
  <si>
    <t>Μαμνιταναιμος (DC)</t>
  </si>
  <si>
    <t>Μαμουχος (DC)</t>
  </si>
  <si>
    <t>Μαναήν</t>
  </si>
  <si>
    <t>Μανασσής (DC)</t>
  </si>
  <si>
    <t>Μανασσηας (DC)</t>
  </si>
  <si>
    <t>Μανασσῆ-1</t>
  </si>
  <si>
    <t>Μανασσῆ-2</t>
  </si>
  <si>
    <t>Μανης (DC)</t>
  </si>
  <si>
    <t>Μανι (DC)</t>
  </si>
  <si>
    <t>Μαρία-1</t>
  </si>
  <si>
    <t>Μαρία-2</t>
  </si>
  <si>
    <t>Μαρία-3</t>
  </si>
  <si>
    <t>Μαρία-4</t>
  </si>
  <si>
    <t>Μαρία-5</t>
  </si>
  <si>
    <t>Μαρία-6</t>
  </si>
  <si>
    <t>Μαρία-7</t>
  </si>
  <si>
    <t>Μαρδοχαιος (DC)</t>
  </si>
  <si>
    <t>Μαρδοχαϊκός (DC)</t>
  </si>
  <si>
    <t>Μαρδοχαῖος (DC)</t>
  </si>
  <si>
    <t>Μαρισα (DC)</t>
  </si>
  <si>
    <t>Μαρμασιμα (DC)</t>
  </si>
  <si>
    <t>Μαρμωθι (DC)</t>
  </si>
  <si>
    <t>Μασηας (DC)</t>
  </si>
  <si>
    <t>Μασιας (DC)</t>
  </si>
  <si>
    <t>Μασσηφα (DC)</t>
  </si>
  <si>
    <t>Μασσιας (DC)</t>
  </si>
  <si>
    <t>Ματανιας (DC)</t>
  </si>
  <si>
    <t>Ματθάν</t>
  </si>
  <si>
    <t>Ματταθά</t>
  </si>
  <si>
    <t>Ματταθίας-1</t>
  </si>
  <si>
    <t>Ματταθίας-2</t>
  </si>
  <si>
    <t>Ματταθιας (DC)</t>
  </si>
  <si>
    <t>Μαχμας (DC)</t>
  </si>
  <si>
    <t>Μεεδδα (DC)</t>
  </si>
  <si>
    <t>Μειχαηλος (DC)</t>
  </si>
  <si>
    <t>Μελίτη</t>
  </si>
  <si>
    <t>Μελεά</t>
  </si>
  <si>
    <t>Μελχί-1</t>
  </si>
  <si>
    <t>Μελχί-2</t>
  </si>
  <si>
    <t>Μελχιας (DC)</t>
  </si>
  <si>
    <t>Μελχιηλ (DC)</t>
  </si>
  <si>
    <t>Μελχισέδεκ</t>
  </si>
  <si>
    <t>Μενέλαος (DC)</t>
  </si>
  <si>
    <t>Μενελάου (DC)</t>
  </si>
  <si>
    <t>Μενεσθεύς (DC)</t>
  </si>
  <si>
    <t>Μεννά</t>
  </si>
  <si>
    <t>Μεραρι (DC)</t>
  </si>
  <si>
    <t>Μερραν (DC)</t>
  </si>
  <si>
    <t>Μεσολαμον (DC)</t>
  </si>
  <si>
    <t>Μεσοποταμία</t>
  </si>
  <si>
    <t>Μεσοποταμία (DC)</t>
  </si>
  <si>
    <t>Μεσσίας</t>
  </si>
  <si>
    <t>Μηδία (DC)</t>
  </si>
  <si>
    <t>Μηδαβα (DC)</t>
  </si>
  <si>
    <t>Μιαμινος (DC)</t>
  </si>
  <si>
    <t>Μιθραδάτης (DC)</t>
  </si>
  <si>
    <t>Μισαηλ (DC)</t>
  </si>
  <si>
    <t>Μιτυλήνη</t>
  </si>
  <si>
    <t>Μιχα (DC)</t>
  </si>
  <si>
    <t>Μιχαήλ</t>
  </si>
  <si>
    <t>Μνάσων</t>
  </si>
  <si>
    <t>Μομδιος (DC)</t>
  </si>
  <si>
    <t>Μοολι (DC)</t>
  </si>
  <si>
    <t>Μοοσσιας (DC)</t>
  </si>
  <si>
    <t>Μοσολλαμος (DC)</t>
  </si>
  <si>
    <t>Μουχαιος (DC)</t>
  </si>
  <si>
    <t>Μουχαῖος (DC)</t>
  </si>
  <si>
    <t>Μοχμουρ (DC)</t>
  </si>
  <si>
    <t>Μυσάρχης (DC)</t>
  </si>
  <si>
    <t>Μυσία</t>
  </si>
  <si>
    <t>Μωαβ (DC)</t>
  </si>
  <si>
    <t>Μωαβίτης (DC)</t>
  </si>
  <si>
    <t>Μωδεϊν (DC)</t>
  </si>
  <si>
    <t>Μωεθ (DC)</t>
  </si>
  <si>
    <t>Μωϋσῆς</t>
  </si>
  <si>
    <t>Μωϋσῆς (DC)</t>
  </si>
  <si>
    <t>Μόλοχ</t>
  </si>
  <si>
    <t>Μύνδος (DC)</t>
  </si>
  <si>
    <t>Μύρα</t>
  </si>
  <si>
    <t>Μᾶρκος</t>
  </si>
  <si>
    <t>Μῆδοι (DC)</t>
  </si>
  <si>
    <t>Μῆδος</t>
  </si>
  <si>
    <t>Μῆδος (DC)</t>
  </si>
  <si>
    <t>Νάρκισσος</t>
  </si>
  <si>
    <t>Νέα Πόλις</t>
  </si>
  <si>
    <t>Νίγερ</t>
  </si>
  <si>
    <t>Ναΐν</t>
  </si>
  <si>
    <t>Νααθος (DC)</t>
  </si>
  <si>
    <t>Ναασσών</t>
  </si>
  <si>
    <t>Ναβαριας (DC)</t>
  </si>
  <si>
    <t>Ναβατ (DC)</t>
  </si>
  <si>
    <t>Ναβαταίοι (DC)</t>
  </si>
  <si>
    <t>Ναβαταῖος (DC)</t>
  </si>
  <si>
    <t>Ναβουχοδονοσορ (DC)</t>
  </si>
  <si>
    <t>Ναγγαί</t>
  </si>
  <si>
    <t>Ναδαβ (DC)</t>
  </si>
  <si>
    <t>Ναδαβαθ (DC)</t>
  </si>
  <si>
    <t>Ναζαρά</t>
  </si>
  <si>
    <t>Ναζαρηνός</t>
  </si>
  <si>
    <t>Ναζωραῖος</t>
  </si>
  <si>
    <t>Ναθάμ</t>
  </si>
  <si>
    <t>Ναθαν (DC)</t>
  </si>
  <si>
    <t>Ναθαναήλ</t>
  </si>
  <si>
    <t>Ναθαναηλ (DC)</t>
  </si>
  <si>
    <t>Ναθαναηλος (DC)</t>
  </si>
  <si>
    <t>Ναθανιας (DC)</t>
  </si>
  <si>
    <t>Ναιμάν</t>
  </si>
  <si>
    <t>Ναναία (DC)</t>
  </si>
  <si>
    <t>Ναναῖος (DC)</t>
  </si>
  <si>
    <t>Ναούμ</t>
  </si>
  <si>
    <t>Ναούμ (DC)</t>
  </si>
  <si>
    <t>Νασι (DC)</t>
  </si>
  <si>
    <t>Ναυη (DC)</t>
  </si>
  <si>
    <t>Ναφισι (DC)</t>
  </si>
  <si>
    <t>Ναχώρ</t>
  </si>
  <si>
    <t>Ναϊδος (DC)</t>
  </si>
  <si>
    <t>Νεεμείας (DC)</t>
  </si>
  <si>
    <t>Νεεμιας (DC)</t>
  </si>
  <si>
    <t>Νεκωδαν (DC)</t>
  </si>
  <si>
    <t>Νετεβας (DC)</t>
  </si>
  <si>
    <t>Νεφθαλίμ-1</t>
  </si>
  <si>
    <t>Νεφθαλίμ-2</t>
  </si>
  <si>
    <t>Νεφθαλιμ (DC)</t>
  </si>
  <si>
    <t>Νηρί</t>
  </si>
  <si>
    <t>Νηρεύς</t>
  </si>
  <si>
    <t>Νηριας (DC)</t>
  </si>
  <si>
    <t>Νικάνωρ</t>
  </si>
  <si>
    <t>Νικάνωρ (DC)</t>
  </si>
  <si>
    <t>Νικολαΐτης</t>
  </si>
  <si>
    <t>Νικόδημος</t>
  </si>
  <si>
    <t>Νικόλαος</t>
  </si>
  <si>
    <t>Νικόπολις</t>
  </si>
  <si>
    <t>Νινευίτης</t>
  </si>
  <si>
    <t>Νινευη (DC)</t>
  </si>
  <si>
    <t>Νισα (DC)</t>
  </si>
  <si>
    <t>Νισαν (DC)</t>
  </si>
  <si>
    <t>Νιφις (DC)</t>
  </si>
  <si>
    <t>Νοεβα (DC)</t>
  </si>
  <si>
    <t>Νοομα (DC)</t>
  </si>
  <si>
    <t>Νουμήνιος (DC)</t>
  </si>
  <si>
    <t>Νωε (DC)</t>
  </si>
  <si>
    <t>Νύμφα</t>
  </si>
  <si>
    <t>Νῶε</t>
  </si>
  <si>
    <t>Ξένιος (DC)</t>
  </si>
  <si>
    <t>Ξανθικός (DC)</t>
  </si>
  <si>
    <t>Οββια (DC)</t>
  </si>
  <si>
    <t>Οδολλαμ (DC)</t>
  </si>
  <si>
    <t>Οδομηρα (DC)</t>
  </si>
  <si>
    <t>Οζιας (DC)</t>
  </si>
  <si>
    <t>Οζιηλ (DC)</t>
  </si>
  <si>
    <t>Οθονιας (DC)</t>
  </si>
  <si>
    <t>Οκινα (DC)</t>
  </si>
  <si>
    <t>Ολοφέρνης (DC)</t>
  </si>
  <si>
    <t>Ονειας (DC)</t>
  </si>
  <si>
    <t>Ονιας (DC)</t>
  </si>
  <si>
    <t>Ουθι (DC)</t>
  </si>
  <si>
    <t>Ουριας (DC)</t>
  </si>
  <si>
    <t>Ουτα (DC)</t>
  </si>
  <si>
    <t>Οχιηλος (DC)</t>
  </si>
  <si>
    <t>Οὐρίας</t>
  </si>
  <si>
    <t>Οὐρβανός</t>
  </si>
  <si>
    <t>Πάταρα</t>
  </si>
  <si>
    <t>Πάτμος</t>
  </si>
  <si>
    <t>Πάτροκλος (DC)</t>
  </si>
  <si>
    <t>Πάφος</t>
  </si>
  <si>
    <t>Πέργαμος</t>
  </si>
  <si>
    <t>Πέργη</t>
  </si>
  <si>
    <t>Πέρσης (DC)</t>
  </si>
  <si>
    <t>Πέτρος</t>
  </si>
  <si>
    <t>Παθαιος (DC)</t>
  </si>
  <si>
    <t>Παμφυλία</t>
  </si>
  <si>
    <t>Παμφυλία (DC)</t>
  </si>
  <si>
    <t>Παρμενᾶς</t>
  </si>
  <si>
    <t>Πατροβᾶς</t>
  </si>
  <si>
    <t>Παχων (DC)</t>
  </si>
  <si>
    <t>Παῦλος-1</t>
  </si>
  <si>
    <t>Παῦλος-2</t>
  </si>
  <si>
    <t>Πεδιας (DC)</t>
  </si>
  <si>
    <t>Πεντάπολις (DC)</t>
  </si>
  <si>
    <t>Περσέα (DC)</t>
  </si>
  <si>
    <t>Περσέπολις (DC)</t>
  </si>
  <si>
    <t>Περσής (DC)</t>
  </si>
  <si>
    <t>Περσίς</t>
  </si>
  <si>
    <t>Περσίς (DC)</t>
  </si>
  <si>
    <t>Περσική (DC)</t>
  </si>
  <si>
    <t>Πιλᾶτος</t>
  </si>
  <si>
    <t>Πισίδιος</t>
  </si>
  <si>
    <t>Πισιδία</t>
  </si>
  <si>
    <t>Ποντικός</t>
  </si>
  <si>
    <t>Ποσιδώνιος (DC)</t>
  </si>
  <si>
    <t>Ποτίολοι</t>
  </si>
  <si>
    <t>Πούδης</t>
  </si>
  <si>
    <t>Πρίσκα</t>
  </si>
  <si>
    <t>Πρόχορος</t>
  </si>
  <si>
    <t>Πτολεμαΐς</t>
  </si>
  <si>
    <t>Πτολεμαΐς (DC)</t>
  </si>
  <si>
    <t>Πτολεμαεῖς (DC)</t>
  </si>
  <si>
    <t>Πτολεμαϊκός (DC)</t>
  </si>
  <si>
    <t>Πτολεμαῖος (DC)</t>
  </si>
  <si>
    <t>Πόντιος</t>
  </si>
  <si>
    <t>Πόντος</t>
  </si>
  <si>
    <t>Πόπλιος</t>
  </si>
  <si>
    <t>Πόρκιος</t>
  </si>
  <si>
    <t>Πύρρος</t>
  </si>
  <si>
    <t>Ράγοι (DC)</t>
  </si>
  <si>
    <t>Ραγαυ (DC)</t>
  </si>
  <si>
    <t>Ραγουηλ (DC)</t>
  </si>
  <si>
    <t>Ραζις (DC)</t>
  </si>
  <si>
    <t>Ραθαμιν (DC)</t>
  </si>
  <si>
    <t>Ραμεσση (DC)</t>
  </si>
  <si>
    <t>Ραουμος (DC)</t>
  </si>
  <si>
    <t>Ραούμος (DC)</t>
  </si>
  <si>
    <t>Ρασσις (DC)</t>
  </si>
  <si>
    <t>Ραφία (DC)</t>
  </si>
  <si>
    <t>Ραφαηλ (DC)</t>
  </si>
  <si>
    <t>Ραφαϊν (DC)</t>
  </si>
  <si>
    <t>Ραφων (DC)</t>
  </si>
  <si>
    <t>Ραψακης (DC)</t>
  </si>
  <si>
    <t>Ρησαίας (DC)</t>
  </si>
  <si>
    <t>Ροβοαμ (DC)</t>
  </si>
  <si>
    <t>Ροδοκος (DC)</t>
  </si>
  <si>
    <t>Ροϊμος (DC)</t>
  </si>
  <si>
    <t>Ρωμαῖοι (DC)</t>
  </si>
  <si>
    <t>Ρωμαῖος (DC)</t>
  </si>
  <si>
    <t>Ρόδος (DC)</t>
  </si>
  <si>
    <t>Ρώμη (DC)</t>
  </si>
  <si>
    <t>Σάμος</t>
  </si>
  <si>
    <t>Σάμος (DC)</t>
  </si>
  <si>
    <t>Σάπφιρα</t>
  </si>
  <si>
    <t>Σάρδεις</t>
  </si>
  <si>
    <t>Σάρεπτα</t>
  </si>
  <si>
    <t>Σάρρα</t>
  </si>
  <si>
    <t>Σέλευκος (DC)</t>
  </si>
  <si>
    <t>Σέργιος</t>
  </si>
  <si>
    <t>Σήθ</t>
  </si>
  <si>
    <t>Σήμ</t>
  </si>
  <si>
    <t>Σήρων (DC)</t>
  </si>
  <si>
    <t>Σίδη (DC)</t>
  </si>
  <si>
    <t>Σίμων-1</t>
  </si>
  <si>
    <t>Σίμων-2</t>
  </si>
  <si>
    <t>Σίμων-3</t>
  </si>
  <si>
    <t>Σίμων-4</t>
  </si>
  <si>
    <t>Σίμων-5</t>
  </si>
  <si>
    <t>Σίμων-6</t>
  </si>
  <si>
    <t>Σίμων-7</t>
  </si>
  <si>
    <t>Σίμων-8</t>
  </si>
  <si>
    <t>Σίμων-9</t>
  </si>
  <si>
    <t>Σαβαθος (DC)</t>
  </si>
  <si>
    <t>Σαβανναιους (DC)</t>
  </si>
  <si>
    <t>Σαβαννος (DC)</t>
  </si>
  <si>
    <t>Σαβατ (DC)</t>
  </si>
  <si>
    <t>Σαβαώθ</t>
  </si>
  <si>
    <t>Σαββαιας (DC)</t>
  </si>
  <si>
    <t>Σαββαταιος (DC)</t>
  </si>
  <si>
    <t>Σαδδουκαῖος</t>
  </si>
  <si>
    <t>Σαδδουκος (DC)</t>
  </si>
  <si>
    <t>Σαδώκ</t>
  </si>
  <si>
    <t>Σαθραβουζάνης (DC)</t>
  </si>
  <si>
    <t>Σαλά-1</t>
  </si>
  <si>
    <t>Σαλά-2</t>
  </si>
  <si>
    <t>Σαλήμ</t>
  </si>
  <si>
    <t>Σαλαθιήλ</t>
  </si>
  <si>
    <t>Σαλαθιηλ (DC)</t>
  </si>
  <si>
    <t>Σαλαμίς</t>
  </si>
  <si>
    <t>Σαλαμιηλ (DC)</t>
  </si>
  <si>
    <t>Σαλείμ</t>
  </si>
  <si>
    <t>Σαλημ (DC)</t>
  </si>
  <si>
    <t>Σαλημος (DC)</t>
  </si>
  <si>
    <t>Σαλθας (DC)</t>
  </si>
  <si>
    <t>Σαλλουμος (DC)</t>
  </si>
  <si>
    <t>Σαλμών</t>
  </si>
  <si>
    <t>Σαλμώνη</t>
  </si>
  <si>
    <t>Σαλουμ (DC)</t>
  </si>
  <si>
    <t>Σαλωμ (DC)</t>
  </si>
  <si>
    <t>Σαλωμων (DC)</t>
  </si>
  <si>
    <t>Σαλωμών (DC)</t>
  </si>
  <si>
    <t>Σαλώμη</t>
  </si>
  <si>
    <t>Σαμάρεια (DC)</t>
  </si>
  <si>
    <t>Σαμάρεια-1</t>
  </si>
  <si>
    <t>Σαμάρεια-2</t>
  </si>
  <si>
    <t>Σαμαίας (DC)</t>
  </si>
  <si>
    <t>Σαμαιας (DC)</t>
  </si>
  <si>
    <t>Σαμαιος (DC)</t>
  </si>
  <si>
    <t>Σαμαρίτης</t>
  </si>
  <si>
    <t>Σαμαρῖτις</t>
  </si>
  <si>
    <t>Σαμαρῖτις (DC)</t>
  </si>
  <si>
    <t>Σαματος (DC)</t>
  </si>
  <si>
    <t>Σαμμους (DC)</t>
  </si>
  <si>
    <t>Σαμοθρᾴκη</t>
  </si>
  <si>
    <t>Σαμουήλ</t>
  </si>
  <si>
    <t>Σαμουηλ (DC)</t>
  </si>
  <si>
    <t>Σαμσαίος (DC)</t>
  </si>
  <si>
    <t>Σαμσαῖος (DC)</t>
  </si>
  <si>
    <t>Σαμψάμης (DC)</t>
  </si>
  <si>
    <t>Σαμψών</t>
  </si>
  <si>
    <t>Σαναας (DC)</t>
  </si>
  <si>
    <t>Σαναβάσσαρος (DC)</t>
  </si>
  <si>
    <t>Σαουλ (DC)</t>
  </si>
  <si>
    <t>Σαούλ-1</t>
  </si>
  <si>
    <t>Σαούλ-2</t>
  </si>
  <si>
    <t>Σαραίας (DC)</t>
  </si>
  <si>
    <t>Σαραβιας (DC)</t>
  </si>
  <si>
    <t>Σαραιας (DC)</t>
  </si>
  <si>
    <t>Σαρασαδαι (DC)</t>
  </si>
  <si>
    <t>Σαρβαχα (DC)</t>
  </si>
  <si>
    <t>Σαρρα (DC)</t>
  </si>
  <si>
    <t>Σαρσαθαιος (DC)</t>
  </si>
  <si>
    <t>Σαρωθιε (DC)</t>
  </si>
  <si>
    <t>Σαρών</t>
  </si>
  <si>
    <t>Σατανᾶς</t>
  </si>
  <si>
    <t>Σαφατ (DC)</t>
  </si>
  <si>
    <t>Σαφατιας (DC)</t>
  </si>
  <si>
    <t>Σαφυθι (DC)</t>
  </si>
  <si>
    <t>Σαχερδονος (DC)</t>
  </si>
  <si>
    <t>Σαῦλος</t>
  </si>
  <si>
    <t>Σεδεκίας (DC)</t>
  </si>
  <si>
    <t>Σεδεκιας (DC)</t>
  </si>
  <si>
    <t>Σεκοῦνδος</t>
  </si>
  <si>
    <t>Σελεμιας (DC)</t>
  </si>
  <si>
    <t>Σελεύκεια</t>
  </si>
  <si>
    <t>Σελεύκεια (DC)</t>
  </si>
  <si>
    <t>Σελεύκος (DC)</t>
  </si>
  <si>
    <t>Σεμεΐν</t>
  </si>
  <si>
    <t>Σεμελιας (DC)</t>
  </si>
  <si>
    <t>Σεμεϊ (DC)</t>
  </si>
  <si>
    <t>Σεμεϊας (DC)</t>
  </si>
  <si>
    <t>Σεμεϊς (DC)</t>
  </si>
  <si>
    <t>Σενναχηρίμ (DC)</t>
  </si>
  <si>
    <t>Σενναχηριμ (DC)</t>
  </si>
  <si>
    <t>Σεραρ (DC)</t>
  </si>
  <si>
    <t>Σερεβιας (DC)</t>
  </si>
  <si>
    <t>Σερούχ</t>
  </si>
  <si>
    <t>Σεσθηλ (DC)</t>
  </si>
  <si>
    <t>Σεσσις (DC)</t>
  </si>
  <si>
    <t>Σεφηλα (DC)</t>
  </si>
  <si>
    <t>Σεχενιας (DC)</t>
  </si>
  <si>
    <t>Σεχενιος (DC)</t>
  </si>
  <si>
    <t>Σηθ (DC)</t>
  </si>
  <si>
    <t>Σημ (DC)</t>
  </si>
  <si>
    <t>Σιδών</t>
  </si>
  <si>
    <t>Σιδών (DC)</t>
  </si>
  <si>
    <t>Σιδώνιος (DC)</t>
  </si>
  <si>
    <t>Σιδώνιος-1</t>
  </si>
  <si>
    <t>Σιδώνιος-2</t>
  </si>
  <si>
    <t>Σικιμα (DC)</t>
  </si>
  <si>
    <t>Σικιμῖται (DC)</t>
  </si>
  <si>
    <t>Σικυών (DC)</t>
  </si>
  <si>
    <t>Σιλουανός</t>
  </si>
  <si>
    <t>Σιλωάμ</t>
  </si>
  <si>
    <t>Σιλᾶς</t>
  </si>
  <si>
    <t>Σιμων (DC)</t>
  </si>
  <si>
    <t>Σινα (DC)</t>
  </si>
  <si>
    <t>Σινᾶ</t>
  </si>
  <si>
    <t>Σιουαν (DC)</t>
  </si>
  <si>
    <t>Σιραχ (DC)</t>
  </si>
  <si>
    <t>Σισίννης (DC)</t>
  </si>
  <si>
    <t>Σιων (DC)</t>
  </si>
  <si>
    <t>Σιών-1</t>
  </si>
  <si>
    <t>Σιών-2</t>
  </si>
  <si>
    <t>Σκευᾶς</t>
  </si>
  <si>
    <t>Σκυθοπολῖται (DC)</t>
  </si>
  <si>
    <t>Σκύθαι (DC)</t>
  </si>
  <si>
    <t>Σκύθης</t>
  </si>
  <si>
    <t>Σκύθης (DC)</t>
  </si>
  <si>
    <t>Σμύρνα</t>
  </si>
  <si>
    <t>Σοδομῖται (DC)</t>
  </si>
  <si>
    <t>Σολομών</t>
  </si>
  <si>
    <t>Σομεϊς (DC)</t>
  </si>
  <si>
    <t>Σουα (DC)</t>
  </si>
  <si>
    <t>Σουβας (DC)</t>
  </si>
  <si>
    <t>Σουδ (DC)</t>
  </si>
  <si>
    <t>Σουδίας (DC)</t>
  </si>
  <si>
    <t>Σουρ (DC)</t>
  </si>
  <si>
    <t>Σουσά (DC)</t>
  </si>
  <si>
    <t>Σουσάννα</t>
  </si>
  <si>
    <t>Σουσαν (DC)</t>
  </si>
  <si>
    <t>Σουσαννα (DC)</t>
  </si>
  <si>
    <t>Σουφιρ (DC)</t>
  </si>
  <si>
    <t>Σπάρτη (DC)</t>
  </si>
  <si>
    <t>Σπανία</t>
  </si>
  <si>
    <t>Σπανία (DC)</t>
  </si>
  <si>
    <t>Σπαρτιᾶται (DC)</t>
  </si>
  <si>
    <t>Στάχυς</t>
  </si>
  <si>
    <t>Στέφανος</t>
  </si>
  <si>
    <t>Στεφανᾶς</t>
  </si>
  <si>
    <t>Στοϊκός</t>
  </si>
  <si>
    <t>Συβαϊ (DC)</t>
  </si>
  <si>
    <t>Συμεων (DC)</t>
  </si>
  <si>
    <t>Συμεών-1</t>
  </si>
  <si>
    <t>Συμεών-2</t>
  </si>
  <si>
    <t>Συμεών-3</t>
  </si>
  <si>
    <t>Συμεών-4</t>
  </si>
  <si>
    <t>Συμεών-5</t>
  </si>
  <si>
    <t>Συντύχη</t>
  </si>
  <si>
    <t>Συράκουσαι</t>
  </si>
  <si>
    <t>Συρία</t>
  </si>
  <si>
    <t>Συρία (DC)</t>
  </si>
  <si>
    <t>Συριακή (DC)</t>
  </si>
  <si>
    <t>Συροφοινίκισσα</t>
  </si>
  <si>
    <t>Συχάρ</t>
  </si>
  <si>
    <t>Συχέμ</t>
  </si>
  <si>
    <t>Συχεμ (DC)</t>
  </si>
  <si>
    <t>Σχεδία (DC)</t>
  </si>
  <si>
    <t>Σωβαι (DC)</t>
  </si>
  <si>
    <t>Σωσίπατρος</t>
  </si>
  <si>
    <t>Σωσίπατρος (DC)</t>
  </si>
  <si>
    <t>Σωσθένης-1</t>
  </si>
  <si>
    <t>Σωσθένης-2</t>
  </si>
  <si>
    <t>Σόδομα</t>
  </si>
  <si>
    <t>Σύρος</t>
  </si>
  <si>
    <t>Σύρτις</t>
  </si>
  <si>
    <t>Σώπατρος</t>
  </si>
  <si>
    <t>Σώστρατος (DC)</t>
  </si>
  <si>
    <t>Τάνις (DC)</t>
  </si>
  <si>
    <t>Τέρτιος</t>
  </si>
  <si>
    <t>Τέρτυλλος</t>
  </si>
  <si>
    <t>Τίγρις (DC)</t>
  </si>
  <si>
    <t>Τίμων</t>
  </si>
  <si>
    <t>Τίτιος</t>
  </si>
  <si>
    <t>Τίτος</t>
  </si>
  <si>
    <t>Τίτος (DC)</t>
  </si>
  <si>
    <t>Ταβαωθ (DC)</t>
  </si>
  <si>
    <t>Ταβελλιος (DC)</t>
  </si>
  <si>
    <t>Ταβιθά</t>
  </si>
  <si>
    <t>Ταρσεύς</t>
  </si>
  <si>
    <t>Ταρσεῖς (DC)</t>
  </si>
  <si>
    <t>Ταρσός</t>
  </si>
  <si>
    <t>Ταφνας (DC)</t>
  </si>
  <si>
    <t>Τεφων (DC)</t>
  </si>
  <si>
    <t>Τιβέριος</t>
  </si>
  <si>
    <t>Τιβεριάς-1</t>
  </si>
  <si>
    <t>Τιβεριάς-2</t>
  </si>
  <si>
    <t>Τιμαῖος</t>
  </si>
  <si>
    <t>Τιμόθεος</t>
  </si>
  <si>
    <t>Τιμόθεος (DC)</t>
  </si>
  <si>
    <t>Τολβανης (DC)</t>
  </si>
  <si>
    <t>Τολμαν (DC)</t>
  </si>
  <si>
    <t>Τουβίας (DC)</t>
  </si>
  <si>
    <t>Τουβαν (DC)</t>
  </si>
  <si>
    <t>Τουβιανοί (DC)</t>
  </si>
  <si>
    <t>Τρίπολις (DC)</t>
  </si>
  <si>
    <t>Τραχωνῖτις</t>
  </si>
  <si>
    <t>Τρυφῶσα</t>
  </si>
  <si>
    <t>Τρόφιμος</t>
  </si>
  <si>
    <t>Τρύφαινα</t>
  </si>
  <si>
    <t>Τρύφων (DC)</t>
  </si>
  <si>
    <t>Τρῳάς</t>
  </si>
  <si>
    <t>Τωβιας (DC)</t>
  </si>
  <si>
    <t>Τωβιηλ (DC)</t>
  </si>
  <si>
    <t>Τωβιθ (DC)</t>
  </si>
  <si>
    <t>Τωβις (DC)</t>
  </si>
  <si>
    <t>Τύραννος</t>
  </si>
  <si>
    <t>Τύριος</t>
  </si>
  <si>
    <t>Τύριος (DC)</t>
  </si>
  <si>
    <t>Τύρος</t>
  </si>
  <si>
    <t>Τύρος (DC)</t>
  </si>
  <si>
    <t>Τύχικος</t>
  </si>
  <si>
    <t>Φάλαρις (DC)</t>
  </si>
  <si>
    <t>Φάλεκ</t>
  </si>
  <si>
    <t>Φάρες</t>
  </si>
  <si>
    <t>Φίλητος</t>
  </si>
  <si>
    <t>Φίλιπποι</t>
  </si>
  <si>
    <t>Φίλιππος (DC)</t>
  </si>
  <si>
    <t>Φίλιππος-1</t>
  </si>
  <si>
    <t>Φίλιππος-2</t>
  </si>
  <si>
    <t>Φίλιππος-3</t>
  </si>
  <si>
    <t>Φααθμωαβ (DC)</t>
  </si>
  <si>
    <t>Φαδαιας (DC)</t>
  </si>
  <si>
    <t>Φαδαιος (DC)</t>
  </si>
  <si>
    <t>Φαισουρ (DC)</t>
  </si>
  <si>
    <t>Φακαρεθ-σαβιη (DC)</t>
  </si>
  <si>
    <t>Φαλιας (DC)</t>
  </si>
  <si>
    <t>Φανουήλ</t>
  </si>
  <si>
    <t>Φαραθων (DC)</t>
  </si>
  <si>
    <t>Φαρακιμ (DC)</t>
  </si>
  <si>
    <t>Φαραω (DC)</t>
  </si>
  <si>
    <t>Φαραώ</t>
  </si>
  <si>
    <t>Φαρδαθα (DC)</t>
  </si>
  <si>
    <t>Φαρες (DC)</t>
  </si>
  <si>
    <t>Φαρζελλαιας (DC)</t>
  </si>
  <si>
    <t>Φαριδα (DC)</t>
  </si>
  <si>
    <t>Φαρισαῖος</t>
  </si>
  <si>
    <t>Φαρσαννεσταιν (DC)</t>
  </si>
  <si>
    <t>Φασγα (DC)</t>
  </si>
  <si>
    <t>Φασιρων (DC)</t>
  </si>
  <si>
    <t>Φασσουρος (DC)</t>
  </si>
  <si>
    <t>Φασῆλις (DC)</t>
  </si>
  <si>
    <t>Φερεζαῖος (DC)</t>
  </si>
  <si>
    <t>Φιλήμων</t>
  </si>
  <si>
    <t>Φιλαδέλφεια</t>
  </si>
  <si>
    <t>Φιλιππήσιος</t>
  </si>
  <si>
    <t>Φιλομήτωρ (DC)</t>
  </si>
  <si>
    <t>Φιλοπάτωρ (DC)</t>
  </si>
  <si>
    <t>Φιλόλογος</t>
  </si>
  <si>
    <t>Φινεες (DC)</t>
  </si>
  <si>
    <t>Φινοε (DC)</t>
  </si>
  <si>
    <t>Φισων (DC)</t>
  </si>
  <si>
    <t>Φλέγων</t>
  </si>
  <si>
    <t>Φοίβη</t>
  </si>
  <si>
    <t>Φογωρ (DC)</t>
  </si>
  <si>
    <t>Φοινίκη</t>
  </si>
  <si>
    <t>Φοινίκη (DC)</t>
  </si>
  <si>
    <t>Φοινίκης (DC)</t>
  </si>
  <si>
    <t>Φορος (DC)</t>
  </si>
  <si>
    <t>Φορτουνᾶτος</t>
  </si>
  <si>
    <t>Φουδ (DC)</t>
  </si>
  <si>
    <t>Φοῖνιξ</t>
  </si>
  <si>
    <t>Φρουραι (DC)</t>
  </si>
  <si>
    <t>Φρυγία</t>
  </si>
  <si>
    <t>Φρύξ (DC)</t>
  </si>
  <si>
    <t>Φυλιστιιμ (DC)</t>
  </si>
  <si>
    <t>Φύγελος</t>
  </si>
  <si>
    <t>Φῆλιξ</t>
  </si>
  <si>
    <t>Φῆστος</t>
  </si>
  <si>
    <t>Χάρακα (DC)</t>
  </si>
  <si>
    <t>Χίος</t>
  </si>
  <si>
    <t>Χαβριν (DC)</t>
  </si>
  <si>
    <t>Χαβρις (DC)</t>
  </si>
  <si>
    <t>Χαδιασαι (DC)</t>
  </si>
  <si>
    <t>Χαιρέας (DC)</t>
  </si>
  <si>
    <t>Χαλδαῖος</t>
  </si>
  <si>
    <t>Χαλδαῖος (DC)</t>
  </si>
  <si>
    <t>Χαλεβ (DC)</t>
  </si>
  <si>
    <t>Χαλφι (DC)</t>
  </si>
  <si>
    <t>Χανάαν</t>
  </si>
  <si>
    <t>Χανααν (DC)</t>
  </si>
  <si>
    <t>Χαναναῖος</t>
  </si>
  <si>
    <t>Χαναναῖος (DC)</t>
  </si>
  <si>
    <t>Χανουναῖος (DC)</t>
  </si>
  <si>
    <t>Χαρααθ (DC)</t>
  </si>
  <si>
    <t>Χαρεα (DC)</t>
  </si>
  <si>
    <t>Χαρκαμυς (DC)</t>
  </si>
  <si>
    <t>Χαρμη (DC)</t>
  </si>
  <si>
    <t>Χαρμιν (DC)</t>
  </si>
  <si>
    <t>Χαρμις (DC)</t>
  </si>
  <si>
    <t>Χαρράν</t>
  </si>
  <si>
    <t>Χασεβα (DC)</t>
  </si>
  <si>
    <t>Χασελευ (DC)</t>
  </si>
  <si>
    <t>Χασφω (DC)</t>
  </si>
  <si>
    <t>Χαφαρσαλαμα (DC)</t>
  </si>
  <si>
    <t>Χαφεναθα (DC)</t>
  </si>
  <si>
    <t>Χεβρων (DC)</t>
  </si>
  <si>
    <t>Χελεουδ (DC)</t>
  </si>
  <si>
    <t>Χελεων (DC)</t>
  </si>
  <si>
    <t>Χελκείας (DC)</t>
  </si>
  <si>
    <t>Χελκιας (DC)</t>
  </si>
  <si>
    <t>Χελούς (DC)</t>
  </si>
  <si>
    <t>Χερούβ</t>
  </si>
  <si>
    <t>Χετταῖος (DC)</t>
  </si>
  <si>
    <t>Χεττιιμ (DC)</t>
  </si>
  <si>
    <t>Χλόη</t>
  </si>
  <si>
    <t>Χοραζίν</t>
  </si>
  <si>
    <t>Χορβε (DC)</t>
  </si>
  <si>
    <t>Χοσαμαιος (DC)</t>
  </si>
  <si>
    <t>Χουζᾶς</t>
  </si>
  <si>
    <t>Χους (DC)</t>
  </si>
  <si>
    <t>Χριστιανός</t>
  </si>
  <si>
    <t>Χριστός-1</t>
  </si>
  <si>
    <t>Χριστός-2</t>
  </si>
  <si>
    <t>Χωβα (DC)</t>
  </si>
  <si>
    <t>Χωβαι (DC)</t>
  </si>
  <si>
    <t>Χωρηβ (DC)</t>
  </si>
  <si>
    <t>Ωβαδιος (DC)</t>
  </si>
  <si>
    <t>Ωκιδηλος (DC)</t>
  </si>
  <si>
    <t>Ωλαμος (DC)</t>
  </si>
  <si>
    <t>Ωνους (DC)</t>
  </si>
  <si>
    <t>Ωξ (DC)</t>
  </si>
  <si>
    <t>Ωουδας (DC)</t>
  </si>
  <si>
    <t>αἰών</t>
  </si>
  <si>
    <t>αἰών (DC)</t>
  </si>
  <si>
    <t>αἰώνιος</t>
  </si>
  <si>
    <t>αἰώνιος (DC)</t>
  </si>
  <si>
    <t>αἱματεκχυσία</t>
  </si>
  <si>
    <t>αἱμορροέω</t>
  </si>
  <si>
    <t>αἴγειος</t>
  </si>
  <si>
    <t>αἴλουρος (DC)</t>
  </si>
  <si>
    <t>αἴξ (DC)</t>
  </si>
  <si>
    <t>αἷμα</t>
  </si>
  <si>
    <t>αἷμα (DC)</t>
  </si>
  <si>
    <t>αὐθεντέω</t>
  </si>
  <si>
    <t>αὐλέω</t>
  </si>
  <si>
    <t>αὐλή-1</t>
  </si>
  <si>
    <t>αὐλή-2</t>
  </si>
  <si>
    <t>αὐλαία (DC)</t>
  </si>
  <si>
    <t>αὐλαῖος (DC)</t>
  </si>
  <si>
    <t>αὐλητής</t>
  </si>
  <si>
    <t>αὐλός</t>
  </si>
  <si>
    <t>αὐλός (DC)</t>
  </si>
  <si>
    <t>αὐτοκατακριτος</t>
  </si>
  <si>
    <t>βάπτισμα</t>
  </si>
  <si>
    <t>βάρβαρος</t>
  </si>
  <si>
    <t>βάρβαρος (DC)</t>
  </si>
  <si>
    <t>βάρις (DC)</t>
  </si>
  <si>
    <t>βάσις (DC)</t>
  </si>
  <si>
    <t>βάτος</t>
  </si>
  <si>
    <t>βάτραχος</t>
  </si>
  <si>
    <t>βάτραχος (DC)</t>
  </si>
  <si>
    <t>βάϊον</t>
  </si>
  <si>
    <t>βάϊον (DC)</t>
  </si>
  <si>
    <t>βέβηλος</t>
  </si>
  <si>
    <t>βέβηλος (DC)</t>
  </si>
  <si>
    <t>βέλος</t>
  </si>
  <si>
    <t>βέλος (DC)</t>
  </si>
  <si>
    <t>βίβλος</t>
  </si>
  <si>
    <t>βίβλος (DC)</t>
  </si>
  <si>
    <t>βίος (DC)</t>
  </si>
  <si>
    <t>βίος-1</t>
  </si>
  <si>
    <t>βίος-2</t>
  </si>
  <si>
    <t>βίος-3</t>
  </si>
  <si>
    <t>βίωσις</t>
  </si>
  <si>
    <t>βαλλάντιον</t>
  </si>
  <si>
    <t>βαλλάντιον (DC)</t>
  </si>
  <si>
    <t>βαπτίζω</t>
  </si>
  <si>
    <t>βαπτίζω (DC)</t>
  </si>
  <si>
    <t>βαπτισμός</t>
  </si>
  <si>
    <t>βαπτιστής</t>
  </si>
  <si>
    <t>βασίλειον</t>
  </si>
  <si>
    <t>βασίλειον (DC)</t>
  </si>
  <si>
    <t>βασίλειος (DC)</t>
  </si>
  <si>
    <t>βασίλισσα</t>
  </si>
  <si>
    <t>βασίλισσα (DC)</t>
  </si>
  <si>
    <t>βασιλεία</t>
  </si>
  <si>
    <t>βασιλεία (DC)</t>
  </si>
  <si>
    <t>βασιλεύς</t>
  </si>
  <si>
    <t>βασιλεύς (DC)</t>
  </si>
  <si>
    <t>βδέλυγμα</t>
  </si>
  <si>
    <t>βεβηλόω</t>
  </si>
  <si>
    <t>βεβηλόω (DC)</t>
  </si>
  <si>
    <t>βελόνη</t>
  </si>
  <si>
    <t>βελόστασις (DC)</t>
  </si>
  <si>
    <t>βιβλίον</t>
  </si>
  <si>
    <t>βιβλίον (DC)</t>
  </si>
  <si>
    <t>βιβλαρίδιον</t>
  </si>
  <si>
    <t>βιβλιοθήκη (DC)</t>
  </si>
  <si>
    <t>βιβλιοφυλάκιον (DC)</t>
  </si>
  <si>
    <t>βιωτικός</t>
  </si>
  <si>
    <t>βιόω</t>
  </si>
  <si>
    <t>βιόω (DC)</t>
  </si>
  <si>
    <t>βλάσφημος</t>
  </si>
  <si>
    <t>βλάσφημος (DC)</t>
  </si>
  <si>
    <t>βλασφημέω</t>
  </si>
  <si>
    <t>βλασφημέω (DC)</t>
  </si>
  <si>
    <t>βλασφημία</t>
  </si>
  <si>
    <t>βλασφημία (DC)</t>
  </si>
  <si>
    <t>βοοζύγιον (DC)</t>
  </si>
  <si>
    <t>βοτάνη</t>
  </si>
  <si>
    <t>βοτάνη (DC)</t>
  </si>
  <si>
    <t>βοῦς</t>
  </si>
  <si>
    <t>βοῦς (DC)</t>
  </si>
  <si>
    <t>βυρσεύς</t>
  </si>
  <si>
    <t>βωμός</t>
  </si>
  <si>
    <t>βωμός (DC)</t>
  </si>
  <si>
    <t>βόθρος (DC)</t>
  </si>
  <si>
    <t>βότρυς</t>
  </si>
  <si>
    <t>βύσσινος</t>
  </si>
  <si>
    <t>βύσσινος (DC)</t>
  </si>
  <si>
    <t>βύσσος</t>
  </si>
  <si>
    <t>βῆμα</t>
  </si>
  <si>
    <t>βῆμα (DC)</t>
  </si>
  <si>
    <t>γάμος</t>
  </si>
  <si>
    <t>γέεννα</t>
  </si>
  <si>
    <t>γαζοφυλάκιον (DC)</t>
  </si>
  <si>
    <t>γαζοφυλάκιον-1</t>
  </si>
  <si>
    <t>γαζοφυλάκιον-2</t>
  </si>
  <si>
    <t>γαστέρες ἀργαί</t>
  </si>
  <si>
    <t>γαῖσος (DC)</t>
  </si>
  <si>
    <t>γλεῦκος</t>
  </si>
  <si>
    <t>γλυπτός (DC)</t>
  </si>
  <si>
    <t>γλυφή (DC)</t>
  </si>
  <si>
    <t>γλωσσόκομον</t>
  </si>
  <si>
    <t>γλύμμα (DC)</t>
  </si>
  <si>
    <t>γλύφω (DC)</t>
  </si>
  <si>
    <t>γνήσιως</t>
  </si>
  <si>
    <t>γράμμα</t>
  </si>
  <si>
    <t>γράμμα (DC)</t>
  </si>
  <si>
    <t>γράφω</t>
  </si>
  <si>
    <t>γράφω (DC)</t>
  </si>
  <si>
    <t>γραμματεύς (DC)</t>
  </si>
  <si>
    <t>γραμματεύς-1</t>
  </si>
  <si>
    <t>γραμματεύς-2</t>
  </si>
  <si>
    <t>γραφή</t>
  </si>
  <si>
    <t>γραφή (DC)</t>
  </si>
  <si>
    <t>γυμνάσιον (DC)</t>
  </si>
  <si>
    <t>γυμνασία (DC)</t>
  </si>
  <si>
    <t>γωνία (DC)</t>
  </si>
  <si>
    <t>γῆ (DC)</t>
  </si>
  <si>
    <t>γῆ-1</t>
  </si>
  <si>
    <t>γῆ-2</t>
  </si>
  <si>
    <t>γῆ-3</t>
  </si>
  <si>
    <t>γῆ-4</t>
  </si>
  <si>
    <t>δάμαλις</t>
  </si>
  <si>
    <t>δάμαλις (DC)</t>
  </si>
  <si>
    <t>δέησις</t>
  </si>
  <si>
    <t>δέησις (DC)</t>
  </si>
  <si>
    <t>δέλτος (DC)</t>
  </si>
  <si>
    <t>δένδρον</t>
  </si>
  <si>
    <t>δένδρον (DC)</t>
  </si>
  <si>
    <t>δέομαι</t>
  </si>
  <si>
    <t>δέομαι (DC)</t>
  </si>
  <si>
    <t>δέρμα</t>
  </si>
  <si>
    <t>δέσμιος (DC)</t>
  </si>
  <si>
    <t>δίδραχμον</t>
  </si>
  <si>
    <t>δίκαιος</t>
  </si>
  <si>
    <t>δίκαιος (DC)</t>
  </si>
  <si>
    <t>δίκη</t>
  </si>
  <si>
    <t>δίκη (DC)</t>
  </si>
  <si>
    <t>δίκτυον</t>
  </si>
  <si>
    <t>δίλογος</t>
  </si>
  <si>
    <t>δίοδος (DC)</t>
  </si>
  <si>
    <t>δίσκος (DC)</t>
  </si>
  <si>
    <t>δίφρος (DC)</t>
  </si>
  <si>
    <t>δαίμων</t>
  </si>
  <si>
    <t>δαιμονίζομαι</t>
  </si>
  <si>
    <t>δαιμονιώδης</t>
  </si>
  <si>
    <t>δαιμόνιον</t>
  </si>
  <si>
    <t>δαιμόνιον (DC)</t>
  </si>
  <si>
    <t>δακτύλιος</t>
  </si>
  <si>
    <t>δακτύλιος (DC)</t>
  </si>
  <si>
    <t>δερμάτινος</t>
  </si>
  <si>
    <t>δεσμωτήριον</t>
  </si>
  <si>
    <t>δεσμός</t>
  </si>
  <si>
    <t>δεσμός (DC)</t>
  </si>
  <si>
    <t>δηνάριον</t>
  </si>
  <si>
    <t>διάβολος-1</t>
  </si>
  <si>
    <t>διάβολος-1 (DC)</t>
  </si>
  <si>
    <t>διάβολος-2</t>
  </si>
  <si>
    <t>διάβολος-2 (DC)</t>
  </si>
  <si>
    <t>διάγνωσις</t>
  </si>
  <si>
    <t>διάγνωσις (DC)</t>
  </si>
  <si>
    <t>διάδημα</t>
  </si>
  <si>
    <t>διάδημα (DC)</t>
  </si>
  <si>
    <t>διάκονος</t>
  </si>
  <si>
    <t>διάκονος (DC)</t>
  </si>
  <si>
    <t>διάκρισις</t>
  </si>
  <si>
    <t>διάνοια</t>
  </si>
  <si>
    <t>διάνοια (DC)</t>
  </si>
  <si>
    <t>διαγινώσκω</t>
  </si>
  <si>
    <t>διαγινώσκω (DC)</t>
  </si>
  <si>
    <t>διαθήκη</t>
  </si>
  <si>
    <t>διαθήκη (DC)</t>
  </si>
  <si>
    <t>διακαθαίρω</t>
  </si>
  <si>
    <t>διακαθαρίζω</t>
  </si>
  <si>
    <t>διακονέω</t>
  </si>
  <si>
    <t>διακονία</t>
  </si>
  <si>
    <t>διακονία (DC)</t>
  </si>
  <si>
    <t>διακρίνω</t>
  </si>
  <si>
    <t>διακρίνω (DC)</t>
  </si>
  <si>
    <t>διαλλάσσω</t>
  </si>
  <si>
    <t>διαλλάσσω τον βιον (DC)</t>
  </si>
  <si>
    <t>διαλλάσσω-1 (DC)</t>
  </si>
  <si>
    <t>διαλλάσσω-2 (DC)</t>
  </si>
  <si>
    <t>διαμαρτύρομαι</t>
  </si>
  <si>
    <t>διασῳζω</t>
  </si>
  <si>
    <t>διαφυλάσσω</t>
  </si>
  <si>
    <t>διαφυλάσσω (DC)</t>
  </si>
  <si>
    <t>δικαίωμα</t>
  </si>
  <si>
    <t>δικαίωμα (DC)</t>
  </si>
  <si>
    <t>δικαίως</t>
  </si>
  <si>
    <t>δικαίως (DC)</t>
  </si>
  <si>
    <t>δικαίωσις</t>
  </si>
  <si>
    <t>δικαιοκρισία</t>
  </si>
  <si>
    <t>δικαιοσύνη</t>
  </si>
  <si>
    <t>δικαιοσύνη (DC)</t>
  </si>
  <si>
    <t>δικαιόω (DC)</t>
  </si>
  <si>
    <t>δικαιόω-1</t>
  </si>
  <si>
    <t>δικαιόω-2</t>
  </si>
  <si>
    <t>δικαιόω-3</t>
  </si>
  <si>
    <t>δικαιόω-4</t>
  </si>
  <si>
    <t>δικαστής</t>
  </si>
  <si>
    <t>δικαστής (DC)</t>
  </si>
  <si>
    <t>διπλοΐς (DC)</t>
  </si>
  <si>
    <t>διῶρυξ (DC)</t>
  </si>
  <si>
    <t>δοκιμάζω</t>
  </si>
  <si>
    <t>δοκιμάζω (DC)</t>
  </si>
  <si>
    <t>δοκιμιον</t>
  </si>
  <si>
    <t>δοκός</t>
  </si>
  <si>
    <t>δοκός (DC)</t>
  </si>
  <si>
    <t>δοξάζω</t>
  </si>
  <si>
    <t>δοξάζω (DC)</t>
  </si>
  <si>
    <t>δορά (DC)</t>
  </si>
  <si>
    <t>δορκάς (DC)</t>
  </si>
  <si>
    <t>δουλαγωγέω</t>
  </si>
  <si>
    <t>δουλεία</t>
  </si>
  <si>
    <t>δουλεία (DC)</t>
  </si>
  <si>
    <t>δουλεύω</t>
  </si>
  <si>
    <t>δουλεύω (DC)</t>
  </si>
  <si>
    <t>δουλόω</t>
  </si>
  <si>
    <t>δουλόω (DC)</t>
  </si>
  <si>
    <t>δούλη</t>
  </si>
  <si>
    <t>δούλη (DC)</t>
  </si>
  <si>
    <t>δοῦλος (DC)</t>
  </si>
  <si>
    <t>δοῦλος-1</t>
  </si>
  <si>
    <t>δοῦλος-2</t>
  </si>
  <si>
    <t>δράγμα (DC)</t>
  </si>
  <si>
    <t>δράκων</t>
  </si>
  <si>
    <t>δράκων-1 (DC)</t>
  </si>
  <si>
    <t>δράκων-2 (DC)</t>
  </si>
  <si>
    <t>δρέπανον</t>
  </si>
  <si>
    <t>δραχμή</t>
  </si>
  <si>
    <t>δραχμή (DC)</t>
  </si>
  <si>
    <t>δρεπανηφόρος (DC)</t>
  </si>
  <si>
    <t>δυνάστης</t>
  </si>
  <si>
    <t>δυνάστης-1 (DC)</t>
  </si>
  <si>
    <t>δυνάστης-2 (DC)</t>
  </si>
  <si>
    <t>δυνατός</t>
  </si>
  <si>
    <t>δυνατός (DC)</t>
  </si>
  <si>
    <t>δυσφημεω</t>
  </si>
  <si>
    <t>δόκιμος</t>
  </si>
  <si>
    <t>δόξα (DC)</t>
  </si>
  <si>
    <t>δόξα-1</t>
  </si>
  <si>
    <t>δόξα-2</t>
  </si>
  <si>
    <t>δόξα-3</t>
  </si>
  <si>
    <t>δόρυ (DC)</t>
  </si>
  <si>
    <t>δύναμις (DC)</t>
  </si>
  <si>
    <t>δύναμις-1</t>
  </si>
  <si>
    <t>δύναμις-2</t>
  </si>
  <si>
    <t>δᾳδουχία (DC)</t>
  </si>
  <si>
    <t>δῆλος-1 (DC)</t>
  </si>
  <si>
    <t>δῆλος-2 (DC)</t>
  </si>
  <si>
    <t>δῶμα</t>
  </si>
  <si>
    <t>δῶμα (DC)</t>
  </si>
  <si>
    <t>δῶρον</t>
  </si>
  <si>
    <t>δῶρον (DC)</t>
  </si>
  <si>
    <t>εἰδωλεῖον</t>
  </si>
  <si>
    <t>εἰδωλολάτρης</t>
  </si>
  <si>
    <t>εἰδωλολατρια</t>
  </si>
  <si>
    <t>εἰδωλόθυτον</t>
  </si>
  <si>
    <t>εἰδώλιον (DC)</t>
  </si>
  <si>
    <t>εἰκών</t>
  </si>
  <si>
    <t>εἰκών (DC)</t>
  </si>
  <si>
    <t>εἰλικρινής</t>
  </si>
  <si>
    <t>εἰλικρινής (DC)</t>
  </si>
  <si>
    <t>εἰρήνη</t>
  </si>
  <si>
    <t>εἰρήνη (DC)</t>
  </si>
  <si>
    <t>εἰρηνεύω</t>
  </si>
  <si>
    <t>εἰρηνεύω (DC)</t>
  </si>
  <si>
    <t>εἰρηνικός</t>
  </si>
  <si>
    <t>εἰρηνικός (DC)</t>
  </si>
  <si>
    <t>εἰρηνικῶς (DC)</t>
  </si>
  <si>
    <t>εἰρηνοποιέω</t>
  </si>
  <si>
    <t>εἰρηνοποιός</t>
  </si>
  <si>
    <t>εἰς Χριστὸν, ἐν Χριστῷ</t>
  </si>
  <si>
    <t>εἰς αἰῶνα, εἰς τὸν αἰῶνα, εἰς τοὺς αἰῶνας, εἰς ἡμέραν αἰῶνος, εἰς τοὺς αἰῶνας τῶν αἰώνων, εἰς τὸν αἰῶνα τοῦ αἰῶνος, εἰς αἰῶνας αἰώνων, εἰς πάντας τοῦ αἰῶνας, τοῦ αἰῶνος τῶν αἰώνων</t>
  </si>
  <si>
    <t>εἰς κενὸν</t>
  </si>
  <si>
    <t>εἰσφερω</t>
  </si>
  <si>
    <t>εἰσφερω εἰς τὰς ἀκοάς</t>
  </si>
  <si>
    <t>εἱρκτή (DC)</t>
  </si>
  <si>
    <t>εἴδωλον</t>
  </si>
  <si>
    <t>εἴδωλον (DC)</t>
  </si>
  <si>
    <t>εἶπον</t>
  </si>
  <si>
    <t>εὐαγγέλιον</t>
  </si>
  <si>
    <t>εὐαγγελίζω</t>
  </si>
  <si>
    <t>εὐθής (DC)</t>
  </si>
  <si>
    <t>εὐθυμέω</t>
  </si>
  <si>
    <t>εὐθύς</t>
  </si>
  <si>
    <t>εὐθύς (DC)</t>
  </si>
  <si>
    <t>εὐθύτης</t>
  </si>
  <si>
    <t>εὐθύτης (DC)</t>
  </si>
  <si>
    <t>εὐλογέω</t>
  </si>
  <si>
    <t>εὐλογέω (DC)</t>
  </si>
  <si>
    <t>εὐλογία</t>
  </si>
  <si>
    <t>εὐλογία (DC)</t>
  </si>
  <si>
    <t>εὐλογητός (DC)</t>
  </si>
  <si>
    <t>εὐλογητός-1</t>
  </si>
  <si>
    <t>εὐλογητός-2</t>
  </si>
  <si>
    <t>εὐρύχωρος (DC)</t>
  </si>
  <si>
    <t>εὐσεβέω</t>
  </si>
  <si>
    <t>εὐσεβέω (DC)</t>
  </si>
  <si>
    <t>εὐχη-1</t>
  </si>
  <si>
    <t>εὐχη-2</t>
  </si>
  <si>
    <t>εὔσπλαγχνος</t>
  </si>
  <si>
    <t>εὔχομαι</t>
  </si>
  <si>
    <t>εὔχομαι (DC)</t>
  </si>
  <si>
    <t>ζάω</t>
  </si>
  <si>
    <t>ζάω (DC)</t>
  </si>
  <si>
    <t>ζευκτηρία</t>
  </si>
  <si>
    <t>ζηλωτής-1</t>
  </si>
  <si>
    <t>ζηλωτής-2</t>
  </si>
  <si>
    <t>ζιζάνιον</t>
  </si>
  <si>
    <t>ζυγός (DC)</t>
  </si>
  <si>
    <t>ζυγός-1</t>
  </si>
  <si>
    <t>ζυγός-2</t>
  </si>
  <si>
    <t>ζωή</t>
  </si>
  <si>
    <t>ζωή (DC)</t>
  </si>
  <si>
    <t>ζώνη</t>
  </si>
  <si>
    <t>ζώπυρον (DC)</t>
  </si>
  <si>
    <t>ζῆλος (DC)</t>
  </si>
  <si>
    <t>ζῆλος-1</t>
  </si>
  <si>
    <t>ζῆλος-2</t>
  </si>
  <si>
    <t>ζῳογονέω</t>
  </si>
  <si>
    <t>ζῳοποιέω</t>
  </si>
  <si>
    <t>ζῷον-1</t>
  </si>
  <si>
    <t>ζῷον-2</t>
  </si>
  <si>
    <t>θάλαμος (DC)</t>
  </si>
  <si>
    <t>θέατρον</t>
  </si>
  <si>
    <t>θήκη</t>
  </si>
  <si>
    <t>θήρ (DC)</t>
  </si>
  <si>
    <t>θήρα</t>
  </si>
  <si>
    <t>θαρσέω</t>
  </si>
  <si>
    <t>θαρσέω (DC)</t>
  </si>
  <si>
    <t>θεά</t>
  </si>
  <si>
    <t>θειότης</t>
  </si>
  <si>
    <t>θειότης (DC)</t>
  </si>
  <si>
    <t>θεμέλιον</t>
  </si>
  <si>
    <t>θεμέλιον (DC)</t>
  </si>
  <si>
    <t>θεμέλιος (DC)</t>
  </si>
  <si>
    <t>θεμέλιος-1</t>
  </si>
  <si>
    <t>θεμέλιος-2</t>
  </si>
  <si>
    <t>θεμελιόω</t>
  </si>
  <si>
    <t>θεμελιόω (DC)</t>
  </si>
  <si>
    <t>θεοδίδακτος</t>
  </si>
  <si>
    <t>θεομάχος</t>
  </si>
  <si>
    <t>θεοσέβεια</t>
  </si>
  <si>
    <t>θεοσέβεια (DC)</t>
  </si>
  <si>
    <t>θεοσεβής</t>
  </si>
  <si>
    <t>θεοσεβής (DC)</t>
  </si>
  <si>
    <t>θεοστυγής</t>
  </si>
  <si>
    <t>θεράπων</t>
  </si>
  <si>
    <t>θεράπων (DC)</t>
  </si>
  <si>
    <t>θεραπεία</t>
  </si>
  <si>
    <t>θεραπεύω</t>
  </si>
  <si>
    <t>θεραπεύω (DC)</t>
  </si>
  <si>
    <t>θεόπνευστος</t>
  </si>
  <si>
    <t>θεός (DC)</t>
  </si>
  <si>
    <t>θεός-1</t>
  </si>
  <si>
    <t>θεός-2</t>
  </si>
  <si>
    <t>θεότης</t>
  </si>
  <si>
    <t>θεῖος</t>
  </si>
  <si>
    <t>θεῖος (DC)</t>
  </si>
  <si>
    <t>θηρίον-1</t>
  </si>
  <si>
    <t>θηρίον-2</t>
  </si>
  <si>
    <t>θηρίον-3</t>
  </si>
  <si>
    <t>θησαυρός (DC)</t>
  </si>
  <si>
    <t>θησαυρός-1</t>
  </si>
  <si>
    <t>θησαυρός-2</t>
  </si>
  <si>
    <t>θησαυρός-3</t>
  </si>
  <si>
    <t>θρέμμα</t>
  </si>
  <si>
    <t>θρησκεία</t>
  </si>
  <si>
    <t>θρησκεία (DC)</t>
  </si>
  <si>
    <t>θρόνος</t>
  </si>
  <si>
    <t>θρόνος (DC)</t>
  </si>
  <si>
    <t>θυΐσκη (DC)</t>
  </si>
  <si>
    <t>θυλάκιον (DC)</t>
  </si>
  <si>
    <t>θυμίαμα</t>
  </si>
  <si>
    <t>θυμίαμα (DC)</t>
  </si>
  <si>
    <t>θυμιάω (DC)</t>
  </si>
  <si>
    <t>θυμιαστήριον</t>
  </si>
  <si>
    <t>θυρίς</t>
  </si>
  <si>
    <t>θυρίς (DC)</t>
  </si>
  <si>
    <t>θυρεός</t>
  </si>
  <si>
    <t>θυρωρός</t>
  </si>
  <si>
    <t>θυρόω (DC)</t>
  </si>
  <si>
    <t>θυσία</t>
  </si>
  <si>
    <t>θυσία (DC)</t>
  </si>
  <si>
    <t>θυσιαστήριον</t>
  </si>
  <si>
    <t>θύρα-1</t>
  </si>
  <si>
    <t>θύρα-2</t>
  </si>
  <si>
    <t>θύρωμα (DC)</t>
  </si>
  <si>
    <t>θύω</t>
  </si>
  <si>
    <t>θύω (DC)</t>
  </si>
  <si>
    <t>θύϊνος</t>
  </si>
  <si>
    <t>θώραξ (DC)</t>
  </si>
  <si>
    <t>κάλαμος (DC)</t>
  </si>
  <si>
    <t>κάλαμος-1</t>
  </si>
  <si>
    <t>κάλαμος-2</t>
  </si>
  <si>
    <t>κάλαμος-3</t>
  </si>
  <si>
    <t>κάλαμος-4</t>
  </si>
  <si>
    <t>κάλπη (DC)</t>
  </si>
  <si>
    <t>κάλυμμα</t>
  </si>
  <si>
    <t>κάλυμμα (DC)</t>
  </si>
  <si>
    <t>κάμαξ (DC)</t>
  </si>
  <si>
    <t>κάμηλος</t>
  </si>
  <si>
    <t>κάμηλος (DC)</t>
  </si>
  <si>
    <t>κάμινος</t>
  </si>
  <si>
    <t>κάμινος (DC)</t>
  </si>
  <si>
    <t>κάρταλλος-1 (DC)</t>
  </si>
  <si>
    <t>κάρταλλος-2 (DC)</t>
  </si>
  <si>
    <t>κάρφος</t>
  </si>
  <si>
    <t>κέντρον (DC)</t>
  </si>
  <si>
    <t>κέραμος</t>
  </si>
  <si>
    <t>κέρας (DC)</t>
  </si>
  <si>
    <t>κέρμα</t>
  </si>
  <si>
    <t>κήρυγμα</t>
  </si>
  <si>
    <t>κήρυγμα (DC)</t>
  </si>
  <si>
    <t>κίδαρις (DC)</t>
  </si>
  <si>
    <t>καθέδρα</t>
  </si>
  <si>
    <t>καθέδρα (DC)</t>
  </si>
  <si>
    <t>καθαρίζω</t>
  </si>
  <si>
    <t>καθαρίζω (DC)</t>
  </si>
  <si>
    <t>καθαρισμός</t>
  </si>
  <si>
    <t>καθαρισμός (DC)</t>
  </si>
  <si>
    <t>καθαρός</t>
  </si>
  <si>
    <t>καθαρός (DC)</t>
  </si>
  <si>
    <t>καθαρότης</t>
  </si>
  <si>
    <t>καλάμη</t>
  </si>
  <si>
    <t>καλάμη (DC)</t>
  </si>
  <si>
    <t>καλλιέλαιος</t>
  </si>
  <si>
    <t>καλος</t>
  </si>
  <si>
    <t>κανών (DC)</t>
  </si>
  <si>
    <t>καρδία</t>
  </si>
  <si>
    <t>καρδία (DC)</t>
  </si>
  <si>
    <t>καρδιογνώστης</t>
  </si>
  <si>
    <t>καρρον (DC)</t>
  </si>
  <si>
    <t>κατάκριμα</t>
  </si>
  <si>
    <t>κατάκρισις</t>
  </si>
  <si>
    <t>κατάλυμα-1</t>
  </si>
  <si>
    <t>κατάλυμα-2</t>
  </si>
  <si>
    <t>κατήγωρ</t>
  </si>
  <si>
    <t>καταγινώσκω</t>
  </si>
  <si>
    <t>καταγινώσκω (DC)</t>
  </si>
  <si>
    <t>καταδέω (DC)</t>
  </si>
  <si>
    <t>καταδίκη</t>
  </si>
  <si>
    <t>καταδίκη (DC)</t>
  </si>
  <si>
    <t>καταδικάζω</t>
  </si>
  <si>
    <t>καταδικάζω (DC)</t>
  </si>
  <si>
    <t>καταδουλόω</t>
  </si>
  <si>
    <t>καταδουλόω (DC)</t>
  </si>
  <si>
    <t>κατακλίνω (DC)</t>
  </si>
  <si>
    <t>κατακρίνω</t>
  </si>
  <si>
    <t>κατακρίνω (DC)</t>
  </si>
  <si>
    <t>καταλλάσσω</t>
  </si>
  <si>
    <t>καταλλάσσω (DC)</t>
  </si>
  <si>
    <t>καταλλαγή</t>
  </si>
  <si>
    <t>καταλλαγή (DC)</t>
  </si>
  <si>
    <t>καταπέλτης (DC)</t>
  </si>
  <si>
    <t>καταπέτασμα</t>
  </si>
  <si>
    <t>καταπέτασμα (DC)</t>
  </si>
  <si>
    <t>κατασκήνωσις</t>
  </si>
  <si>
    <t>κατασκήνωσις (DC)</t>
  </si>
  <si>
    <t>κατασκηνόω</t>
  </si>
  <si>
    <t>κατασκηνόω (DC)</t>
  </si>
  <si>
    <t>κατασφραγίζω</t>
  </si>
  <si>
    <t>κατασφραγίζω (DC)</t>
  </si>
  <si>
    <t>κατείδωλος</t>
  </si>
  <si>
    <t>κατεξουσιάζω</t>
  </si>
  <si>
    <t>κατευλογέω</t>
  </si>
  <si>
    <t>κατευλογέω (DC)</t>
  </si>
  <si>
    <t>καψάκης (DC)</t>
  </si>
  <si>
    <t>κειρία</t>
  </si>
  <si>
    <t>κενοδοξία</t>
  </si>
  <si>
    <t>κενοδοξία (DC)</t>
  </si>
  <si>
    <t>κενοφωνία</t>
  </si>
  <si>
    <t>κεντυρίων</t>
  </si>
  <si>
    <t>κενόδοξος</t>
  </si>
  <si>
    <t>κενός</t>
  </si>
  <si>
    <t>κενός (DC)</t>
  </si>
  <si>
    <t>κενόω</t>
  </si>
  <si>
    <t>κεράμιον</t>
  </si>
  <si>
    <t>κεράτιον</t>
  </si>
  <si>
    <t>κεραμεύς</t>
  </si>
  <si>
    <t>κεραμεύς (DC)</t>
  </si>
  <si>
    <t>κεφαλή (DC)</t>
  </si>
  <si>
    <t>κεφαλίς</t>
  </si>
  <si>
    <t>κηρύσσω</t>
  </si>
  <si>
    <t>κηρύσσω (DC)</t>
  </si>
  <si>
    <t>κιβωτός (DC)</t>
  </si>
  <si>
    <t>κιβωτός-1</t>
  </si>
  <si>
    <t>κιβωτός-2</t>
  </si>
  <si>
    <t>κιθάρα</t>
  </si>
  <si>
    <t>κιθαρίζω</t>
  </si>
  <si>
    <t>κιθαρῳδός</t>
  </si>
  <si>
    <t>κισσός (DC)</t>
  </si>
  <si>
    <t>κλάδος</t>
  </si>
  <si>
    <t>κλάδος (DC)</t>
  </si>
  <si>
    <t>κλίβανος</t>
  </si>
  <si>
    <t>κλίνη</t>
  </si>
  <si>
    <t>κλίνη (DC)</t>
  </si>
  <si>
    <t>κλείς</t>
  </si>
  <si>
    <t>κλείω (DC)</t>
  </si>
  <si>
    <t>κλεῖθρον (DC)</t>
  </si>
  <si>
    <t>κλινάριον</t>
  </si>
  <si>
    <t>κλινίδιον</t>
  </si>
  <si>
    <t>κλοιός (DC)</t>
  </si>
  <si>
    <t>κλῆμα</t>
  </si>
  <si>
    <t>κλῆρος (DC)</t>
  </si>
  <si>
    <t>κλῖμαξ (DC)</t>
  </si>
  <si>
    <t>κλῶσμα (DC)</t>
  </si>
  <si>
    <t>κνώδαλον (DC)</t>
  </si>
  <si>
    <t>κοίτη (DC)</t>
  </si>
  <si>
    <t>κοδράντης</t>
  </si>
  <si>
    <t>κοιλία</t>
  </si>
  <si>
    <t>κοιλία (DC)</t>
  </si>
  <si>
    <t>κοινωνέω</t>
  </si>
  <si>
    <t>κοινωνέω (DC)</t>
  </si>
  <si>
    <t>κοινωνία</t>
  </si>
  <si>
    <t>κοινωνία (DC)</t>
  </si>
  <si>
    <t>κοινωνικός</t>
  </si>
  <si>
    <t>κοινωνός</t>
  </si>
  <si>
    <t>κοινωνός (DC)</t>
  </si>
  <si>
    <t>κοινός (DC)</t>
  </si>
  <si>
    <t>κοινός-1</t>
  </si>
  <si>
    <t>κοινός-2</t>
  </si>
  <si>
    <t>κοινόω</t>
  </si>
  <si>
    <t>κοινῶς (DC)</t>
  </si>
  <si>
    <t>κοιτών</t>
  </si>
  <si>
    <t>κοιτών (DC)</t>
  </si>
  <si>
    <t>κολάπτω (DC)</t>
  </si>
  <si>
    <t>κολλούριον</t>
  </si>
  <si>
    <t>κολυμβήθρα</t>
  </si>
  <si>
    <t>κορβανᾶς</t>
  </si>
  <si>
    <t>κορώνη (DC)</t>
  </si>
  <si>
    <t>κοσμικός</t>
  </si>
  <si>
    <t>κοσμοκράτωρ</t>
  </si>
  <si>
    <t>κράβαττος</t>
  </si>
  <si>
    <t>κράσπεδον-1</t>
  </si>
  <si>
    <t>κράσπεδον-2</t>
  </si>
  <si>
    <t>κρήνη (DC)</t>
  </si>
  <si>
    <t>κρίθινος</t>
  </si>
  <si>
    <t>κρίμα</t>
  </si>
  <si>
    <t>κρίμα (DC)</t>
  </si>
  <si>
    <t>κρίνον</t>
  </si>
  <si>
    <t>κρίνον (DC)</t>
  </si>
  <si>
    <t>κρίνω (DC)</t>
  </si>
  <si>
    <t>κρίνω-1</t>
  </si>
  <si>
    <t>κρίνω-2</t>
  </si>
  <si>
    <t>κρίσις (DC)</t>
  </si>
  <si>
    <t>κρίσις-1</t>
  </si>
  <si>
    <t>κρίσις-2</t>
  </si>
  <si>
    <t>κρηπίς (DC)</t>
  </si>
  <si>
    <t>κριθή</t>
  </si>
  <si>
    <t>κριθή (DC)</t>
  </si>
  <si>
    <t>κριτήριον</t>
  </si>
  <si>
    <t>κριτήριον (DC)</t>
  </si>
  <si>
    <t>κριτής</t>
  </si>
  <si>
    <t>κριτής (DC)</t>
  </si>
  <si>
    <t>κριτικός</t>
  </si>
  <si>
    <t>κριός-1 (DC)</t>
  </si>
  <si>
    <t>κριός-2 (DC)</t>
  </si>
  <si>
    <t>κτήνος</t>
  </si>
  <si>
    <t>κτῆνος (DC)</t>
  </si>
  <si>
    <t>κυλικεῖον (DC)</t>
  </si>
  <si>
    <t>κυνάριον</t>
  </si>
  <si>
    <t>κυριότης</t>
  </si>
  <si>
    <t>κωνώπιον (DC)</t>
  </si>
  <si>
    <t>κόκκινον</t>
  </si>
  <si>
    <t>κόκκος</t>
  </si>
  <si>
    <t>κόκκος (DC)</t>
  </si>
  <si>
    <t>κόμμα (DC)</t>
  </si>
  <si>
    <t>κόραξ</t>
  </si>
  <si>
    <t>κόρυς (DC)</t>
  </si>
  <si>
    <t>κόσκινον (DC)</t>
  </si>
  <si>
    <t>κόσμος</t>
  </si>
  <si>
    <t>κόσμος (DC)</t>
  </si>
  <si>
    <t>κόφινος</t>
  </si>
  <si>
    <t>κύμβαλον</t>
  </si>
  <si>
    <t>κύμβαλον (DC)</t>
  </si>
  <si>
    <t>κύμινον</t>
  </si>
  <si>
    <t>κύριος</t>
  </si>
  <si>
    <t>κύριος-1 (DC)</t>
  </si>
  <si>
    <t>κύριος-2 (DC)</t>
  </si>
  <si>
    <t>κύων</t>
  </si>
  <si>
    <t>κύων (DC)</t>
  </si>
  <si>
    <t>κώδων (DC)</t>
  </si>
  <si>
    <t>κώνωψ</t>
  </si>
  <si>
    <t>κῆνσος</t>
  </si>
  <si>
    <t>κῆρυξ</t>
  </si>
  <si>
    <t>κῆρυξ (DC)</t>
  </si>
  <si>
    <t>κῆτος</t>
  </si>
  <si>
    <t>λάκκος (DC)</t>
  </si>
  <si>
    <t>λάχανον</t>
  </si>
  <si>
    <t>λέβης (DC)</t>
  </si>
  <si>
    <t>λέντιον</t>
  </si>
  <si>
    <t>λέπρα</t>
  </si>
  <si>
    <t>λέων</t>
  </si>
  <si>
    <t>λέων (DC)</t>
  </si>
  <si>
    <t>λίβανος</t>
  </si>
  <si>
    <t>λίβανος (DC)</t>
  </si>
  <si>
    <t>λίθινος (DC)</t>
  </si>
  <si>
    <t>λίνον-1</t>
  </si>
  <si>
    <t>λίνον-2</t>
  </si>
  <si>
    <t>λαμπάς (DC)</t>
  </si>
  <si>
    <t>λαμπάς-1</t>
  </si>
  <si>
    <t>λαμπάς-2</t>
  </si>
  <si>
    <t>λαξεύω (DC)</t>
  </si>
  <si>
    <t>λατρεία</t>
  </si>
  <si>
    <t>λατρεία (DC)</t>
  </si>
  <si>
    <t>λατρεύω</t>
  </si>
  <si>
    <t>λατρεύω (DC)</t>
  </si>
  <si>
    <t>λαός</t>
  </si>
  <si>
    <t>λαός (DC)</t>
  </si>
  <si>
    <t>λειτουργέω</t>
  </si>
  <si>
    <t>λειτουργέω (DC)</t>
  </si>
  <si>
    <t>λειτουργία</t>
  </si>
  <si>
    <t>λειτουργικός</t>
  </si>
  <si>
    <t>λειτουργός</t>
  </si>
  <si>
    <t>λειτουργός (DC)</t>
  </si>
  <si>
    <t>λεοντηδόν (DC)</t>
  </si>
  <si>
    <t>λεπρός</t>
  </si>
  <si>
    <t>λεπτόν</t>
  </si>
  <si>
    <t>ληνός</t>
  </si>
  <si>
    <t>ληνός (DC)</t>
  </si>
  <si>
    <t>λιβανωτός</t>
  </si>
  <si>
    <t>λιθοβόλον (DC)</t>
  </si>
  <si>
    <t>λιθόστρωτον</t>
  </si>
  <si>
    <t>λικμάω (DC)</t>
  </si>
  <si>
    <t>λινοῦς (DC)</t>
  </si>
  <si>
    <t>λογικός</t>
  </si>
  <si>
    <t>λυτρωτής</t>
  </si>
  <si>
    <t>λυτρόω</t>
  </si>
  <si>
    <t>λυτρόω (DC)</t>
  </si>
  <si>
    <t>λυχνία</t>
  </si>
  <si>
    <t>λυχνία (DC)</t>
  </si>
  <si>
    <t>λόγχη</t>
  </si>
  <si>
    <t>λόγχη (DC)</t>
  </si>
  <si>
    <t>λύκος</t>
  </si>
  <si>
    <t>λύκος (DC)</t>
  </si>
  <si>
    <t>λύτρον</t>
  </si>
  <si>
    <t>λύτρωσις</t>
  </si>
  <si>
    <t>λύχνος</t>
  </si>
  <si>
    <t>λύχνος (DC)</t>
  </si>
  <si>
    <t>μάλαγμα (DC)</t>
  </si>
  <si>
    <t>μάνδρα (DC)</t>
  </si>
  <si>
    <t>μάρτυς</t>
  </si>
  <si>
    <t>μάρτυς (DC)</t>
  </si>
  <si>
    <t>μάστιξ (DC)</t>
  </si>
  <si>
    <t>μάταιος</t>
  </si>
  <si>
    <t>μάταιος (DC)</t>
  </si>
  <si>
    <t>μάχαιρα (DC)</t>
  </si>
  <si>
    <t>μέλας</t>
  </si>
  <si>
    <t>μέλισσα (DC)</t>
  </si>
  <si>
    <t>μέτοχος</t>
  </si>
  <si>
    <t>μέτοχος (DC)</t>
  </si>
  <si>
    <t>μήτρα (DC)</t>
  </si>
  <si>
    <t>μίασμα</t>
  </si>
  <si>
    <t>μίασμα (DC)</t>
  </si>
  <si>
    <t>μίσθιος</t>
  </si>
  <si>
    <t>μίσθιος (DC)</t>
  </si>
  <si>
    <t>μίτρα (DC)</t>
  </si>
  <si>
    <t>μαθήτρια</t>
  </si>
  <si>
    <t>μαθητής</t>
  </si>
  <si>
    <t>μαθητεύω</t>
  </si>
  <si>
    <t>μακάριος</t>
  </si>
  <si>
    <t>μακάριος (DC)</t>
  </si>
  <si>
    <t>μακαρίζω</t>
  </si>
  <si>
    <t>μακαρίζω (DC)</t>
  </si>
  <si>
    <t>μακαρισμός</t>
  </si>
  <si>
    <t>μανιάκης (DC)</t>
  </si>
  <si>
    <t>μαρσίππιον (DC)</t>
  </si>
  <si>
    <t>μαρτυρέω</t>
  </si>
  <si>
    <t>μαρτυρέω (DC)</t>
  </si>
  <si>
    <t>μαρτυρία</t>
  </si>
  <si>
    <t>μαρτυρία (DC)</t>
  </si>
  <si>
    <t>μαρτύριον</t>
  </si>
  <si>
    <t>μαρτύριον (DC)</t>
  </si>
  <si>
    <t>μαρτύρομαι</t>
  </si>
  <si>
    <t>μαστίζω (DC)</t>
  </si>
  <si>
    <t>μαστιγόω (DC)</t>
  </si>
  <si>
    <t>ματαιολογία</t>
  </si>
  <si>
    <t>ματαιολόγος</t>
  </si>
  <si>
    <t>ματαιόομαι</t>
  </si>
  <si>
    <t>ματαιότης</t>
  </si>
  <si>
    <t>μεγαλεῖον</t>
  </si>
  <si>
    <t>μεγαλεῖος (DC)</t>
  </si>
  <si>
    <t>μεγαλοπρεπὴς δόξα</t>
  </si>
  <si>
    <t>μεγαλωσύνη</t>
  </si>
  <si>
    <t>μεγαλωσύνη (DC)</t>
  </si>
  <si>
    <t>μεμβράνα</t>
  </si>
  <si>
    <t>μεριστης</t>
  </si>
  <si>
    <t>μεσίτης</t>
  </si>
  <si>
    <t>μεσουράνημα</t>
  </si>
  <si>
    <t>μεσότοιχον</t>
  </si>
  <si>
    <t>μετάνοια</t>
  </si>
  <si>
    <t>μετάνοια (DC)</t>
  </si>
  <si>
    <t>μετέχω</t>
  </si>
  <si>
    <t>μετέχω (DC)</t>
  </si>
  <si>
    <t>μεταμέλομαι</t>
  </si>
  <si>
    <t>μεταμέλομαι (DC)</t>
  </si>
  <si>
    <t>μετανοέω</t>
  </si>
  <si>
    <t>μετανοέω (DC)</t>
  </si>
  <si>
    <t>μετοχή</t>
  </si>
  <si>
    <t>μετριοπαθέω</t>
  </si>
  <si>
    <t>μηλωτή</t>
  </si>
  <si>
    <t>μιαίνω</t>
  </si>
  <si>
    <t>μιαίνω (DC)</t>
  </si>
  <si>
    <t>μιασμός</t>
  </si>
  <si>
    <t>μιασμός (DC)</t>
  </si>
  <si>
    <t>μισθωτός</t>
  </si>
  <si>
    <t>μισθωτός (DC)</t>
  </si>
  <si>
    <t>μνημεῖον</t>
  </si>
  <si>
    <t>μνημεῖον (DC)</t>
  </si>
  <si>
    <t>μνηστεύω</t>
  </si>
  <si>
    <t>μνηστεύω (DC)</t>
  </si>
  <si>
    <t>μνᾶ</t>
  </si>
  <si>
    <t>μνᾶ (DC)</t>
  </si>
  <si>
    <t>μνῆμα</t>
  </si>
  <si>
    <t>μοιχάομαι</t>
  </si>
  <si>
    <t>μοιχαλίς-1</t>
  </si>
  <si>
    <t>μοιχαλίς-2</t>
  </si>
  <si>
    <t>μοιχεία</t>
  </si>
  <si>
    <t>μοιχεία (DC)</t>
  </si>
  <si>
    <t>μοιχεύω</t>
  </si>
  <si>
    <t>μοιχός</t>
  </si>
  <si>
    <t>μοιχός (DC)</t>
  </si>
  <si>
    <t>μολυσμός</t>
  </si>
  <si>
    <t>μολυσμός (DC)</t>
  </si>
  <si>
    <t>μολύνω</t>
  </si>
  <si>
    <t>μολύνω (DC)</t>
  </si>
  <si>
    <t>μοσχοποιέω</t>
  </si>
  <si>
    <t>μοχλός (DC)</t>
  </si>
  <si>
    <t>μυλικός</t>
  </si>
  <si>
    <t>μυρίζω</t>
  </si>
  <si>
    <t>μυροβρεχής (DC)</t>
  </si>
  <si>
    <t>μυχός (DC)</t>
  </si>
  <si>
    <t>μυῖα (DC)</t>
  </si>
  <si>
    <t>μόδιος</t>
  </si>
  <si>
    <t>μόσχος</t>
  </si>
  <si>
    <t>μόσχος (DC)</t>
  </si>
  <si>
    <t>μύλινος</t>
  </si>
  <si>
    <t>μύλος-1</t>
  </si>
  <si>
    <t>μύλος-2</t>
  </si>
  <si>
    <t>μύρον</t>
  </si>
  <si>
    <t>νάρδος</t>
  </si>
  <si>
    <t>νέος (DC)</t>
  </si>
  <si>
    <t>ναός-1</t>
  </si>
  <si>
    <t>ναός-2</t>
  </si>
  <si>
    <t>ναῦς</t>
  </si>
  <si>
    <t>ναῦς (DC)</t>
  </si>
  <si>
    <t>νευρά (DC)</t>
  </si>
  <si>
    <t>νεωκορος</t>
  </si>
  <si>
    <t>νεώς (DC)</t>
  </si>
  <si>
    <t>νηκτός (DC)</t>
  </si>
  <si>
    <t>νηστεία</t>
  </si>
  <si>
    <t>νηστεία (DC)</t>
  </si>
  <si>
    <t>νηστεύω</t>
  </si>
  <si>
    <t>νηστεύω (DC)</t>
  </si>
  <si>
    <t>νιπτήρ</t>
  </si>
  <si>
    <t>νομίμως</t>
  </si>
  <si>
    <t>νομίμως (DC)</t>
  </si>
  <si>
    <t>νομικός</t>
  </si>
  <si>
    <t>νομοδιδάσκαλος</t>
  </si>
  <si>
    <t>νομοθέτης</t>
  </si>
  <si>
    <t>νομοθεσία</t>
  </si>
  <si>
    <t>νομοθεσία (DC)</t>
  </si>
  <si>
    <t>νομοθετέω</t>
  </si>
  <si>
    <t>νομοθετέω (DC)</t>
  </si>
  <si>
    <t>νοσσίον</t>
  </si>
  <si>
    <t>νοσσιά</t>
  </si>
  <si>
    <t>νυκτερίς (DC)</t>
  </si>
  <si>
    <t>νυμφών</t>
  </si>
  <si>
    <t>νυμφών (DC)</t>
  </si>
  <si>
    <t>νόμισμα</t>
  </si>
  <si>
    <t>νόμισμα (DC)</t>
  </si>
  <si>
    <t>νόμος</t>
  </si>
  <si>
    <t>νόμος (DC)</t>
  </si>
  <si>
    <t>ξέστης</t>
  </si>
  <si>
    <t>ξίφος (DC)</t>
  </si>
  <si>
    <t>ξενία</t>
  </si>
  <si>
    <t>ξιφηφόρος (DC)</t>
  </si>
  <si>
    <t>ξυστός (DC)</t>
  </si>
  <si>
    <t>ξύλινος</t>
  </si>
  <si>
    <t>ξύλινος-1 (DC)</t>
  </si>
  <si>
    <t>ξύλινος-2 (DC)</t>
  </si>
  <si>
    <t>ξύλον-1</t>
  </si>
  <si>
    <t>ξύλον-2</t>
  </si>
  <si>
    <t>ξύλον-3</t>
  </si>
  <si>
    <t>ξύλον-4</t>
  </si>
  <si>
    <t>ξύλον-5</t>
  </si>
  <si>
    <t>ξύλον-6</t>
  </si>
  <si>
    <t>οἰκία</t>
  </si>
  <si>
    <t>οἰκία-1 (DC)</t>
  </si>
  <si>
    <t>οἰκία-2 (DC)</t>
  </si>
  <si>
    <t>οἰκειος</t>
  </si>
  <si>
    <t>οἰκοδομή (DC)</t>
  </si>
  <si>
    <t>οἰκοδομή-1</t>
  </si>
  <si>
    <t>οἰκοδομή-2</t>
  </si>
  <si>
    <t>οἰκονομία</t>
  </si>
  <si>
    <t>οἰκονόμος</t>
  </si>
  <si>
    <t>οἰκονόμος (DC)</t>
  </si>
  <si>
    <t>οἰκος τοῦ θεοῦ</t>
  </si>
  <si>
    <t>οἰκουμένη</t>
  </si>
  <si>
    <t>οἰκουμένη-1 (DC)</t>
  </si>
  <si>
    <t>οἰκουμένη-2 (DC)</t>
  </si>
  <si>
    <t>οἰκτίρμων</t>
  </si>
  <si>
    <t>οἰκτίρω</t>
  </si>
  <si>
    <t>οἰκτίρω (DC)</t>
  </si>
  <si>
    <t>οἰκτιρμός</t>
  </si>
  <si>
    <t>οἰκτιρμός (DC)</t>
  </si>
  <si>
    <t>οἰωνόβρωτος (DC)</t>
  </si>
  <si>
    <t>οἴαξ (DC)</t>
  </si>
  <si>
    <t>οἴκημα</t>
  </si>
  <si>
    <t>οἴκημα (DC)</t>
  </si>
  <si>
    <t>οἶκος-1 (DC)</t>
  </si>
  <si>
    <t>οἶκος-2 (DC)</t>
  </si>
  <si>
    <t>οἶκος-3 (DC)</t>
  </si>
  <si>
    <t>οἶκος-4 (DC)</t>
  </si>
  <si>
    <t>οἶκος-5 (DC)</t>
  </si>
  <si>
    <t>οἶκος-6 (DC)</t>
  </si>
  <si>
    <t>οἶνος</t>
  </si>
  <si>
    <t>οἶνος νέος</t>
  </si>
  <si>
    <t>οὐαί</t>
  </si>
  <si>
    <t>οὐράνιος</t>
  </si>
  <si>
    <t>οὐράνιος (DC)</t>
  </si>
  <si>
    <t>οὐρανόθεν</t>
  </si>
  <si>
    <t>οὐρανόθεν (DC)</t>
  </si>
  <si>
    <t>οὐρανός</t>
  </si>
  <si>
    <t>οὐρανός (DC)</t>
  </si>
  <si>
    <t>πάρδαλις</t>
  </si>
  <si>
    <t>πάρδαλις (DC)</t>
  </si>
  <si>
    <t>πάρεσις</t>
  </si>
  <si>
    <t>πάσσαλος (DC)</t>
  </si>
  <si>
    <t>πάσχα-1</t>
  </si>
  <si>
    <t>πάσχα-1 (DC)</t>
  </si>
  <si>
    <t>πάσχα-2</t>
  </si>
  <si>
    <t>πάσχα-2 (DC)</t>
  </si>
  <si>
    <t>πέδη</t>
  </si>
  <si>
    <t>πέδη (DC)</t>
  </si>
  <si>
    <t>πέλεκυς (DC)</t>
  </si>
  <si>
    <t>πέτασος (DC)</t>
  </si>
  <si>
    <t>πήγανον</t>
  </si>
  <si>
    <t>πήρα</t>
  </si>
  <si>
    <t>πήρα (DC)</t>
  </si>
  <si>
    <t>πίναξ</t>
  </si>
  <si>
    <t>πίστις (DC)</t>
  </si>
  <si>
    <t>πίστις-1</t>
  </si>
  <si>
    <t>πίστις-2</t>
  </si>
  <si>
    <t>παγίς</t>
  </si>
  <si>
    <t>παγίς (DC)</t>
  </si>
  <si>
    <t>παιδίσκη</t>
  </si>
  <si>
    <t>παιδίσκη (DC)</t>
  </si>
  <si>
    <t>παλάθη (DC)</t>
  </si>
  <si>
    <t>παλαίστρα (DC)</t>
  </si>
  <si>
    <t>παλιγγενεσία</t>
  </si>
  <si>
    <t>πανδοχεύς</t>
  </si>
  <si>
    <t>πανδοχεῖον</t>
  </si>
  <si>
    <t>πανοπλία</t>
  </si>
  <si>
    <t>πανοπλία (DC)</t>
  </si>
  <si>
    <t>παντοκράτωρ</t>
  </si>
  <si>
    <t>παντοκράτωρ (DC)</t>
  </si>
  <si>
    <t>παράδεισος</t>
  </si>
  <si>
    <t>παράδεισος (DC)</t>
  </si>
  <si>
    <t>παράκλησις (DC)</t>
  </si>
  <si>
    <t>παράκλησις-1</t>
  </si>
  <si>
    <t>παράκλησις-2</t>
  </si>
  <si>
    <t>παράκλητος</t>
  </si>
  <si>
    <t>παράπτωμα</t>
  </si>
  <si>
    <t>παράσημον</t>
  </si>
  <si>
    <t>παραβολή</t>
  </si>
  <si>
    <t>παραβολή (DC)</t>
  </si>
  <si>
    <t>παραδοσις</t>
  </si>
  <si>
    <t>παρακαλέω (DC)</t>
  </si>
  <si>
    <t>παρακαλέω-1</t>
  </si>
  <si>
    <t>παρακαλέω-2</t>
  </si>
  <si>
    <t>παρανομέω</t>
  </si>
  <si>
    <t>παρατήρησις</t>
  </si>
  <si>
    <t>παρεμβολή</t>
  </si>
  <si>
    <t>παρεμβολή (DC)</t>
  </si>
  <si>
    <t>παρθένος</t>
  </si>
  <si>
    <t>παρθένος (DC)</t>
  </si>
  <si>
    <t>παροψίς</t>
  </si>
  <si>
    <t>παστοφόριον (DC)</t>
  </si>
  <si>
    <t>παστός (DC)</t>
  </si>
  <si>
    <t>πατήρ</t>
  </si>
  <si>
    <t>παῖς (DC)</t>
  </si>
  <si>
    <t>παῖς-1</t>
  </si>
  <si>
    <t>παῖς-2</t>
  </si>
  <si>
    <t>πείθω (DC)</t>
  </si>
  <si>
    <t>πείθω-1</t>
  </si>
  <si>
    <t>πείθω-2</t>
  </si>
  <si>
    <t>πειράζω (DC)</t>
  </si>
  <si>
    <t>πειράζω-1</t>
  </si>
  <si>
    <t>πειράζω-2</t>
  </si>
  <si>
    <t>πειρασμός</t>
  </si>
  <si>
    <t>πειρασμός (DC)</t>
  </si>
  <si>
    <t>πεισμονή</t>
  </si>
  <si>
    <t>περίεργος</t>
  </si>
  <si>
    <t>περιβολή (DC)</t>
  </si>
  <si>
    <t>περιβόλαιον</t>
  </si>
  <si>
    <t>περιεργάζομαι</t>
  </si>
  <si>
    <t>περικεφαλαία</t>
  </si>
  <si>
    <t>περικεφαλαία (DC)</t>
  </si>
  <si>
    <t>περιπατέω</t>
  </si>
  <si>
    <t>περιπατέω (DC)</t>
  </si>
  <si>
    <t>περισκελής (DC)</t>
  </si>
  <si>
    <t>περιστερά</t>
  </si>
  <si>
    <t>περιστολή (DC)</t>
  </si>
  <si>
    <t>περιτέμνω</t>
  </si>
  <si>
    <t>περιτέμνω (DC)</t>
  </si>
  <si>
    <t>περιτομή</t>
  </si>
  <si>
    <t>πετεινόν</t>
  </si>
  <si>
    <t>πετεινόν (DC)</t>
  </si>
  <si>
    <t>πετεινός (DC)</t>
  </si>
  <si>
    <t>πετροβόλος (DC)</t>
  </si>
  <si>
    <t>πηδάλιον</t>
  </si>
  <si>
    <t>πινακίδιον</t>
  </si>
  <si>
    <t>πιστεύω</t>
  </si>
  <si>
    <t>πιστεύω (DC)</t>
  </si>
  <si>
    <t>πιστικός</t>
  </si>
  <si>
    <t>πιστόομαι</t>
  </si>
  <si>
    <t>πιστός</t>
  </si>
  <si>
    <t>πιστός (DC)</t>
  </si>
  <si>
    <t>πλάξ</t>
  </si>
  <si>
    <t>πλάστιγξ (DC)</t>
  </si>
  <si>
    <t>πλίνθος (DC)</t>
  </si>
  <si>
    <t>πλατεῖα (DC)</t>
  </si>
  <si>
    <t>πλατύς (DC)</t>
  </si>
  <si>
    <t>πληροφορέω</t>
  </si>
  <si>
    <t>πληροφορία</t>
  </si>
  <si>
    <t>πληρόω (DC)</t>
  </si>
  <si>
    <t>πληρόω-1</t>
  </si>
  <si>
    <t>πληρόω-2</t>
  </si>
  <si>
    <t>πλοιάριον</t>
  </si>
  <si>
    <t>πλοῖον</t>
  </si>
  <si>
    <t>πλοῖον (DC)</t>
  </si>
  <si>
    <t>πνευμα ἀκαθαρτος</t>
  </si>
  <si>
    <t>πνευματικός</t>
  </si>
  <si>
    <t>πνευματικῶς</t>
  </si>
  <si>
    <t>πνεῦμα πονηρόν</t>
  </si>
  <si>
    <t>πνεῦμα ἅγιον</t>
  </si>
  <si>
    <t>πνεῦμα-1</t>
  </si>
  <si>
    <t>πνεῦμα-1 (DC)</t>
  </si>
  <si>
    <t>πνεῦμα-2</t>
  </si>
  <si>
    <t>πνεῦμα-2 (DC)</t>
  </si>
  <si>
    <t>πνεῦμα-3</t>
  </si>
  <si>
    <t>πνεῦμα-3 (DC)</t>
  </si>
  <si>
    <t>ποίμνη</t>
  </si>
  <si>
    <t>ποίμνιον</t>
  </si>
  <si>
    <t>ποίμνιον (DC)</t>
  </si>
  <si>
    <t>ποδήρης</t>
  </si>
  <si>
    <t>ποδήρης (DC)</t>
  </si>
  <si>
    <t>ποικιλτής (DC)</t>
  </si>
  <si>
    <t>πολιτεύομαι</t>
  </si>
  <si>
    <t>πολιτεύομαι (DC)</t>
  </si>
  <si>
    <t>πολύσπλαγχνος</t>
  </si>
  <si>
    <t>πονηρός</t>
  </si>
  <si>
    <t>πορνεία</t>
  </si>
  <si>
    <t>πορνεία (DC)</t>
  </si>
  <si>
    <t>πορνεύω</t>
  </si>
  <si>
    <t>πορφυροῦς (DC)</t>
  </si>
  <si>
    <t>πορφύρα</t>
  </si>
  <si>
    <t>πορφύρα (DC)</t>
  </si>
  <si>
    <t>ποτήριον (DC)</t>
  </si>
  <si>
    <t>πραιτώριον</t>
  </si>
  <si>
    <t>πρεσβυτέριον</t>
  </si>
  <si>
    <t>πρεσβύτερος</t>
  </si>
  <si>
    <t>πρεσβύτερος (DC)</t>
  </si>
  <si>
    <t>προαμαρτάνω</t>
  </si>
  <si>
    <t>προαύλιον</t>
  </si>
  <si>
    <t>προελπίζω</t>
  </si>
  <si>
    <t>προεπαγγέλλομαι</t>
  </si>
  <si>
    <t>προευαγγελίζομαι</t>
  </si>
  <si>
    <t>προσάββατον</t>
  </si>
  <si>
    <t>προσήλυτος</t>
  </si>
  <si>
    <t>προσευχή</t>
  </si>
  <si>
    <t>προσευχή (DC)</t>
  </si>
  <si>
    <t>προσεύχομαι</t>
  </si>
  <si>
    <t>προσεύχομαι (DC)</t>
  </si>
  <si>
    <t>προσκήνιον (DC)</t>
  </si>
  <si>
    <t>προσκεφάλαιον</t>
  </si>
  <si>
    <t>προσκεφάλαιον (DC)</t>
  </si>
  <si>
    <t>προσκοπή</t>
  </si>
  <si>
    <t>προσκυνέω</t>
  </si>
  <si>
    <t>προσκυνέω (DC)</t>
  </si>
  <si>
    <t>προσκυνητής</t>
  </si>
  <si>
    <t>προσκόπτω</t>
  </si>
  <si>
    <t>προσφάγιον</t>
  </si>
  <si>
    <t>προσφέρω</t>
  </si>
  <si>
    <t>προσφέρω (DC)</t>
  </si>
  <si>
    <t>προσφιλης</t>
  </si>
  <si>
    <t>προσφορά</t>
  </si>
  <si>
    <t>προσφορά (DC)</t>
  </si>
  <si>
    <t>προσωπολημπτέω</t>
  </si>
  <si>
    <t>προσωπολημπτης</t>
  </si>
  <si>
    <t>προσωπολημψία</t>
  </si>
  <si>
    <t>προφήτης</t>
  </si>
  <si>
    <t>προφήτης (DC)</t>
  </si>
  <si>
    <t>προφητεύω</t>
  </si>
  <si>
    <t>προφητικός</t>
  </si>
  <si>
    <t>προφῆτις</t>
  </si>
  <si>
    <t>πρωτότοκος (DC)</t>
  </si>
  <si>
    <t>πρόβατον</t>
  </si>
  <si>
    <t>πρόβατον (DC)</t>
  </si>
  <si>
    <t>πρόθεσις (DC)</t>
  </si>
  <si>
    <t>πρόκριμα</t>
  </si>
  <si>
    <t>πρόσκομμα</t>
  </si>
  <si>
    <t>πρόσκομμα (DC)</t>
  </si>
  <si>
    <t>πρύμνα</t>
  </si>
  <si>
    <t>πρῷρα</t>
  </si>
  <si>
    <t>πταίω</t>
  </si>
  <si>
    <t>πταίω (DC)</t>
  </si>
  <si>
    <t>πτερύγιον</t>
  </si>
  <si>
    <t>πτηνόν</t>
  </si>
  <si>
    <t>πτύον</t>
  </si>
  <si>
    <t>πυλών-1</t>
  </si>
  <si>
    <t>πυλών-2</t>
  </si>
  <si>
    <t>πυρεῖον (DC)</t>
  </si>
  <si>
    <t>πυροβόλον (DC)</t>
  </si>
  <si>
    <t>πυρὸς αἰωνίου δίκη</t>
  </si>
  <si>
    <t>πόρπη (DC)</t>
  </si>
  <si>
    <t>πύθων</t>
  </si>
  <si>
    <t>πύλη (DC)</t>
  </si>
  <si>
    <t>πύργος</t>
  </si>
  <si>
    <t>πῦρ (DC)</t>
  </si>
  <si>
    <t>πῦρ ζῆλος</t>
  </si>
  <si>
    <t>πῦρ τὸ αἰώνιον</t>
  </si>
  <si>
    <t>πῶλος</t>
  </si>
  <si>
    <t>σάββατον (DC)</t>
  </si>
  <si>
    <t>σάββατον-1</t>
  </si>
  <si>
    <t>σάββατον-2</t>
  </si>
  <si>
    <t>σάκκος</t>
  </si>
  <si>
    <t>σάκκος (DC)</t>
  </si>
  <si>
    <t>σάλπιγξ-1</t>
  </si>
  <si>
    <t>σάλπιγξ-2</t>
  </si>
  <si>
    <t>σάρκινος</t>
  </si>
  <si>
    <t>σάρξ</t>
  </si>
  <si>
    <t>σάρξ-1 (DC)</t>
  </si>
  <si>
    <t>σάρξ-2 (DC)</t>
  </si>
  <si>
    <t>σάρξ-3 (DC)</t>
  </si>
  <si>
    <t>σάρξ-4 (DC)</t>
  </si>
  <si>
    <t>σέβασμα</t>
  </si>
  <si>
    <t>σέβασμα (DC)</t>
  </si>
  <si>
    <t>σέβομαι</t>
  </si>
  <si>
    <t>σέβω (DC)</t>
  </si>
  <si>
    <t>σής</t>
  </si>
  <si>
    <t>σής (DC)</t>
  </si>
  <si>
    <t>σίδηρος-1 (DC)</t>
  </si>
  <si>
    <t>σίδηρος-2 (DC)</t>
  </si>
  <si>
    <t>σίκερα</t>
  </si>
  <si>
    <t>σίναπι</t>
  </si>
  <si>
    <t>σαββάτου ὁδός</t>
  </si>
  <si>
    <t>σαββατισμός</t>
  </si>
  <si>
    <t>σαγή (DC)</t>
  </si>
  <si>
    <t>σαγήνη</t>
  </si>
  <si>
    <t>σαλπίζω (DC)</t>
  </si>
  <si>
    <t>σαλπίζω-1</t>
  </si>
  <si>
    <t>σαλπίζω-2</t>
  </si>
  <si>
    <t>σαλπιστής</t>
  </si>
  <si>
    <t>σανίδωμα (DC)</t>
  </si>
  <si>
    <t>σανίς</t>
  </si>
  <si>
    <t>σανδάλιον</t>
  </si>
  <si>
    <t>σανδάλιον (DC)</t>
  </si>
  <si>
    <t>σαργάνη</t>
  </si>
  <si>
    <t>σαρκικός</t>
  </si>
  <si>
    <t>σεβάζομαι</t>
  </si>
  <si>
    <t>σειρα ζόφου</t>
  </si>
  <si>
    <t>σεμίδαλις (DC)</t>
  </si>
  <si>
    <t>σημεῖον</t>
  </si>
  <si>
    <t>σημεῖον (DC)</t>
  </si>
  <si>
    <t>σιβύνη (DC)</t>
  </si>
  <si>
    <t>σιμικίνθιον</t>
  </si>
  <si>
    <t>σινδών</t>
  </si>
  <si>
    <t>σιρικόν</t>
  </si>
  <si>
    <t>σιτίον</t>
  </si>
  <si>
    <t>σιτιστός</t>
  </si>
  <si>
    <t>σιωπάω</t>
  </si>
  <si>
    <t>σιωπάω (DC)</t>
  </si>
  <si>
    <t>σκάνδαλον</t>
  </si>
  <si>
    <t>σκάνδαλον-1 (DC)</t>
  </si>
  <si>
    <t>σκάνδαλον-2 (DC)</t>
  </si>
  <si>
    <t>σκάφη</t>
  </si>
  <si>
    <t>σκάφη (DC)</t>
  </si>
  <si>
    <t>σκάφος (DC)</t>
  </si>
  <si>
    <t>σκέπασμα</t>
  </si>
  <si>
    <t>σκήνωμα (DC)</t>
  </si>
  <si>
    <t>σκήνωμα-1</t>
  </si>
  <si>
    <t>σκήνωμα-2</t>
  </si>
  <si>
    <t>σκανδαλίζω</t>
  </si>
  <si>
    <t>σκανδαλίζω (DC)</t>
  </si>
  <si>
    <t>σκευή</t>
  </si>
  <si>
    <t>σκευή-1 (DC)</t>
  </si>
  <si>
    <t>σκευή-2 (DC)</t>
  </si>
  <si>
    <t>σκεῦος-1 (DC)</t>
  </si>
  <si>
    <t>σκεῦος-2 (DC)</t>
  </si>
  <si>
    <t>σκηνή-1</t>
  </si>
  <si>
    <t>σκηνή-1 (DC)</t>
  </si>
  <si>
    <t>σκηνή-2</t>
  </si>
  <si>
    <t>σκηνή-2 (DC)</t>
  </si>
  <si>
    <t>σκηνή-3</t>
  </si>
  <si>
    <t>σκηνή-3 (DC)</t>
  </si>
  <si>
    <t>σκηνοπηγία</t>
  </si>
  <si>
    <t>σκηνοπηγία (DC)</t>
  </si>
  <si>
    <t>σκηνοποιός</t>
  </si>
  <si>
    <t>σκηνόω</t>
  </si>
  <si>
    <t>σκληροκαρδία</t>
  </si>
  <si>
    <t>σκληροκαρδία (DC)</t>
  </si>
  <si>
    <t>σκνίψ (DC)</t>
  </si>
  <si>
    <t>σκοπή (DC)</t>
  </si>
  <si>
    <t>σκορπίδιον (DC)</t>
  </si>
  <si>
    <t>σκορπίος</t>
  </si>
  <si>
    <t>σκορπίος (DC)</t>
  </si>
  <si>
    <t>σκωληκόβρωτος</t>
  </si>
  <si>
    <t>σκότος τὸ ἐξώτερον</t>
  </si>
  <si>
    <t>σκύβαλον</t>
  </si>
  <si>
    <t>σκύβαλον (DC)</t>
  </si>
  <si>
    <t>σκύμνος (DC)</t>
  </si>
  <si>
    <t>σκώληξ</t>
  </si>
  <si>
    <t>σκώληξ (DC)</t>
  </si>
  <si>
    <t>σκῆνος</t>
  </si>
  <si>
    <t>σκῆνος (DC)</t>
  </si>
  <si>
    <t>σκῆπτρον (DC)</t>
  </si>
  <si>
    <t>σμύρνα</t>
  </si>
  <si>
    <t>σορός</t>
  </si>
  <si>
    <t>σουδάριον</t>
  </si>
  <si>
    <t>σπάργανον (DC)</t>
  </si>
  <si>
    <t>σπέρμα</t>
  </si>
  <si>
    <t>σπενδω</t>
  </si>
  <si>
    <t>σπλάγχνον</t>
  </si>
  <si>
    <t>σπλάγχνον-1 (DC)</t>
  </si>
  <si>
    <t>σπλάγχνον-2 (DC)</t>
  </si>
  <si>
    <t>σπλάγχνον-3 (DC)</t>
  </si>
  <si>
    <t>σπλάγχνον-4 (DC)</t>
  </si>
  <si>
    <t>σπλαγχνίζομαι</t>
  </si>
  <si>
    <t>σπονδεῖον (DC)</t>
  </si>
  <si>
    <t>σπουδή (DC)</t>
  </si>
  <si>
    <t>σπουδή-1</t>
  </si>
  <si>
    <t>σπουδή-2</t>
  </si>
  <si>
    <t>σπυρίς</t>
  </si>
  <si>
    <t>σπόγγος</t>
  </si>
  <si>
    <t>σπόρος</t>
  </si>
  <si>
    <t>στάδιον</t>
  </si>
  <si>
    <t>στάθμιον (DC)</t>
  </si>
  <si>
    <t>στάμνος</t>
  </si>
  <si>
    <t>στάχυς</t>
  </si>
  <si>
    <t>στέγη</t>
  </si>
  <si>
    <t>στέγη (DC)</t>
  </si>
  <si>
    <t>στέμμα</t>
  </si>
  <si>
    <t>στέφανος</t>
  </si>
  <si>
    <t>στέφανος-1 (DC)</t>
  </si>
  <si>
    <t>στέφανος-2 (DC)</t>
  </si>
  <si>
    <t>στέφανος-3 (DC)</t>
  </si>
  <si>
    <t>στέφανος-4 (DC)</t>
  </si>
  <si>
    <t>στέφος (DC)</t>
  </si>
  <si>
    <t>στέφω (DC)</t>
  </si>
  <si>
    <t>στήλη (DC)</t>
  </si>
  <si>
    <t>στίγμα</t>
  </si>
  <si>
    <t>σταθμός (DC)</t>
  </si>
  <si>
    <t>στατήρ</t>
  </si>
  <si>
    <t>σταυρός</t>
  </si>
  <si>
    <t>σταυρόω</t>
  </si>
  <si>
    <t>σταυρόω (DC)</t>
  </si>
  <si>
    <t>σταφυλή</t>
  </si>
  <si>
    <t>στεφανηφορέω (DC)</t>
  </si>
  <si>
    <t>στεφανόω (DC)</t>
  </si>
  <si>
    <t>στιβάς</t>
  </si>
  <si>
    <t>στοά</t>
  </si>
  <si>
    <t>στοιχεῖα</t>
  </si>
  <si>
    <t>στολή</t>
  </si>
  <si>
    <t>στολή-1 (DC)</t>
  </si>
  <si>
    <t>στολή-2 (DC)</t>
  </si>
  <si>
    <t>στρέβλη (DC)</t>
  </si>
  <si>
    <t>στρεβλωτήριον (DC)</t>
  </si>
  <si>
    <t>στρουθίον</t>
  </si>
  <si>
    <t>στρουθίον (DC)</t>
  </si>
  <si>
    <t>στρωμνή (DC)</t>
  </si>
  <si>
    <t>στόλος (DC)</t>
  </si>
  <si>
    <t>στῦλος</t>
  </si>
  <si>
    <t>στῦλος (DC)</t>
  </si>
  <si>
    <t>συγκεντέω (DC)</t>
  </si>
  <si>
    <t>συγκοινωνέω</t>
  </si>
  <si>
    <t>συγκοινωνός</t>
  </si>
  <si>
    <t>συγκολλάω (DC)</t>
  </si>
  <si>
    <t>συζάω</t>
  </si>
  <si>
    <t>συκάμινος</t>
  </si>
  <si>
    <t>συκομορέα</t>
  </si>
  <si>
    <t>συκῆ</t>
  </si>
  <si>
    <t>συμπαθέω</t>
  </si>
  <si>
    <t>συμπαθής</t>
  </si>
  <si>
    <t>συμπαθής (DC)</t>
  </si>
  <si>
    <t>συναγωγή</t>
  </si>
  <si>
    <t>συναλλάσσω</t>
  </si>
  <si>
    <t>συνδοξαζομαι</t>
  </si>
  <si>
    <t>συνείδησις</t>
  </si>
  <si>
    <t>συνείδησις (DC)</t>
  </si>
  <si>
    <t>συνεγείρω</t>
  </si>
  <si>
    <t>συνεκκεντέω (DC)</t>
  </si>
  <si>
    <t>συνεργος</t>
  </si>
  <si>
    <t>συντελεία αἰῶνός, συντελεία τοῦ αἰῶνος</t>
  </si>
  <si>
    <t>συσταυροω</t>
  </si>
  <si>
    <t>σφήξ (DC)</t>
  </si>
  <si>
    <t>σφενδονήτης (DC)</t>
  </si>
  <si>
    <t>σφενδόνη (DC)</t>
  </si>
  <si>
    <t>σφραγίζω</t>
  </si>
  <si>
    <t>σφραγίζω (DC)</t>
  </si>
  <si>
    <t>σφραγίς (DC)</t>
  </si>
  <si>
    <t>σφραγίς-1</t>
  </si>
  <si>
    <t>σφραγίς-2</t>
  </si>
  <si>
    <t>σφραγίς-3</t>
  </si>
  <si>
    <t>σφραγίς-4</t>
  </si>
  <si>
    <t>σφραγίς-5</t>
  </si>
  <si>
    <t>σφῦρα (DC)</t>
  </si>
  <si>
    <t>σχίζα (DC)</t>
  </si>
  <si>
    <t>σχεδία (DC)</t>
  </si>
  <si>
    <t>σχοινίον</t>
  </si>
  <si>
    <t>σχοινίον (DC)</t>
  </si>
  <si>
    <t>σχολή</t>
  </si>
  <si>
    <t>σωματικός</t>
  </si>
  <si>
    <t>σωματικός (DC)</t>
  </si>
  <si>
    <t>σωματικῶς</t>
  </si>
  <si>
    <t>σωτήρ</t>
  </si>
  <si>
    <t>σωτήρ (DC)</t>
  </si>
  <si>
    <t>σωτήριον</t>
  </si>
  <si>
    <t>σωτήριον (DC)</t>
  </si>
  <si>
    <t>σωτήριος</t>
  </si>
  <si>
    <t>σωτήριος (DC)</t>
  </si>
  <si>
    <t>σωτηρία</t>
  </si>
  <si>
    <t>σωτηρία-1 (DC)</t>
  </si>
  <si>
    <t>σωτηρία-2 (DC)</t>
  </si>
  <si>
    <t>σύζυγος</t>
  </si>
  <si>
    <t>σύμψυχος</t>
  </si>
  <si>
    <t>σύνδουλος</t>
  </si>
  <si>
    <t>σύσσωμος</t>
  </si>
  <si>
    <t>σῖτος</t>
  </si>
  <si>
    <t>σῖτος (DC)</t>
  </si>
  <si>
    <t>σῦκον</t>
  </si>
  <si>
    <t>σῴζω</t>
  </si>
  <si>
    <t>σῶμα</t>
  </si>
  <si>
    <t>σῶμα (DC)</t>
  </si>
  <si>
    <t>τάλαντον</t>
  </si>
  <si>
    <t>τάλαντον (DC)</t>
  </si>
  <si>
    <t>τάφος</t>
  </si>
  <si>
    <t>τάφος (DC)</t>
  </si>
  <si>
    <t>τέλος</t>
  </si>
  <si>
    <t>τέλος (DC)</t>
  </si>
  <si>
    <t>τέμενος (DC)</t>
  </si>
  <si>
    <t>τέρας</t>
  </si>
  <si>
    <t>τέρας (DC)</t>
  </si>
  <si>
    <t>τήγανον (DC)</t>
  </si>
  <si>
    <t>ταβέρνη</t>
  </si>
  <si>
    <t>ταμεῖον-1</t>
  </si>
  <si>
    <t>ταμεῖον-2</t>
  </si>
  <si>
    <t>ταμιεῖον (DC)</t>
  </si>
  <si>
    <t>ταρταρόω</t>
  </si>
  <si>
    <t>ταῦρος</t>
  </si>
  <si>
    <t>ταῦρος (DC)</t>
  </si>
  <si>
    <t>τελώνης</t>
  </si>
  <si>
    <t>τελώνιον</t>
  </si>
  <si>
    <t>τετράποδος (DC)</t>
  </si>
  <si>
    <t>τεῖχος</t>
  </si>
  <si>
    <t>τεῖχος-1 (DC)</t>
  </si>
  <si>
    <t>τεῖχος-2 (DC)</t>
  </si>
  <si>
    <t>τοξότης (DC)</t>
  </si>
  <si>
    <t>τοῖχος (DC)</t>
  </si>
  <si>
    <t>τράγος</t>
  </si>
  <si>
    <t>τράγος (DC)</t>
  </si>
  <si>
    <t>τρίβολος</t>
  </si>
  <si>
    <t>τρίβος (DC)</t>
  </si>
  <si>
    <t>τρίστεγον</t>
  </si>
  <si>
    <t>τριήρης (DC)</t>
  </si>
  <si>
    <t>τροχός-1 (DC)</t>
  </si>
  <si>
    <t>τροχός-2 (DC)</t>
  </si>
  <si>
    <t>τροχός-3 (DC)</t>
  </si>
  <si>
    <t>τρυγών</t>
  </si>
  <si>
    <t>τρυμαλιά</t>
  </si>
  <si>
    <t>τρόπις (DC)</t>
  </si>
  <si>
    <t>τρόπος</t>
  </si>
  <si>
    <t>τρόπος (DC)</t>
  </si>
  <si>
    <t>τρύβλιον</t>
  </si>
  <si>
    <t>τρύβλιον (DC)</t>
  </si>
  <si>
    <t>τρύπημα</t>
  </si>
  <si>
    <t>τρῆμα</t>
  </si>
  <si>
    <t>τόμος (DC)</t>
  </si>
  <si>
    <t>τόξευμα (DC)</t>
  </si>
  <si>
    <t>τόξον</t>
  </si>
  <si>
    <t>τόξον (DC)</t>
  </si>
  <si>
    <t>τόπος (DC)</t>
  </si>
  <si>
    <t>τύμπανον-1 (DC)</t>
  </si>
  <si>
    <t>τύμπανον-2 (DC)</t>
  </si>
  <si>
    <t>τύπος</t>
  </si>
  <si>
    <t>τὰ περίεργα</t>
  </si>
  <si>
    <t>τὸ βδέλυγμα τῆς ἐρημώσεως</t>
  </si>
  <si>
    <t>τὸ ὄνομα</t>
  </si>
  <si>
    <t>υἱὸς τοῦ θεοῦ</t>
  </si>
  <si>
    <t>υἱὸς τοῦ ἀνθρώπου</t>
  </si>
  <si>
    <t>φάντασμα</t>
  </si>
  <si>
    <t>φάντασμα (DC)</t>
  </si>
  <si>
    <t>φάτνη-1</t>
  </si>
  <si>
    <t>φάτνη-2</t>
  </si>
  <si>
    <t>φάτνωμα (DC)</t>
  </si>
  <si>
    <t>φίλανδρος</t>
  </si>
  <si>
    <t>φίλαυτος</t>
  </si>
  <si>
    <t>φίλος</t>
  </si>
  <si>
    <t>φίλος-1 (DC)</t>
  </si>
  <si>
    <t>φίλος-2 (DC)</t>
  </si>
  <si>
    <t>φαιλόνης</t>
  </si>
  <si>
    <t>φανός</t>
  </si>
  <si>
    <t>φαρέτρα (DC)</t>
  </si>
  <si>
    <t>φιάλη</t>
  </si>
  <si>
    <t>φιάλη (DC)</t>
  </si>
  <si>
    <t>φιλάγαθος</t>
  </si>
  <si>
    <t>φιλάδελφος</t>
  </si>
  <si>
    <t>φιλάδελφος (DC)</t>
  </si>
  <si>
    <t>φιλάργυρος</t>
  </si>
  <si>
    <t>φιλέω</t>
  </si>
  <si>
    <t>φιλέω (DC)</t>
  </si>
  <si>
    <t>φιλήδονος</t>
  </si>
  <si>
    <t>φιλία</t>
  </si>
  <si>
    <t>φιλία (DC)</t>
  </si>
  <si>
    <t>φιλαδελφία</t>
  </si>
  <si>
    <t>φιλαδελφία (DC)</t>
  </si>
  <si>
    <t>φιλανθρωπία</t>
  </si>
  <si>
    <t>φιλανθρωπία (DC)</t>
  </si>
  <si>
    <t>φιλαργυρία</t>
  </si>
  <si>
    <t>φιλαργυρία (DC)</t>
  </si>
  <si>
    <t>φιλοφρόνως</t>
  </si>
  <si>
    <t>φιλοφρόνως (DC)</t>
  </si>
  <si>
    <t>φιλόθεος</t>
  </si>
  <si>
    <t>φιλόστοργος</t>
  </si>
  <si>
    <t>φιμός (DC)</t>
  </si>
  <si>
    <t>φιμόω (DC)</t>
  </si>
  <si>
    <t>φοβέω-1</t>
  </si>
  <si>
    <t>φοβέω-2</t>
  </si>
  <si>
    <t>φοβέω-3</t>
  </si>
  <si>
    <t>φοβερός</t>
  </si>
  <si>
    <t>φορεῖον (DC)</t>
  </si>
  <si>
    <t>φοῖνιξ</t>
  </si>
  <si>
    <t>φοῖνιξ (DC)</t>
  </si>
  <si>
    <t>φραγέλλιον</t>
  </si>
  <si>
    <t>φραγμός</t>
  </si>
  <si>
    <t>φραγμός (DC)</t>
  </si>
  <si>
    <t>φρονέω</t>
  </si>
  <si>
    <t>φρονέω (DC)</t>
  </si>
  <si>
    <t>φρούριον (DC)</t>
  </si>
  <si>
    <t>φρόνημα</t>
  </si>
  <si>
    <t>φρόνημα (DC)</t>
  </si>
  <si>
    <t>φρύγανον</t>
  </si>
  <si>
    <t>φυλάσσω φυλακάς</t>
  </si>
  <si>
    <t>φυλή</t>
  </si>
  <si>
    <t>φυλή (DC)</t>
  </si>
  <si>
    <t>φυλακή (DC)</t>
  </si>
  <si>
    <t>φυλακή-1</t>
  </si>
  <si>
    <t>φυλακή-2</t>
  </si>
  <si>
    <t>φυλακή-3</t>
  </si>
  <si>
    <t>φυλακή-4</t>
  </si>
  <si>
    <t>φυλακτήριον</t>
  </si>
  <si>
    <t>φυτεία</t>
  </si>
  <si>
    <t>φόβητρον</t>
  </si>
  <si>
    <t>φόβος-1</t>
  </si>
  <si>
    <t>φόβος-1 (DC)</t>
  </si>
  <si>
    <t>φόβος-2</t>
  </si>
  <si>
    <t>φόβος-2 (DC)</t>
  </si>
  <si>
    <t>φόβος-3</t>
  </si>
  <si>
    <t>φόρος</t>
  </si>
  <si>
    <t>φόρος (DC)</t>
  </si>
  <si>
    <t>φύλλον</t>
  </si>
  <si>
    <t>φύλλον (DC)</t>
  </si>
  <si>
    <t>χάραγμα</t>
  </si>
  <si>
    <t>χάραξ</t>
  </si>
  <si>
    <t>χάραξ (DC)</t>
  </si>
  <si>
    <t>χάρις (DC)</t>
  </si>
  <si>
    <t>χάρις-1</t>
  </si>
  <si>
    <t>χάρις-2</t>
  </si>
  <si>
    <t>χάρις-3</t>
  </si>
  <si>
    <t>χάρισμα</t>
  </si>
  <si>
    <t>χάρτης</t>
  </si>
  <si>
    <t>χήρευσις (DC)</t>
  </si>
  <si>
    <t>χίμαρος (DC)</t>
  </si>
  <si>
    <t>χαλινός</t>
  </si>
  <si>
    <t>χαλκίον</t>
  </si>
  <si>
    <t>χαλκεῖον (DC)</t>
  </si>
  <si>
    <t>χαλκός (DC)</t>
  </si>
  <si>
    <t>χαρά-1</t>
  </si>
  <si>
    <t>χαρά-2</t>
  </si>
  <si>
    <t>χαρίζομαι</t>
  </si>
  <si>
    <t>χαρίζομαι (DC)</t>
  </si>
  <si>
    <t>χαριτόω</t>
  </si>
  <si>
    <t>χαρτηρία (DC)</t>
  </si>
  <si>
    <t>χειμών (DC)</t>
  </si>
  <si>
    <t>χειροπέδη (DC)</t>
  </si>
  <si>
    <t>χειροτονέω</t>
  </si>
  <si>
    <t>χελιδών (DC)</t>
  </si>
  <si>
    <t>χελωνίς (DC)</t>
  </si>
  <si>
    <t>χερούβ (DC)</t>
  </si>
  <si>
    <t>χερσαῖος (DC)</t>
  </si>
  <si>
    <t>χιτών-1</t>
  </si>
  <si>
    <t>χιτών-2</t>
  </si>
  <si>
    <t>χλαμύς</t>
  </si>
  <si>
    <t>χλαμύς (DC)</t>
  </si>
  <si>
    <t>χλιδών (DC)</t>
  </si>
  <si>
    <t>χλωρόν</t>
  </si>
  <si>
    <t>χοῖρος</t>
  </si>
  <si>
    <t>χρίω</t>
  </si>
  <si>
    <t>χρίω (DC)</t>
  </si>
  <si>
    <t>χρηματισμός</t>
  </si>
  <si>
    <t>χρηματισμός (DC)</t>
  </si>
  <si>
    <t>χρηστεύομαι</t>
  </si>
  <si>
    <t>χρηστός</t>
  </si>
  <si>
    <t>χρηστός (DC)</t>
  </si>
  <si>
    <t>χρηστότης</t>
  </si>
  <si>
    <t>χρηστότης (DC)</t>
  </si>
  <si>
    <t>χρηστῶς (DC)</t>
  </si>
  <si>
    <t>χρυσίον (DC)</t>
  </si>
  <si>
    <t>χρυσίον-1</t>
  </si>
  <si>
    <t>χρυσίον-2</t>
  </si>
  <si>
    <t>χρυσοδακτύλιος</t>
  </si>
  <si>
    <t>χρυσοχάλινος (DC)</t>
  </si>
  <si>
    <t>χρυσός</t>
  </si>
  <si>
    <t>χρυσός (DC)</t>
  </si>
  <si>
    <t>χρύσωμα (DC)</t>
  </si>
  <si>
    <t>χρῆμα</t>
  </si>
  <si>
    <t>χρῆμα (DC)</t>
  </si>
  <si>
    <t>χρῖσμα</t>
  </si>
  <si>
    <t>χωνευτήριον (DC)</t>
  </si>
  <si>
    <t>χόρτος (DC)</t>
  </si>
  <si>
    <t>χόρτος-1</t>
  </si>
  <si>
    <t>χόρτος-2</t>
  </si>
  <si>
    <t>χύτρα (DC)</t>
  </si>
  <si>
    <t>ψέλιον (DC)</t>
  </si>
  <si>
    <t>ψαμμωτός (DC)</t>
  </si>
  <si>
    <t>ψευδαπόστολος</t>
  </si>
  <si>
    <t>ψευδοπροφήτης</t>
  </si>
  <si>
    <t>ψευδόχριστος</t>
  </si>
  <si>
    <t>ψυχή (DC)</t>
  </si>
  <si>
    <t>ψυχή-1</t>
  </si>
  <si>
    <t>ψυχή-2</t>
  </si>
  <si>
    <t>ψυχικός</t>
  </si>
  <si>
    <t>אְרָא</t>
  </si>
  <si>
    <t>אֱגוֹז</t>
  </si>
  <si>
    <t>אֱדוֹם</t>
  </si>
  <si>
    <t>אֱוִי</t>
  </si>
  <si>
    <t>אֱוִיל</t>
  </si>
  <si>
    <t>אֱוִיל מְרֹדַךְ</t>
  </si>
  <si>
    <t>אֱוִלִי</t>
  </si>
  <si>
    <t>אֱלִיָּתָה</t>
  </si>
  <si>
    <t>אֱלִיאֵל-1</t>
  </si>
  <si>
    <t>אֱלִיאֵל-2</t>
  </si>
  <si>
    <t>אֱלִיאֵל-3</t>
  </si>
  <si>
    <t>אֱלִיאֵל-4</t>
  </si>
  <si>
    <t>אֱלִיאֵל-5</t>
  </si>
  <si>
    <t>אֱלִיאֵל-6</t>
  </si>
  <si>
    <t>אֱלִיאֵל-7</t>
  </si>
  <si>
    <t>אֱלִיאָב-1</t>
  </si>
  <si>
    <t>אֱלִיאָב-2</t>
  </si>
  <si>
    <t>אֱלִיאָב-3</t>
  </si>
  <si>
    <t>אֱלִיאָב-4</t>
  </si>
  <si>
    <t>אֱלִיאָב-5</t>
  </si>
  <si>
    <t>אֱלִיאָב-6</t>
  </si>
  <si>
    <t>אֱלִיאָתָה</t>
  </si>
  <si>
    <t>אֱלִידָד</t>
  </si>
  <si>
    <t>אֱלִיהוּ-1</t>
  </si>
  <si>
    <t>אֱלִיהוּ-2</t>
  </si>
  <si>
    <t>אֱלִיהוּא-1</t>
  </si>
  <si>
    <t>אֱלִיהוּא-2</t>
  </si>
  <si>
    <t>אֱלִיהוּא-3</t>
  </si>
  <si>
    <t>אֱלִיחֹרֶף</t>
  </si>
  <si>
    <t>אֱלִיל</t>
  </si>
  <si>
    <t>אֱלִימֶלֶךְ</t>
  </si>
  <si>
    <t>אֱלִיעֵנַי</t>
  </si>
  <si>
    <t>אֱלִיעֶזֶר-1</t>
  </si>
  <si>
    <t>אֱלִיעֶזֶר-2</t>
  </si>
  <si>
    <t>אֱלִיעֶזֶר-3</t>
  </si>
  <si>
    <t>אֱלִיעֶזֶר-4</t>
  </si>
  <si>
    <t>אֱלִיעֶזֶר-5</t>
  </si>
  <si>
    <t>אֱלִיעֶזֶר-6</t>
  </si>
  <si>
    <t>אֱלִיעֶזֶר-7</t>
  </si>
  <si>
    <t>אֱלִיעָם-1</t>
  </si>
  <si>
    <t>אֱלִיעָם-2</t>
  </si>
  <si>
    <t>אֱלִיפְלֵהוּ</t>
  </si>
  <si>
    <t>אֱלִיפֶלֶט-1</t>
  </si>
  <si>
    <t>אֱלִיפֶלֶט-2</t>
  </si>
  <si>
    <t>אֱלִיפֶלֶט-3</t>
  </si>
  <si>
    <t>אֱלִיפֶלֶט-4</t>
  </si>
  <si>
    <t>אֱלִיפַז-1</t>
  </si>
  <si>
    <t>אֱלִיפַז-2</t>
  </si>
  <si>
    <t>אֱלִיפַל</t>
  </si>
  <si>
    <t>אֱלִיצָפָן-1</t>
  </si>
  <si>
    <t>אֱלִיצָפָן-2</t>
  </si>
  <si>
    <t>אֱלִיצוּר</t>
  </si>
  <si>
    <t>אֱלִיקָא</t>
  </si>
  <si>
    <t>אֱלִישֶׁבַע</t>
  </si>
  <si>
    <t>אֱלִישָׁה</t>
  </si>
  <si>
    <t>אֱלִישָׁמָע-1</t>
  </si>
  <si>
    <t>אֱלִישָׁמָע-2</t>
  </si>
  <si>
    <t>אֱלִישָׁמָע-3</t>
  </si>
  <si>
    <t>אֱלִישָׁמָע-4</t>
  </si>
  <si>
    <t>אֱלִישָׁמָע-5</t>
  </si>
  <si>
    <t>אֱלִישָׁמָע-6</t>
  </si>
  <si>
    <t>אֱלִישָׁע</t>
  </si>
  <si>
    <t>אֱלִישָׁפָט</t>
  </si>
  <si>
    <t>אֱלִישׁוּעַ</t>
  </si>
  <si>
    <t>אֱלֹהִים</t>
  </si>
  <si>
    <t>אֱלוֹהַּ-1</t>
  </si>
  <si>
    <t>אֱלוֹהַּ-2</t>
  </si>
  <si>
    <t>אֱלוּל</t>
  </si>
  <si>
    <t>אֱמֶת</t>
  </si>
  <si>
    <t>אֱמֹרִי</t>
  </si>
  <si>
    <t>אֱמוּנָה</t>
  </si>
  <si>
    <t>אֱנוֹשׁ</t>
  </si>
  <si>
    <t>אֲבִי</t>
  </si>
  <si>
    <t>אֲבִי הָעֶזְרִי</t>
  </si>
  <si>
    <t>אֲבִיָּה-1</t>
  </si>
  <si>
    <t>אֲבִיָּה-2</t>
  </si>
  <si>
    <t>אֲבִיָּה-3</t>
  </si>
  <si>
    <t>אֲבִיָּה-4</t>
  </si>
  <si>
    <t>אֲבִיָּה-5</t>
  </si>
  <si>
    <t>אֲבִיָּה-6</t>
  </si>
  <si>
    <t>אֲבִיָּה-7</t>
  </si>
  <si>
    <t>אֲבִיָּה-8</t>
  </si>
  <si>
    <t>אֲבִיָּהוּ</t>
  </si>
  <si>
    <t>אֲבִיָּם</t>
  </si>
  <si>
    <t>אֲבִי־עַלְבוֹן</t>
  </si>
  <si>
    <t>אֲבִיאֵל-1</t>
  </si>
  <si>
    <t>אֲבִיאֵל-2</t>
  </si>
  <si>
    <t>אֲבִיאָסָף</t>
  </si>
  <si>
    <t>אֲבִיגַיִל-1</t>
  </si>
  <si>
    <t>אֲבִיגַיִל-2</t>
  </si>
  <si>
    <t>אֲבִידָן</t>
  </si>
  <si>
    <t>אֲבִידָע</t>
  </si>
  <si>
    <t>אֲבִיהַיִל-1</t>
  </si>
  <si>
    <t>אֲבִיהַיִל-2</t>
  </si>
  <si>
    <t>אֲבִיהוּא</t>
  </si>
  <si>
    <t>אֲבִיהוּד</t>
  </si>
  <si>
    <t>אֲבִיחַיִל-1</t>
  </si>
  <si>
    <t>אֲבִיחַיִל-2</t>
  </si>
  <si>
    <t>אֲבִיחַיִל-3</t>
  </si>
  <si>
    <t>אֲבִיטַל</t>
  </si>
  <si>
    <t>אֲבִיטוּב</t>
  </si>
  <si>
    <t>אֲבִימֶלֶךְ-1</t>
  </si>
  <si>
    <t>אֲבִימֶלֶךְ-2</t>
  </si>
  <si>
    <t>אֲבִימֶלֶךְ-3</t>
  </si>
  <si>
    <t>אֲבִימֶלֶךְ-4</t>
  </si>
  <si>
    <t>אֲבִימָאֵל</t>
  </si>
  <si>
    <t>אֲבִינָדָב-1</t>
  </si>
  <si>
    <t>אֲבִינָדָב-2</t>
  </si>
  <si>
    <t>אֲבִינָדָב-3</t>
  </si>
  <si>
    <t>אֲבִינֹעַם</t>
  </si>
  <si>
    <t>אֲבִיעֶזֶר-1</t>
  </si>
  <si>
    <t>אֲבִיעֶזֶר-2</t>
  </si>
  <si>
    <t>אֲבִירָם-1</t>
  </si>
  <si>
    <t>אֲבִירָם-2</t>
  </si>
  <si>
    <t>אֲבִישַׁג</t>
  </si>
  <si>
    <t>אֲבִישַׁי</t>
  </si>
  <si>
    <t>אֲבִישָׁלוֹם</t>
  </si>
  <si>
    <t>אֲבִישׁוּעַ-1</t>
  </si>
  <si>
    <t>אֲבִישׁוּעַ-2</t>
  </si>
  <si>
    <t>אֲבִישׁוּר</t>
  </si>
  <si>
    <t>אֲבַגְתָא</t>
  </si>
  <si>
    <t>אֲבַטִּיחַ</t>
  </si>
  <si>
    <t>אֲגַג-1</t>
  </si>
  <si>
    <t>אֲגַג-2</t>
  </si>
  <si>
    <t>אֲגָגִי</t>
  </si>
  <si>
    <t>אֲדַד</t>
  </si>
  <si>
    <t>אֲדַלְיָא</t>
  </si>
  <si>
    <t>אֲדָמִי הַנֶּקֶב</t>
  </si>
  <si>
    <t>אֲדָמָה</t>
  </si>
  <si>
    <t>אֲדֹנִיָּה-1</t>
  </si>
  <si>
    <t>אֲדֹנִיָּה-2</t>
  </si>
  <si>
    <t>אֲדֹנִיָּהוּ-1</t>
  </si>
  <si>
    <t>אֲדֹנִיָּהוּ-2</t>
  </si>
  <si>
    <t>אֲדֹנִי־בֶזֶק</t>
  </si>
  <si>
    <t>אֲדֹנִי־צֶדֶק</t>
  </si>
  <si>
    <t>אֲדֹנִיקָם</t>
  </si>
  <si>
    <t>אֲדֹנִירָם</t>
  </si>
  <si>
    <t>אֲדֹנָי</t>
  </si>
  <si>
    <t>אֲדֹרָם</t>
  </si>
  <si>
    <t>אֲדֻמִּים</t>
  </si>
  <si>
    <t>אֲדוֹמִי</t>
  </si>
  <si>
    <t>אֲדוֹרַיִם</t>
  </si>
  <si>
    <t>אֲהָלִים</t>
  </si>
  <si>
    <t>אֲהָלוֹת</t>
  </si>
  <si>
    <t>אֲוֵרָה</t>
  </si>
  <si>
    <t>אֲזַנְיָה</t>
  </si>
  <si>
    <t>אֲחִי-1</t>
  </si>
  <si>
    <t>אֲחִי-2</t>
  </si>
  <si>
    <t>אֲחִיָּה-1</t>
  </si>
  <si>
    <t>אֲחִיָּה-2</t>
  </si>
  <si>
    <t>אֲחִיָּה-3</t>
  </si>
  <si>
    <t>אֲחִיָּה-4</t>
  </si>
  <si>
    <t>אֲחִיָּה-5</t>
  </si>
  <si>
    <t>אֲחִיָּה-6</t>
  </si>
  <si>
    <t>אֲחִיָּה-7</t>
  </si>
  <si>
    <t>אֲחִיָּה-8</t>
  </si>
  <si>
    <t>אֲחִיָּה-9</t>
  </si>
  <si>
    <t>אֲחִיָּהוּ</t>
  </si>
  <si>
    <t>אֲחִיאָם</t>
  </si>
  <si>
    <t>אֲחִיהוּד</t>
  </si>
  <si>
    <t>אֲחִיחֻד</t>
  </si>
  <si>
    <t>אֲחִיטוּב-1</t>
  </si>
  <si>
    <t>אֲחִיטוּב-2</t>
  </si>
  <si>
    <t>אֲחִיטוּב-3</t>
  </si>
  <si>
    <t>אֲחִיטוּב-4</t>
  </si>
  <si>
    <t>אֲחִילוּד-1</t>
  </si>
  <si>
    <t>אֲחִילוּד-2</t>
  </si>
  <si>
    <t>אֲחִימֶלֶךְ-1</t>
  </si>
  <si>
    <t>אֲחִימֶלֶךְ-2</t>
  </si>
  <si>
    <t>אֲחִימֶלֶךְ-3</t>
  </si>
  <si>
    <t>אֲחִימַן-1</t>
  </si>
  <si>
    <t>אֲחִימַן-2</t>
  </si>
  <si>
    <t>אֲחִימַעַץ-1</t>
  </si>
  <si>
    <t>אֲחִימַעַץ-2</t>
  </si>
  <si>
    <t>אֲחִימַעַץ-3</t>
  </si>
  <si>
    <t>אֲחִימוֹת</t>
  </si>
  <si>
    <t>אֲחִינָדָב</t>
  </si>
  <si>
    <t>אֲחִינֹעַם-1</t>
  </si>
  <si>
    <t>אֲחִינֹעַם-2</t>
  </si>
  <si>
    <t>אֲחִיסָמָךְ</t>
  </si>
  <si>
    <t>אֲחִיעֶזֶר-1</t>
  </si>
  <si>
    <t>אֲחִיעֶזֶר-2</t>
  </si>
  <si>
    <t>אֲחִיקָם</t>
  </si>
  <si>
    <t>אֲחִירַע</t>
  </si>
  <si>
    <t>אֲחִירָם</t>
  </si>
  <si>
    <t>אֲחִירָמִי</t>
  </si>
  <si>
    <t>אֲחִישַׁחַר</t>
  </si>
  <si>
    <t>אֲחִישָׁר</t>
  </si>
  <si>
    <t>אֲחִיתֹפֶל</t>
  </si>
  <si>
    <t>אֲחַזְיָה-1</t>
  </si>
  <si>
    <t>אֲחַזְיָה-2</t>
  </si>
  <si>
    <t>אֲחַזְיָהוּ-1</t>
  </si>
  <si>
    <t>אֲחַזְיָהוּ-2</t>
  </si>
  <si>
    <t>אֲחַסְבַּי</t>
  </si>
  <si>
    <t>אֲחַרְחֵל</t>
  </si>
  <si>
    <t>אֲחַשְׁוֵרוֹשׁ</t>
  </si>
  <si>
    <t>אֲחֻזַּת</t>
  </si>
  <si>
    <t>אֲחֻזָּם</t>
  </si>
  <si>
    <t>אֲחוֹחִי</t>
  </si>
  <si>
    <t>אֲחוֹחַ</t>
  </si>
  <si>
    <t>אֲחוּמַי</t>
  </si>
  <si>
    <t>אֲלֻמָּה</t>
  </si>
  <si>
    <t>אֲמִינוֹן</t>
  </si>
  <si>
    <t>אֲמִתַּי</t>
  </si>
  <si>
    <t>אֲמַצְיָה-1</t>
  </si>
  <si>
    <t>אֲמַצְיָה-2</t>
  </si>
  <si>
    <t>אֲמַצְיָה-3</t>
  </si>
  <si>
    <t>אֲמַצְיָה-4</t>
  </si>
  <si>
    <t>אֲמַצְיָהוּ</t>
  </si>
  <si>
    <t>אֲמַרְיָה-1</t>
  </si>
  <si>
    <t>אֲמַרְיָה-2</t>
  </si>
  <si>
    <t>אֲמַרְיָה-3</t>
  </si>
  <si>
    <t>אֲמַרְיָה-4</t>
  </si>
  <si>
    <t>אֲמַרְיָה-5</t>
  </si>
  <si>
    <t>אֲמַרְיָה-6</t>
  </si>
  <si>
    <t>אֲמַרְיָהוּ-1</t>
  </si>
  <si>
    <t>אֲמַרְיָהוּ-2</t>
  </si>
  <si>
    <t>אֲמַרְיָהוּ-3</t>
  </si>
  <si>
    <t>אֲמָם</t>
  </si>
  <si>
    <t>אֲמָנָה-1</t>
  </si>
  <si>
    <t>אֲמָנָה-2</t>
  </si>
  <si>
    <t>אֲנִיעָם</t>
  </si>
  <si>
    <t>אֲנָחֲרַת</t>
  </si>
  <si>
    <t>אֲנָךְ</t>
  </si>
  <si>
    <t>אֲנָפָה</t>
  </si>
  <si>
    <t>אֲנָקָה</t>
  </si>
  <si>
    <t>אֲפִיח</t>
  </si>
  <si>
    <t>אֲפִיק</t>
  </si>
  <si>
    <t>אֲפֵק-1</t>
  </si>
  <si>
    <t>אֲפֵק-2</t>
  </si>
  <si>
    <t>אֲפֵק-3</t>
  </si>
  <si>
    <t>אֲפֵק-4</t>
  </si>
  <si>
    <t>אֲפֵקָה</t>
  </si>
  <si>
    <t>אֲצַלְיָהוּ</t>
  </si>
  <si>
    <t>אֲרִי</t>
  </si>
  <si>
    <t>אֲרִיאֵל-1</t>
  </si>
  <si>
    <t>אֲרִיאֵל-2</t>
  </si>
  <si>
    <t>אֲרִידַי</t>
  </si>
  <si>
    <t>אֲרִידָתָא</t>
  </si>
  <si>
    <t>אֲרִיסַי</t>
  </si>
  <si>
    <t>אֲרַוְנָה</t>
  </si>
  <si>
    <t>אֲרַם דַּמֶּשֶׂק</t>
  </si>
  <si>
    <t>אֲרַם דַּרְמֶשֶׂק</t>
  </si>
  <si>
    <t>אֲרַם נַהֲרַיִם</t>
  </si>
  <si>
    <t>אֲרַם צוֹבָא</t>
  </si>
  <si>
    <t>אֲרַמִּי</t>
  </si>
  <si>
    <t>אֲרָב</t>
  </si>
  <si>
    <t>אֲרָם בֵּית־רְחֹב</t>
  </si>
  <si>
    <t>אֲרָם-1</t>
  </si>
  <si>
    <t>אֲרָם-2</t>
  </si>
  <si>
    <t>אֲרָם-3</t>
  </si>
  <si>
    <t>אֲרָמִי</t>
  </si>
  <si>
    <t>אֲרָן</t>
  </si>
  <si>
    <t>אֲרָרַט</t>
  </si>
  <si>
    <t>אֲרֻבּוֹת</t>
  </si>
  <si>
    <t>אֲרוֹד</t>
  </si>
  <si>
    <t>אֲרוֹדִי-1</t>
  </si>
  <si>
    <t>אֲרוֹדִי-2</t>
  </si>
  <si>
    <t>אֲרוֹן</t>
  </si>
  <si>
    <t>אֲרוּמָה</t>
  </si>
  <si>
    <t>אֲשִׁימָא</t>
  </si>
  <si>
    <t>אֲשִׁישָׁה</t>
  </si>
  <si>
    <t>אֲשֵׁרָה-1</t>
  </si>
  <si>
    <t>אֲשֵׁרָה-2</t>
  </si>
  <si>
    <t>אֲשַׂרְאֵל</t>
  </si>
  <si>
    <t>אֲשַׂרְאֵלָה</t>
  </si>
  <si>
    <t>אֲשׁוּרִי</t>
  </si>
  <si>
    <t>אֲתָרִים</t>
  </si>
  <si>
    <t>אִבְצָן</t>
  </si>
  <si>
    <t>אִדּוֹ</t>
  </si>
  <si>
    <t>אִוֶּלֶת</t>
  </si>
  <si>
    <t>אִי</t>
  </si>
  <si>
    <t>אִיּוֹב</t>
  </si>
  <si>
    <t>אִיזֶבֶל</t>
  </si>
  <si>
    <t>אִיכָבוֹד</t>
  </si>
  <si>
    <t>אִיעֶזְרִי</t>
  </si>
  <si>
    <t>אִיעֶזֶר</t>
  </si>
  <si>
    <t>אִישְׁהוֹד</t>
  </si>
  <si>
    <t>אִישַׁי</t>
  </si>
  <si>
    <t>אִישׁ בֹּשֶׁת</t>
  </si>
  <si>
    <t>אִיתִיאֵל-1</t>
  </si>
  <si>
    <t>אִיתִיאֵל-2</t>
  </si>
  <si>
    <t>אִיתַי</t>
  </si>
  <si>
    <t>אִיתָמָר</t>
  </si>
  <si>
    <t>אִמְרִי-1</t>
  </si>
  <si>
    <t>אִמְרִי-2</t>
  </si>
  <si>
    <t>אִמֵּר-1</t>
  </si>
  <si>
    <t>אִמֵּר-2</t>
  </si>
  <si>
    <t>אִמֵּר-3</t>
  </si>
  <si>
    <t>אִמֵּר-4</t>
  </si>
  <si>
    <t>אִמֵּר-5</t>
  </si>
  <si>
    <t>אִמַּר (AR)</t>
  </si>
  <si>
    <t>אִסָּר</t>
  </si>
  <si>
    <t>אִשֶּׁה</t>
  </si>
  <si>
    <t>אִתַּי-1</t>
  </si>
  <si>
    <t>אִתַּי-2</t>
  </si>
  <si>
    <t>אֵבֶה</t>
  </si>
  <si>
    <t>אֵבוּס</t>
  </si>
  <si>
    <t>אֵהוּד-1</t>
  </si>
  <si>
    <t>אֵהוּד-2</t>
  </si>
  <si>
    <t>אֵזוֹב</t>
  </si>
  <si>
    <t>אֵחִי</t>
  </si>
  <si>
    <t>אֵחוּד</t>
  </si>
  <si>
    <t>אֵטוּן</t>
  </si>
  <si>
    <t>אֵיל פָּארָן</t>
  </si>
  <si>
    <t>אֵילִם</t>
  </si>
  <si>
    <t>אֵילַת</t>
  </si>
  <si>
    <t>אֵילוֹן-1</t>
  </si>
  <si>
    <t>אֵילוֹן-2</t>
  </si>
  <si>
    <t>אֵילוֹן-3</t>
  </si>
  <si>
    <t>אֵילוֹת</t>
  </si>
  <si>
    <t>אֵימִים</t>
  </si>
  <si>
    <t>אֵימָה</t>
  </si>
  <si>
    <t>אֵיתָן-1</t>
  </si>
  <si>
    <t>אֵיתָן-2</t>
  </si>
  <si>
    <t>אֵיתָן-3</t>
  </si>
  <si>
    <t>אֵיתָן-4</t>
  </si>
  <si>
    <t>אֵל</t>
  </si>
  <si>
    <t>אֵל עֶלְיֹון</t>
  </si>
  <si>
    <t>אֵל שַׁדַּי</t>
  </si>
  <si>
    <t>אֵלִיָּה-1</t>
  </si>
  <si>
    <t>אֵלִיָּה-2</t>
  </si>
  <si>
    <t>אֵלִיָּה-3</t>
  </si>
  <si>
    <t>אֵלִיָּהוּ</t>
  </si>
  <si>
    <t>אֵלָא</t>
  </si>
  <si>
    <t>אֵלָה-1</t>
  </si>
  <si>
    <t>אֵלָה-2</t>
  </si>
  <si>
    <t>אֵלָה-3</t>
  </si>
  <si>
    <t>אֵלָה-4</t>
  </si>
  <si>
    <t>אֵלָה-5</t>
  </si>
  <si>
    <t>אֵלָה-6</t>
  </si>
  <si>
    <t>אֵלוֹן תָּבוֹר</t>
  </si>
  <si>
    <t>אֵלוֹן-1</t>
  </si>
  <si>
    <t>אֵלוֹן-2</t>
  </si>
  <si>
    <t>אֵלוֹנִי</t>
  </si>
  <si>
    <t>אֵמוּן</t>
  </si>
  <si>
    <t>אֵסַר־חַדֹּן</t>
  </si>
  <si>
    <t>אֵפֹד-1</t>
  </si>
  <si>
    <t>אֵפֹד-2</t>
  </si>
  <si>
    <t>אֵפֹד-3</t>
  </si>
  <si>
    <t>אֵפֹד-4</t>
  </si>
  <si>
    <t>אֵצֶר</t>
  </si>
  <si>
    <t>אֵת</t>
  </si>
  <si>
    <t>אֵתָם</t>
  </si>
  <si>
    <t>אֶבְיָסָף</t>
  </si>
  <si>
    <t>אֶבְיָתָר</t>
  </si>
  <si>
    <t>אֶבֶן הַזֹּחֶלֶת</t>
  </si>
  <si>
    <t>אֶבֶן הָעֵזֶר</t>
  </si>
  <si>
    <t>אֶבֶן-1</t>
  </si>
  <si>
    <t>אֶבֶן-2</t>
  </si>
  <si>
    <t>אֶבֶן בֹּהַן בֶּן־רְאוּבֵן</t>
  </si>
  <si>
    <t>אֶבֶץ</t>
  </si>
  <si>
    <t>אֶגְלַיִם</t>
  </si>
  <si>
    <t>אֶדְרֶעִי-1</t>
  </si>
  <si>
    <t>אֶדְרֶעִי-2</t>
  </si>
  <si>
    <t>אֶזְבַּי</t>
  </si>
  <si>
    <t>אֶזְרָח</t>
  </si>
  <si>
    <t>אֶזְרָחִי</t>
  </si>
  <si>
    <t>אֶחָב</t>
  </si>
  <si>
    <t>אֶלְדָּד</t>
  </si>
  <si>
    <t>אֶלְדָּעָה</t>
  </si>
  <si>
    <t>אֶלְזָבָד-1</t>
  </si>
  <si>
    <t>אֶלְזָבָד-2</t>
  </si>
  <si>
    <t>אֶלְחָנָן</t>
  </si>
  <si>
    <t>אֶלְיְהוֹעֵינַי-1</t>
  </si>
  <si>
    <t>אֶלְיְהוֹעֵינַי-2</t>
  </si>
  <si>
    <t>אֶלְיַחְבָּא</t>
  </si>
  <si>
    <t>אֶלְיָדָע-1</t>
  </si>
  <si>
    <t>אֶלְיָדָע-2</t>
  </si>
  <si>
    <t>אֶלְיָדָע-3</t>
  </si>
  <si>
    <t>אֶלְיָסָף-1</t>
  </si>
  <si>
    <t>אֶלְיָסָף-2</t>
  </si>
  <si>
    <t>אֶלְיָקִים-1</t>
  </si>
  <si>
    <t>אֶלְיָקִים-2</t>
  </si>
  <si>
    <t>אֶלְיָקִים-3</t>
  </si>
  <si>
    <t>אֶלְיָשִׁיב-1</t>
  </si>
  <si>
    <t>אֶלְיָשִׁיב-2</t>
  </si>
  <si>
    <t>אֶלְיָשִׁיב-3</t>
  </si>
  <si>
    <t>אֶלְיָשִׁיב-4</t>
  </si>
  <si>
    <t>אֶלְיוֹעֵינַי-1</t>
  </si>
  <si>
    <t>אֶלְיוֹעֵינַי-2</t>
  </si>
  <si>
    <t>אֶלְיוֹעֵינַי-3</t>
  </si>
  <si>
    <t>אֶלְיוֹעֵינַי-4</t>
  </si>
  <si>
    <t>אֶלְיוֹעֵינַי-5</t>
  </si>
  <si>
    <t>אֶלְנַעַם</t>
  </si>
  <si>
    <t>אֶלְנָתָן-1</t>
  </si>
  <si>
    <t>אֶלְנָתָן-2</t>
  </si>
  <si>
    <t>אֶלְנָתָן-3</t>
  </si>
  <si>
    <t>אֶלְעָד</t>
  </si>
  <si>
    <t>אֶלְעָדָה</t>
  </si>
  <si>
    <t>אֶלְעָזָר-1</t>
  </si>
  <si>
    <t>אֶלְעָזָר-2</t>
  </si>
  <si>
    <t>אֶלְעָזָר-3</t>
  </si>
  <si>
    <t>אֶלְעָזָר-4</t>
  </si>
  <si>
    <t>אֶלְעָזָר-5</t>
  </si>
  <si>
    <t>אֶלְעָלֵה</t>
  </si>
  <si>
    <t>אֶלְעָשָׂה-1</t>
  </si>
  <si>
    <t>אֶלְעָשָׂה-2</t>
  </si>
  <si>
    <t>אֶלְעָשָׂה-3</t>
  </si>
  <si>
    <t>אֶלְעָשָׂה-4</t>
  </si>
  <si>
    <t>אֶלְעוּזַי</t>
  </si>
  <si>
    <t>אֶלְפֶּלֶט</t>
  </si>
  <si>
    <t>אֶלְפַּעַל-1</t>
  </si>
  <si>
    <t>אֶלְפַּעַל-2</t>
  </si>
  <si>
    <t>אֶלְצָפָן</t>
  </si>
  <si>
    <t>אֶלְקָנָה-1</t>
  </si>
  <si>
    <t>אֶלְקָנָה-2</t>
  </si>
  <si>
    <t>אֶלְקָנָה-3</t>
  </si>
  <si>
    <t>אֶלְקָנָה-4</t>
  </si>
  <si>
    <t>אֶלְקָנָה-5</t>
  </si>
  <si>
    <t>אֶלְקָנָה-6</t>
  </si>
  <si>
    <t>אֶלְקָנָה-7</t>
  </si>
  <si>
    <t>אֶלְקָנָה-8</t>
  </si>
  <si>
    <t>אֶלְקָנָה-9</t>
  </si>
  <si>
    <t>אֶלְקֹשִׁי</t>
  </si>
  <si>
    <t>אֶלְתְּקֵא</t>
  </si>
  <si>
    <t>אֶלְתְּקֹן</t>
  </si>
  <si>
    <t>אֶלְתּוֹלַד</t>
  </si>
  <si>
    <t>אֶלֶף</t>
  </si>
  <si>
    <t>אֶלָּסָר</t>
  </si>
  <si>
    <t>אֶסְתֵּר</t>
  </si>
  <si>
    <t>אֶפְלָל</t>
  </si>
  <si>
    <t>אֶפְעֶה</t>
  </si>
  <si>
    <t>אֶפְרַיִם</t>
  </si>
  <si>
    <t>אֶפְרָת-1</t>
  </si>
  <si>
    <t>אֶפְרָת-2</t>
  </si>
  <si>
    <t>אֶפְרָתִי-1</t>
  </si>
  <si>
    <t>אֶפְרָתִי-2</t>
  </si>
  <si>
    <t>אֶפֶס דַמִּים</t>
  </si>
  <si>
    <t>אֶצְבּוֹן-1</t>
  </si>
  <si>
    <t>אֶצְבּוֹן-2</t>
  </si>
  <si>
    <t>אֶקְדָּח</t>
  </si>
  <si>
    <t>אֶרֶג</t>
  </si>
  <si>
    <t>אֶרֶז</t>
  </si>
  <si>
    <t>אֶרֶךְ</t>
  </si>
  <si>
    <t>אֶרֶץ זָבַת חָלָב וּדְבָשׁ</t>
  </si>
  <si>
    <t>אֶשְׁבַּעַל</t>
  </si>
  <si>
    <t>אֶשְׁבָּן</t>
  </si>
  <si>
    <t>אֶשְׁכּוֹל-1</t>
  </si>
  <si>
    <t>אֶשְׁכּוֹל-2</t>
  </si>
  <si>
    <t>אֶשְׁכּוֹל-3</t>
  </si>
  <si>
    <t>אֶשְׁעָן</t>
  </si>
  <si>
    <t>אֶשְׁפָּר</t>
  </si>
  <si>
    <t>אֶשְׁתְּמֹה</t>
  </si>
  <si>
    <t>אֶשְׁתְּמֹעַ-1</t>
  </si>
  <si>
    <t>אֶשְׁתְּמֹעַ-2</t>
  </si>
  <si>
    <t>אֶשְׁתָּאוֹל</t>
  </si>
  <si>
    <t>אֶשְׁתָּאוּלִי</t>
  </si>
  <si>
    <t>אֶשְׁתּוֹן</t>
  </si>
  <si>
    <t>אֶשֶׁל</t>
  </si>
  <si>
    <t>אֶתְבַּעַל</t>
  </si>
  <si>
    <t>אֶתְנִי</t>
  </si>
  <si>
    <t>אֶתְנָן</t>
  </si>
  <si>
    <t>אַבְנֵר</t>
  </si>
  <si>
    <t>אַבְרָהָם</t>
  </si>
  <si>
    <t>אַבְרָם</t>
  </si>
  <si>
    <t>אַבְשָׁלוֹם-1</t>
  </si>
  <si>
    <t>אַבְשָׁלוֹם-2</t>
  </si>
  <si>
    <t>אַבִּיר לֵב</t>
  </si>
  <si>
    <t>אַבִּיר-1</t>
  </si>
  <si>
    <t>אַבִּיר-2</t>
  </si>
  <si>
    <t>אַגְמוֹן</t>
  </si>
  <si>
    <t>אַדְבְּאֵל</t>
  </si>
  <si>
    <t>אַדְמָה</t>
  </si>
  <si>
    <t>אַדְמָתָא</t>
  </si>
  <si>
    <t>אַדְרַמֶּלֶךְ-1</t>
  </si>
  <si>
    <t>אַדְרַמֶּלֶךְ-2</t>
  </si>
  <si>
    <t>אַדִּיר-1</t>
  </si>
  <si>
    <t>אַדִּיר-2</t>
  </si>
  <si>
    <t>אַדָּן</t>
  </si>
  <si>
    <t>אַדָּר-1</t>
  </si>
  <si>
    <t>אַדָּר-2</t>
  </si>
  <si>
    <t>אַדּוֹן</t>
  </si>
  <si>
    <t>אַהֲבָה</t>
  </si>
  <si>
    <t>אַהֲוָא</t>
  </si>
  <si>
    <t>אַהֲרֹן</t>
  </si>
  <si>
    <t>אַזְכָּרָה</t>
  </si>
  <si>
    <t>אַזְנוֹת תָּבוֹר</t>
  </si>
  <si>
    <t>אַחְאָב-1</t>
  </si>
  <si>
    <t>אַחְאָב-2</t>
  </si>
  <si>
    <t>אַחְבָּן</t>
  </si>
  <si>
    <t>אַחְזַי</t>
  </si>
  <si>
    <t>אַחְיָן</t>
  </si>
  <si>
    <t>אַחְיוֹ-1</t>
  </si>
  <si>
    <t>אַחְיוֹ-2</t>
  </si>
  <si>
    <t>אַחְיוֹ-3</t>
  </si>
  <si>
    <t>אַחְלַי-1</t>
  </si>
  <si>
    <t>אַחְלַי-2</t>
  </si>
  <si>
    <t>אַחְלָב</t>
  </si>
  <si>
    <t>אַחְלָמָה</t>
  </si>
  <si>
    <t>אַחְמְתָא (AR)</t>
  </si>
  <si>
    <t>אַחְרַח</t>
  </si>
  <si>
    <t>אַיִל-1</t>
  </si>
  <si>
    <t>אַיִל-2</t>
  </si>
  <si>
    <t>אַיִל-3</t>
  </si>
  <si>
    <t>אַיִל-4</t>
  </si>
  <si>
    <t>אַיָּה-1</t>
  </si>
  <si>
    <t>אַיָּה-2</t>
  </si>
  <si>
    <t>אַיָּה-3</t>
  </si>
  <si>
    <t>אַיָּל</t>
  </si>
  <si>
    <t>אַיָּלָה, אַיֶּלֶת</t>
  </si>
  <si>
    <t>אַיָּלוֹן-1</t>
  </si>
  <si>
    <t>אַיָּלוֹן-2</t>
  </si>
  <si>
    <t>אַכְזִיב-1</t>
  </si>
  <si>
    <t>אַכְזִיב-2</t>
  </si>
  <si>
    <t>אַכְשָׁף</t>
  </si>
  <si>
    <t>אַכַּד</t>
  </si>
  <si>
    <t>אַלְגּוּמִּים</t>
  </si>
  <si>
    <t>אַלְמֻגִּים</t>
  </si>
  <si>
    <t>אַלְמוֹדָד</t>
  </si>
  <si>
    <t>אַלַּמֶּלֶךְ</t>
  </si>
  <si>
    <t>אַלָּה</t>
  </si>
  <si>
    <t>אַלּוֹן-1</t>
  </si>
  <si>
    <t>אַלּוֹן-2</t>
  </si>
  <si>
    <t>אַלּוּף</t>
  </si>
  <si>
    <t>אַמְנוֹן-1</t>
  </si>
  <si>
    <t>אַמְנוֹן-2</t>
  </si>
  <si>
    <t>אַמְצִי-1</t>
  </si>
  <si>
    <t>אַמְצִי-2</t>
  </si>
  <si>
    <t>אַמְרָפֶל</t>
  </si>
  <si>
    <t>אַמְתַחַת</t>
  </si>
  <si>
    <t>אַמָּה</t>
  </si>
  <si>
    <t>אַסְנָה</t>
  </si>
  <si>
    <t>אַסְפָּתָא</t>
  </si>
  <si>
    <t>אַסִּיר-1</t>
  </si>
  <si>
    <t>אַסִּיר-2</t>
  </si>
  <si>
    <t>אַפַּיִם</t>
  </si>
  <si>
    <t>אַקּוֹ</t>
  </si>
  <si>
    <t>אַרְאֵלִי-1</t>
  </si>
  <si>
    <t>אַרְאֵלִי-2</t>
  </si>
  <si>
    <t>אַרְבִּי</t>
  </si>
  <si>
    <t>אַרְבֶּה</t>
  </si>
  <si>
    <t>אַרְגְּוָן</t>
  </si>
  <si>
    <t>אַרְגָּמָן</t>
  </si>
  <si>
    <t>אַרְגֹּב-1</t>
  </si>
  <si>
    <t>אַרְגֹּב-2</t>
  </si>
  <si>
    <t>אַרְדְּ</t>
  </si>
  <si>
    <t>אַרְדִּי</t>
  </si>
  <si>
    <t>אַרְדּוֹן</t>
  </si>
  <si>
    <t>אַרְוָד</t>
  </si>
  <si>
    <t>אַרְוָדִי</t>
  </si>
  <si>
    <t>אַרְיֵה-1</t>
  </si>
  <si>
    <t>אַרְיֵה-2</t>
  </si>
  <si>
    <t>אַרְיוֹךְ</t>
  </si>
  <si>
    <t>אַרְיוֹךְ (AR)</t>
  </si>
  <si>
    <t>אַרְכִּי</t>
  </si>
  <si>
    <t>אַרְמֹנִי</t>
  </si>
  <si>
    <t>אַרְנֶבֶת</t>
  </si>
  <si>
    <t>אַרְנָן</t>
  </si>
  <si>
    <t>אַרְנוֹן</t>
  </si>
  <si>
    <t>אַרְפַּכְשַׁד</t>
  </si>
  <si>
    <t>אַרְפָּד</t>
  </si>
  <si>
    <t>אַרְצָא</t>
  </si>
  <si>
    <t>אַרְתַּחְשַׁסְתְּא</t>
  </si>
  <si>
    <t>אַרְתַּחְשַׁשְׂתָּא (AR)</t>
  </si>
  <si>
    <t>אַשְׁבֵּל</t>
  </si>
  <si>
    <t>אַשְׁבֵּלִי</t>
  </si>
  <si>
    <t>אַשְׁדּוֹד</t>
  </si>
  <si>
    <t>אַשְׁדּוֹדִי-1</t>
  </si>
  <si>
    <t>אַשְׁדּוֹדִי-2</t>
  </si>
  <si>
    <t>אַשְׁחוּר</t>
  </si>
  <si>
    <t>אַשְׁכְּנַז-1</t>
  </si>
  <si>
    <t>אַשְׁכְּנַז-2</t>
  </si>
  <si>
    <t>אַשְׁמָה</t>
  </si>
  <si>
    <t>אַשְׁנָה-1</t>
  </si>
  <si>
    <t>אַשְׁנָה-2</t>
  </si>
  <si>
    <t>אַשְׁפְּנַז</t>
  </si>
  <si>
    <t>אַשְׁקְלוֹן</t>
  </si>
  <si>
    <t>אַשְׁקְלוֹנִי</t>
  </si>
  <si>
    <t>אַשְׂרִיאֵל</t>
  </si>
  <si>
    <t>אַשְׂרִיאֵלִי</t>
  </si>
  <si>
    <t>אַשָּׁף</t>
  </si>
  <si>
    <t>אַשּׁוּר-1</t>
  </si>
  <si>
    <t>אַשּׁוּר-2</t>
  </si>
  <si>
    <t>אַשּׁוּרִם</t>
  </si>
  <si>
    <t>אָבְנַיִם-1</t>
  </si>
  <si>
    <t>אָבְנַיִם-2</t>
  </si>
  <si>
    <t>אָבִיר</t>
  </si>
  <si>
    <t>אָבֵל</t>
  </si>
  <si>
    <t>אָבֵל בֵּית־מַעֲכָה</t>
  </si>
  <si>
    <t>אָבֵל הַשִּׁטִּים</t>
  </si>
  <si>
    <t>אָבֵל כְּרָמִים</t>
  </si>
  <si>
    <t>אָבֵל מְחוֹלָה</t>
  </si>
  <si>
    <t>אָבֵל מִצְרַיִם</t>
  </si>
  <si>
    <t>אָבֵל מַיִם</t>
  </si>
  <si>
    <t>אָגֵא</t>
  </si>
  <si>
    <t>אָגוּר</t>
  </si>
  <si>
    <t>אָדָם-1</t>
  </si>
  <si>
    <t>אָדָם-2</t>
  </si>
  <si>
    <t>אָדָם-3</t>
  </si>
  <si>
    <t>אָדוֹן</t>
  </si>
  <si>
    <t>אָהֳלִיאָב</t>
  </si>
  <si>
    <t>אָהֳלִיבָה</t>
  </si>
  <si>
    <t>אָהֳלִיבָמָה-1</t>
  </si>
  <si>
    <t>אָהֳלִיבָמָה-2</t>
  </si>
  <si>
    <t>אָהֳלָה</t>
  </si>
  <si>
    <t>אָוֶן</t>
  </si>
  <si>
    <t>אָזְנִי-1</t>
  </si>
  <si>
    <t>אָזְנִי-2</t>
  </si>
  <si>
    <t>אָחָז-1</t>
  </si>
  <si>
    <t>אָחָז-2</t>
  </si>
  <si>
    <t>אָחוּ</t>
  </si>
  <si>
    <t>אָטֵר-1</t>
  </si>
  <si>
    <t>אָטֵר-2</t>
  </si>
  <si>
    <t>אָטָד</t>
  </si>
  <si>
    <t>אָכִישׁ</t>
  </si>
  <si>
    <t>אָלָה-1</t>
  </si>
  <si>
    <t>אָלָה-2</t>
  </si>
  <si>
    <t>אָלוּשׁ</t>
  </si>
  <si>
    <t>אָמִי</t>
  </si>
  <si>
    <t>אָמֵן</t>
  </si>
  <si>
    <t>אָמָה</t>
  </si>
  <si>
    <t>אָמוֹן-1</t>
  </si>
  <si>
    <t>אָמוֹן-2</t>
  </si>
  <si>
    <t>אָמוֹן-3</t>
  </si>
  <si>
    <t>אָמוֹן-4</t>
  </si>
  <si>
    <t>אָמוֹץ</t>
  </si>
  <si>
    <t>אָסְנַפַּר</t>
  </si>
  <si>
    <t>אָסְנַת</t>
  </si>
  <si>
    <t>אָסָא-1</t>
  </si>
  <si>
    <t>אָסָא-2</t>
  </si>
  <si>
    <t>אָסָף-1</t>
  </si>
  <si>
    <t>אָסָף-2</t>
  </si>
  <si>
    <t>אָסָף-3</t>
  </si>
  <si>
    <t>אָצֵל</t>
  </si>
  <si>
    <t>אָצַל</t>
  </si>
  <si>
    <t>אָרְנָן</t>
  </si>
  <si>
    <t>אָרַח-1</t>
  </si>
  <si>
    <t>אָרַח-2</t>
  </si>
  <si>
    <t>אָרַח-3</t>
  </si>
  <si>
    <t>אָשִׁישׁ</t>
  </si>
  <si>
    <t>אָשֵׁם</t>
  </si>
  <si>
    <t>אָשֵׁר-1</t>
  </si>
  <si>
    <t>אָשֵׁר-2</t>
  </si>
  <si>
    <t>אָשֵׁרִי</t>
  </si>
  <si>
    <t>אָשָׁם</t>
  </si>
  <si>
    <t>אָתוֹן</t>
  </si>
  <si>
    <t>אֹבֹת</t>
  </si>
  <si>
    <t>אֹדֶם</t>
  </si>
  <si>
    <t>אֹהֶל</t>
  </si>
  <si>
    <t>אֹהֶל מוֹעֵד</t>
  </si>
  <si>
    <t>אֹהַד</t>
  </si>
  <si>
    <t>אֹוי</t>
  </si>
  <si>
    <t>אֹחַ</t>
  </si>
  <si>
    <t>אֹמֶן</t>
  </si>
  <si>
    <t>אֹצֶם-1</t>
  </si>
  <si>
    <t>אֹצֶם-2</t>
  </si>
  <si>
    <t>אֹרֶן-1</t>
  </si>
  <si>
    <t>אֹרֶן-2</t>
  </si>
  <si>
    <t>אֻזֵן שֶׁאֱרָה</t>
  </si>
  <si>
    <t>אֻכָל</t>
  </si>
  <si>
    <t>אֻרְוָה</t>
  </si>
  <si>
    <t>אדם</t>
  </si>
  <si>
    <t>אהב</t>
  </si>
  <si>
    <t>אוֹב</t>
  </si>
  <si>
    <t>אוֹבִיל</t>
  </si>
  <si>
    <t>אוֹמָר</t>
  </si>
  <si>
    <t>אוֹן-1</t>
  </si>
  <si>
    <t>אוֹן-2</t>
  </si>
  <si>
    <t>אוֹנָם-1</t>
  </si>
  <si>
    <t>אוֹנָם-2</t>
  </si>
  <si>
    <t>אוֹנָן</t>
  </si>
  <si>
    <t>אוֹנוֹ</t>
  </si>
  <si>
    <t>אוֹפִיר</t>
  </si>
  <si>
    <t>אוֹפַן עֲגָלָה</t>
  </si>
  <si>
    <t>אוֹת-1</t>
  </si>
  <si>
    <t>אוֹת-2</t>
  </si>
  <si>
    <t>אוֹת-3</t>
  </si>
  <si>
    <t>אוּאֵל</t>
  </si>
  <si>
    <t>אוּזַי</t>
  </si>
  <si>
    <t>אוּזָל</t>
  </si>
  <si>
    <t>אוּלַי</t>
  </si>
  <si>
    <t>אוּלָם-1</t>
  </si>
  <si>
    <t>אוּלָם-2</t>
  </si>
  <si>
    <t>אוּפָז</t>
  </si>
  <si>
    <t>אוּר-1</t>
  </si>
  <si>
    <t>אוּר-2</t>
  </si>
  <si>
    <t>אוּרִי-1</t>
  </si>
  <si>
    <t>אוּרִי-2</t>
  </si>
  <si>
    <t>אוּרִי-3</t>
  </si>
  <si>
    <t>אוּרִיָּה-1</t>
  </si>
  <si>
    <t>אוּרִיָּה-2</t>
  </si>
  <si>
    <t>אוּרִיָּה-3</t>
  </si>
  <si>
    <t>אוּרִיָּה-4</t>
  </si>
  <si>
    <t>אוּרִיָּהוּ</t>
  </si>
  <si>
    <t>אוּרִיאֵל-1</t>
  </si>
  <si>
    <t>אוּרִיאֵל-2</t>
  </si>
  <si>
    <t>אלה</t>
  </si>
  <si>
    <t>אמן-1</t>
  </si>
  <si>
    <t>אמן-2</t>
  </si>
  <si>
    <t>אסר</t>
  </si>
  <si>
    <t>ארר</t>
  </si>
  <si>
    <t>אשׁם</t>
  </si>
  <si>
    <t>בְּאֵר אֵלִים</t>
  </si>
  <si>
    <t>בְּאֵר לַחַי רֹאִי</t>
  </si>
  <si>
    <t>בְּאֵר שֶׁבַע</t>
  </si>
  <si>
    <t>בְּאֵר-1</t>
  </si>
  <si>
    <t>בְּאֵר-2</t>
  </si>
  <si>
    <t>בְּאֵרִי-1</t>
  </si>
  <si>
    <t>בְּאֵרִי-2</t>
  </si>
  <si>
    <t>בְּאֵרָא</t>
  </si>
  <si>
    <t>בְּאֵרָה</t>
  </si>
  <si>
    <t>בְּאֵרֹת בְּנֵי־יַעֲקָן</t>
  </si>
  <si>
    <t>בְּאֵרֹתִי</t>
  </si>
  <si>
    <t>בְּאֵרוֹת</t>
  </si>
  <si>
    <t>בְּדִיל</t>
  </si>
  <si>
    <t>בְּדַד</t>
  </si>
  <si>
    <t>בְּדָן-1</t>
  </si>
  <si>
    <t>בְּדָן-2</t>
  </si>
  <si>
    <t>בְּדֹלַח</t>
  </si>
  <si>
    <t>בְּהֵמָה-1</t>
  </si>
  <si>
    <t>בְּהֵמָה-2</t>
  </si>
  <si>
    <t>בְּהֵמָה-3</t>
  </si>
  <si>
    <t>בְּהֵמָה-4</t>
  </si>
  <si>
    <t>בְּהֵמָה-5</t>
  </si>
  <si>
    <t>בְּהֵמוֹת</t>
  </si>
  <si>
    <t>בְּטֹנִים</t>
  </si>
  <si>
    <t>בְּכוֹרַת</t>
  </si>
  <si>
    <t>בְּלִיַּעַל</t>
  </si>
  <si>
    <t>בְּנִינוּ</t>
  </si>
  <si>
    <t>בְּנֵי יַעֲקָן</t>
  </si>
  <si>
    <t>בְּנֵי־בְרַק</t>
  </si>
  <si>
    <t>בְּנָיָה-1</t>
  </si>
  <si>
    <t>בְּנָיָה-2</t>
  </si>
  <si>
    <t>בְּנָיָה-3</t>
  </si>
  <si>
    <t>בְּנָיָה-4</t>
  </si>
  <si>
    <t>בְּנָיָה-5</t>
  </si>
  <si>
    <t>בְּנָיָה-6</t>
  </si>
  <si>
    <t>בְּנָיָה-7</t>
  </si>
  <si>
    <t>בְּנָיָה-8</t>
  </si>
  <si>
    <t>בְּנָיָה-9</t>
  </si>
  <si>
    <t>בְּנָיָהוּ-1</t>
  </si>
  <si>
    <t>בְּנָיָהוּ-2</t>
  </si>
  <si>
    <t>בְּנָיָהוּ-3</t>
  </si>
  <si>
    <t>בְּנָיָהוּ-4</t>
  </si>
  <si>
    <t>בְּנָיָהוּ-5</t>
  </si>
  <si>
    <t>בְּנָיָהוּ-6</t>
  </si>
  <si>
    <t>בְּסוֹדְיָה</t>
  </si>
  <si>
    <t>בְּעִיר-1</t>
  </si>
  <si>
    <t>בְּעִיר-2</t>
  </si>
  <si>
    <t>בְּעֶלְיָדָע</t>
  </si>
  <si>
    <t>בְּעֶשְׁתְּרָה</t>
  </si>
  <si>
    <t>בְּעַלְיָה</t>
  </si>
  <si>
    <t>בְּעָלוֹת-1</t>
  </si>
  <si>
    <t>בְּעָלוֹת-2</t>
  </si>
  <si>
    <t>בְּעֹן</t>
  </si>
  <si>
    <t>בְּעוֹר-1</t>
  </si>
  <si>
    <t>בְּעוֹר-2</t>
  </si>
  <si>
    <t>בְּצַלְאֵל-1</t>
  </si>
  <si>
    <t>בְּצַלְאֵל-2</t>
  </si>
  <si>
    <t>בְּרִיעִי</t>
  </si>
  <si>
    <t>בְּרִיעָה-1</t>
  </si>
  <si>
    <t>בְּרִיעָה-2</t>
  </si>
  <si>
    <t>בְּרִיעָה-3</t>
  </si>
  <si>
    <t>בְּרִיעָה-4</t>
  </si>
  <si>
    <t>בְּרִית</t>
  </si>
  <si>
    <t>בְּרִית מֶלַח</t>
  </si>
  <si>
    <t>בְּרָאיָה</t>
  </si>
  <si>
    <t>בְּרָכָה-1</t>
  </si>
  <si>
    <t>בְּרָכָה-2</t>
  </si>
  <si>
    <t>בְּרָכָה-3</t>
  </si>
  <si>
    <t>בְּרֹאדַךְ בַּלְאֲדָן</t>
  </si>
  <si>
    <t>בְּרוֹשׁ-1</t>
  </si>
  <si>
    <t>בְּרוֹשׁ-2</t>
  </si>
  <si>
    <t>בְּרוֹת</t>
  </si>
  <si>
    <t>בְּשׂוֹר</t>
  </si>
  <si>
    <t>בְּתוּאֵל-1</t>
  </si>
  <si>
    <t>בְּתוּאֵל-2</t>
  </si>
  <si>
    <t>בְּתוּל</t>
  </si>
  <si>
    <t>בִּגְוַי</t>
  </si>
  <si>
    <t>בִּגְתָּא</t>
  </si>
  <si>
    <t>בִּגְתָּן</t>
  </si>
  <si>
    <t>בִּדְקַר</t>
  </si>
  <si>
    <t>בִּזְיוֹתְיָה</t>
  </si>
  <si>
    <t>בִּזְתָּא</t>
  </si>
  <si>
    <t>בִּטְחָה</t>
  </si>
  <si>
    <t>בִּטָחוֹן</t>
  </si>
  <si>
    <t>בִּינָה</t>
  </si>
  <si>
    <t>בִּכְרִי</t>
  </si>
  <si>
    <t>בִּכּוּרִים</t>
  </si>
  <si>
    <t>בִּכּוּרָה</t>
  </si>
  <si>
    <t>בִּלְגַּי</t>
  </si>
  <si>
    <t>בִּלְגָּה-1</t>
  </si>
  <si>
    <t>בִּלְגָּה-2</t>
  </si>
  <si>
    <t>בִּלְדַּד</t>
  </si>
  <si>
    <t>בִּלְהָה-1</t>
  </si>
  <si>
    <t>בִּלְהָה-2</t>
  </si>
  <si>
    <t>בִּלְהָן-1</t>
  </si>
  <si>
    <t>בִּלְהָן-2</t>
  </si>
  <si>
    <t>בִּלְעָם-1</t>
  </si>
  <si>
    <t>בִּלְעָם-2</t>
  </si>
  <si>
    <t>בִּלְשָׁן</t>
  </si>
  <si>
    <t>בִּמְהָל</t>
  </si>
  <si>
    <t>בִּנְיָמִין-1</t>
  </si>
  <si>
    <t>בִּנְיָמִין-2</t>
  </si>
  <si>
    <t>בִּנְיָמִין-3</t>
  </si>
  <si>
    <t>בִּנְעָא</t>
  </si>
  <si>
    <t>בִּנּוּי-1</t>
  </si>
  <si>
    <t>בִּנּוּי-2</t>
  </si>
  <si>
    <t>בִּנּוּי-3</t>
  </si>
  <si>
    <t>בִּנּוּי-4</t>
  </si>
  <si>
    <t>בִּנּוּי-5</t>
  </si>
  <si>
    <t>בִּקְעַת־אָוֶן</t>
  </si>
  <si>
    <t>בִּרְזַיִת</t>
  </si>
  <si>
    <t>בִּרְשַׁע</t>
  </si>
  <si>
    <t>בִּשְׁלָם</t>
  </si>
  <si>
    <t>בִּתְיָה</t>
  </si>
  <si>
    <t>בֵּבַי</t>
  </si>
  <si>
    <t>בֵּדְיָה</t>
  </si>
  <si>
    <t>בֵּית אַרְבֵּאל</t>
  </si>
  <si>
    <t>בֵּית אַשְׁבֵּעַ</t>
  </si>
  <si>
    <t>בֵּית אָוֶן-1</t>
  </si>
  <si>
    <t>בֵּית אָוֶן-2</t>
  </si>
  <si>
    <t>בֵּית בַעַל מְעוֹן</t>
  </si>
  <si>
    <t>בֵּית בָּרָה</t>
  </si>
  <si>
    <t>בֵּית גָּדֵר</t>
  </si>
  <si>
    <t>בֵּית גָּמוּל</t>
  </si>
  <si>
    <t>בֵּית דִּבְלָתָיִם</t>
  </si>
  <si>
    <t>בֵּית דָּגוֹן-1</t>
  </si>
  <si>
    <t>בֵּית דָּגוֹן-2</t>
  </si>
  <si>
    <t>בֵּית הַבּוֹר</t>
  </si>
  <si>
    <t>בֵּית הַגִּלְגָּל</t>
  </si>
  <si>
    <t>בֵּית הַיְשִׁימוֹת</t>
  </si>
  <si>
    <t>בֵּית הַכֶּרֶם</t>
  </si>
  <si>
    <t>בֵּית הַלַּחְמִי</t>
  </si>
  <si>
    <t>בֵּית הַשִּׁטָּה</t>
  </si>
  <si>
    <t>בֵּית הַשִּׁמְשִׁי</t>
  </si>
  <si>
    <t>בֵּית הָאֱלִי</t>
  </si>
  <si>
    <t>בֵּית הָאֵצֶל</t>
  </si>
  <si>
    <t>בֵּית הָעֲרָבָה</t>
  </si>
  <si>
    <t>בֵּית הָעֵמֶק</t>
  </si>
  <si>
    <t>בֵּית הָרָם</t>
  </si>
  <si>
    <t>בֵּית הָרָן</t>
  </si>
  <si>
    <t>בֵּית חָגְלָה</t>
  </si>
  <si>
    <t>בֵּית חָנָן</t>
  </si>
  <si>
    <t>בֵּית חוֹרוֹן</t>
  </si>
  <si>
    <t>בֵּית כָּר</t>
  </si>
  <si>
    <t>בֵּית לְבָאוֹת</t>
  </si>
  <si>
    <t>בֵּית לְעַפְרָה</t>
  </si>
  <si>
    <t>בֵּית לֶחֶם</t>
  </si>
  <si>
    <t>בֵּית מְעוֹן</t>
  </si>
  <si>
    <t>בֵּית מַרְכָּבוֹת</t>
  </si>
  <si>
    <t>בֵּית נִמְרָה</t>
  </si>
  <si>
    <t>בֵּית עֶדֶן</t>
  </si>
  <si>
    <t>בֵּית פְּעוֹר</t>
  </si>
  <si>
    <t>בֵּית פֶּלֶט</t>
  </si>
  <si>
    <t>בֵּית פַּצֵּץ</t>
  </si>
  <si>
    <t>בֵּית רְחוֹב</t>
  </si>
  <si>
    <t>בֵּית רָפָא</t>
  </si>
  <si>
    <t>בֵּית שְׁאָן</t>
  </si>
  <si>
    <t>בֵּית שַׁן</t>
  </si>
  <si>
    <t>בֵּית תַּפּוּחַ</t>
  </si>
  <si>
    <t>בֵּית בִּרְאִי</t>
  </si>
  <si>
    <t>בֵּית־אֵל-1</t>
  </si>
  <si>
    <t>בֵּית־אֵל-2</t>
  </si>
  <si>
    <t>בֵּית־עֲנָת</t>
  </si>
  <si>
    <t>בֵּית־עֲנוֹת</t>
  </si>
  <si>
    <t>בֵּית־עֵקֶד</t>
  </si>
  <si>
    <t>בֵּית־עַזְמָוֶת</t>
  </si>
  <si>
    <t>בֵּית־צוּר</t>
  </si>
  <si>
    <t>בֵּית־שֶׁמֶשׁ-1</t>
  </si>
  <si>
    <t>בֵּית־שֶׁמֶשׁ-2</t>
  </si>
  <si>
    <t>בֵּית־שֶׁמֶשׁ-3</t>
  </si>
  <si>
    <t>בֵּית־שֶׁמֶשׁ-4</t>
  </si>
  <si>
    <t>בֵּכֶר, בִּכְרָה</t>
  </si>
  <si>
    <t>בֵּל</t>
  </si>
  <si>
    <t>בֵּלְטְשַׁאצַּר</t>
  </si>
  <si>
    <t>בֵּלְטְשַׁאצַּר (AR)</t>
  </si>
  <si>
    <t>בֵּלְשַׁאצַּר</t>
  </si>
  <si>
    <t>בֵּלְשַׁאצַּר (AR)</t>
  </si>
  <si>
    <t>בֵּן</t>
  </si>
  <si>
    <t>בֵּסַי</t>
  </si>
  <si>
    <t>בֵּצָי</t>
  </si>
  <si>
    <t>בֵּרִי</t>
  </si>
  <si>
    <t>בֵּרִים</t>
  </si>
  <si>
    <t>בֵּרֹתִי</t>
  </si>
  <si>
    <t>בֵּרֹתַי</t>
  </si>
  <si>
    <t>בֵּרוֹתָה</t>
  </si>
  <si>
    <t>בֶּזֶק</t>
  </si>
  <si>
    <t>בֶּטֶן</t>
  </si>
  <si>
    <t>בֶּטַח-1</t>
  </si>
  <si>
    <t>בֶּטַח-2</t>
  </si>
  <si>
    <t>בֶּכֶר-1</t>
  </si>
  <si>
    <t>בֶּכֶר-2</t>
  </si>
  <si>
    <t>בֶּלַע-1</t>
  </si>
  <si>
    <t>בֶּלַע-2</t>
  </si>
  <si>
    <t>בֶּלַע-3</t>
  </si>
  <si>
    <t>בֶּלַע-4</t>
  </si>
  <si>
    <t>בֶּן־אֲבִינָדָב</t>
  </si>
  <si>
    <t>בֶּן־אוֹנִי</t>
  </si>
  <si>
    <t>בֶּן־גֵבֶר</t>
  </si>
  <si>
    <t>בֶּן־דֶקֶר</t>
  </si>
  <si>
    <t>בֶּן־הֲדַד</t>
  </si>
  <si>
    <t>בֶּן־זוֹחֵת</t>
  </si>
  <si>
    <t>בֶּן־חֶסֶד</t>
  </si>
  <si>
    <t>בֶּן־חַיִל</t>
  </si>
  <si>
    <t>בֶּן־חָנָן</t>
  </si>
  <si>
    <t>בֶּן־חוּר</t>
  </si>
  <si>
    <t>בֶּן־יְמִינִי</t>
  </si>
  <si>
    <t>בֶּן־עַמִּי</t>
  </si>
  <si>
    <t>בֶּצֶר-1</t>
  </si>
  <si>
    <t>בֶּצֶר-2</t>
  </si>
  <si>
    <t>בֶּרֶד-1</t>
  </si>
  <si>
    <t>בֶּרֶד-2</t>
  </si>
  <si>
    <t>בֶּרֶכְיָה-1</t>
  </si>
  <si>
    <t>בֶּרֶכְיָה-2</t>
  </si>
  <si>
    <t>בֶּרֶכְיָה-3</t>
  </si>
  <si>
    <t>בֶּרֶכְיָה-4</t>
  </si>
  <si>
    <t>בֶּרֶכְיָה-5</t>
  </si>
  <si>
    <t>בֶּרֶכְיָהוּ-1</t>
  </si>
  <si>
    <t>בֶּרֶכְיָהוּ-2</t>
  </si>
  <si>
    <t>בֶּרֶכְיָהוּ-3</t>
  </si>
  <si>
    <t>בֶּרַע</t>
  </si>
  <si>
    <t>בַּד</t>
  </si>
  <si>
    <t>בַּהַט</t>
  </si>
  <si>
    <t>בַּוַּי</t>
  </si>
  <si>
    <t>בַּחֲרוּמִי</t>
  </si>
  <si>
    <t>בַּחַן</t>
  </si>
  <si>
    <t>בַּחוּן</t>
  </si>
  <si>
    <t>בַּחוּרִים</t>
  </si>
  <si>
    <t>בַּטֻּחָה</t>
  </si>
  <si>
    <t>בַּכְרִי</t>
  </si>
  <si>
    <t>בַּלְאֲדָן</t>
  </si>
  <si>
    <t>בַּלְעִי</t>
  </si>
  <si>
    <t>בַּעְשָׁא</t>
  </si>
  <si>
    <t>בַּעֲלִיס</t>
  </si>
  <si>
    <t>בַּעֲלֵי יְהוּדָה</t>
  </si>
  <si>
    <t>בַּעֲלַת בְּאֵר</t>
  </si>
  <si>
    <t>בַּעֲלָה-1</t>
  </si>
  <si>
    <t>בַּעֲלָה-2</t>
  </si>
  <si>
    <t>בַּעֲלָה-3</t>
  </si>
  <si>
    <t>בַּעֲלָה-4</t>
  </si>
  <si>
    <t>בַּעֲלָת-1</t>
  </si>
  <si>
    <t>בַּעֲלָת-2</t>
  </si>
  <si>
    <t>בַּעֲנָא-1</t>
  </si>
  <si>
    <t>בַּעֲנָא-2</t>
  </si>
  <si>
    <t>בַּעֲנָא-3</t>
  </si>
  <si>
    <t>בַּעֲנָה-1</t>
  </si>
  <si>
    <t>בַּעֲנָה-2</t>
  </si>
  <si>
    <t>בַּעֲנָה-3</t>
  </si>
  <si>
    <t>בַּעֲרָא</t>
  </si>
  <si>
    <t>בַּעֲשֵׂיָה</t>
  </si>
  <si>
    <t>בַּעַל בְּרִית</t>
  </si>
  <si>
    <t>בַּעַל גָּד</t>
  </si>
  <si>
    <t>בַּעַל הָמוֹן</t>
  </si>
  <si>
    <t>בַּעַל חֶרְמוֹן</t>
  </si>
  <si>
    <t>בַּעַל חָנָן-1</t>
  </si>
  <si>
    <t>בַּעַל חָנָן-2</t>
  </si>
  <si>
    <t>בַּעַל חָצוֹר</t>
  </si>
  <si>
    <t>בַּעַל כָּנָף</t>
  </si>
  <si>
    <t>בַּעַל מְעוֹן</t>
  </si>
  <si>
    <t>בַּעַל פְּעוֹר-1</t>
  </si>
  <si>
    <t>בַּעַל פְּעוֹר-2</t>
  </si>
  <si>
    <t>בַּעַל צְפוֹן</t>
  </si>
  <si>
    <t>בַּעַל שָׁלִשָׁה</t>
  </si>
  <si>
    <t>בַּעַל תָּמָר</t>
  </si>
  <si>
    <t>בַּעַל-1</t>
  </si>
  <si>
    <t>בַּעַל-2</t>
  </si>
  <si>
    <t>בַּעַל-3</t>
  </si>
  <si>
    <t>בַּעַל-4</t>
  </si>
  <si>
    <t>בַּעַל-5</t>
  </si>
  <si>
    <t>בַּעַל זְבוּב</t>
  </si>
  <si>
    <t>בַּעַל־פְרָצִים</t>
  </si>
  <si>
    <t>בַּצְלִית</t>
  </si>
  <si>
    <t>בַּצְלוּת</t>
  </si>
  <si>
    <t>בַּקְבַּקַּר</t>
  </si>
  <si>
    <t>בַּקְבֻּקְיָה</t>
  </si>
  <si>
    <t>בַּקְבּוּק</t>
  </si>
  <si>
    <t>בַּרְבּוּר</t>
  </si>
  <si>
    <t>בַּרְזִלַּי-1</t>
  </si>
  <si>
    <t>בַּרְזִלַּי-2</t>
  </si>
  <si>
    <t>בַּרְזִלַּי-3</t>
  </si>
  <si>
    <t>בַּרְקָן</t>
  </si>
  <si>
    <t>בַּרְקוֹס</t>
  </si>
  <si>
    <t>בַּרַכְאֵל</t>
  </si>
  <si>
    <t>בַּת</t>
  </si>
  <si>
    <t>בַּת יַעֲנָה</t>
  </si>
  <si>
    <t>בַּת־אֲשֻׁרִים</t>
  </si>
  <si>
    <t>בַּת־שֶׁבַע</t>
  </si>
  <si>
    <t>בַּת־שׁוּעַ-1</t>
  </si>
  <si>
    <t>בַּת־שׁוּעַ-2</t>
  </si>
  <si>
    <t>בָּאְשָׁה</t>
  </si>
  <si>
    <t>בָּבְלָי (AR)</t>
  </si>
  <si>
    <t>בָּבֶל</t>
  </si>
  <si>
    <t>בָּבֶל (AR)</t>
  </si>
  <si>
    <t>בָּטְנִים</t>
  </si>
  <si>
    <t>בָּטוּחַ</t>
  </si>
  <si>
    <t>בָּכָא</t>
  </si>
  <si>
    <t>בָּלָה</t>
  </si>
  <si>
    <t>בָּלָק</t>
  </si>
  <si>
    <t>בָּמוֹת</t>
  </si>
  <si>
    <t>בָּמוֹת בַּעַל</t>
  </si>
  <si>
    <t>בָּנִי-1</t>
  </si>
  <si>
    <t>בָּנִי-2</t>
  </si>
  <si>
    <t>בָּנִי-3</t>
  </si>
  <si>
    <t>בָּנִי-4</t>
  </si>
  <si>
    <t>בָּנִי-5</t>
  </si>
  <si>
    <t>בָּנִי-6</t>
  </si>
  <si>
    <t>בָּצְקַת</t>
  </si>
  <si>
    <t>בָּצְרָה-1</t>
  </si>
  <si>
    <t>בָּצְרָה-2</t>
  </si>
  <si>
    <t>בָּצְרָה-3</t>
  </si>
  <si>
    <t>בָּצָל</t>
  </si>
  <si>
    <t>בָּקָר</t>
  </si>
  <si>
    <t>בָּרִיחַ</t>
  </si>
  <si>
    <t>בָּרֶקֶת</t>
  </si>
  <si>
    <t>בָּרָק</t>
  </si>
  <si>
    <t>בָּרוּךְ-1</t>
  </si>
  <si>
    <t>בָּרוּךְ-2</t>
  </si>
  <si>
    <t>בָּרוּךְ-3</t>
  </si>
  <si>
    <t>בָּרוּךְ-4</t>
  </si>
  <si>
    <t>בָּשְׂמַת-1</t>
  </si>
  <si>
    <t>בָּשְׂמַת-2</t>
  </si>
  <si>
    <t>בָּשָׁן</t>
  </si>
  <si>
    <t>בֹּהַן</t>
  </si>
  <si>
    <t>בֹּכְרוּ</t>
  </si>
  <si>
    <t>בֹּכִים</t>
  </si>
  <si>
    <t>בֹּעַז-1</t>
  </si>
  <si>
    <t>בֹּעַז-2</t>
  </si>
  <si>
    <t>בֹּשֶׂם</t>
  </si>
  <si>
    <t>בֻּנִּי-1</t>
  </si>
  <si>
    <t>בֻּנִּי-2</t>
  </si>
  <si>
    <t>בֻּקִּי-1</t>
  </si>
  <si>
    <t>בֻּקִּי-2</t>
  </si>
  <si>
    <t>בֻּקִּיָּהוּ</t>
  </si>
  <si>
    <t>בּוֹצֵץ</t>
  </si>
  <si>
    <t>בּוֹר</t>
  </si>
  <si>
    <t>בּוֹר־עָשָׁן</t>
  </si>
  <si>
    <t>בּוּז-1</t>
  </si>
  <si>
    <t>בּוּז-2</t>
  </si>
  <si>
    <t>בּוּזִי-1</t>
  </si>
  <si>
    <t>בּוּזִי-2</t>
  </si>
  <si>
    <t>בּוּנִּי</t>
  </si>
  <si>
    <t>בּוּנָה</t>
  </si>
  <si>
    <t>בּוּץ</t>
  </si>
  <si>
    <t>בטח</t>
  </si>
  <si>
    <t>בין</t>
  </si>
  <si>
    <t>ברך</t>
  </si>
  <si>
    <t>גְּאֻלָּה</t>
  </si>
  <si>
    <t>גְּאוּאֵל</t>
  </si>
  <si>
    <t>גְּאוּלִים</t>
  </si>
  <si>
    <t>גְּבִירָה-1</t>
  </si>
  <si>
    <t>גְּבִירָה-2</t>
  </si>
  <si>
    <t>גְּבִירָה-3</t>
  </si>
  <si>
    <t>גְּבַל</t>
  </si>
  <si>
    <t>גְּבָל</t>
  </si>
  <si>
    <t>גְּדִי, גְּדִיָּה</t>
  </si>
  <si>
    <t>גְּדֵּרֹתַיִם</t>
  </si>
  <si>
    <t>גְּדֵרִי</t>
  </si>
  <si>
    <t>גְּדֵרָה-1</t>
  </si>
  <si>
    <t>גְּדֵרָה-2</t>
  </si>
  <si>
    <t>גְּדֵרָה-3</t>
  </si>
  <si>
    <t>גְּדֵרָתִי</t>
  </si>
  <si>
    <t>גְּדֵרוֹת</t>
  </si>
  <si>
    <t>גְּדַלְיָה-1</t>
  </si>
  <si>
    <t>גְּדַלְיָה-2</t>
  </si>
  <si>
    <t>גְּדַלְיָה-3</t>
  </si>
  <si>
    <t>גְּדַלְיָהוּ-1</t>
  </si>
  <si>
    <t>גְּדַלְיָהוּ-2</t>
  </si>
  <si>
    <t>גְּדַלְיָהוּ-3</t>
  </si>
  <si>
    <t>גְּדֹר-1</t>
  </si>
  <si>
    <t>גְּדֹר-2</t>
  </si>
  <si>
    <t>גְּדֹר-3</t>
  </si>
  <si>
    <t>גְּדוֹלִים</t>
  </si>
  <si>
    <t>גְּדוֹר</t>
  </si>
  <si>
    <t>גְּמַלִּי</t>
  </si>
  <si>
    <t>גְּמַרְיָה</t>
  </si>
  <si>
    <t>גְּמַרְיָהוּ</t>
  </si>
  <si>
    <t>גְּנֻבַת</t>
  </si>
  <si>
    <t>גְּרִזִּים</t>
  </si>
  <si>
    <t>גְּרָר</t>
  </si>
  <si>
    <t>גְּשׁוּר</t>
  </si>
  <si>
    <t>גְּשׁוּרִי</t>
  </si>
  <si>
    <t>גִּבְּתוֹן</t>
  </si>
  <si>
    <t>גִּבְלִי</t>
  </si>
  <si>
    <t>גִּבְעָא</t>
  </si>
  <si>
    <t>גִּבְעָה-1</t>
  </si>
  <si>
    <t>גִּבְעָה-2</t>
  </si>
  <si>
    <t>גִּבְעָתִי</t>
  </si>
  <si>
    <t>גִּבְעוֹן</t>
  </si>
  <si>
    <t>גִּבְעוֹנִי</t>
  </si>
  <si>
    <t>גִּבָּר</t>
  </si>
  <si>
    <t>גִּדְעֹם</t>
  </si>
  <si>
    <t>גִּדְעוֹן</t>
  </si>
  <si>
    <t>גִּדֵּל-1</t>
  </si>
  <si>
    <t>גִּדֵּל-2</t>
  </si>
  <si>
    <t>גִּדַּלְתִּי</t>
  </si>
  <si>
    <t>גִּזְרִי</t>
  </si>
  <si>
    <t>גִּזוֹנִי</t>
  </si>
  <si>
    <t>גִּיח</t>
  </si>
  <si>
    <t>גִּיחוֹן-1</t>
  </si>
  <si>
    <t>גִּיחוֹן-2</t>
  </si>
  <si>
    <t>גִּילֹה</t>
  </si>
  <si>
    <t>גִּילֹנִי</t>
  </si>
  <si>
    <t>גִּינַת</t>
  </si>
  <si>
    <t>גִּלְבֹּעַ</t>
  </si>
  <si>
    <t>גִּלְגַּל עֲגָלָה</t>
  </si>
  <si>
    <t>גִּלְגָּל-1</t>
  </si>
  <si>
    <t>גִּלְגָּל-2</t>
  </si>
  <si>
    <t>גִּלְגָּל-3</t>
  </si>
  <si>
    <t>גִּלְגָּל-4</t>
  </si>
  <si>
    <t>גִּלְגָּל-5</t>
  </si>
  <si>
    <t>גִּלְעָד-1</t>
  </si>
  <si>
    <t>גִּלְעָד-2</t>
  </si>
  <si>
    <t>גִּלְעָד-3</t>
  </si>
  <si>
    <t>גִּלְעָד-4</t>
  </si>
  <si>
    <t>גִּלְעָד-5</t>
  </si>
  <si>
    <t>גִּלְעָדִי</t>
  </si>
  <si>
    <t>גִּלֲלַי</t>
  </si>
  <si>
    <t>גִּלָּיוֹן</t>
  </si>
  <si>
    <t>גִּמְזוֹ</t>
  </si>
  <si>
    <t>גִּנְּתוֹי</t>
  </si>
  <si>
    <t>גִּנְּתוֹן</t>
  </si>
  <si>
    <t>גִּרְגָּשִׁי</t>
  </si>
  <si>
    <t>גִּשְׁפָּא</t>
  </si>
  <si>
    <t>גִּתִּי</t>
  </si>
  <si>
    <t>גִּתַּיִם</t>
  </si>
  <si>
    <t>גֵּב</t>
  </si>
  <si>
    <t>גֵּבִים</t>
  </si>
  <si>
    <t>גֵּי יִפְתַּח־אֵל</t>
  </si>
  <si>
    <t>גֵּיא בֶּן־הִנֹּם</t>
  </si>
  <si>
    <t>גֵּיא הַצְּבֹעִים</t>
  </si>
  <si>
    <t>גֵּיא חֲרָשִׁים</t>
  </si>
  <si>
    <t>גֵּיא־הִנֹּם</t>
  </si>
  <si>
    <t>גֵּיחֲזִי</t>
  </si>
  <si>
    <t>גֵּישָׁן</t>
  </si>
  <si>
    <t>גֵּר</t>
  </si>
  <si>
    <t>גֵּרְשֻׁנִּי</t>
  </si>
  <si>
    <t>גֵּרְשׁוֹם-1</t>
  </si>
  <si>
    <t>גֵּרְשׁוֹם-2</t>
  </si>
  <si>
    <t>גֵּרְשׁוֹם-3</t>
  </si>
  <si>
    <t>גֵּרְשׁוֹן</t>
  </si>
  <si>
    <t>גֵּרָא-1</t>
  </si>
  <si>
    <t>גֵּרָא-2</t>
  </si>
  <si>
    <t>גֵּרָא-3</t>
  </si>
  <si>
    <t>גֵּרָא-4</t>
  </si>
  <si>
    <t>גֵיא (ה)מֶלַח</t>
  </si>
  <si>
    <t>גֶּבֶר</t>
  </si>
  <si>
    <t>גֶּבַע-1</t>
  </si>
  <si>
    <t>גֶּבַע-2</t>
  </si>
  <si>
    <t>גֶּזֶר</t>
  </si>
  <si>
    <t>גֶּפֶן</t>
  </si>
  <si>
    <t>גֶּשֶׁם</t>
  </si>
  <si>
    <t>גֶּתֶר</t>
  </si>
  <si>
    <t>גַּבְרִיאֵל</t>
  </si>
  <si>
    <t>גַּבַּי</t>
  </si>
  <si>
    <t>גַּד</t>
  </si>
  <si>
    <t>גַּד-1</t>
  </si>
  <si>
    <t>גַּד-2</t>
  </si>
  <si>
    <t>גַּד-3</t>
  </si>
  <si>
    <t>גַּד-4</t>
  </si>
  <si>
    <t>גַּדִּי</t>
  </si>
  <si>
    <t>גַּדִּיאֵל</t>
  </si>
  <si>
    <t>גַּזָּם</t>
  </si>
  <si>
    <t>גַּחַם</t>
  </si>
  <si>
    <t>גַּחַר</t>
  </si>
  <si>
    <t>גַּלִּים</t>
  </si>
  <si>
    <t>גַּמְלִיאֵל</t>
  </si>
  <si>
    <t>גַּמָּדִים</t>
  </si>
  <si>
    <t>גַּעְתָּם</t>
  </si>
  <si>
    <t>גַּעַל</t>
  </si>
  <si>
    <t>גַּעַשׁ</t>
  </si>
  <si>
    <t>גַּרְזֶן</t>
  </si>
  <si>
    <t>גַּרְמִי</t>
  </si>
  <si>
    <t>גַּשְׁמוּ</t>
  </si>
  <si>
    <t>גַּת-1</t>
  </si>
  <si>
    <t>גַּת-2</t>
  </si>
  <si>
    <t>גַּת־הַחֵפֶר</t>
  </si>
  <si>
    <t>גַּת־רִמּוֹן</t>
  </si>
  <si>
    <t>גָּדִי-1</t>
  </si>
  <si>
    <t>גָּדִי-2</t>
  </si>
  <si>
    <t>גָּזִית</t>
  </si>
  <si>
    <t>גָּזֵז-1</t>
  </si>
  <si>
    <t>גָּזֵז-2</t>
  </si>
  <si>
    <t>גָּזָם</t>
  </si>
  <si>
    <t>גָּלְיָת</t>
  </si>
  <si>
    <t>גָּלִיל</t>
  </si>
  <si>
    <t>גָּלָל-1</t>
  </si>
  <si>
    <t>גָּלָל-2</t>
  </si>
  <si>
    <t>גָּמָל</t>
  </si>
  <si>
    <t>גָּמוּל</t>
  </si>
  <si>
    <t>גָּרֵב-1</t>
  </si>
  <si>
    <t>גָּרֵב-2</t>
  </si>
  <si>
    <t>גֹּאֵל-1</t>
  </si>
  <si>
    <t>גֹּאֵל-2</t>
  </si>
  <si>
    <t>גֹּאַל</t>
  </si>
  <si>
    <t>גֹּבַי</t>
  </si>
  <si>
    <t>גֹּדֵר</t>
  </si>
  <si>
    <t>גֹּמֶא</t>
  </si>
  <si>
    <t>גֹּמֶר-1</t>
  </si>
  <si>
    <t>גֹּמֶר-2</t>
  </si>
  <si>
    <t>גֹּעָה</t>
  </si>
  <si>
    <t>גֹּפֶר</t>
  </si>
  <si>
    <t>גֹּרֶן</t>
  </si>
  <si>
    <t>גֹּרֶן הָאָטָד</t>
  </si>
  <si>
    <t>גֹּרֶן כִּידֹן</t>
  </si>
  <si>
    <t>גֹּרֶן נָכוֹן</t>
  </si>
  <si>
    <t>גֹּשֶׁן-1</t>
  </si>
  <si>
    <t>גֹּשֶׁן-2</t>
  </si>
  <si>
    <t>גֻּדְגֹּדָה</t>
  </si>
  <si>
    <t>גּוֹב-1</t>
  </si>
  <si>
    <t>גּוֹב-2</t>
  </si>
  <si>
    <t>גּוֹג-1</t>
  </si>
  <si>
    <t>גּוֹג-2</t>
  </si>
  <si>
    <t>גּוֹזָן</t>
  </si>
  <si>
    <t>גּוֹי</t>
  </si>
  <si>
    <t>גּוֹלָן</t>
  </si>
  <si>
    <t>גּוֹרָל</t>
  </si>
  <si>
    <t>גּוּנִי-1</t>
  </si>
  <si>
    <t>גּוּנִי-2</t>
  </si>
  <si>
    <t>גּוּנִי-3</t>
  </si>
  <si>
    <t>גּוּר</t>
  </si>
  <si>
    <t>גּוּר־בַעַל</t>
  </si>
  <si>
    <t>גאל-1</t>
  </si>
  <si>
    <t>גאל-2</t>
  </si>
  <si>
    <t>דְּבִיר-1</t>
  </si>
  <si>
    <t>דְּבִיר-2</t>
  </si>
  <si>
    <t>דְּבַר־יהוה</t>
  </si>
  <si>
    <t>דְּבוֹרָה-1</t>
  </si>
  <si>
    <t>דְּבוֹרָה-2</t>
  </si>
  <si>
    <t>דְּבוֹרָה-3</t>
  </si>
  <si>
    <t>דְּדָן</t>
  </si>
  <si>
    <t>דְּדָנִי</t>
  </si>
  <si>
    <t>דְּיוֹ</t>
  </si>
  <si>
    <t>דְּכַר (AR)</t>
  </si>
  <si>
    <t>דְּלִילָה</t>
  </si>
  <si>
    <t>דְּלָיָה-1</t>
  </si>
  <si>
    <t>דְּלָיָה-2</t>
  </si>
  <si>
    <t>דְּלָיָה-3</t>
  </si>
  <si>
    <t>דְּלָיָהוּ-1</t>
  </si>
  <si>
    <t>דְּלָיָהוּ-2</t>
  </si>
  <si>
    <t>דְּעוּאֵל</t>
  </si>
  <si>
    <t>דְּרוֹר</t>
  </si>
  <si>
    <t>דִּבְלַיִם</t>
  </si>
  <si>
    <t>דִּבְלָה</t>
  </si>
  <si>
    <t>דִּבְרִי</t>
  </si>
  <si>
    <t>דִּי זָהָב</t>
  </si>
  <si>
    <t>דִּיבוֹן-1</t>
  </si>
  <si>
    <t>דִּיבוֹן-2</t>
  </si>
  <si>
    <t>דִּימוֹן</t>
  </si>
  <si>
    <t>דִּימוֹנָה</t>
  </si>
  <si>
    <t>דִּינָה</t>
  </si>
  <si>
    <t>דִּיפַת</t>
  </si>
  <si>
    <t>דִּישָׁן-1</t>
  </si>
  <si>
    <t>דִּישָׁן-2</t>
  </si>
  <si>
    <t>דִּישׁוֹן-1</t>
  </si>
  <si>
    <t>דִּישׁוֹן-2</t>
  </si>
  <si>
    <t>דִּישׁוֹן-3</t>
  </si>
  <si>
    <t>דִּלְעָן</t>
  </si>
  <si>
    <t>דִּמְנָה</t>
  </si>
  <si>
    <t>דִּנְהָבָה</t>
  </si>
  <si>
    <t>דִּקְלָה</t>
  </si>
  <si>
    <t>דֶּרֶךְ</t>
  </si>
  <si>
    <t>דֶּשֶׁא</t>
  </si>
  <si>
    <t>דַּבֶּשֶׁת</t>
  </si>
  <si>
    <t>דַּלְפּוֹן</t>
  </si>
  <si>
    <t>דַּלָּה</t>
  </si>
  <si>
    <t>דַּמֶּשֶׂק</t>
  </si>
  <si>
    <t>דַּנָּה</t>
  </si>
  <si>
    <t>דַּעַת-1</t>
  </si>
  <si>
    <t>דַּעַת-2</t>
  </si>
  <si>
    <t>דַּרְדַּע</t>
  </si>
  <si>
    <t>דַּרְמֶשֶׂק</t>
  </si>
  <si>
    <t>דַּרְקוֹן</t>
  </si>
  <si>
    <t>דָּאָה, דַּיָּה</t>
  </si>
  <si>
    <t>דָּבְרַת</t>
  </si>
  <si>
    <t>דָּג, דָּגָה</t>
  </si>
  <si>
    <t>דָּגָן</t>
  </si>
  <si>
    <t>דָּגוֹן</t>
  </si>
  <si>
    <t>דָּוִד</t>
  </si>
  <si>
    <t>דָּן-1</t>
  </si>
  <si>
    <t>דָּן-2</t>
  </si>
  <si>
    <t>דָּנִי</t>
  </si>
  <si>
    <t>דָּנִיֵּאל-1</t>
  </si>
  <si>
    <t>דָּנִיֵּאל-2</t>
  </si>
  <si>
    <t>דָּנִיֵּאל-3</t>
  </si>
  <si>
    <t>דָּנִיֵּאל-4</t>
  </si>
  <si>
    <t>דָּפְקָה</t>
  </si>
  <si>
    <t>דָּרְבָן</t>
  </si>
  <si>
    <t>דָּרְיָוֶשׁ</t>
  </si>
  <si>
    <t>דָּרְיָוֶשׁ (AR)</t>
  </si>
  <si>
    <t>דָּרַע</t>
  </si>
  <si>
    <t>דָּתָן</t>
  </si>
  <si>
    <t>דֹּאֵג</t>
  </si>
  <si>
    <t>דֹּאר</t>
  </si>
  <si>
    <t>דֹּב</t>
  </si>
  <si>
    <t>דֹּדָנִים</t>
  </si>
  <si>
    <t>דֹּחַן</t>
  </si>
  <si>
    <t>דֹּתָן</t>
  </si>
  <si>
    <t>דּוֹדַי</t>
  </si>
  <si>
    <t>דּוֹדָוָהוּ</t>
  </si>
  <si>
    <t>דּוֹדוֹ-1</t>
  </si>
  <si>
    <t>דּוֹדוֹ-2</t>
  </si>
  <si>
    <t>דּוֹדוֹ-3</t>
  </si>
  <si>
    <t>דּוּדָאִים</t>
  </si>
  <si>
    <t>דּוּכִיפַת</t>
  </si>
  <si>
    <t>דּוּמֶשֶׂק</t>
  </si>
  <si>
    <t>דּוּמָה-1</t>
  </si>
  <si>
    <t>דּוּמָה-2</t>
  </si>
  <si>
    <t>דּוּרָא (AR)</t>
  </si>
  <si>
    <t>הֲדַד</t>
  </si>
  <si>
    <t>הֲדַדְעֶזֶר</t>
  </si>
  <si>
    <t>הֲדַד־רִמּוֹן</t>
  </si>
  <si>
    <t>הֲדַס</t>
  </si>
  <si>
    <t>הֲדַסָּה</t>
  </si>
  <si>
    <t>הֲדַר</t>
  </si>
  <si>
    <t>הֲדֹרָם</t>
  </si>
  <si>
    <t>הֲדוֹרָם-1</t>
  </si>
  <si>
    <t>הֲדוֹרָם-2</t>
  </si>
  <si>
    <t>הֲמוֹנָה</t>
  </si>
  <si>
    <t>הֲנָפָה</t>
  </si>
  <si>
    <t>הֲרָרִי</t>
  </si>
  <si>
    <t>הֲרוֹרִי</t>
  </si>
  <si>
    <t>הֲתָךְ</t>
  </si>
  <si>
    <t>הִדַּי</t>
  </si>
  <si>
    <t>הִלֵּל</t>
  </si>
  <si>
    <t>הֵגֶא</t>
  </si>
  <si>
    <t>הֵגַי</t>
  </si>
  <si>
    <t>הֵימָם</t>
  </si>
  <si>
    <t>הֵימָן-1</t>
  </si>
  <si>
    <t>הֵימָן-2</t>
  </si>
  <si>
    <t>הֵימָן-3</t>
  </si>
  <si>
    <t>הֵלֶם</t>
  </si>
  <si>
    <t>הֵנַע</t>
  </si>
  <si>
    <t>הֶבֶל</t>
  </si>
  <si>
    <t>הַגְרִי-1</t>
  </si>
  <si>
    <t>הַגְרִי-2</t>
  </si>
  <si>
    <t>הַלְמוּת</t>
  </si>
  <si>
    <t>הַלּוֹחֵשׁ</t>
  </si>
  <si>
    <t>הַמְּדָתָא</t>
  </si>
  <si>
    <t>הַמֹּלֶכֶת</t>
  </si>
  <si>
    <t>הַסְּנָאָה</t>
  </si>
  <si>
    <t>הַסְּנוּאָה-1</t>
  </si>
  <si>
    <t>הַסְּנוּאָה-2</t>
  </si>
  <si>
    <t>הַפִּצֵּץ</t>
  </si>
  <si>
    <t>הַצְלֶלְפּוֹנִי</t>
  </si>
  <si>
    <t>הַצֹּבֵבָה</t>
  </si>
  <si>
    <t>הַקָּטָן</t>
  </si>
  <si>
    <t>הַרְמוֹן</t>
  </si>
  <si>
    <t>הַר־חֶרֶס</t>
  </si>
  <si>
    <t>הָאֲחַשְׁתָּרִי</t>
  </si>
  <si>
    <t>הָבְנִים</t>
  </si>
  <si>
    <t>הָגָר</t>
  </si>
  <si>
    <t>הָם</t>
  </si>
  <si>
    <t>הָמָן</t>
  </si>
  <si>
    <t>הָרָא</t>
  </si>
  <si>
    <t>הָרָן</t>
  </si>
  <si>
    <t>הָרֹאֶה</t>
  </si>
  <si>
    <t>הָרוּם</t>
  </si>
  <si>
    <t>הָשֵׁם</t>
  </si>
  <si>
    <t>הֹדּוּ</t>
  </si>
  <si>
    <t>הֹוי-1</t>
  </si>
  <si>
    <t>הֹוי-2</t>
  </si>
  <si>
    <t>הֹוי-3</t>
  </si>
  <si>
    <t>הֹר</t>
  </si>
  <si>
    <t>הֹרָם</t>
  </si>
  <si>
    <t>הוֹד-1</t>
  </si>
  <si>
    <t>הוֹד-2</t>
  </si>
  <si>
    <t>הוֹדְוָה</t>
  </si>
  <si>
    <t>הוֹדִיָּה-1</t>
  </si>
  <si>
    <t>הוֹדִיָּה-2</t>
  </si>
  <si>
    <t>הוֹדַוְיָה-1</t>
  </si>
  <si>
    <t>הוֹדַוְיָה-2</t>
  </si>
  <si>
    <t>הוֹדַוְיָה-3</t>
  </si>
  <si>
    <t>הוֹדַוְיָהוּ</t>
  </si>
  <si>
    <t>הוֹהָם</t>
  </si>
  <si>
    <t>הוֹמָם</t>
  </si>
  <si>
    <t>הוֹשֵׁעַ-1</t>
  </si>
  <si>
    <t>הוֹשֵׁעַ-2</t>
  </si>
  <si>
    <t>הוֹשֵׁעַ-3</t>
  </si>
  <si>
    <t>הוֹשֵׁעַ-4</t>
  </si>
  <si>
    <t>הוֹשֵׁעַ-5</t>
  </si>
  <si>
    <t>הוֹשַׁעְיָה-1</t>
  </si>
  <si>
    <t>הוֹשַׁעְיָה-2</t>
  </si>
  <si>
    <t>הוֹשָׁמָע</t>
  </si>
  <si>
    <t>הוֹתִיר</t>
  </si>
  <si>
    <t>וְדָן</t>
  </si>
  <si>
    <t>וַיְזָתָא</t>
  </si>
  <si>
    <t>וַנְיָה</t>
  </si>
  <si>
    <t>וַשְׁנִי</t>
  </si>
  <si>
    <t>וַשְׁתִּי</t>
  </si>
  <si>
    <t>וָהֵב</t>
  </si>
  <si>
    <t>וָפְסִי</t>
  </si>
  <si>
    <t>זְאֵב-1</t>
  </si>
  <si>
    <t>זְאֵב-2</t>
  </si>
  <si>
    <t>זְבִינָא</t>
  </si>
  <si>
    <t>זְבַדְיָה-1</t>
  </si>
  <si>
    <t>זְבַדְיָה-2</t>
  </si>
  <si>
    <t>זְבַדְיָה-3</t>
  </si>
  <si>
    <t>זְבַדְיָה-4</t>
  </si>
  <si>
    <t>זְבַדְיָה-5</t>
  </si>
  <si>
    <t>זְבַדְיָהוּ-1</t>
  </si>
  <si>
    <t>זְבַדְיָהוּ-2</t>
  </si>
  <si>
    <t>זְבַדְיָהוּ-3</t>
  </si>
  <si>
    <t>זְבֻל</t>
  </si>
  <si>
    <t>זְבוּב</t>
  </si>
  <si>
    <t>זְבוּדָּה</t>
  </si>
  <si>
    <t>זְבוּלוֹנִי</t>
  </si>
  <si>
    <t>זְבוּלוּן</t>
  </si>
  <si>
    <t>זְכַרְיָה-1</t>
  </si>
  <si>
    <t>זְכַרְיָה-2</t>
  </si>
  <si>
    <t>זְכַרְיָה-3</t>
  </si>
  <si>
    <t>זְכַרְיָה-4</t>
  </si>
  <si>
    <t>זְכַרְיָה-5</t>
  </si>
  <si>
    <t>זְכַרְיָה-6</t>
  </si>
  <si>
    <t>זְכַרְיָה-7</t>
  </si>
  <si>
    <t>זְכַרְיָהוּ-1</t>
  </si>
  <si>
    <t>זְכַרְיָהוּ-10</t>
  </si>
  <si>
    <t>זְכַרְיָהוּ-11</t>
  </si>
  <si>
    <t>זְכַרְיָהוּ-12</t>
  </si>
  <si>
    <t>זְכַרְיָהוּ-2</t>
  </si>
  <si>
    <t>זְכַרְיָהוּ-3</t>
  </si>
  <si>
    <t>זְכַרְיָהוּ-4</t>
  </si>
  <si>
    <t>זְכַרְיָהוּ-5</t>
  </si>
  <si>
    <t>זְכַרְיָהוּ-6</t>
  </si>
  <si>
    <t>זְכַרְיָהוּ-7</t>
  </si>
  <si>
    <t>זְכַרְיָהוּ-8</t>
  </si>
  <si>
    <t>זְכַרְיָהוּ-9</t>
  </si>
  <si>
    <t>זְמִירָה</t>
  </si>
  <si>
    <t>זְמוֹרָה</t>
  </si>
  <si>
    <t>זְרַחְיָה-1</t>
  </si>
  <si>
    <t>זְרַחְיָה-2</t>
  </si>
  <si>
    <t>זְרֻבָּבֶל</t>
  </si>
  <si>
    <t>זְרֻבָּבֶל (AR)</t>
  </si>
  <si>
    <t>זִיזָא-1</t>
  </si>
  <si>
    <t>זִיזָא-2</t>
  </si>
  <si>
    <t>זִיזָה</t>
  </si>
  <si>
    <t>זִינָא</t>
  </si>
  <si>
    <t>זִיעַ</t>
  </si>
  <si>
    <t>זִיף-1</t>
  </si>
  <si>
    <t>זִיף-2</t>
  </si>
  <si>
    <t>זִיף-3</t>
  </si>
  <si>
    <t>זִיפִים</t>
  </si>
  <si>
    <t>זִיפָה</t>
  </si>
  <si>
    <t>זִכְרִי-1</t>
  </si>
  <si>
    <t>זִכְרִי-2</t>
  </si>
  <si>
    <t>זִכְרִי-3</t>
  </si>
  <si>
    <t>זִכְרִי-4</t>
  </si>
  <si>
    <t>זִכְרִי-5</t>
  </si>
  <si>
    <t>זִכְרִי-6</t>
  </si>
  <si>
    <t>זִכְרִי-7</t>
  </si>
  <si>
    <t>זִלְפָּה</t>
  </si>
  <si>
    <t>זִמְרִי-1</t>
  </si>
  <si>
    <t>זִמְרִי-2</t>
  </si>
  <si>
    <t>זִמְרִי-3</t>
  </si>
  <si>
    <t>זִמְרִי-4</t>
  </si>
  <si>
    <t>זִמְרִי-5</t>
  </si>
  <si>
    <t>זִמְרָן</t>
  </si>
  <si>
    <t>זִמָּה-1</t>
  </si>
  <si>
    <t>זִמָּה-2</t>
  </si>
  <si>
    <t>זִמָּה-3</t>
  </si>
  <si>
    <t>זִפְרֹן</t>
  </si>
  <si>
    <t>זֵיתָן</t>
  </si>
  <si>
    <t>זֵתַר</t>
  </si>
  <si>
    <t>זֵתָם</t>
  </si>
  <si>
    <t>זֶבַח-1</t>
  </si>
  <si>
    <t>זֶבַח-2</t>
  </si>
  <si>
    <t>זֶכֶר</t>
  </si>
  <si>
    <t>זֶרֶד</t>
  </si>
  <si>
    <t>זֶרֶשׁ</t>
  </si>
  <si>
    <t>זֶרַח-1</t>
  </si>
  <si>
    <t>זֶרַח-2</t>
  </si>
  <si>
    <t>זֶרַח-3</t>
  </si>
  <si>
    <t>זֶרַח-4</t>
  </si>
  <si>
    <t>זֶרַח-5</t>
  </si>
  <si>
    <t>זֶרַח-6</t>
  </si>
  <si>
    <t>זֶרַח-7</t>
  </si>
  <si>
    <t>זַבְדִּי-1</t>
  </si>
  <si>
    <t>זַבְדִּי-2</t>
  </si>
  <si>
    <t>זַבְדִּי-3</t>
  </si>
  <si>
    <t>זַבְדִּי-4</t>
  </si>
  <si>
    <t>זַבְדִּיאֵל-1</t>
  </si>
  <si>
    <t>זַבְדִּיאֵל-2</t>
  </si>
  <si>
    <t>זַבַּי</t>
  </si>
  <si>
    <t>זַהַם</t>
  </si>
  <si>
    <t>זַיִת</t>
  </si>
  <si>
    <t>זַכַּי</t>
  </si>
  <si>
    <t>זַכּוּר-1</t>
  </si>
  <si>
    <t>זַכּוּר-2</t>
  </si>
  <si>
    <t>זַכּוּר-3</t>
  </si>
  <si>
    <t>זַכּוּר-4</t>
  </si>
  <si>
    <t>זַכּוּר-5</t>
  </si>
  <si>
    <t>זַכּוּר-6</t>
  </si>
  <si>
    <t>זַמְזֻמִּים</t>
  </si>
  <si>
    <t>זַעֲוָן</t>
  </si>
  <si>
    <t>זַרְזִיר</t>
  </si>
  <si>
    <t>זַרְחִי-1</t>
  </si>
  <si>
    <t>זַרְחִי-2</t>
  </si>
  <si>
    <t>זַתּוּא</t>
  </si>
  <si>
    <t>זָבָד-1</t>
  </si>
  <si>
    <t>זָבָד-2</t>
  </si>
  <si>
    <t>זָבָד-3</t>
  </si>
  <si>
    <t>זָבָד-4</t>
  </si>
  <si>
    <t>זָבָד-5</t>
  </si>
  <si>
    <t>זָבוּד</t>
  </si>
  <si>
    <t>זָג</t>
  </si>
  <si>
    <t>זָזָא</t>
  </si>
  <si>
    <t>זָנוֹחַ</t>
  </si>
  <si>
    <t>זָקֵן</t>
  </si>
  <si>
    <t>זָר</t>
  </si>
  <si>
    <t>זוֹחֵת</t>
  </si>
  <si>
    <t>זוּזִים</t>
  </si>
  <si>
    <t>זחל</t>
  </si>
  <si>
    <t>זנה</t>
  </si>
  <si>
    <t>זרה</t>
  </si>
  <si>
    <t>חֲבַיָּה</t>
  </si>
  <si>
    <t>חֲבַצִּנְיָה</t>
  </si>
  <si>
    <t>חֲבַקּוּק</t>
  </si>
  <si>
    <t>חֲגָבָה</t>
  </si>
  <si>
    <t>חֲדַד</t>
  </si>
  <si>
    <t>חֲדָשָׁה</t>
  </si>
  <si>
    <t>חֲוִילָה</t>
  </si>
  <si>
    <t>חֲזִיאֵל</t>
  </si>
  <si>
    <t>חֲזִיר-1</t>
  </si>
  <si>
    <t>חֲזִיר-2</t>
  </si>
  <si>
    <t>חֲזָאֵל</t>
  </si>
  <si>
    <t>חֲזָיָה</t>
  </si>
  <si>
    <t>חֲזוֹ</t>
  </si>
  <si>
    <t>חֲטִיטָה</t>
  </si>
  <si>
    <t>חֲטִיפָא</t>
  </si>
  <si>
    <t>חֲטָאָה-1</t>
  </si>
  <si>
    <t>חֲטָאָה-2</t>
  </si>
  <si>
    <t>חֲכִילָה</t>
  </si>
  <si>
    <t>חֲכַלְיָה</t>
  </si>
  <si>
    <t>חֲלִי</t>
  </si>
  <si>
    <t>חֲלַח</t>
  </si>
  <si>
    <t>חֲמָת</t>
  </si>
  <si>
    <t>חֲמָת צוֹבָה</t>
  </si>
  <si>
    <t>חֲמָת רַבָּה</t>
  </si>
  <si>
    <t>חֲמָתִי</t>
  </si>
  <si>
    <t>חֲמוֹר-1</t>
  </si>
  <si>
    <t>חֲמוֹר-2</t>
  </si>
  <si>
    <t>חֲמוּטַל</t>
  </si>
  <si>
    <t>חֲנַמְאֵל</t>
  </si>
  <si>
    <t>חֲנַנְאֵל</t>
  </si>
  <si>
    <t>חֲנַנְיָה-1</t>
  </si>
  <si>
    <t>חֲנַנְיָה-2</t>
  </si>
  <si>
    <t>חֲנַנְיָה-3</t>
  </si>
  <si>
    <t>חֲנַנְיָה-4</t>
  </si>
  <si>
    <t>חֲנַנְיָה-5</t>
  </si>
  <si>
    <t>חֲנַנְיָה-6</t>
  </si>
  <si>
    <t>חֲנַנְיָה-7</t>
  </si>
  <si>
    <t>חֲנַנְיָה-8</t>
  </si>
  <si>
    <t>חֲנַנְיָה-9 (AR)</t>
  </si>
  <si>
    <t>חֲנַנְיָהוּ-1</t>
  </si>
  <si>
    <t>חֲנַנְיָהוּ-2</t>
  </si>
  <si>
    <t>חֲנַנְיָהוּ-3</t>
  </si>
  <si>
    <t>חֲנָנִי-1</t>
  </si>
  <si>
    <t>חֲנָנִי-2</t>
  </si>
  <si>
    <t>חֲנָנִי-3</t>
  </si>
  <si>
    <t>חֲנָנִי-4</t>
  </si>
  <si>
    <t>חֲנָנִי-5</t>
  </si>
  <si>
    <t>חֲנֹכִי</t>
  </si>
  <si>
    <t>חֲנֻכָּה-1</t>
  </si>
  <si>
    <t>חֲנֻכָּה-2 (AR)</t>
  </si>
  <si>
    <t>חֲנוֹךְ-1</t>
  </si>
  <si>
    <t>חֲנוֹךְ-2</t>
  </si>
  <si>
    <t>חֲנוֹךְ-3</t>
  </si>
  <si>
    <t>חֲנוֹךְ-4</t>
  </si>
  <si>
    <t>חֲסִידָה</t>
  </si>
  <si>
    <t>חֲסַדְיָה</t>
  </si>
  <si>
    <t>חֲסַר־לֵב</t>
  </si>
  <si>
    <t>חֲפָרַיִם</t>
  </si>
  <si>
    <t>חֲצֵרוֹת</t>
  </si>
  <si>
    <t>חֲצַר אַדָּר</t>
  </si>
  <si>
    <t>חֲצַר סוּסִים</t>
  </si>
  <si>
    <t>חֲצַר סוּסָה</t>
  </si>
  <si>
    <t>חֲצַר עֵינָן</t>
  </si>
  <si>
    <t>חֲצַר עֵינוֹן</t>
  </si>
  <si>
    <t>חֲצַר שׁוּעָל</t>
  </si>
  <si>
    <t>חֲצַרְמָוֶת</t>
  </si>
  <si>
    <t>חֲצַר־גַדָּה</t>
  </si>
  <si>
    <t>חֲקוּפָא</t>
  </si>
  <si>
    <t>חֲרָדָה</t>
  </si>
  <si>
    <t>חֲרֹד</t>
  </si>
  <si>
    <t>חֲרֹדִי</t>
  </si>
  <si>
    <t>חֲרֹשֶׁת</t>
  </si>
  <si>
    <t>חֲרֹשֶׁת הַגּוֹיִם</t>
  </si>
  <si>
    <t>חֲרוּמַף</t>
  </si>
  <si>
    <t>חֲרוּפִי</t>
  </si>
  <si>
    <t>חֲשַׁבְיָה-1</t>
  </si>
  <si>
    <t>חֲשַׁבְיָה-2</t>
  </si>
  <si>
    <t>חֲשַׁבְיָה-3</t>
  </si>
  <si>
    <t>חֲשַׁבְיָה-4</t>
  </si>
  <si>
    <t>חֲשַׁבְיָה-5</t>
  </si>
  <si>
    <t>חֲשַׁבְיָה-6</t>
  </si>
  <si>
    <t>חֲשַׁבְיָה-7</t>
  </si>
  <si>
    <t>חֲשַׁבְיָהוּ-1</t>
  </si>
  <si>
    <t>חֲשַׁבְיָהוּ-2</t>
  </si>
  <si>
    <t>חֲשַׁבְיָהוּ-3</t>
  </si>
  <si>
    <t>חֲשַׁבְנְיָה-1</t>
  </si>
  <si>
    <t>חֲשַׁבְנְיָה-2</t>
  </si>
  <si>
    <t>חֲשַׁבְנָה</t>
  </si>
  <si>
    <t>חֲשַׁשׁ</t>
  </si>
  <si>
    <t>חֲשֻׁבָה</t>
  </si>
  <si>
    <t>חֲשׂוּפָא</t>
  </si>
  <si>
    <t>חֲתַת</t>
  </si>
  <si>
    <t>חֳרֵם</t>
  </si>
  <si>
    <t>חִדֶּקֶל</t>
  </si>
  <si>
    <t>חִוִּי</t>
  </si>
  <si>
    <t>חִזְקִי</t>
  </si>
  <si>
    <t>חִזְקִיָּה-1</t>
  </si>
  <si>
    <t>חִזְקִיָּה-2</t>
  </si>
  <si>
    <t>חִזְקִיָּה-3</t>
  </si>
  <si>
    <t>חִזְקִיָּה-4</t>
  </si>
  <si>
    <t>חִזְקִיָּהוּ</t>
  </si>
  <si>
    <t>חִיאֵל</t>
  </si>
  <si>
    <t>חִילֵז</t>
  </si>
  <si>
    <t>חִילֵן</t>
  </si>
  <si>
    <t>חִירָה</t>
  </si>
  <si>
    <t>חִירָם-1</t>
  </si>
  <si>
    <t>חִירָם-2</t>
  </si>
  <si>
    <t>חִירוֹם</t>
  </si>
  <si>
    <t>חִירוֹם ,חִירוֹם אָבִי</t>
  </si>
  <si>
    <t>חִלְקִיָּה-1</t>
  </si>
  <si>
    <t>חִלְקִיָּה-2</t>
  </si>
  <si>
    <t>חִלְקִיָּה-3</t>
  </si>
  <si>
    <t>חִלְקִיָּה-4</t>
  </si>
  <si>
    <t>חִלְקִיָּה-5</t>
  </si>
  <si>
    <t>חִלְקִיָּה-6</t>
  </si>
  <si>
    <t>חִלְקִיָּהוּ-1</t>
  </si>
  <si>
    <t>חִלְקִיָּהוּ-2</t>
  </si>
  <si>
    <t>חִלְקִיָּהוּ-3</t>
  </si>
  <si>
    <t>חִלְקִיָּהוּ-4</t>
  </si>
  <si>
    <t>חִתִּי</t>
  </si>
  <si>
    <t>חֵדֶק</t>
  </si>
  <si>
    <t>חֵזִיר-1</t>
  </si>
  <si>
    <t>חֵזִיר-2</t>
  </si>
  <si>
    <t>חֵטְא-1</t>
  </si>
  <si>
    <t>חֵטְא-2</t>
  </si>
  <si>
    <t>חֵיוָה (AR)</t>
  </si>
  <si>
    <t>חֵילָם</t>
  </si>
  <si>
    <t>חֵלֶב</t>
  </si>
  <si>
    <t>חֵלֶד</t>
  </si>
  <si>
    <t>חֵלֶם</t>
  </si>
  <si>
    <t>חֵלֶף</t>
  </si>
  <si>
    <t>חֵלֶק</t>
  </si>
  <si>
    <t>חֵלֹן</t>
  </si>
  <si>
    <t>חֵן-1</t>
  </si>
  <si>
    <t>חֵן-2</t>
  </si>
  <si>
    <t>חֵן-3</t>
  </si>
  <si>
    <t>חֵנָדָד</t>
  </si>
  <si>
    <t>חֵפֶר-1</t>
  </si>
  <si>
    <t>חֵפֶר-2</t>
  </si>
  <si>
    <t>חֵפֶר-3</t>
  </si>
  <si>
    <t>חֵפֶר-4</t>
  </si>
  <si>
    <t>חֵץ</t>
  </si>
  <si>
    <t>חֵרֶם-1</t>
  </si>
  <si>
    <t>חֵרֶם-2</t>
  </si>
  <si>
    <t>חֵת</t>
  </si>
  <si>
    <t>חֶבְרִי</t>
  </si>
  <si>
    <t>חֶבְרוֹן-1</t>
  </si>
  <si>
    <t>חֶבְרוֹן-2</t>
  </si>
  <si>
    <t>חֶבְרוֹן-3</t>
  </si>
  <si>
    <t>חֶבְרוֹנִי</t>
  </si>
  <si>
    <t>חֶבֶל-1</t>
  </si>
  <si>
    <t>חֶבֶל-2</t>
  </si>
  <si>
    <t>חֶבֶר-1</t>
  </si>
  <si>
    <t>חֶבֶר-2</t>
  </si>
  <si>
    <t>חֶבֶר-3</t>
  </si>
  <si>
    <t>חֶבֶר-4</t>
  </si>
  <si>
    <t>חֶזְיוֹן</t>
  </si>
  <si>
    <t>חֶטְאָה</t>
  </si>
  <si>
    <t>חֶלְאָה</t>
  </si>
  <si>
    <t>חֶלְבְּנָה</t>
  </si>
  <si>
    <t>חֶלְבָּה</t>
  </si>
  <si>
    <t>חֶלְבּוֹן</t>
  </si>
  <si>
    <t>חֶלְדַּי-1</t>
  </si>
  <si>
    <t>חֶלְדַּי-2</t>
  </si>
  <si>
    <t>חֶלְקִי</t>
  </si>
  <si>
    <t>חֶלְקַת</t>
  </si>
  <si>
    <t>חֶלְקָי</t>
  </si>
  <si>
    <t>חֶלֶץ-1</t>
  </si>
  <si>
    <t>חֶלֶץ-2</t>
  </si>
  <si>
    <t>חֶמְדָּן</t>
  </si>
  <si>
    <t>חֶסֶד</t>
  </si>
  <si>
    <t>חֶפְצִי־בָהּ</t>
  </si>
  <si>
    <t>חֶפְרִי</t>
  </si>
  <si>
    <t>חֶצְרַי</t>
  </si>
  <si>
    <t>חֶצְרוֹ</t>
  </si>
  <si>
    <t>חֶצְרוֹן-1</t>
  </si>
  <si>
    <t>חֶצְרוֹן-2</t>
  </si>
  <si>
    <t>חֶצְרוֹן-3</t>
  </si>
  <si>
    <t>חֶצְרוֹן-4</t>
  </si>
  <si>
    <t>חֶצְרוֹנִי-1</t>
  </si>
  <si>
    <t>חֶצְרוֹנִי-2</t>
  </si>
  <si>
    <t>חֶרְמֵשׂ</t>
  </si>
  <si>
    <t>חֶרְמוֹן</t>
  </si>
  <si>
    <t>חֶרֶב</t>
  </si>
  <si>
    <t>חֶרֶב וְקֶשֶׁת</t>
  </si>
  <si>
    <t>חֶרֶט</t>
  </si>
  <si>
    <t>חֶרֶס</t>
  </si>
  <si>
    <t>חֶרֶשׁ</t>
  </si>
  <si>
    <t>חֶרֶת</t>
  </si>
  <si>
    <t>חֶשְׁבּוֹן</t>
  </si>
  <si>
    <t>חֶשְׁמוֹן</t>
  </si>
  <si>
    <t>חֶתְלֹן</t>
  </si>
  <si>
    <t>חַגִּי-1</t>
  </si>
  <si>
    <t>חַגִּי-2</t>
  </si>
  <si>
    <t>חַגִּיָּה</t>
  </si>
  <si>
    <t>חַגִּית</t>
  </si>
  <si>
    <t>חַגַּי</t>
  </si>
  <si>
    <t>חַגַּי (AR)</t>
  </si>
  <si>
    <t>חַדְלַי</t>
  </si>
  <si>
    <t>חַדְרָךְ</t>
  </si>
  <si>
    <t>חַוְרָן</t>
  </si>
  <si>
    <t>חַוָּה</t>
  </si>
  <si>
    <t>חַטִּיל</t>
  </si>
  <si>
    <t>חַטָּא-1</t>
  </si>
  <si>
    <t>חַטָּא-2</t>
  </si>
  <si>
    <t>חַטָּאָה</t>
  </si>
  <si>
    <t>חַטָּאת-1</t>
  </si>
  <si>
    <t>חַטָּאת-2</t>
  </si>
  <si>
    <t>חַטָּאת-3</t>
  </si>
  <si>
    <t>חַטָּאת-4</t>
  </si>
  <si>
    <t>חַטָּאת-5</t>
  </si>
  <si>
    <t>חַטּוּשׁ-1</t>
  </si>
  <si>
    <t>חַטּוּשׁ-2</t>
  </si>
  <si>
    <t>חַטּוּשׁ-3</t>
  </si>
  <si>
    <t>חַי</t>
  </si>
  <si>
    <t>חַיָּה-1</t>
  </si>
  <si>
    <t>חַיָּה-2</t>
  </si>
  <si>
    <t>חַיָּה-3</t>
  </si>
  <si>
    <t>חַכְמוֹנִי-1</t>
  </si>
  <si>
    <t>חַכְמוֹנִי-2</t>
  </si>
  <si>
    <t>חַכָּה</t>
  </si>
  <si>
    <t>חַלְחוּל</t>
  </si>
  <si>
    <t>חַלָּמוּת</t>
  </si>
  <si>
    <t>חַמְרָן</t>
  </si>
  <si>
    <t>חַמַּת-1</t>
  </si>
  <si>
    <t>חַמַּת-2</t>
  </si>
  <si>
    <t>חַמֹּת דֹּאר</t>
  </si>
  <si>
    <t>חַמּוֹן-1</t>
  </si>
  <si>
    <t>חַמּוֹן-2</t>
  </si>
  <si>
    <t>חַמּוּאֵל</t>
  </si>
  <si>
    <t>חַנִּיאֵל-1</t>
  </si>
  <si>
    <t>חַנִּיאֵל-2</t>
  </si>
  <si>
    <t>חַנָּה</t>
  </si>
  <si>
    <t>חַנָּתֹן</t>
  </si>
  <si>
    <t>חַנּוּן</t>
  </si>
  <si>
    <t>חַסְרָה</t>
  </si>
  <si>
    <t>חַצְצֹן תָּמָר</t>
  </si>
  <si>
    <t>חַרְבוֹנָא</t>
  </si>
  <si>
    <t>חַרְגֹּל</t>
  </si>
  <si>
    <t>חַרְהֲיָה</t>
  </si>
  <si>
    <t>חַרְחַס</t>
  </si>
  <si>
    <t>חַרְחוּר</t>
  </si>
  <si>
    <t>חַרְטֹם</t>
  </si>
  <si>
    <t>חַרְנֶפֶר</t>
  </si>
  <si>
    <t>חַרְשָׁא</t>
  </si>
  <si>
    <t>חַשְׁבַּדָּנָה</t>
  </si>
  <si>
    <t>חַשְׁמֹנָה</t>
  </si>
  <si>
    <t>חַשּׁוּב-1</t>
  </si>
  <si>
    <t>חַשּׁוּב-2</t>
  </si>
  <si>
    <t>חָבוֹר</t>
  </si>
  <si>
    <t>חָגְלָה</t>
  </si>
  <si>
    <t>חָגָב-1</t>
  </si>
  <si>
    <t>חָגָב-2</t>
  </si>
  <si>
    <t>חָדִיד</t>
  </si>
  <si>
    <t>חָכְמָה-1</t>
  </si>
  <si>
    <t>חָכְמָה-2</t>
  </si>
  <si>
    <t>חָם-1</t>
  </si>
  <si>
    <t>חָם-2</t>
  </si>
  <si>
    <t>חָמוּל</t>
  </si>
  <si>
    <t>חָמוּלִי</t>
  </si>
  <si>
    <t>חָנֵס</t>
  </si>
  <si>
    <t>חָנָן-1</t>
  </si>
  <si>
    <t>חָנָן-2</t>
  </si>
  <si>
    <t>חָנָן-3</t>
  </si>
  <si>
    <t>חָנָן-4</t>
  </si>
  <si>
    <t>חָנָן-5</t>
  </si>
  <si>
    <t>חָנָן-6</t>
  </si>
  <si>
    <t>חָנוּן-1</t>
  </si>
  <si>
    <t>חָנוּן-2</t>
  </si>
  <si>
    <t>חָסִיד</t>
  </si>
  <si>
    <t>חָסִיל</t>
  </si>
  <si>
    <t>חָסוּת</t>
  </si>
  <si>
    <t>חָפְנִי</t>
  </si>
  <si>
    <t>חָפְרַע</t>
  </si>
  <si>
    <t>חָצִיר-1</t>
  </si>
  <si>
    <t>חָצִיר-2</t>
  </si>
  <si>
    <t>חָצֵר הַתִּיכוֹן</t>
  </si>
  <si>
    <t>חָצוֹר חֲדַתָּה</t>
  </si>
  <si>
    <t>חָצוֹר-1</t>
  </si>
  <si>
    <t>חָצוֹר-2</t>
  </si>
  <si>
    <t>חָצוֹר-3</t>
  </si>
  <si>
    <t>חָצוֹר-4</t>
  </si>
  <si>
    <t>חָרְמָה</t>
  </si>
  <si>
    <t>חָרִיט</t>
  </si>
  <si>
    <t>חָרִים-1</t>
  </si>
  <si>
    <t>חָרִים-2</t>
  </si>
  <si>
    <t>חָרִיף</t>
  </si>
  <si>
    <t>חָרֵף</t>
  </si>
  <si>
    <t>חָרָן-1</t>
  </si>
  <si>
    <t>חָרָן-2</t>
  </si>
  <si>
    <t>חָרָשׁ</t>
  </si>
  <si>
    <t>חָרוּץ-1</t>
  </si>
  <si>
    <t>חָרוּץ-2</t>
  </si>
  <si>
    <t>חָרוּץ-3</t>
  </si>
  <si>
    <t>חָשֻׁם</t>
  </si>
  <si>
    <t>חֹבָב</t>
  </si>
  <si>
    <t>חֹדֶשׁ-1</t>
  </si>
  <si>
    <t>חֹדֶשׁ-2</t>
  </si>
  <si>
    <t>חֹל</t>
  </si>
  <si>
    <t>חֹלֶד</t>
  </si>
  <si>
    <t>חֹמֶט</t>
  </si>
  <si>
    <t>חֹסָה-1</t>
  </si>
  <si>
    <t>חֹסָה-2</t>
  </si>
  <si>
    <t>חֹק-1</t>
  </si>
  <si>
    <t>חֹק-2</t>
  </si>
  <si>
    <t>חֹק-3</t>
  </si>
  <si>
    <t>חֹר</t>
  </si>
  <si>
    <t>חֹר הַגִּדְגָּד</t>
  </si>
  <si>
    <t>חֹרְשָׁה</t>
  </si>
  <si>
    <t>חֹרִי-1</t>
  </si>
  <si>
    <t>חֹרִי-2</t>
  </si>
  <si>
    <t>חֹרִי-3</t>
  </si>
  <si>
    <t>חֹרֵב</t>
  </si>
  <si>
    <t>חֹרֹנִי</t>
  </si>
  <si>
    <t>חֹרוֹנַיִם</t>
  </si>
  <si>
    <t>חֻבָּה</t>
  </si>
  <si>
    <t>חֻלְדָּה</t>
  </si>
  <si>
    <t>חֻמְטָה</t>
  </si>
  <si>
    <t>חֻפִּים</t>
  </si>
  <si>
    <t>חֻפָּה</t>
  </si>
  <si>
    <t>חֻשִׁים</t>
  </si>
  <si>
    <t>חֻשִׁם</t>
  </si>
  <si>
    <t>חֻשָׁם</t>
  </si>
  <si>
    <t>חֻשָׁתִי</t>
  </si>
  <si>
    <t>חוֹבָה</t>
  </si>
  <si>
    <t>חוֹחַ-1</t>
  </si>
  <si>
    <t>חוֹחַ-2</t>
  </si>
  <si>
    <t>חוֹלוֹן-1</t>
  </si>
  <si>
    <t>חוֹלוֹן-2</t>
  </si>
  <si>
    <t>חוֹתָם-1</t>
  </si>
  <si>
    <t>חוֹתָם-2</t>
  </si>
  <si>
    <t>חוּט-1</t>
  </si>
  <si>
    <t>חוּט-2</t>
  </si>
  <si>
    <t>חוּל</t>
  </si>
  <si>
    <t>חוּפָם</t>
  </si>
  <si>
    <t>חוּפָמִי</t>
  </si>
  <si>
    <t>חוּקֹק-1</t>
  </si>
  <si>
    <t>חוּקֹק-2</t>
  </si>
  <si>
    <t>חוּר-1</t>
  </si>
  <si>
    <t>חוּר-2</t>
  </si>
  <si>
    <t>חוּר-3</t>
  </si>
  <si>
    <t>חוּר-4</t>
  </si>
  <si>
    <t>חוּר-5</t>
  </si>
  <si>
    <t>חוּרִי</t>
  </si>
  <si>
    <t>חוּרַי</t>
  </si>
  <si>
    <t>חוּרָם-1</t>
  </si>
  <si>
    <t>חוּרָם-2</t>
  </si>
  <si>
    <t>חוּרָם-3</t>
  </si>
  <si>
    <t>חוּרָם אָבִי</t>
  </si>
  <si>
    <t>חוּשִׁים</t>
  </si>
  <si>
    <t>חוּשַׁי-1</t>
  </si>
  <si>
    <t>חוּשַׁי-2</t>
  </si>
  <si>
    <t>חוּשָׁה</t>
  </si>
  <si>
    <t>חזה</t>
  </si>
  <si>
    <t>חטא-1</t>
  </si>
  <si>
    <t>חטא-2</t>
  </si>
  <si>
    <t>חטא-3</t>
  </si>
  <si>
    <t>חטא-4</t>
  </si>
  <si>
    <t>חלה פָּנִים</t>
  </si>
  <si>
    <t>חלל-1</t>
  </si>
  <si>
    <t>חלל-2</t>
  </si>
  <si>
    <t>חנך</t>
  </si>
  <si>
    <t>חנן-1</t>
  </si>
  <si>
    <t>חנן-2</t>
  </si>
  <si>
    <t>חסד</t>
  </si>
  <si>
    <t>חסה-1</t>
  </si>
  <si>
    <t>חסה-2</t>
  </si>
  <si>
    <t>חסם</t>
  </si>
  <si>
    <t>חרם-1</t>
  </si>
  <si>
    <t>חרם-2</t>
  </si>
  <si>
    <t>חרשׁ-1</t>
  </si>
  <si>
    <t>חרשׁ-2</t>
  </si>
  <si>
    <t>טְבַלְיָהוּ</t>
  </si>
  <si>
    <t>טְחֹרִים</t>
  </si>
  <si>
    <t>טְלָאִים</t>
  </si>
  <si>
    <t>טִבְחַת</t>
  </si>
  <si>
    <t>טִיחַ</t>
  </si>
  <si>
    <t>טֶבַח</t>
  </si>
  <si>
    <t>טֶלֶם-1</t>
  </si>
  <si>
    <t>טֶלֶם-2</t>
  </si>
  <si>
    <t>טַבְרִמֹּן</t>
  </si>
  <si>
    <t>טַבָּעוֹת</t>
  </si>
  <si>
    <t>טַבָּת</t>
  </si>
  <si>
    <t>טַלְמוֹן-1</t>
  </si>
  <si>
    <t>טַלְמוֹן-2</t>
  </si>
  <si>
    <t>טָבְאֵל</t>
  </si>
  <si>
    <t>טָבְאַל</t>
  </si>
  <si>
    <t>טָהֳרָה</t>
  </si>
  <si>
    <t>טָהוֹר</t>
  </si>
  <si>
    <t>טָלֶה</t>
  </si>
  <si>
    <t>טָמֵא</t>
  </si>
  <si>
    <t>טָפַת</t>
  </si>
  <si>
    <t>טֹהַר</t>
  </si>
  <si>
    <t>טֻמְאָה</t>
  </si>
  <si>
    <t>טהר</t>
  </si>
  <si>
    <t>טוֹב</t>
  </si>
  <si>
    <t>טוֹב אֲדוֹנִיָּה</t>
  </si>
  <si>
    <t>טוֹבִיָּה-1</t>
  </si>
  <si>
    <t>טוֹבִיָּה-2</t>
  </si>
  <si>
    <t>טוֹבִיָּה-3</t>
  </si>
  <si>
    <t>טוֹבִיָּהוּ</t>
  </si>
  <si>
    <t>טוח</t>
  </si>
  <si>
    <t>טלא</t>
  </si>
  <si>
    <t>טמא</t>
  </si>
  <si>
    <t>טפל-1</t>
  </si>
  <si>
    <t>טפל-2</t>
  </si>
  <si>
    <t>יְאָתְרַי</t>
  </si>
  <si>
    <t>יְאֹר-1</t>
  </si>
  <si>
    <t>יְאֹר-2</t>
  </si>
  <si>
    <t>יְאֹר-3</t>
  </si>
  <si>
    <t>יְאֹר-4</t>
  </si>
  <si>
    <t>יְבֶרֶכְיָהוּ</t>
  </si>
  <si>
    <t>יְבוּס</t>
  </si>
  <si>
    <t>יְבוּסִי</t>
  </si>
  <si>
    <t>יְדִידְיָהּ</t>
  </si>
  <si>
    <t>יְדִידָה</t>
  </si>
  <si>
    <t>יְדִיעֲאֵל-1</t>
  </si>
  <si>
    <t>יְדִיעֲאֵל-2</t>
  </si>
  <si>
    <t>יְדִיעֲאֵל-3</t>
  </si>
  <si>
    <t>יְדִיעֲאֵל-4</t>
  </si>
  <si>
    <t>יְדַעְיָה-1</t>
  </si>
  <si>
    <t>יְדַעְיָה-2</t>
  </si>
  <si>
    <t>יְדַעְיָה-3</t>
  </si>
  <si>
    <t>יְדַעְיָה-4</t>
  </si>
  <si>
    <t>יְדָיָה-1</t>
  </si>
  <si>
    <t>יְדָיָה-2</t>
  </si>
  <si>
    <t>יְדוּתוּן</t>
  </si>
  <si>
    <t>יְהַלֶּלְאֵל-1</t>
  </si>
  <si>
    <t>יְהַלֶּלְאֵל-2</t>
  </si>
  <si>
    <t>יְהוֹאָחָז-1</t>
  </si>
  <si>
    <t>יְהוֹאָחָז-2</t>
  </si>
  <si>
    <t>יְהוֹאָחָז-3</t>
  </si>
  <si>
    <t>יְהוֹאָשׁ-1</t>
  </si>
  <si>
    <t>יְהוֹאָשׁ-2</t>
  </si>
  <si>
    <t>יְהוֹזָבָד-1</t>
  </si>
  <si>
    <t>יְהוֹזָבָד-2</t>
  </si>
  <si>
    <t>יְהוֹזָבָד-3</t>
  </si>
  <si>
    <t>יְהוֹחָנָן-1</t>
  </si>
  <si>
    <t>יְהוֹחָנָן-2</t>
  </si>
  <si>
    <t>יְהוֹחָנָן-3</t>
  </si>
  <si>
    <t>יְהוֹחָנָן-4</t>
  </si>
  <si>
    <t>יְהוֹחָנָן-5</t>
  </si>
  <si>
    <t>יְהוֹיָדָע-1</t>
  </si>
  <si>
    <t>יְהוֹיָדָע-2</t>
  </si>
  <si>
    <t>יְהוֹיָדָע-3</t>
  </si>
  <si>
    <t>יְהוֹיָכִין</t>
  </si>
  <si>
    <t>יְהוֹיָקִים</t>
  </si>
  <si>
    <t>יְהוֹיָרִיב-1</t>
  </si>
  <si>
    <t>יְהוֹיָרִיב-2</t>
  </si>
  <si>
    <t>יְהוֹנָדָב-1</t>
  </si>
  <si>
    <t>יְהוֹנָדָב-2</t>
  </si>
  <si>
    <t>יְהוֹנָתָן-1</t>
  </si>
  <si>
    <t>יְהוֹנָתָן-2</t>
  </si>
  <si>
    <t>יְהוֹנָתָן-3</t>
  </si>
  <si>
    <t>יְהוֹנָתָן-4</t>
  </si>
  <si>
    <t>יְהוֹנָתָן-5</t>
  </si>
  <si>
    <t>יְהוֹנָתָן-6</t>
  </si>
  <si>
    <t>יְהוֹסֵף</t>
  </si>
  <si>
    <t>יְהוֹעַדָּה</t>
  </si>
  <si>
    <t>יְהוֹעַדָּן</t>
  </si>
  <si>
    <t>יְהוֹצָדָק</t>
  </si>
  <si>
    <t>יְהוֹרָם-1</t>
  </si>
  <si>
    <t>יְהוֹרָם-2</t>
  </si>
  <si>
    <t>יְהוֹרָם-3</t>
  </si>
  <si>
    <t>יְהוֹשֶׁבַע</t>
  </si>
  <si>
    <t>יְהוֹשַׁבְעַת</t>
  </si>
  <si>
    <t>יְהוֹשָׁפָט-1</t>
  </si>
  <si>
    <t>יְהוֹשָׁפָט-2</t>
  </si>
  <si>
    <t>יְהוֹשָׁפָט-3</t>
  </si>
  <si>
    <t>יְהוֹשָׁפָט-4</t>
  </si>
  <si>
    <t>יְהוֹשָׁפָט-5</t>
  </si>
  <si>
    <t>יְהוֹשׁוּעַ-1</t>
  </si>
  <si>
    <t>יְהוֹשׁוּעַ-2</t>
  </si>
  <si>
    <t>יְהוֹשׁוּעַ-3</t>
  </si>
  <si>
    <t>יְהוֹשׁוּעַ-4</t>
  </si>
  <si>
    <t>יְהוּד</t>
  </si>
  <si>
    <t>יְהוּד (AR)</t>
  </si>
  <si>
    <t>יְהוּדִי-1</t>
  </si>
  <si>
    <t>יְהוּדִי-2</t>
  </si>
  <si>
    <t>יְהוּדִי-3</t>
  </si>
  <si>
    <t>יְהוּדִית</t>
  </si>
  <si>
    <t>יְהוּדָה-1</t>
  </si>
  <si>
    <t>יְהוּדָה-2</t>
  </si>
  <si>
    <t>יְהוּדָי (AR)</t>
  </si>
  <si>
    <t>יְהוּכַל</t>
  </si>
  <si>
    <t>יְוָנִי</t>
  </si>
  <si>
    <t>יְזִיָּה</t>
  </si>
  <si>
    <t>יְזִיאֵל</t>
  </si>
  <si>
    <t>יְזַנְיָה</t>
  </si>
  <si>
    <t>יְזַנְיָהוּ</t>
  </si>
  <si>
    <t>יְחִזְקִיָּה-1</t>
  </si>
  <si>
    <t>יְחִזְקִיָּה-2</t>
  </si>
  <si>
    <t>יְחִזְקִיָּהוּ-1</t>
  </si>
  <si>
    <t>יְחִזְקִיָּהוּ-2</t>
  </si>
  <si>
    <t>יְחִיָּה</t>
  </si>
  <si>
    <t>יְחִיאֵל-1</t>
  </si>
  <si>
    <t>יְחִיאֵל-2</t>
  </si>
  <si>
    <t>יְחִיאֵל-3</t>
  </si>
  <si>
    <t>יְחִיאֵל-4</t>
  </si>
  <si>
    <t>יְחִיאֵל-5</t>
  </si>
  <si>
    <t>יְחִיאֵל-6</t>
  </si>
  <si>
    <t>יְחִיאֵל-7</t>
  </si>
  <si>
    <t>יְחִיאֵלִי</t>
  </si>
  <si>
    <t>יְחֶזְקֵאל-1</t>
  </si>
  <si>
    <t>יְחֶזְקֵאל-2</t>
  </si>
  <si>
    <t>יְטוּר</t>
  </si>
  <si>
    <t>יְכִילְיָה</t>
  </si>
  <si>
    <t>יְכָלְיָה</t>
  </si>
  <si>
    <t>יְכָלְיָהוּ</t>
  </si>
  <si>
    <t>יְכָנְיָה</t>
  </si>
  <si>
    <t>יְכָנְיָהוּ</t>
  </si>
  <si>
    <t>יְמִימָה</t>
  </si>
  <si>
    <t>יְמִינִי</t>
  </si>
  <si>
    <t>יְמוּאֵל</t>
  </si>
  <si>
    <t>יְעִיאֵל-1</t>
  </si>
  <si>
    <t>יְעִיאֵל-10</t>
  </si>
  <si>
    <t>יְעִיאֵל-11</t>
  </si>
  <si>
    <t>יְעִיאֵל-2</t>
  </si>
  <si>
    <t>יְעִיאֵל-3</t>
  </si>
  <si>
    <t>יְעִיאֵל-4</t>
  </si>
  <si>
    <t>יְעִיאֵל-5</t>
  </si>
  <si>
    <t>יְעִיאֵל-6</t>
  </si>
  <si>
    <t>יְעִיאֵל-7</t>
  </si>
  <si>
    <t>יְעִיאֵל-8</t>
  </si>
  <si>
    <t>יְעִיאֵל-9</t>
  </si>
  <si>
    <t>יְעוּאֵל</t>
  </si>
  <si>
    <t>יְעוּץ</t>
  </si>
  <si>
    <t>יְעוּשׁ-1</t>
  </si>
  <si>
    <t>יְעוּשׁ-2</t>
  </si>
  <si>
    <t>יְעוּשׁ-3</t>
  </si>
  <si>
    <t>יְעוּשׁ-4</t>
  </si>
  <si>
    <t>יְעוּשׁ-5</t>
  </si>
  <si>
    <t>יְפֻנֶּה-1</t>
  </si>
  <si>
    <t>יְפֻנֶּה-2</t>
  </si>
  <si>
    <t>יְקַבְצְאֵל</t>
  </si>
  <si>
    <t>יְקַמְיָה-1</t>
  </si>
  <si>
    <t>יְקַמְיָה-2</t>
  </si>
  <si>
    <t>יְקַמְעָם</t>
  </si>
  <si>
    <t>יְקוּתִיאֵל</t>
  </si>
  <si>
    <t>יְרִחוֹ</t>
  </si>
  <si>
    <t>יְרִיָּה</t>
  </si>
  <si>
    <t>יְרִיָּהוּ</t>
  </si>
  <si>
    <t>יְרִיאֵל</t>
  </si>
  <si>
    <t>יְרִיבַי</t>
  </si>
  <si>
    <t>יְרִימוֹת-1</t>
  </si>
  <si>
    <t>יְרִימוֹת-2</t>
  </si>
  <si>
    <t>יְרִימוֹת-3</t>
  </si>
  <si>
    <t>יְרִימוֹת-4</t>
  </si>
  <si>
    <t>יְרִימוֹת-5</t>
  </si>
  <si>
    <t>יְרִימוֹת-6</t>
  </si>
  <si>
    <t>יְרִימוֹת-7</t>
  </si>
  <si>
    <t>יְרִיעוֹת</t>
  </si>
  <si>
    <t>יְרֵמַי</t>
  </si>
  <si>
    <t>יְרֵמוֹת-1</t>
  </si>
  <si>
    <t>יְרֵמוֹת-2</t>
  </si>
  <si>
    <t>יְרֵמוֹת-3</t>
  </si>
  <si>
    <t>יְרֵמוֹת-4</t>
  </si>
  <si>
    <t>יְרֵמוֹת-5</t>
  </si>
  <si>
    <t>יְרַחְמְאֵל-1</t>
  </si>
  <si>
    <t>יְרַחְמְאֵל-2</t>
  </si>
  <si>
    <t>יְרַחְמְאֵל-3</t>
  </si>
  <si>
    <t>יְרַחְמְאֵלִי</t>
  </si>
  <si>
    <t>יְרֹחָם-1</t>
  </si>
  <si>
    <t>יְרֹחָם-2</t>
  </si>
  <si>
    <t>יְרֹחָם-3</t>
  </si>
  <si>
    <t>יְרֹחָם-4</t>
  </si>
  <si>
    <t>יְרֹחָם-5</t>
  </si>
  <si>
    <t>יְרֹחָם-6</t>
  </si>
  <si>
    <t>יְרֹחָם-7</t>
  </si>
  <si>
    <t>יְרֻבֶּשֶׁת</t>
  </si>
  <si>
    <t>יְרֻבַּעַל</t>
  </si>
  <si>
    <t>יְרֻשָּׁה</t>
  </si>
  <si>
    <t>יְרוּאֵל</t>
  </si>
  <si>
    <t>יְרוּשְׁלֶם (AR)</t>
  </si>
  <si>
    <t>יְרוּשָׁא</t>
  </si>
  <si>
    <t>יְרוּשָׁלִַם</t>
  </si>
  <si>
    <t>יְשִׁישַׁי</t>
  </si>
  <si>
    <t>יְשִׂימִאֵל</t>
  </si>
  <si>
    <t>יְשַׁעְיָה-1</t>
  </si>
  <si>
    <t>יְשַׁעְיָה-2</t>
  </si>
  <si>
    <t>יְשַׁעְיָהוּ-1</t>
  </si>
  <si>
    <t>יְשַׁעְיָהוּ-2</t>
  </si>
  <si>
    <t>יְשַׁעְיָהוּ-3</t>
  </si>
  <si>
    <t>יְשַׂרְאֵלָה</t>
  </si>
  <si>
    <t>יְשָׁנָה</t>
  </si>
  <si>
    <t>יְשֻׁרוּן</t>
  </si>
  <si>
    <t>יְשׁוֹחָיָה</t>
  </si>
  <si>
    <t>יְשׁוּעָה</t>
  </si>
  <si>
    <t>יְתֵת</t>
  </si>
  <si>
    <t>יִבְחָר</t>
  </si>
  <si>
    <t>יִבְלְעָם</t>
  </si>
  <si>
    <t>יִבְנְיָה</t>
  </si>
  <si>
    <t>יִבְנִיָּה</t>
  </si>
  <si>
    <t>יִבְשָׂם</t>
  </si>
  <si>
    <t>יִגְאָל-1</t>
  </si>
  <si>
    <t>יִגְאָל-2</t>
  </si>
  <si>
    <t>יִגְאָל-3</t>
  </si>
  <si>
    <t>יִגְדַּלְיָהוּ</t>
  </si>
  <si>
    <t>יִדְּעֹנִי</t>
  </si>
  <si>
    <t>יִדְאֲלָה</t>
  </si>
  <si>
    <t>יִדְבָּשׁ</t>
  </si>
  <si>
    <t>יִדְלָף</t>
  </si>
  <si>
    <t>יִדּוֹ</t>
  </si>
  <si>
    <t>יִזְלִיאָה</t>
  </si>
  <si>
    <t>יִזְרְעֵאלִי</t>
  </si>
  <si>
    <t>יִזְרְעֶאל-1</t>
  </si>
  <si>
    <t>יִזְרְעֶאל-2</t>
  </si>
  <si>
    <t>יִזְרְעֶאל-3</t>
  </si>
  <si>
    <t>יִזְרְעֶאל-4</t>
  </si>
  <si>
    <t>יִזְרַחְיָה-1</t>
  </si>
  <si>
    <t>יִזְרַחְיָה-2</t>
  </si>
  <si>
    <t>יִזְרָח</t>
  </si>
  <si>
    <t>יִמְלָה</t>
  </si>
  <si>
    <t>יִמְנָה-1</t>
  </si>
  <si>
    <t>יִמְנָה-2</t>
  </si>
  <si>
    <t>יִמְנָה-3</t>
  </si>
  <si>
    <t>יִמְנָע</t>
  </si>
  <si>
    <t>יִמְרָה</t>
  </si>
  <si>
    <t>יִסְכָּה</t>
  </si>
  <si>
    <t>יִסְמַכְיָהוּ</t>
  </si>
  <si>
    <t>יִפְדְיָה</t>
  </si>
  <si>
    <t>יִפְתָּח-1</t>
  </si>
  <si>
    <t>יִפְתָּח-2</t>
  </si>
  <si>
    <t>יִצְהָר-1</t>
  </si>
  <si>
    <t>יִצְהָר-2</t>
  </si>
  <si>
    <t>יִצְהָרִי</t>
  </si>
  <si>
    <t>יִצְחָק</t>
  </si>
  <si>
    <t>יִצְרִי-1</t>
  </si>
  <si>
    <t>יִצְרִי-2</t>
  </si>
  <si>
    <t>יִרְאִיָּיה</t>
  </si>
  <si>
    <t>יִרְאָה</t>
  </si>
  <si>
    <t>יִרְאוֹן</t>
  </si>
  <si>
    <t>יִרְמְיָה-1</t>
  </si>
  <si>
    <t>יִרְמְיָה-2</t>
  </si>
  <si>
    <t>יִרְמְיָה-3</t>
  </si>
  <si>
    <t>יִרְמְיָה-4</t>
  </si>
  <si>
    <t>יִרְמְיָהוּ-1</t>
  </si>
  <si>
    <t>יִרְמְיָהוּ-2</t>
  </si>
  <si>
    <t>יִרְמְיָהוּ-3</t>
  </si>
  <si>
    <t>יִרְמְיָהוּ-4</t>
  </si>
  <si>
    <t>יִרְפְּאֵל</t>
  </si>
  <si>
    <t>יִשְׁבִּי בְּנֹב</t>
  </si>
  <si>
    <t>יִשְׁבָּח</t>
  </si>
  <si>
    <t>יִשְׁבָּק</t>
  </si>
  <si>
    <t>יִשְׁוִי-1</t>
  </si>
  <si>
    <t>יִשְׁוִי-2</t>
  </si>
  <si>
    <t>יִשְׁוִי-3</t>
  </si>
  <si>
    <t>יִשְׁוָה</t>
  </si>
  <si>
    <t>יִשְׁמְעֵאלִי</t>
  </si>
  <si>
    <t>יִשְׁמְרַי</t>
  </si>
  <si>
    <t>יִשְׁמַעְיָה</t>
  </si>
  <si>
    <t>יִשְׁמַעְיָהוּ</t>
  </si>
  <si>
    <t>יִשְׁמָא</t>
  </si>
  <si>
    <t>יִשְׁמָעֵאל-1</t>
  </si>
  <si>
    <t>יִשְׁמָעֵאל-2</t>
  </si>
  <si>
    <t>יִשְׁמָעֵאל-3</t>
  </si>
  <si>
    <t>יִשְׁמָעֵאל-4</t>
  </si>
  <si>
    <t>יִשְׁמָעֵאל-5</t>
  </si>
  <si>
    <t>יִשְׁמָעֵאל-6</t>
  </si>
  <si>
    <t>יִשְׁעִי-1</t>
  </si>
  <si>
    <t>יִשְׁעִי-2</t>
  </si>
  <si>
    <t>יִשְׁעִי-3</t>
  </si>
  <si>
    <t>יִשְׁעִי-4</t>
  </si>
  <si>
    <t>יִשְׁפָּה</t>
  </si>
  <si>
    <t>יִשְׁפָּן</t>
  </si>
  <si>
    <t>יִשְׁרָה</t>
  </si>
  <si>
    <t>יִשְׂחָק</t>
  </si>
  <si>
    <t>יִשְׂרְאֵלִי</t>
  </si>
  <si>
    <t>יִשְׂרָאֵל</t>
  </si>
  <si>
    <t>יִשִּׁיָּה-1</t>
  </si>
  <si>
    <t>יִשִּׁיָּה-2</t>
  </si>
  <si>
    <t>יִשִּׁיָּה-3</t>
  </si>
  <si>
    <t>יִשִּׁיָּה-4</t>
  </si>
  <si>
    <t>יִשִּׁיָּהוּ</t>
  </si>
  <si>
    <t>יִשַׁי</t>
  </si>
  <si>
    <t>יִשָּׂשׂכָר-1</t>
  </si>
  <si>
    <t>יִשָּׂשׂכָר-2</t>
  </si>
  <si>
    <t>יִתְלָה</t>
  </si>
  <si>
    <t>יִתְמָה</t>
  </si>
  <si>
    <t>יִתְנָן</t>
  </si>
  <si>
    <t>יִתְרְעָם</t>
  </si>
  <si>
    <t>יִתְרִי</t>
  </si>
  <si>
    <t>יִתְרָא</t>
  </si>
  <si>
    <t>יִתְרָן-1</t>
  </si>
  <si>
    <t>יִתְרָן-2</t>
  </si>
  <si>
    <t>יִתְרוֹ</t>
  </si>
  <si>
    <t>יֵהוּא-1</t>
  </si>
  <si>
    <t>יֵהוּא-2</t>
  </si>
  <si>
    <t>יֵהוּא-3</t>
  </si>
  <si>
    <t>יֵהוּא-4</t>
  </si>
  <si>
    <t>יֵהוּא-5</t>
  </si>
  <si>
    <t>יֵצֶר</t>
  </si>
  <si>
    <t>יֵרָקוֹן</t>
  </si>
  <si>
    <t>יֵשֶׁר</t>
  </si>
  <si>
    <t>יֵשַׁע</t>
  </si>
  <si>
    <t>יֵשׁוּעַ-1</t>
  </si>
  <si>
    <t>יֵשׁוּעַ-2</t>
  </si>
  <si>
    <t>יֵשׁוּעַ-3</t>
  </si>
  <si>
    <t>יֵשׁוּעַ-4</t>
  </si>
  <si>
    <t>יֵשׁוּעַ-5</t>
  </si>
  <si>
    <t>יֵשׁוּעַ-6</t>
  </si>
  <si>
    <t>יֵשׁוּעַ-7</t>
  </si>
  <si>
    <t>יֵשׁוּעַ-8</t>
  </si>
  <si>
    <t>יֵשׁוּעַ-9</t>
  </si>
  <si>
    <t>יֶחְדְּיָהוּ-1</t>
  </si>
  <si>
    <t>יֶחְדְּיָהוּ-2</t>
  </si>
  <si>
    <t>יֶלֶק</t>
  </si>
  <si>
    <t>יֶעְדּוֹ</t>
  </si>
  <si>
    <t>יֶפֶת</t>
  </si>
  <si>
    <t>יֶקֶב-1</t>
  </si>
  <si>
    <t>יֶקֶב-2</t>
  </si>
  <si>
    <t>יֶרֶד-1</t>
  </si>
  <si>
    <t>יֶרֶד-2</t>
  </si>
  <si>
    <t>יֶשֶׁבְאָב</t>
  </si>
  <si>
    <t>יֶתֶר-1</t>
  </si>
  <si>
    <t>יֶתֶר-2</t>
  </si>
  <si>
    <t>יֶתֶר-3</t>
  </si>
  <si>
    <t>יֶתֶר-4</t>
  </si>
  <si>
    <t>יֶתֶר-5</t>
  </si>
  <si>
    <t>יֶתֶר-6</t>
  </si>
  <si>
    <t>יַאֲזַנְיָה-1</t>
  </si>
  <si>
    <t>יַאֲזַנְיָה-2</t>
  </si>
  <si>
    <t>יַאֲזַנְיָהוּ-1</t>
  </si>
  <si>
    <t>יַאֲזַנְיָהוּ-2</t>
  </si>
  <si>
    <t>יַבְנְאֵל-1</t>
  </si>
  <si>
    <t>יַבְנְאֵל-2</t>
  </si>
  <si>
    <t>יַבְנֵה</t>
  </si>
  <si>
    <t>יַבֹּק</t>
  </si>
  <si>
    <t>יַדַּי</t>
  </si>
  <si>
    <t>יַדּוּעַ-1</t>
  </si>
  <si>
    <t>יַדּוּעַ-2</t>
  </si>
  <si>
    <t>יַהְצָה</t>
  </si>
  <si>
    <t>יַהַץ</t>
  </si>
  <si>
    <t>יַחְדִּיאֵל</t>
  </si>
  <si>
    <t>יַחְדּוֹ</t>
  </si>
  <si>
    <t>יַחְזְיָה</t>
  </si>
  <si>
    <t>יַחְזֵרָה</t>
  </si>
  <si>
    <t>יַחְלְאֵל</t>
  </si>
  <si>
    <t>יַחְלְאֵלִי</t>
  </si>
  <si>
    <t>יַחְמַי</t>
  </si>
  <si>
    <t>יַחְמוּר</t>
  </si>
  <si>
    <t>יַחְצְאֵל</t>
  </si>
  <si>
    <t>יַחְצְאֵלִי</t>
  </si>
  <si>
    <t>יַחְצִיאֵל</t>
  </si>
  <si>
    <t>יַחֲזִיאֵל-1</t>
  </si>
  <si>
    <t>יַחֲזִיאֵל-2</t>
  </si>
  <si>
    <t>יַחֲזִיאֵל-3</t>
  </si>
  <si>
    <t>יַחֲזִיאֵל-4</t>
  </si>
  <si>
    <t>יַחֲזִיאֵל-5</t>
  </si>
  <si>
    <t>יַחַת-1</t>
  </si>
  <si>
    <t>יַחַת-2</t>
  </si>
  <si>
    <t>יַחַת-3</t>
  </si>
  <si>
    <t>יַחַת-4</t>
  </si>
  <si>
    <t>יַחַת-5</t>
  </si>
  <si>
    <t>יַלְקוּט</t>
  </si>
  <si>
    <t>יַם־סוּף</t>
  </si>
  <si>
    <t>יַמְלֵךְ</t>
  </si>
  <si>
    <t>יַנְשׁוֹף</t>
  </si>
  <si>
    <t>יַעְבֵּץ-1</t>
  </si>
  <si>
    <t>יַעְבֵּץ-2</t>
  </si>
  <si>
    <t>יַעְזֵר</t>
  </si>
  <si>
    <t>יַעְכָּן</t>
  </si>
  <si>
    <t>יַעְלָא</t>
  </si>
  <si>
    <t>יַעְלָה</t>
  </si>
  <si>
    <t>יַעְלָם</t>
  </si>
  <si>
    <t>יַעְנַי</t>
  </si>
  <si>
    <t>יַעְרֵי אֹרְגִים</t>
  </si>
  <si>
    <t>יַעְרָה</t>
  </si>
  <si>
    <t>יַעֲזִיָּהוּ</t>
  </si>
  <si>
    <t>יַעֲזִיאֵל</t>
  </si>
  <si>
    <t>יַעֲקָן</t>
  </si>
  <si>
    <t>יַעֲקֹב</t>
  </si>
  <si>
    <t>יַעֲקֹבָה</t>
  </si>
  <si>
    <t>יַעֲרֶשְׁיָה</t>
  </si>
  <si>
    <t>יַעֲשִׂיאֵל-1</t>
  </si>
  <si>
    <t>יַעֲשִׂיאֵל-2</t>
  </si>
  <si>
    <t>יַעֲשָׂי</t>
  </si>
  <si>
    <t>יַפְלֵט</t>
  </si>
  <si>
    <t>יַפְלֵטִי</t>
  </si>
  <si>
    <t>יַרְדֵּן</t>
  </si>
  <si>
    <t>יַרְחָע</t>
  </si>
  <si>
    <t>יַרְמוּת-1</t>
  </si>
  <si>
    <t>יַרְמוּת-2</t>
  </si>
  <si>
    <t>יַתְנִיאֵל</t>
  </si>
  <si>
    <t>יַתִּיר</t>
  </si>
  <si>
    <t>יָאִיר-1</t>
  </si>
  <si>
    <t>יָאִיר-2</t>
  </si>
  <si>
    <t>יָאִיר-3</t>
  </si>
  <si>
    <t>יָאִרִי</t>
  </si>
  <si>
    <t>יָבִין-1</t>
  </si>
  <si>
    <t>יָבִין-2</t>
  </si>
  <si>
    <t>יָבֵשׁ-1</t>
  </si>
  <si>
    <t>יָבֵשׁ-2</t>
  </si>
  <si>
    <t>יָבָל</t>
  </si>
  <si>
    <t>יָגְבֳּהָה</t>
  </si>
  <si>
    <t>יָגְלִי</t>
  </si>
  <si>
    <t>יָגוּר</t>
  </si>
  <si>
    <t>יָדָע</t>
  </si>
  <si>
    <t>יָדוֹן</t>
  </si>
  <si>
    <t>יָהְדָּי</t>
  </si>
  <si>
    <t>יָהֲלֹם</t>
  </si>
  <si>
    <t>יָהּ</t>
  </si>
  <si>
    <t>יָוָן</t>
  </si>
  <si>
    <t>יָזִיז</t>
  </si>
  <si>
    <t>יָטְבָּה</t>
  </si>
  <si>
    <t>יָטְבָתָה</t>
  </si>
  <si>
    <t>יָכִין-1</t>
  </si>
  <si>
    <t>יָכִין-2</t>
  </si>
  <si>
    <t>יָכִין-3</t>
  </si>
  <si>
    <t>יָכִין-4</t>
  </si>
  <si>
    <t>יָכִינִי</t>
  </si>
  <si>
    <t>יָלוֹן</t>
  </si>
  <si>
    <t>יָם הַמֶּלַח</t>
  </si>
  <si>
    <t>יָמִין-1</t>
  </si>
  <si>
    <t>יָמִין-2</t>
  </si>
  <si>
    <t>יָמִין-3</t>
  </si>
  <si>
    <t>יָמִינִי</t>
  </si>
  <si>
    <t>יָנוֹחַ-1</t>
  </si>
  <si>
    <t>יָנוֹחַ-2</t>
  </si>
  <si>
    <t>יָנוּם</t>
  </si>
  <si>
    <t>יָעִיר</t>
  </si>
  <si>
    <t>יָעֵל</t>
  </si>
  <si>
    <t>יָעֵל, יַעֲלָה</t>
  </si>
  <si>
    <t>יָעֵן</t>
  </si>
  <si>
    <t>יָפִיעַ-1</t>
  </si>
  <si>
    <t>יָפִיעַ-2</t>
  </si>
  <si>
    <t>יָפִיעַ-3</t>
  </si>
  <si>
    <t>יָפוֹ</t>
  </si>
  <si>
    <t>יָקְדְּעָם</t>
  </si>
  <si>
    <t>יָקְטָן</t>
  </si>
  <si>
    <t>יָקְמְעָם-1</t>
  </si>
  <si>
    <t>יָקְמְעָם-2</t>
  </si>
  <si>
    <t>יָקְנְעָם</t>
  </si>
  <si>
    <t>יָקְשָׁן</t>
  </si>
  <si>
    <t>יָקְתְּאֵל-1</t>
  </si>
  <si>
    <t>יָקְתְּאֵל-2</t>
  </si>
  <si>
    <t>יָקִים-1</t>
  </si>
  <si>
    <t>יָקִים-2</t>
  </si>
  <si>
    <t>יָקֶה</t>
  </si>
  <si>
    <t>יָקוֹשׁ</t>
  </si>
  <si>
    <t>יָרְקֳעָם</t>
  </si>
  <si>
    <t>יָרִיב-1</t>
  </si>
  <si>
    <t>יָרִיב-2</t>
  </si>
  <si>
    <t>יָרִיב-3</t>
  </si>
  <si>
    <t>יָרֵא</t>
  </si>
  <si>
    <t>יָרַח</t>
  </si>
  <si>
    <t>יָרָבְעָם-1</t>
  </si>
  <si>
    <t>יָרָבְעָם-2</t>
  </si>
  <si>
    <t>יָרוֹחַ</t>
  </si>
  <si>
    <t>יָשְׁבְּקָשָׁה</t>
  </si>
  <si>
    <t>יָשְׁפֵה</t>
  </si>
  <si>
    <t>יָשֵׁן</t>
  </si>
  <si>
    <t>יָשָׁבְעָם</t>
  </si>
  <si>
    <t>יָשָׁר</t>
  </si>
  <si>
    <t>יָשׁוּב-1</t>
  </si>
  <si>
    <t>יָשׁוּב-2</t>
  </si>
  <si>
    <t>יָשׁוּבִי</t>
  </si>
  <si>
    <t>יָתֵד-1</t>
  </si>
  <si>
    <t>יָתֵד-2</t>
  </si>
  <si>
    <t>יָתֵד-3</t>
  </si>
  <si>
    <t>יָתוֹם</t>
  </si>
  <si>
    <t>יֹאשִׁיָּה</t>
  </si>
  <si>
    <t>יֹאשִׁיָּהוּ</t>
  </si>
  <si>
    <t>יֹצֵר</t>
  </si>
  <si>
    <t>יֹשֵׁב בַּשֶּׁבֶת</t>
  </si>
  <si>
    <t>יֹשֶׁר</t>
  </si>
  <si>
    <t>יֻטָּה</t>
  </si>
  <si>
    <t>ידה-1</t>
  </si>
  <si>
    <t>ידה-2</t>
  </si>
  <si>
    <t>יהוה</t>
  </si>
  <si>
    <t>יוֹאֵל-1</t>
  </si>
  <si>
    <t>יוֹאֵל-10</t>
  </si>
  <si>
    <t>יוֹאֵל-11</t>
  </si>
  <si>
    <t>יוֹאֵל-12</t>
  </si>
  <si>
    <t>יוֹאֵל-2</t>
  </si>
  <si>
    <t>יוֹאֵל-3</t>
  </si>
  <si>
    <t>יוֹאֵל-4</t>
  </si>
  <si>
    <t>יוֹאֵל-5</t>
  </si>
  <si>
    <t>יוֹאֵל-6</t>
  </si>
  <si>
    <t>יוֹאֵל-7</t>
  </si>
  <si>
    <t>יוֹאֵל-8</t>
  </si>
  <si>
    <t>יוֹאֵל-9</t>
  </si>
  <si>
    <t>יוֹאָב-1</t>
  </si>
  <si>
    <t>יוֹאָב-2</t>
  </si>
  <si>
    <t>יוֹאָב-3</t>
  </si>
  <si>
    <t>יוֹאָח-1</t>
  </si>
  <si>
    <t>יוֹאָח-2</t>
  </si>
  <si>
    <t>יוֹאָח-3</t>
  </si>
  <si>
    <t>יוֹאָח-4</t>
  </si>
  <si>
    <t>יוֹאָחָז-1</t>
  </si>
  <si>
    <t>יוֹאָחָז-2</t>
  </si>
  <si>
    <t>יוֹאָחָז-3</t>
  </si>
  <si>
    <t>יוֹאָשׁ-1</t>
  </si>
  <si>
    <t>יוֹאָשׁ-2</t>
  </si>
  <si>
    <t>יוֹאָשׁ-3</t>
  </si>
  <si>
    <t>יוֹאָשׁ-4</t>
  </si>
  <si>
    <t>יוֹאָשׁ-5</t>
  </si>
  <si>
    <t>יוֹאָשׁ-6</t>
  </si>
  <si>
    <t>יוֹב</t>
  </si>
  <si>
    <t>יוֹבֵל</t>
  </si>
  <si>
    <t>יוֹבָב-1</t>
  </si>
  <si>
    <t>יוֹבָב-2</t>
  </si>
  <si>
    <t>יוֹבָב-3</t>
  </si>
  <si>
    <t>יוֹבָב-4</t>
  </si>
  <si>
    <t>יוֹבָב-5</t>
  </si>
  <si>
    <t>יוֹזָבָד-1</t>
  </si>
  <si>
    <t>יוֹזָבָד-2</t>
  </si>
  <si>
    <t>יוֹזָבָד-3</t>
  </si>
  <si>
    <t>יוֹזָבָד-4</t>
  </si>
  <si>
    <t>יוֹזָבָד-5</t>
  </si>
  <si>
    <t>יוֹזָבָד-6</t>
  </si>
  <si>
    <t>יוֹחָא-1</t>
  </si>
  <si>
    <t>יוֹחָא-2</t>
  </si>
  <si>
    <t>יוֹחָנָן-1</t>
  </si>
  <si>
    <t>יוֹחָנָן-2</t>
  </si>
  <si>
    <t>יוֹחָנָן-3</t>
  </si>
  <si>
    <t>יוֹחָנָן-4</t>
  </si>
  <si>
    <t>יוֹחָנָן-5</t>
  </si>
  <si>
    <t>יוֹחָנָן-6</t>
  </si>
  <si>
    <t>יוֹחָנָן-7</t>
  </si>
  <si>
    <t>יוֹיָדָע-1</t>
  </si>
  <si>
    <t>יוֹיָדָע-2</t>
  </si>
  <si>
    <t>יוֹיָכִין</t>
  </si>
  <si>
    <t>יוֹיָקִים</t>
  </si>
  <si>
    <t>יוֹיָרִיב-1</t>
  </si>
  <si>
    <t>יוֹיָרִיב-2</t>
  </si>
  <si>
    <t>יוֹיָרִיב-3</t>
  </si>
  <si>
    <t>יוֹכֶבֶד</t>
  </si>
  <si>
    <t>יוֹנָדָב-1</t>
  </si>
  <si>
    <t>יוֹנָדָב-2</t>
  </si>
  <si>
    <t>יוֹנָה-1</t>
  </si>
  <si>
    <t>יוֹנָה-2</t>
  </si>
  <si>
    <t>יוֹנָתָן-1</t>
  </si>
  <si>
    <t>יוֹנָתָן-2</t>
  </si>
  <si>
    <t>יוֹנָתָן-3</t>
  </si>
  <si>
    <t>יוֹנָתָן-4</t>
  </si>
  <si>
    <t>יוֹנָתָן-5</t>
  </si>
  <si>
    <t>יוֹנָתָן-6</t>
  </si>
  <si>
    <t>יוֹסִפְיָה</t>
  </si>
  <si>
    <t>יוֹסֵף-1</t>
  </si>
  <si>
    <t>יוֹסֵף-2</t>
  </si>
  <si>
    <t>יוֹסֵף-3</t>
  </si>
  <si>
    <t>יוֹסֵף-4</t>
  </si>
  <si>
    <t>יוֹעֵאלָה</t>
  </si>
  <si>
    <t>יוֹעֵד</t>
  </si>
  <si>
    <t>יוֹעֶזֶר</t>
  </si>
  <si>
    <t>יוֹעָשׁ-1</t>
  </si>
  <si>
    <t>יוֹעָשׁ-2</t>
  </si>
  <si>
    <t>יוֹצָדָק</t>
  </si>
  <si>
    <t>יוֹצָדָק (AR)</t>
  </si>
  <si>
    <t>יוֹקִים</t>
  </si>
  <si>
    <t>יוֹרַי</t>
  </si>
  <si>
    <t>יוֹרָה</t>
  </si>
  <si>
    <t>יוֹרָם-1</t>
  </si>
  <si>
    <t>יוֹרָם-2</t>
  </si>
  <si>
    <t>יוֹרָם-3</t>
  </si>
  <si>
    <t>יוֹרָם-4</t>
  </si>
  <si>
    <t>יוֹשִׁבְיָה</t>
  </si>
  <si>
    <t>יוֹשַׁוְיָה</t>
  </si>
  <si>
    <t>יוֹשָׁה</t>
  </si>
  <si>
    <t>יוֹשָׁפָט-1</t>
  </si>
  <si>
    <t>יוֹשָׁפָט-2</t>
  </si>
  <si>
    <t>יוֹתָם-1</t>
  </si>
  <si>
    <t>יוֹתָם-2</t>
  </si>
  <si>
    <t>יוֹתָם-3</t>
  </si>
  <si>
    <t>יוּבָל</t>
  </si>
  <si>
    <t>יוּכַל</t>
  </si>
  <si>
    <t>יוּשַׁב חֶסֶד</t>
  </si>
  <si>
    <t>יצא ובוא</t>
  </si>
  <si>
    <t>יקשׁ</t>
  </si>
  <si>
    <t>ירא</t>
  </si>
  <si>
    <t>ירשׁ-1</t>
  </si>
  <si>
    <t>ירשׁ-2</t>
  </si>
  <si>
    <t>ירשׁ-3</t>
  </si>
  <si>
    <t>ירשׁ-4</t>
  </si>
  <si>
    <t>ירשׁ-5</t>
  </si>
  <si>
    <t>ירשׁ-6</t>
  </si>
  <si>
    <t>ישׁע</t>
  </si>
  <si>
    <t>ישׁר</t>
  </si>
  <si>
    <t>כְּבָר</t>
  </si>
  <si>
    <t>כְּבָרָה</t>
  </si>
  <si>
    <t>כְּדָרְלָעֹמֶר</t>
  </si>
  <si>
    <t>כְּהֻנָּה</t>
  </si>
  <si>
    <t>כְּזִיב</t>
  </si>
  <si>
    <t>כְּלִי הָרֹעִים</t>
  </si>
  <si>
    <t>כְּלִיא</t>
  </si>
  <si>
    <t>כְּלָל</t>
  </si>
  <si>
    <t>כְּלוּא</t>
  </si>
  <si>
    <t>כְּלוּב-1</t>
  </si>
  <si>
    <t>כְּלוּב-2</t>
  </si>
  <si>
    <t>כְּלוּבַי</t>
  </si>
  <si>
    <t>כְּלוּהוּ</t>
  </si>
  <si>
    <t>כְּמוֹשׁ</t>
  </si>
  <si>
    <t>כְּנַנְיָה</t>
  </si>
  <si>
    <t>כְּנַנְיָהוּ</t>
  </si>
  <si>
    <t>כְּנַעֲנִי</t>
  </si>
  <si>
    <t>כְּנַעֲנָה-1</t>
  </si>
  <si>
    <t>כְּנַעֲנָה-2</t>
  </si>
  <si>
    <t>כְּנַעַן-1</t>
  </si>
  <si>
    <t>כְּנַעַן-2</t>
  </si>
  <si>
    <t>כְּנָנִי</t>
  </si>
  <si>
    <t>כְּסִיל-1</t>
  </si>
  <si>
    <t>כְּסִיל-2</t>
  </si>
  <si>
    <t>כְּסִילוּת</t>
  </si>
  <si>
    <t>כְּסָלוֹן</t>
  </si>
  <si>
    <t>כְּסֻלּוֹת</t>
  </si>
  <si>
    <t>כְּפִיר</t>
  </si>
  <si>
    <t>כְּפִירָה</t>
  </si>
  <si>
    <t>כְּפַר הָעַמּוֹנָה</t>
  </si>
  <si>
    <t>כְּרִית</t>
  </si>
  <si>
    <t>כְּרֵתִי-1</t>
  </si>
  <si>
    <t>כְּרֵתִי-2</t>
  </si>
  <si>
    <t>כְּרָן</t>
  </si>
  <si>
    <t>כְּרוּב-1</t>
  </si>
  <si>
    <t>כְּרוּב-2</t>
  </si>
  <si>
    <t>כִּיּוּן</t>
  </si>
  <si>
    <t>כִּידֹן</t>
  </si>
  <si>
    <t>כִּיס</t>
  </si>
  <si>
    <t>כִּישׁוֹר</t>
  </si>
  <si>
    <t>כִּלְאָב</t>
  </si>
  <si>
    <t>כִּלְיוֹן</t>
  </si>
  <si>
    <t>כִּלְמַד</t>
  </si>
  <si>
    <t>כִּמְהָם</t>
  </si>
  <si>
    <t>כִּמְהָן</t>
  </si>
  <si>
    <t>כִּנֶּרֶת-1</t>
  </si>
  <si>
    <t>כִּנֶּרֶת-2</t>
  </si>
  <si>
    <t>כִּסְלֹת תָּבוֹר</t>
  </si>
  <si>
    <t>כִּסְלוֹן</t>
  </si>
  <si>
    <t>כִּסֵּא</t>
  </si>
  <si>
    <t>כִּפָּה וְאַגְמוֹן</t>
  </si>
  <si>
    <t>כִּפֻּרִים</t>
  </si>
  <si>
    <t>כִּרְכָּרָה</t>
  </si>
  <si>
    <t>כִּתְלִישׁ</t>
  </si>
  <si>
    <t>כִּתִּיִּים</t>
  </si>
  <si>
    <t>כֵּן, כִּנָּם</t>
  </si>
  <si>
    <t>כֶּבֶשׂ, כַבְשָׂה, כִּבְשָׂה</t>
  </si>
  <si>
    <t>כֶּלֶא</t>
  </si>
  <si>
    <t>כֶּלֶב</t>
  </si>
  <si>
    <t>כֶּסֶל</t>
  </si>
  <si>
    <t>כֶּסֶף</t>
  </si>
  <si>
    <t>כֶּרֶם</t>
  </si>
  <si>
    <t>כֶּשֶׁף</t>
  </si>
  <si>
    <t>כֶּשֶׂב, כִּשְׂבָּה</t>
  </si>
  <si>
    <t>כֶּשֶׂד</t>
  </si>
  <si>
    <t>כֶּתֶר</t>
  </si>
  <si>
    <t>כַּבּוֹן</t>
  </si>
  <si>
    <t>כַּדְכֹּד</t>
  </si>
  <si>
    <t>כַּלְכֹּל-1</t>
  </si>
  <si>
    <t>כַּלְכֹּל-2</t>
  </si>
  <si>
    <t>כַּלְנֵה</t>
  </si>
  <si>
    <t>כַּלְנוֹ</t>
  </si>
  <si>
    <t>כַּמֹּן</t>
  </si>
  <si>
    <t>כַּנֵּה</t>
  </si>
  <si>
    <t>כַּסְלֻחִים</t>
  </si>
  <si>
    <t>כַּף</t>
  </si>
  <si>
    <t>כַּפְתֹּרִים</t>
  </si>
  <si>
    <t>כַּפְתּוֹר</t>
  </si>
  <si>
    <t>כַּר-1</t>
  </si>
  <si>
    <t>כַּר-2</t>
  </si>
  <si>
    <t>כַּרְכְּמִישׁ</t>
  </si>
  <si>
    <t>כַּרְכַּס</t>
  </si>
  <si>
    <t>כַּרְכֹּם</t>
  </si>
  <si>
    <t>כַּרְמְלִי</t>
  </si>
  <si>
    <t>כַּרְמִי-1</t>
  </si>
  <si>
    <t>כַּרְמִי-2</t>
  </si>
  <si>
    <t>כַּרְמִי-3</t>
  </si>
  <si>
    <t>כַּרְמִי-4</t>
  </si>
  <si>
    <t>כַּרְמֶל-1</t>
  </si>
  <si>
    <t>כַּרְמֶל-2</t>
  </si>
  <si>
    <t>כַּרְשְׁנָא</t>
  </si>
  <si>
    <t>כַּשְׂדִּי</t>
  </si>
  <si>
    <t>כַּשְׂדִּים</t>
  </si>
  <si>
    <t>כַּשְׂדָּי (AR)</t>
  </si>
  <si>
    <t>כַּשָּׁף</t>
  </si>
  <si>
    <t>כָּבוֹד-1</t>
  </si>
  <si>
    <t>כָּבוֹד-2</t>
  </si>
  <si>
    <t>כָּבוֹד-3</t>
  </si>
  <si>
    <t>כָּבוּל-1</t>
  </si>
  <si>
    <t>כָּבוּל-2</t>
  </si>
  <si>
    <t>כָּזְבִּי</t>
  </si>
  <si>
    <t>כָּלִבִּי</t>
  </si>
  <si>
    <t>כָּלֵב-1</t>
  </si>
  <si>
    <t>כָּלֵב-2</t>
  </si>
  <si>
    <t>כָּלֵב-3</t>
  </si>
  <si>
    <t>כָּלֵב אֶפְרָתָה</t>
  </si>
  <si>
    <t>כָּלַח</t>
  </si>
  <si>
    <t>כָּל־חֹזֶה-1</t>
  </si>
  <si>
    <t>כָּל־חֹזֶה-2</t>
  </si>
  <si>
    <t>כָּנְיָהוּ</t>
  </si>
  <si>
    <t>כָּנַנְיָהוּ-1</t>
  </si>
  <si>
    <t>כָּנַנְיָהוּ-2</t>
  </si>
  <si>
    <t>כָּנַנְיָהוּ-3</t>
  </si>
  <si>
    <t>כָּסִפְיָא</t>
  </si>
  <si>
    <t>כָּרִי</t>
  </si>
  <si>
    <t>כֹּהֵן</t>
  </si>
  <si>
    <t>כֹּזֵבָא</t>
  </si>
  <si>
    <t>כֹּחַ-1</t>
  </si>
  <si>
    <t>כֹּחַ-2</t>
  </si>
  <si>
    <t>כֻּסֶּמֶת</t>
  </si>
  <si>
    <t>כּוֹס</t>
  </si>
  <si>
    <t>כּוֹרֶשׁ</t>
  </si>
  <si>
    <t>כּוֹרֶשׁ (AR)</t>
  </si>
  <si>
    <t>כּוּב</t>
  </si>
  <si>
    <t>כּוּן</t>
  </si>
  <si>
    <t>כּוּשִׁי-1</t>
  </si>
  <si>
    <t>כּוּשִׁי-2</t>
  </si>
  <si>
    <t>כּוּשִׁי-3</t>
  </si>
  <si>
    <t>כּוּשַׁן רִשְׁעָתַיִם</t>
  </si>
  <si>
    <t>כּוּשָׁן</t>
  </si>
  <si>
    <t>כּוּשׁ-1</t>
  </si>
  <si>
    <t>כּוּשׁ-2</t>
  </si>
  <si>
    <t>כּוּשׁ-3</t>
  </si>
  <si>
    <t>כּוּת</t>
  </si>
  <si>
    <t>כּוּתָה</t>
  </si>
  <si>
    <t>כבד-1</t>
  </si>
  <si>
    <t>כבד-2</t>
  </si>
  <si>
    <t>כבד-3</t>
  </si>
  <si>
    <t>כהן</t>
  </si>
  <si>
    <t>כפר-1</t>
  </si>
  <si>
    <t>כפר-2</t>
  </si>
  <si>
    <t>כפר-3</t>
  </si>
  <si>
    <t>לְאֻמִּים</t>
  </si>
  <si>
    <t>לְבִיָּא</t>
  </si>
  <si>
    <t>לְבֵנָה</t>
  </si>
  <si>
    <t>לְבָאוֹת</t>
  </si>
  <si>
    <t>לְבָנָה</t>
  </si>
  <si>
    <t>לְבָנוֹן</t>
  </si>
  <si>
    <t>לְבֹנָה</t>
  </si>
  <si>
    <t>לְבוֹנָה</t>
  </si>
  <si>
    <t>לְהָבִים</t>
  </si>
  <si>
    <t>לְחִי</t>
  </si>
  <si>
    <t>לְטָאָה</t>
  </si>
  <si>
    <t>לְטוּשִׁם</t>
  </si>
  <si>
    <t>לְמוֹאֵל</t>
  </si>
  <si>
    <t>לִבְנִי-1</t>
  </si>
  <si>
    <t>לִבְנִי-2</t>
  </si>
  <si>
    <t>לִבְנִי-3</t>
  </si>
  <si>
    <t>לִבְנֶה-1</t>
  </si>
  <si>
    <t>לִבְנֶה-2</t>
  </si>
  <si>
    <t>לִבְנָה-1</t>
  </si>
  <si>
    <t>לִבְנָה-2</t>
  </si>
  <si>
    <t>לִדְבִּר</t>
  </si>
  <si>
    <t>לִוְיָתָן</t>
  </si>
  <si>
    <t>לִילִית</t>
  </si>
  <si>
    <t>לִקְחִי</t>
  </si>
  <si>
    <t>לֵאָה</t>
  </si>
  <si>
    <t>לֵוִי-1</t>
  </si>
  <si>
    <t>לֵוִי-2</t>
  </si>
  <si>
    <t>לֵוָי (AR)</t>
  </si>
  <si>
    <t>לֵכָה</t>
  </si>
  <si>
    <t>לֶחֶם פָּנִים</t>
  </si>
  <si>
    <t>לֶמֶךְ-1</t>
  </si>
  <si>
    <t>לֶמֶךְ-2</t>
  </si>
  <si>
    <t>לֶשֶׁם-1</t>
  </si>
  <si>
    <t>לֶשֶׁם-2</t>
  </si>
  <si>
    <t>לֶשַׁע</t>
  </si>
  <si>
    <t>לַחְמִי</t>
  </si>
  <si>
    <t>לַחְמָס</t>
  </si>
  <si>
    <t>לַיְשָׁה</t>
  </si>
  <si>
    <t>לַיִשׁ-1</t>
  </si>
  <si>
    <t>לַיִשׁ-2</t>
  </si>
  <si>
    <t>לַיִשׁ-3</t>
  </si>
  <si>
    <t>לַעְדָּה</t>
  </si>
  <si>
    <t>לַעְדָּן-1</t>
  </si>
  <si>
    <t>לַעְדָּן-2</t>
  </si>
  <si>
    <t>לַעֲנָה</t>
  </si>
  <si>
    <t>לַפִּידוֹת</t>
  </si>
  <si>
    <t>לַקּוּם</t>
  </si>
  <si>
    <t>לָאֵל</t>
  </si>
  <si>
    <t>לָבִיא</t>
  </si>
  <si>
    <t>לָבָן-1</t>
  </si>
  <si>
    <t>לָבָן-2</t>
  </si>
  <si>
    <t>לָהַד</t>
  </si>
  <si>
    <t>לָכִישׁ</t>
  </si>
  <si>
    <t>לֹא רֻחָמָה</t>
  </si>
  <si>
    <t>לֹא עַמִּי</t>
  </si>
  <si>
    <t>לֹד</t>
  </si>
  <si>
    <t>לֹט</t>
  </si>
  <si>
    <t>לוֹ דְבָר</t>
  </si>
  <si>
    <t>לוֹט</t>
  </si>
  <si>
    <t>לוֹטָן</t>
  </si>
  <si>
    <t>לוּבִי</t>
  </si>
  <si>
    <t>לוּד</t>
  </si>
  <si>
    <t>לוּדִים</t>
  </si>
  <si>
    <t>לוּז-1</t>
  </si>
  <si>
    <t>לוּז-2</t>
  </si>
  <si>
    <t>לוּחִית</t>
  </si>
  <si>
    <t>לוּחַ-1</t>
  </si>
  <si>
    <t>לוּחַ-2</t>
  </si>
  <si>
    <t>מְאֵרָה</t>
  </si>
  <si>
    <t>מְבֻנַּי</t>
  </si>
  <si>
    <t>מְגִדּוֹ</t>
  </si>
  <si>
    <t>מְגִלָּה</t>
  </si>
  <si>
    <t>מְגֵרָה</t>
  </si>
  <si>
    <t>מְדָן</t>
  </si>
  <si>
    <t>מְהֵיטַבְאֵל-1</t>
  </si>
  <si>
    <t>מְהֵיטַבְאֵל-2</t>
  </si>
  <si>
    <t>מְהוּמָן</t>
  </si>
  <si>
    <t>מְזִמָּה-1</t>
  </si>
  <si>
    <t>מְזִמָּה-2</t>
  </si>
  <si>
    <t>מְחִידָא</t>
  </si>
  <si>
    <t>מְחִיר</t>
  </si>
  <si>
    <t>מְחֹלָתִי</t>
  </si>
  <si>
    <t>מְחוּגָה</t>
  </si>
  <si>
    <t>מְחוּיָאֵל</t>
  </si>
  <si>
    <t>מְכֵרָתִי</t>
  </si>
  <si>
    <t>מְכֹנָה</t>
  </si>
  <si>
    <t>מְלִיכִי</t>
  </si>
  <si>
    <t>מְלֶכֶת הַשָּׁמַיִם</t>
  </si>
  <si>
    <t>מְלַטְיָה</t>
  </si>
  <si>
    <t>מְמוּכָן</t>
  </si>
  <si>
    <t>מְנַחֵם</t>
  </si>
  <si>
    <t>מְנַשִּׁי</t>
  </si>
  <si>
    <t>מְנַשֶּׁה-1</t>
  </si>
  <si>
    <t>מְנַשֶּׁה-2</t>
  </si>
  <si>
    <t>מְנַשֶּׁה-3</t>
  </si>
  <si>
    <t>מְנַשֶּׁה-4</t>
  </si>
  <si>
    <t>מְנֻחוֹת</t>
  </si>
  <si>
    <t>מְנוֹר אֹרְגִים</t>
  </si>
  <si>
    <t>מְסוּכָה</t>
  </si>
  <si>
    <t>מְעָרָה</t>
  </si>
  <si>
    <t>מְעוֹנֹתַי</t>
  </si>
  <si>
    <t>מְעוּנִים-1</t>
  </si>
  <si>
    <t>מְעוּנִים-2</t>
  </si>
  <si>
    <t>מְפִיבֹשֶׁת-1</t>
  </si>
  <si>
    <t>מְפִיבֹשֶׁת-2</t>
  </si>
  <si>
    <t>מְצֹבָיָה</t>
  </si>
  <si>
    <t>מְצוֹדָה</t>
  </si>
  <si>
    <t>מְצוּדָה</t>
  </si>
  <si>
    <t>מְרִיא</t>
  </si>
  <si>
    <t>מְרִיב בַּעַל</t>
  </si>
  <si>
    <t>מְרִיבָה</t>
  </si>
  <si>
    <t>מְרֵמוֹת-1</t>
  </si>
  <si>
    <t>מְרֵמוֹת-2</t>
  </si>
  <si>
    <t>מְרָיָה</t>
  </si>
  <si>
    <t>מְרָיוֹת-1</t>
  </si>
  <si>
    <t>מְרָיוֹת-2</t>
  </si>
  <si>
    <t>מְרָיוֹת-3</t>
  </si>
  <si>
    <t>מְרָרִי-1</t>
  </si>
  <si>
    <t>מְרָרִי-2</t>
  </si>
  <si>
    <t>מְרָתַיִם</t>
  </si>
  <si>
    <t>מְרֹדַךְ</t>
  </si>
  <si>
    <t>מְרֹדַךְ בַּלְאֲדָן</t>
  </si>
  <si>
    <t>מְרֹרָה</t>
  </si>
  <si>
    <t>מְשִׁלֵּמִית</t>
  </si>
  <si>
    <t>מְשִׁלֵּמוֹת-1</t>
  </si>
  <si>
    <t>מְשִׁלֵּמוֹת-2</t>
  </si>
  <si>
    <t>מְשֵׁיזַבְאֵל-1</t>
  </si>
  <si>
    <t>מְשֵׁיזַבְאֵל-2</t>
  </si>
  <si>
    <t>מְשֵׁיזַבְאֵל-3</t>
  </si>
  <si>
    <t>מְשֶׁלֶמְיָה</t>
  </si>
  <si>
    <t>מְשֶׁלֶמְיָהוּ</t>
  </si>
  <si>
    <t>מְשֻׁלֶּמֶת</t>
  </si>
  <si>
    <t>מְשֻׁלָּם-1</t>
  </si>
  <si>
    <t>מְשֻׁלָּם-10</t>
  </si>
  <si>
    <t>מְשֻׁלָּם-11</t>
  </si>
  <si>
    <t>מְשֻׁלָּם-2</t>
  </si>
  <si>
    <t>מְשֻׁלָּם-3</t>
  </si>
  <si>
    <t>מְשֻׁלָּם-4</t>
  </si>
  <si>
    <t>מְשֻׁלָּם-5</t>
  </si>
  <si>
    <t>מְשֻׁלָּם-6</t>
  </si>
  <si>
    <t>מְשֻׁלָּם-7</t>
  </si>
  <si>
    <t>מְשֻׁלָּם-8</t>
  </si>
  <si>
    <t>מְשֻׁלָּם-9</t>
  </si>
  <si>
    <t>מְשֻׂכָה</t>
  </si>
  <si>
    <t>מְשׁוֹבָב</t>
  </si>
  <si>
    <t>מְשׁוּבָה</t>
  </si>
  <si>
    <t>מְשׂוּכָּה</t>
  </si>
  <si>
    <t>מְתוּשֶׁלַח</t>
  </si>
  <si>
    <t>מְתוּשָׁאֵל</t>
  </si>
  <si>
    <t>מִבְחָר</t>
  </si>
  <si>
    <t>מִבְטָח</t>
  </si>
  <si>
    <t>מִבְצָר</t>
  </si>
  <si>
    <t>מִבְשָׂם-1</t>
  </si>
  <si>
    <t>מִבְשָׂם-2</t>
  </si>
  <si>
    <t>מִגְדַּל מֵאָה</t>
  </si>
  <si>
    <t>מִגְדַּל־אֵל</t>
  </si>
  <si>
    <t>מִגְדַּל־גָד</t>
  </si>
  <si>
    <t>מִגְדַּל־עֵדֶר</t>
  </si>
  <si>
    <t>מִגְדַּל־שְׁכֶם</t>
  </si>
  <si>
    <t>מִגְדָּל</t>
  </si>
  <si>
    <t>מִגְדֹּל</t>
  </si>
  <si>
    <t>מִגְדּוֹל</t>
  </si>
  <si>
    <t>מִגְרוֹן</t>
  </si>
  <si>
    <t>מִדְיָן</t>
  </si>
  <si>
    <t>מִדְיָנִי</t>
  </si>
  <si>
    <t>מִדִּין</t>
  </si>
  <si>
    <t>מִזְבַּח הָעֹלָה</t>
  </si>
  <si>
    <t>מִזְמוֹר</t>
  </si>
  <si>
    <t>מִזְרֶה</t>
  </si>
  <si>
    <t>מִזָּה</t>
  </si>
  <si>
    <t>מִיָּמִין-1</t>
  </si>
  <si>
    <t>מִיָּמִין-2</t>
  </si>
  <si>
    <t>מִיָּמִין-3</t>
  </si>
  <si>
    <t>מִיכַל</t>
  </si>
  <si>
    <t>מִיכָא-1</t>
  </si>
  <si>
    <t>מִיכָא-2</t>
  </si>
  <si>
    <t>מִיכָא-3</t>
  </si>
  <si>
    <t>מִיכָאֵל-1</t>
  </si>
  <si>
    <t>מִיכָאֵל-10</t>
  </si>
  <si>
    <t>מִיכָאֵל-2</t>
  </si>
  <si>
    <t>מִיכָאֵל-3</t>
  </si>
  <si>
    <t>מִיכָאֵל-4</t>
  </si>
  <si>
    <t>מִיכָאֵל-5</t>
  </si>
  <si>
    <t>מִיכָאֵל-6</t>
  </si>
  <si>
    <t>מִיכָאֵל-7</t>
  </si>
  <si>
    <t>מִיכָאֵל-8</t>
  </si>
  <si>
    <t>מִיכָאֵל-9</t>
  </si>
  <si>
    <t>מִיכָה-1</t>
  </si>
  <si>
    <t>מִיכָה-2</t>
  </si>
  <si>
    <t>מִיכָה-3</t>
  </si>
  <si>
    <t>מִיכָה-4</t>
  </si>
  <si>
    <t>מִיכָה-5</t>
  </si>
  <si>
    <t>מִיכָה-6</t>
  </si>
  <si>
    <t>מִיכָה-7</t>
  </si>
  <si>
    <t>מִיכָיְהוּ-1</t>
  </si>
  <si>
    <t>מִיכָיְהוּ-2</t>
  </si>
  <si>
    <t>מִיכָיְהוּ-3</t>
  </si>
  <si>
    <t>מִיכָיָה-1</t>
  </si>
  <si>
    <t>מִיכָיָה-2</t>
  </si>
  <si>
    <t>מִיכָיָהוּ-1</t>
  </si>
  <si>
    <t>מִיכָיָהוּ-2</t>
  </si>
  <si>
    <t>מִין</t>
  </si>
  <si>
    <t>מִישָׁאֵל-1</t>
  </si>
  <si>
    <t>מִישָׁאֵל-2</t>
  </si>
  <si>
    <t>מִישָׁאֵל-3</t>
  </si>
  <si>
    <t>מִישָׁאֵל-4 (AR)</t>
  </si>
  <si>
    <t>מִישׁוֹר</t>
  </si>
  <si>
    <t>מִכְלָא</t>
  </si>
  <si>
    <t>מִכְמְתָת</t>
  </si>
  <si>
    <t>מִכְמֶרֶת</t>
  </si>
  <si>
    <t>מִכְמָר</t>
  </si>
  <si>
    <t>מִכְמָשׂ</t>
  </si>
  <si>
    <t>מִכְרִי</t>
  </si>
  <si>
    <t>מִלְכָּה-1</t>
  </si>
  <si>
    <t>מִלְכָּה-2</t>
  </si>
  <si>
    <t>מִלְכֹּם</t>
  </si>
  <si>
    <t>מִלֲלַי</t>
  </si>
  <si>
    <t>מִלּוּאִים</t>
  </si>
  <si>
    <t>מִנְחָה</t>
  </si>
  <si>
    <t>מִנְיָמִן-1</t>
  </si>
  <si>
    <t>מִנְיָמִן-2</t>
  </si>
  <si>
    <t>מִנְיָמִן-3</t>
  </si>
  <si>
    <t>מִנִּי</t>
  </si>
  <si>
    <t>מִנִּית</t>
  </si>
  <si>
    <t>מִסְפֶּרֶת</t>
  </si>
  <si>
    <t>מִסְפָּר</t>
  </si>
  <si>
    <t>מִצְפֶּה-1</t>
  </si>
  <si>
    <t>מִצְפֶּה-2</t>
  </si>
  <si>
    <t>מִצְפֶּה-3</t>
  </si>
  <si>
    <t>מִצְפֶּה-4</t>
  </si>
  <si>
    <t>מִצְפֶּה-5</t>
  </si>
  <si>
    <t>מִצְפָּה-1</t>
  </si>
  <si>
    <t>מִצְפָּה-2</t>
  </si>
  <si>
    <t>מִצְרִי</t>
  </si>
  <si>
    <t>מִצְרַיִם</t>
  </si>
  <si>
    <t>מִקְלַעַת</t>
  </si>
  <si>
    <t>מִקְלָט</t>
  </si>
  <si>
    <t>מִקְלוֹת-1</t>
  </si>
  <si>
    <t>מִקְלוֹת-2</t>
  </si>
  <si>
    <t>מִקְנֵיָהוּ</t>
  </si>
  <si>
    <t>מִקְנֶה</t>
  </si>
  <si>
    <t>מִקְסָם</t>
  </si>
  <si>
    <t>מִקְשָׁה-1</t>
  </si>
  <si>
    <t>מִקְשָׁה-2</t>
  </si>
  <si>
    <t>מִרְיָם-1</t>
  </si>
  <si>
    <t>מִרְיָם-2</t>
  </si>
  <si>
    <t>מִרְמָה-1</t>
  </si>
  <si>
    <t>מִרְמָה-2</t>
  </si>
  <si>
    <t>מִשְׁאָל</t>
  </si>
  <si>
    <t>מִשְׁמַנָּה</t>
  </si>
  <si>
    <t>מִשְׁמָע-1</t>
  </si>
  <si>
    <t>מִשְׁמָע-2</t>
  </si>
  <si>
    <t>מִשְׁעֶנֶת</t>
  </si>
  <si>
    <t>מִשְׁעָם</t>
  </si>
  <si>
    <t>מִשְׁפְּתַיִם</t>
  </si>
  <si>
    <t>מִשְׁפָּחָה</t>
  </si>
  <si>
    <t>מִשְׁקֶלֶת</t>
  </si>
  <si>
    <t>מִשְׁרָעִי</t>
  </si>
  <si>
    <t>מִשְׂרְפוֹת מַיִם</t>
  </si>
  <si>
    <t>מִתְנִי</t>
  </si>
  <si>
    <t>מִתְקָה</t>
  </si>
  <si>
    <t>מִתְרְדָת-1</t>
  </si>
  <si>
    <t>מִתְרְדָת-2</t>
  </si>
  <si>
    <t>מֵי זָהָב</t>
  </si>
  <si>
    <t>מֵידְבָא</t>
  </si>
  <si>
    <t>מֵידָד</t>
  </si>
  <si>
    <t>מֵיפַעַת</t>
  </si>
  <si>
    <t>מֵישַׁךְ</t>
  </si>
  <si>
    <t>מֵישַׁךְ (AR)</t>
  </si>
  <si>
    <t>מֵישַׁע</t>
  </si>
  <si>
    <t>מֵישָׁא</t>
  </si>
  <si>
    <t>מֵישָׁע</t>
  </si>
  <si>
    <t>מֵישָׁרִים</t>
  </si>
  <si>
    <t>מֵרַב</t>
  </si>
  <si>
    <t>מֵרֹנֹתִי</t>
  </si>
  <si>
    <t>מֵרוֹז</t>
  </si>
  <si>
    <t>מֵרוֹם</t>
  </si>
  <si>
    <t>מֵשָׁא</t>
  </si>
  <si>
    <t>מֶלֶךְ-1</t>
  </si>
  <si>
    <t>מֶלֶךְ-2</t>
  </si>
  <si>
    <t>מֶרֶד-1</t>
  </si>
  <si>
    <t>מֶרֶד-2</t>
  </si>
  <si>
    <t>מֶרֶס</t>
  </si>
  <si>
    <t>מֶשִׁי</t>
  </si>
  <si>
    <t>מֶשֶׁךְ</t>
  </si>
  <si>
    <t>מֶתֶג</t>
  </si>
  <si>
    <t>מַאֲבוּס</t>
  </si>
  <si>
    <t>מַגְבִּישׁ</t>
  </si>
  <si>
    <t>מַגְדִּיאֵל</t>
  </si>
  <si>
    <t>מַגְפִּיעָשׁ</t>
  </si>
  <si>
    <t>מַגֵּפָה</t>
  </si>
  <si>
    <t>מַגָּל</t>
  </si>
  <si>
    <t>מַדְמֵן</t>
  </si>
  <si>
    <t>מַדְמֵנָה</t>
  </si>
  <si>
    <t>מַדְמַנָּה</t>
  </si>
  <si>
    <t>מַהְרַי</t>
  </si>
  <si>
    <t>מַהֲלַלְאֵל-1</t>
  </si>
  <si>
    <t>מַהֲלַלְאֵל-2</t>
  </si>
  <si>
    <t>מַהֵר שָׁלָל חַשׁ בַּז</t>
  </si>
  <si>
    <t>מַזְכִּיר</t>
  </si>
  <si>
    <t>מַזְמֵרָה</t>
  </si>
  <si>
    <t>מַחְלִי-1</t>
  </si>
  <si>
    <t>מַחְלִי-2</t>
  </si>
  <si>
    <t>מַחְלִי-3</t>
  </si>
  <si>
    <t>מַחְלָה-1</t>
  </si>
  <si>
    <t>מַחְלָה-2</t>
  </si>
  <si>
    <t>מַחְלוֹן</t>
  </si>
  <si>
    <t>מַחְסֵיָה</t>
  </si>
  <si>
    <t>מַחְסֶה</t>
  </si>
  <si>
    <t>מַחְסוֹם</t>
  </si>
  <si>
    <t>מַחֲוִים</t>
  </si>
  <si>
    <t>מַחֲזִיאוֹת</t>
  </si>
  <si>
    <t>מַחֲלָב</t>
  </si>
  <si>
    <t>מַחֲנַיִם</t>
  </si>
  <si>
    <t>מַחֲרֵשָׁה</t>
  </si>
  <si>
    <t>מַחַת-1</t>
  </si>
  <si>
    <t>מַחַת-2</t>
  </si>
  <si>
    <t>מַחַת-3</t>
  </si>
  <si>
    <t>מַטְרִי</t>
  </si>
  <si>
    <t>מַטְרֵד</t>
  </si>
  <si>
    <t>מַטֶּה</t>
  </si>
  <si>
    <t>מַכְבֵּנָה</t>
  </si>
  <si>
    <t>מַכְבַּנַּי</t>
  </si>
  <si>
    <t>מַכְנַדְבַּי</t>
  </si>
  <si>
    <t>מַכְפֵּלָה</t>
  </si>
  <si>
    <t>מַכְתֵּשׁ</t>
  </si>
  <si>
    <t>מַלְאָךְ-1</t>
  </si>
  <si>
    <t>מַלְאָךְ-2</t>
  </si>
  <si>
    <t>מַלְאָכִי</t>
  </si>
  <si>
    <t>מַלְבֵּן</t>
  </si>
  <si>
    <t>מַלְכִּיָּה-1</t>
  </si>
  <si>
    <t>מַלְכִּיָּה-2</t>
  </si>
  <si>
    <t>מַלְכִּיָּה-3</t>
  </si>
  <si>
    <t>מַלְכִּיָּה-4</t>
  </si>
  <si>
    <t>מַלְכִּיָּה-5</t>
  </si>
  <si>
    <t>מַלְכִּיָּה-6</t>
  </si>
  <si>
    <t>מַלְכִּיָּה-7</t>
  </si>
  <si>
    <t>מַלְכִּיָּה-8</t>
  </si>
  <si>
    <t>מַלְכִּיָּהוּ</t>
  </si>
  <si>
    <t>מַלְכִּי־צֶדֶק</t>
  </si>
  <si>
    <t>מַלְכִּי־שׁוּעַ</t>
  </si>
  <si>
    <t>מַלְכִּיאֵל</t>
  </si>
  <si>
    <t>מַלְכִּיאֵלִי</t>
  </si>
  <si>
    <t>מַלְכִּירָם</t>
  </si>
  <si>
    <t>מַלְכָּה</t>
  </si>
  <si>
    <t>מַלְכָּם</t>
  </si>
  <si>
    <t>מַלְכֹּדֶת</t>
  </si>
  <si>
    <t>מַלְמַד</t>
  </si>
  <si>
    <t>מַלּוֹתִי</t>
  </si>
  <si>
    <t>מַלּוּחַ</t>
  </si>
  <si>
    <t>מַלּוּךְ-1</t>
  </si>
  <si>
    <t>מַלּוּךְ-2</t>
  </si>
  <si>
    <t>מַלּוּךְ-3</t>
  </si>
  <si>
    <t>מַמְרֵא-1</t>
  </si>
  <si>
    <t>מַמְרֵא-2</t>
  </si>
  <si>
    <t>מַסְמֵר</t>
  </si>
  <si>
    <t>מַסָּה</t>
  </si>
  <si>
    <t>מַעְַלֵה עַקְרַבִּים</t>
  </si>
  <si>
    <t>מַעְדֵּר</t>
  </si>
  <si>
    <t>מַעְשַׂי</t>
  </si>
  <si>
    <t>מַעֲדַי</t>
  </si>
  <si>
    <t>מַעֲכָה-1</t>
  </si>
  <si>
    <t>מַעֲכָה-10</t>
  </si>
  <si>
    <t>מַעֲכָה-11</t>
  </si>
  <si>
    <t>מַעֲכָה-12</t>
  </si>
  <si>
    <t>מַעֲכָה-2</t>
  </si>
  <si>
    <t>מַעֲכָה-3</t>
  </si>
  <si>
    <t>מַעֲכָה-4</t>
  </si>
  <si>
    <t>מַעֲכָה-5</t>
  </si>
  <si>
    <t>מַעֲכָה-6</t>
  </si>
  <si>
    <t>מַעֲכָה-7</t>
  </si>
  <si>
    <t>מַעֲכָה-8</t>
  </si>
  <si>
    <t>מַעֲכָה-9</t>
  </si>
  <si>
    <t>מַעֲכָת</t>
  </si>
  <si>
    <t>מַעֲכָתִי</t>
  </si>
  <si>
    <t>מַעֲצָד</t>
  </si>
  <si>
    <t>מַעֲרָת</t>
  </si>
  <si>
    <t>מַעֲשֵׂה רֹקֵם</t>
  </si>
  <si>
    <t>מַעֲשֵׂיָה-1</t>
  </si>
  <si>
    <t>מַעֲשֵׂיָה-2</t>
  </si>
  <si>
    <t>מַעֲשֵׂיָה-3</t>
  </si>
  <si>
    <t>מַעֲשֵׂיָה-4</t>
  </si>
  <si>
    <t>מַעֲשֵׂיָהוּ-1</t>
  </si>
  <si>
    <t>מַעֲשֵׂיָהוּ-2</t>
  </si>
  <si>
    <t>מַעֲשֵׂיָהוּ-3</t>
  </si>
  <si>
    <t>מַעֲשֵׂיָהוּ-4</t>
  </si>
  <si>
    <t>מַעֲשֵׂיָהוּ-5</t>
  </si>
  <si>
    <t>מַעֲשֵׂיָהוּ-6</t>
  </si>
  <si>
    <t>מַעַדְיָה</t>
  </si>
  <si>
    <t>מַעַזְיָה</t>
  </si>
  <si>
    <t>מַעַזְיָהוּ</t>
  </si>
  <si>
    <t>מַעַל</t>
  </si>
  <si>
    <t>מַעַץ</t>
  </si>
  <si>
    <t>מַצָּה</t>
  </si>
  <si>
    <t>מַקְהֵלֹת</t>
  </si>
  <si>
    <t>מַקְצוּעָה</t>
  </si>
  <si>
    <t>מַקֵּדָה</t>
  </si>
  <si>
    <t>מַקֵּל</t>
  </si>
  <si>
    <t>מַקֶּבֶת</t>
  </si>
  <si>
    <t>מַרְאָה</t>
  </si>
  <si>
    <t>מַרְבֵּק</t>
  </si>
  <si>
    <t>מַרְדּוּת</t>
  </si>
  <si>
    <t>מַרְסְנָא</t>
  </si>
  <si>
    <t>מַרְעֲלָה</t>
  </si>
  <si>
    <t>מַרְעִית</t>
  </si>
  <si>
    <t>מַרְצֵעַ</t>
  </si>
  <si>
    <t>מַשְׂמֵרָה</t>
  </si>
  <si>
    <t>מַשְׂרֵקָה</t>
  </si>
  <si>
    <t>מַשָּׂא-1</t>
  </si>
  <si>
    <t>מַשָּׂא-2</t>
  </si>
  <si>
    <t>מַשׁ</t>
  </si>
  <si>
    <t>מַתְּנַי-1</t>
  </si>
  <si>
    <t>מַתְּנַי-2</t>
  </si>
  <si>
    <t>מַתִּתְיָה-1</t>
  </si>
  <si>
    <t>מַתִּתְיָה-2</t>
  </si>
  <si>
    <t>מַתִּתְיָה-3</t>
  </si>
  <si>
    <t>מַתִּתְיָה-4</t>
  </si>
  <si>
    <t>מַתִּתְיָהוּ</t>
  </si>
  <si>
    <t>מַתַּנְיָה-1</t>
  </si>
  <si>
    <t>מַתַּנְיָה-2</t>
  </si>
  <si>
    <t>מַתַּנְיָה-3</t>
  </si>
  <si>
    <t>מַתַּנְיָהוּ-1</t>
  </si>
  <si>
    <t>מַתַּנְיָהוּ-2</t>
  </si>
  <si>
    <t>מַתַּתָּה</t>
  </si>
  <si>
    <t>מַתָּן-1</t>
  </si>
  <si>
    <t>מַתָּן-2</t>
  </si>
  <si>
    <t>מַתָּנָה</t>
  </si>
  <si>
    <t>מָגֵן-1</t>
  </si>
  <si>
    <t>מָגֵן-2</t>
  </si>
  <si>
    <t>מָגוֹג</t>
  </si>
  <si>
    <t>מָדַי</t>
  </si>
  <si>
    <t>מָדַי (AR)</t>
  </si>
  <si>
    <t>מָדוֹן</t>
  </si>
  <si>
    <t>מָזוֹר</t>
  </si>
  <si>
    <t>מָחֲלַת-1</t>
  </si>
  <si>
    <t>מָחֲלַת-2</t>
  </si>
  <si>
    <t>מָחוֹל-1</t>
  </si>
  <si>
    <t>מָחוֹל-2</t>
  </si>
  <si>
    <t>מָכִי</t>
  </si>
  <si>
    <t>מָכִיר-1</t>
  </si>
  <si>
    <t>מָכִיר-2</t>
  </si>
  <si>
    <t>מָכִירִי</t>
  </si>
  <si>
    <t>מָנַחְתִּי</t>
  </si>
  <si>
    <t>מָנַחַת-1</t>
  </si>
  <si>
    <t>מָנַחַת-2</t>
  </si>
  <si>
    <t>מָנוֹחַ</t>
  </si>
  <si>
    <t>מָעַי</t>
  </si>
  <si>
    <t>מָעוֹז</t>
  </si>
  <si>
    <t>מָעוֹךְ</t>
  </si>
  <si>
    <t>מָעוֹן-1</t>
  </si>
  <si>
    <t>מָעוֹן-2</t>
  </si>
  <si>
    <t>מָעוֹן-3</t>
  </si>
  <si>
    <t>מָצוֹד</t>
  </si>
  <si>
    <t>מָצוֹר-1</t>
  </si>
  <si>
    <t>מָצוֹר-2</t>
  </si>
  <si>
    <t>מָקַץ</t>
  </si>
  <si>
    <t>מָרְדֳּכַי-1</t>
  </si>
  <si>
    <t>מָרְדֳּכַי-2</t>
  </si>
  <si>
    <t>מָרֵשָׁה-1</t>
  </si>
  <si>
    <t>מָרֵשָׁה-2</t>
  </si>
  <si>
    <t>מָרָא</t>
  </si>
  <si>
    <t>מָרָה</t>
  </si>
  <si>
    <t>מָרֹר</t>
  </si>
  <si>
    <t>מָרוֹת</t>
  </si>
  <si>
    <t>מָשִׁיחַ</t>
  </si>
  <si>
    <t>מָשָׁל-1</t>
  </si>
  <si>
    <t>מָשָׁל-2</t>
  </si>
  <si>
    <t>מֹאזְנַיִם</t>
  </si>
  <si>
    <t>מֹלֶךְ</t>
  </si>
  <si>
    <t>מֹסֵרוֹת</t>
  </si>
  <si>
    <t>מֹף</t>
  </si>
  <si>
    <t>מֹצָה</t>
  </si>
  <si>
    <t>מֹר</t>
  </si>
  <si>
    <t>מֹרִיָּה</t>
  </si>
  <si>
    <t>מֹשֶׁה</t>
  </si>
  <si>
    <t>מֹשֶׁה (AR)</t>
  </si>
  <si>
    <t>מֻפִּים</t>
  </si>
  <si>
    <t>מֻצָּב</t>
  </si>
  <si>
    <t>מוֹאָב</t>
  </si>
  <si>
    <t>מוֹאָבִי</t>
  </si>
  <si>
    <t>מוֹט</t>
  </si>
  <si>
    <t>מוֹטָה</t>
  </si>
  <si>
    <t>מוֹלִיד</t>
  </si>
  <si>
    <t>מוֹלֶדֶת</t>
  </si>
  <si>
    <t>מוֹלָדָה</t>
  </si>
  <si>
    <t>מוֹסֵרָה</t>
  </si>
  <si>
    <t>מוֹעֵד</t>
  </si>
  <si>
    <t>מוֹעַדְיָה</t>
  </si>
  <si>
    <t>מוֹפֵת-1</t>
  </si>
  <si>
    <t>מוֹפֵת-2</t>
  </si>
  <si>
    <t>מוֹצָא-1</t>
  </si>
  <si>
    <t>מוֹצָא-2</t>
  </si>
  <si>
    <t>מוֹקֵשׁ</t>
  </si>
  <si>
    <t>מוֹרֶה-1</t>
  </si>
  <si>
    <t>מוֹרֶה-2</t>
  </si>
  <si>
    <t>מוֹרֶשֶׁת גַּת</t>
  </si>
  <si>
    <t>מוֹרַג</t>
  </si>
  <si>
    <t>מוֹרַשְׁתִּי</t>
  </si>
  <si>
    <t>מוֹרָא</t>
  </si>
  <si>
    <t>מוֹרָה</t>
  </si>
  <si>
    <t>מוֹשִׁיעַ</t>
  </si>
  <si>
    <t>מוּלָה</t>
  </si>
  <si>
    <t>מוּשִׁי-1</t>
  </si>
  <si>
    <t>מוּשִׁי-2</t>
  </si>
  <si>
    <t>מול-1</t>
  </si>
  <si>
    <t>מול-2</t>
  </si>
  <si>
    <t>מול-3</t>
  </si>
  <si>
    <t>מחה-1</t>
  </si>
  <si>
    <t>מחה-2</t>
  </si>
  <si>
    <t>מעל</t>
  </si>
  <si>
    <t>מרד</t>
  </si>
  <si>
    <t>מרה</t>
  </si>
  <si>
    <t>משׁח</t>
  </si>
  <si>
    <t>נְבַלָּט</t>
  </si>
  <si>
    <t>נְבָט</t>
  </si>
  <si>
    <t>נְבָיוֹת</t>
  </si>
  <si>
    <t>נְבָלָה</t>
  </si>
  <si>
    <t>נְבוֹ-1</t>
  </si>
  <si>
    <t>נְבוֹ-2</t>
  </si>
  <si>
    <t>נְבוֹ-3</t>
  </si>
  <si>
    <t>נְבוֹ-4</t>
  </si>
  <si>
    <t>נְבוּזַרְאֲדָן</t>
  </si>
  <si>
    <t>נְבוּכַדְנֶאצַּר</t>
  </si>
  <si>
    <t>נְבוּכַדְנֶצַּר (AR)</t>
  </si>
  <si>
    <t>נְבוּכַדְרֶאצַּר</t>
  </si>
  <si>
    <t>נְבוּשַׁזְבָּן</t>
  </si>
  <si>
    <t>נְדַבְיָה</t>
  </si>
  <si>
    <t>נְדָבָה-1</t>
  </si>
  <si>
    <t>נְדָבָה-2</t>
  </si>
  <si>
    <t>נְחֶמְיָה-1</t>
  </si>
  <si>
    <t>נְחֶמְיָה-2</t>
  </si>
  <si>
    <t>נְחֶמְיָה-3</t>
  </si>
  <si>
    <t>נְחֻשְׁתָּא</t>
  </si>
  <si>
    <t>נְחֻשְׁתָּן</t>
  </si>
  <si>
    <t>נְחוּם</t>
  </si>
  <si>
    <t>נְטָעִים</t>
  </si>
  <si>
    <t>נְטוֹפָה</t>
  </si>
  <si>
    <t>נְטוֹפָתִי</t>
  </si>
  <si>
    <t>נְכוֹ</t>
  </si>
  <si>
    <t>נְמַר (AR)</t>
  </si>
  <si>
    <t>נְמָלָה</t>
  </si>
  <si>
    <t>נְמוּאֵל-1</t>
  </si>
  <si>
    <t>נְמוּאֵל-2</t>
  </si>
  <si>
    <t>נְמוּאֵלִי</t>
  </si>
  <si>
    <t>נְעִיאֵל</t>
  </si>
  <si>
    <t>נְעַרְיָה-1</t>
  </si>
  <si>
    <t>נְעַרְיָה-2</t>
  </si>
  <si>
    <t>נְפִילִים</t>
  </si>
  <si>
    <t>נְפוּסִים</t>
  </si>
  <si>
    <t>נְפוּשְׁסִים</t>
  </si>
  <si>
    <t>נְצִיב</t>
  </si>
  <si>
    <t>נְצִיחַ</t>
  </si>
  <si>
    <t>נְקוֹדָא-1</t>
  </si>
  <si>
    <t>נְקוֹדָא-2</t>
  </si>
  <si>
    <t>נְתַן־מֶלֶךְ</t>
  </si>
  <si>
    <t>נְתַנְאֵל-1</t>
  </si>
  <si>
    <t>נְתַנְאֵל-2</t>
  </si>
  <si>
    <t>נְתַנְאֵל-3</t>
  </si>
  <si>
    <t>נְתַנְאֵל-4</t>
  </si>
  <si>
    <t>נְתַנְאֵל-5</t>
  </si>
  <si>
    <t>נְתַנְאֵל-6</t>
  </si>
  <si>
    <t>נְתַנְיָה-1</t>
  </si>
  <si>
    <t>נְתַנְיָה-2</t>
  </si>
  <si>
    <t>נְתַנְיָהוּ-1</t>
  </si>
  <si>
    <t>נְתַנְיָהוּ-2</t>
  </si>
  <si>
    <t>נְתַנְיָהוּ-3</t>
  </si>
  <si>
    <t>נְתַנְיָהוּ-4</t>
  </si>
  <si>
    <t>נִבְחַז</t>
  </si>
  <si>
    <t>נִבְשָׁן</t>
  </si>
  <si>
    <t>נִדָּה</t>
  </si>
  <si>
    <t>נִינְוֵה</t>
  </si>
  <si>
    <t>נִמְרִים</t>
  </si>
  <si>
    <t>נִמְרָה</t>
  </si>
  <si>
    <t>נִמְרֹד</t>
  </si>
  <si>
    <t>נִמְשִׁי</t>
  </si>
  <si>
    <t>נִסְרֹךְ</t>
  </si>
  <si>
    <t>נִקָּיוֹן</t>
  </si>
  <si>
    <t>נֵזֶר-1</t>
  </si>
  <si>
    <t>נֵזֶר-2</t>
  </si>
  <si>
    <t>נֵיבַי</t>
  </si>
  <si>
    <t>נֵס-1</t>
  </si>
  <si>
    <t>נֵס-2</t>
  </si>
  <si>
    <t>נֵעָה</t>
  </si>
  <si>
    <t>נֵץ</t>
  </si>
  <si>
    <t>נֵר</t>
  </si>
  <si>
    <t>נֵרְגַּל</t>
  </si>
  <si>
    <t>נֵרְגַּל שַׁר־אֶצֶר</t>
  </si>
  <si>
    <t>נֵרְדְּ</t>
  </si>
  <si>
    <t>נֵרִיָּה</t>
  </si>
  <si>
    <t>נֵרִיָּהוּ</t>
  </si>
  <si>
    <t>נֶגֶב</t>
  </si>
  <si>
    <t>נֶדֶר</t>
  </si>
  <si>
    <t>נֶחֱלָמִי</t>
  </si>
  <si>
    <t>נֶסֶךְ</t>
  </si>
  <si>
    <t>נֶפְתּוֹחַ</t>
  </si>
  <si>
    <t>נֶפֶג-1</t>
  </si>
  <si>
    <t>נֶפֶג-2</t>
  </si>
  <si>
    <t>נֶשֶׁר</t>
  </si>
  <si>
    <t>נַהֲלָל</t>
  </si>
  <si>
    <t>נַהֲלֹל</t>
  </si>
  <si>
    <t>נַחְבִּי</t>
  </si>
  <si>
    <t>נַחְרַי</t>
  </si>
  <si>
    <t>נַחְשׁוֹן</t>
  </si>
  <si>
    <t>נַחֲלִיאֵל</t>
  </si>
  <si>
    <t>נַחֲלָה</t>
  </si>
  <si>
    <t>נַחֲמָנִי</t>
  </si>
  <si>
    <t>נַחַם</t>
  </si>
  <si>
    <t>נַחַת-1</t>
  </si>
  <si>
    <t>נַחַת-2</t>
  </si>
  <si>
    <t>נַחַת-3</t>
  </si>
  <si>
    <t>נַחוּם</t>
  </si>
  <si>
    <t>נַעֲמִי</t>
  </si>
  <si>
    <t>נַעֲמָה-1</t>
  </si>
  <si>
    <t>נַעֲמָה-2</t>
  </si>
  <si>
    <t>נַעֲמָה-3</t>
  </si>
  <si>
    <t>נַעֲמָן-1</t>
  </si>
  <si>
    <t>נַעֲמָן-2</t>
  </si>
  <si>
    <t>נַעֲמָן-3</t>
  </si>
  <si>
    <t>נַעֲמָתִי</t>
  </si>
  <si>
    <t>נַעֲרַי</t>
  </si>
  <si>
    <t>נַעֲרָה-1</t>
  </si>
  <si>
    <t>נַעֲרָה-2</t>
  </si>
  <si>
    <t>נַעֲרָן</t>
  </si>
  <si>
    <t>נַעַם</t>
  </si>
  <si>
    <t>נַפְתָּלִי</t>
  </si>
  <si>
    <t>נַפְתֻּחִי</t>
  </si>
  <si>
    <t>נָבִיא</t>
  </si>
  <si>
    <t>נָבָל</t>
  </si>
  <si>
    <t>נָבוֹת</t>
  </si>
  <si>
    <t>נָגִיד</t>
  </si>
  <si>
    <t>נָדָב-1</t>
  </si>
  <si>
    <t>נָדָב-2</t>
  </si>
  <si>
    <t>נָדָב-3</t>
  </si>
  <si>
    <t>נָדָב-4</t>
  </si>
  <si>
    <t>נָזִיר</t>
  </si>
  <si>
    <t>נָחָשׁ-1</t>
  </si>
  <si>
    <t>נָחָשׁ-2</t>
  </si>
  <si>
    <t>נָחָשׁ-3</t>
  </si>
  <si>
    <t>נָחוֹר-1</t>
  </si>
  <si>
    <t>נָחוֹר-2</t>
  </si>
  <si>
    <t>נָטָף</t>
  </si>
  <si>
    <t>נָיוֹת</t>
  </si>
  <si>
    <t>נָמֵר</t>
  </si>
  <si>
    <t>נָעֳמִי</t>
  </si>
  <si>
    <t>נָפִישׁ</t>
  </si>
  <si>
    <t>נָפָה</t>
  </si>
  <si>
    <t>נָקִי</t>
  </si>
  <si>
    <t>נָשִׂיא</t>
  </si>
  <si>
    <t>נָתִין</t>
  </si>
  <si>
    <t>נָתָן-1</t>
  </si>
  <si>
    <t>נָתָן-2</t>
  </si>
  <si>
    <t>נָתָן-3</t>
  </si>
  <si>
    <t>נָתָן-4</t>
  </si>
  <si>
    <t>נָתָן-5</t>
  </si>
  <si>
    <t>נָתָן-6</t>
  </si>
  <si>
    <t>נָתָן-7</t>
  </si>
  <si>
    <t>נָתָן-8</t>
  </si>
  <si>
    <t>נֹא</t>
  </si>
  <si>
    <t>נֹב</t>
  </si>
  <si>
    <t>נֹבַח-1</t>
  </si>
  <si>
    <t>נֹבַח-2</t>
  </si>
  <si>
    <t>נֹגַהּ</t>
  </si>
  <si>
    <t>נֹחַ</t>
  </si>
  <si>
    <t>נֹעָה</t>
  </si>
  <si>
    <t>נֹף</t>
  </si>
  <si>
    <t>נֹפֶךְ</t>
  </si>
  <si>
    <t>נֹפַח</t>
  </si>
  <si>
    <t>נבא</t>
  </si>
  <si>
    <t>נדר</t>
  </si>
  <si>
    <t>נוֹד</t>
  </si>
  <si>
    <t>נוֹדָב</t>
  </si>
  <si>
    <t>נוֹחָה</t>
  </si>
  <si>
    <t>נוֹעַדְיָה-1</t>
  </si>
  <si>
    <t>נוֹעַדְיָה-2</t>
  </si>
  <si>
    <t>נוּן</t>
  </si>
  <si>
    <t>נזר</t>
  </si>
  <si>
    <t>נקה-1</t>
  </si>
  <si>
    <t>נקה-2</t>
  </si>
  <si>
    <t>נשׂא-1</t>
  </si>
  <si>
    <t>נשׂא-2</t>
  </si>
  <si>
    <t>נשׂא-3</t>
  </si>
  <si>
    <t>סְבָא</t>
  </si>
  <si>
    <t>סְבָאִי</t>
  </si>
  <si>
    <t>סְדֹם</t>
  </si>
  <si>
    <t>סְוֵנֵה</t>
  </si>
  <si>
    <t>סְכָכָה</t>
  </si>
  <si>
    <t>סְלִיחָה</t>
  </si>
  <si>
    <t>סְמַכְיָהוּ</t>
  </si>
  <si>
    <t>סְנֶה</t>
  </si>
  <si>
    <t>סְנָאָה</t>
  </si>
  <si>
    <t>סְפַרְוִי</t>
  </si>
  <si>
    <t>סְפַרְוַיִם</t>
  </si>
  <si>
    <t>סְפָר</t>
  </si>
  <si>
    <t>סְפָרַד</t>
  </si>
  <si>
    <t>סְתוּר</t>
  </si>
  <si>
    <t>סִבְּכַי</t>
  </si>
  <si>
    <t>סִבְרַיִם</t>
  </si>
  <si>
    <t>סִיחֹן</t>
  </si>
  <si>
    <t>סִין-1</t>
  </si>
  <si>
    <t>סִין-2</t>
  </si>
  <si>
    <t>סִינִי</t>
  </si>
  <si>
    <t>סִינִים</t>
  </si>
  <si>
    <t>סִינַי</t>
  </si>
  <si>
    <t>סִיסְרָא-1</t>
  </si>
  <si>
    <t>סִיסְרָא-2</t>
  </si>
  <si>
    <t>סִיעֲהָא</t>
  </si>
  <si>
    <t>סִיעָא</t>
  </si>
  <si>
    <t>סִירוֹת דּוּגָה</t>
  </si>
  <si>
    <t>סִכּוּת</t>
  </si>
  <si>
    <t>סִלָּא</t>
  </si>
  <si>
    <t>סִסְמַי</t>
  </si>
  <si>
    <t>סִפַּי</t>
  </si>
  <si>
    <t>סִרְפָּד</t>
  </si>
  <si>
    <t>סִרָה</t>
  </si>
  <si>
    <t>סִתְרִי</t>
  </si>
  <si>
    <t>סֵפֶר</t>
  </si>
  <si>
    <t>סֶלֶד</t>
  </si>
  <si>
    <t>סֶלַע הַמַּחְלְקוֹת</t>
  </si>
  <si>
    <t>סֶלַע רִמּוֹן</t>
  </si>
  <si>
    <t>סֶלַע-1</t>
  </si>
  <si>
    <t>סֶלַע-2</t>
  </si>
  <si>
    <t>סֶנֶּה</t>
  </si>
  <si>
    <t>סֶרֶד</t>
  </si>
  <si>
    <t>סַבְתְּכָא</t>
  </si>
  <si>
    <t>סַבְתָּא</t>
  </si>
  <si>
    <t>סַלְכָה</t>
  </si>
  <si>
    <t>סַלַּי</t>
  </si>
  <si>
    <t>סַלָּח</t>
  </si>
  <si>
    <t>סַלּוֹן</t>
  </si>
  <si>
    <t>סַלּוּ</t>
  </si>
  <si>
    <t>סַלּוּא-1</t>
  </si>
  <si>
    <t>סַלּוּא-2</t>
  </si>
  <si>
    <t>סַמְגַּר־נְבוּ</t>
  </si>
  <si>
    <t>סַנְבַּלַּט</t>
  </si>
  <si>
    <t>סַנְחֵרִיב</t>
  </si>
  <si>
    <t>סַנְסַנָּה</t>
  </si>
  <si>
    <t>סַף</t>
  </si>
  <si>
    <t>סַפִּיר</t>
  </si>
  <si>
    <t>סַרְגּוֹן</t>
  </si>
  <si>
    <t>סַרְדִּי</t>
  </si>
  <si>
    <t>סָלְעָם</t>
  </si>
  <si>
    <t>סָלוּא</t>
  </si>
  <si>
    <t>סָס</t>
  </si>
  <si>
    <t>סָרִיס</t>
  </si>
  <si>
    <t>סֹפְרִים</t>
  </si>
  <si>
    <t>סֹפֵר</t>
  </si>
  <si>
    <t>סֹפֶרֶת</t>
  </si>
  <si>
    <t>סֻכִּיִּים</t>
  </si>
  <si>
    <t>סֻכָּה</t>
  </si>
  <si>
    <t>סֻכּוֹת-1</t>
  </si>
  <si>
    <t>סֻכּוֹת-2</t>
  </si>
  <si>
    <t>סֻכּוֹת-3</t>
  </si>
  <si>
    <t>סֻכּוֹת-4</t>
  </si>
  <si>
    <t>סֻכּוֹת־בְנוֹת</t>
  </si>
  <si>
    <t>סוֹא</t>
  </si>
  <si>
    <t>סוֹדִי</t>
  </si>
  <si>
    <t>סוֹטַי</t>
  </si>
  <si>
    <t>סוּגַר</t>
  </si>
  <si>
    <t>סוּחַ</t>
  </si>
  <si>
    <t>סוּס, סִיס</t>
  </si>
  <si>
    <t>סוּס, סוּסָה</t>
  </si>
  <si>
    <t>סוּסִי</t>
  </si>
  <si>
    <t>סוּף-1</t>
  </si>
  <si>
    <t>סוּף-2</t>
  </si>
  <si>
    <t>סוּפָה</t>
  </si>
  <si>
    <t>סוּר</t>
  </si>
  <si>
    <t>סלח</t>
  </si>
  <si>
    <t>עֲבֵד נְגוֹ</t>
  </si>
  <si>
    <t>עֲבֵד נְגוֹ (AR)</t>
  </si>
  <si>
    <t>עֲבָרִים</t>
  </si>
  <si>
    <t>עֲבוֹדָה</t>
  </si>
  <si>
    <t>עֲגָלָה</t>
  </si>
  <si>
    <t>עֲדִיאֵל-1</t>
  </si>
  <si>
    <t>עֲדִיאֵל-2</t>
  </si>
  <si>
    <t>עֲדִיאֵל-3</t>
  </si>
  <si>
    <t>עֲדִינָא</t>
  </si>
  <si>
    <t>עֲדִיתַיִם</t>
  </si>
  <si>
    <t>עֲדָיָה-1</t>
  </si>
  <si>
    <t>עֲדָיָה-2</t>
  </si>
  <si>
    <t>עֲדָיָה-3</t>
  </si>
  <si>
    <t>עֲדָיָה-4</t>
  </si>
  <si>
    <t>עֲדָיָה-5</t>
  </si>
  <si>
    <t>עֲדָיָה-6</t>
  </si>
  <si>
    <t>עֲדָיָה-7</t>
  </si>
  <si>
    <t>עֲדָיָהוּ</t>
  </si>
  <si>
    <t>עֲדָשָׁה</t>
  </si>
  <si>
    <t>עֲדֻלָּם</t>
  </si>
  <si>
    <t>עֲדֻלָּמִי</t>
  </si>
  <si>
    <t>עֲוִית</t>
  </si>
  <si>
    <t>עֲזִיאֵל</t>
  </si>
  <si>
    <t>עֲזִיזָא</t>
  </si>
  <si>
    <t>עֲזֵקָה</t>
  </si>
  <si>
    <t>עֲזַזְיָהוּ-1</t>
  </si>
  <si>
    <t>עֲזַזְיָהוּ-2</t>
  </si>
  <si>
    <t>עֲזַזְיָהוּ-3</t>
  </si>
  <si>
    <t>עֲזַרְאֵל-1</t>
  </si>
  <si>
    <t>עֲזַרְאֵל-2</t>
  </si>
  <si>
    <t>עֲזַרְאֵל-3</t>
  </si>
  <si>
    <t>עֲזַרְאֵל-4</t>
  </si>
  <si>
    <t>עֲזַרְאֵל-5</t>
  </si>
  <si>
    <t>עֲזַרְאֵל-6</t>
  </si>
  <si>
    <t>עֲזַרְיָה-1</t>
  </si>
  <si>
    <t>עֲזַרְיָה-10</t>
  </si>
  <si>
    <t>עֲזַרְיָה-11</t>
  </si>
  <si>
    <t>עֲזַרְיָה-12</t>
  </si>
  <si>
    <t>עֲזַרְיָה-13 (AR)</t>
  </si>
  <si>
    <t>עֲזַרְיָה-2</t>
  </si>
  <si>
    <t>עֲזַרְיָה-3</t>
  </si>
  <si>
    <t>עֲזַרְיָה-4</t>
  </si>
  <si>
    <t>עֲזַרְיָה-5</t>
  </si>
  <si>
    <t>עֲזַרְיָה-6</t>
  </si>
  <si>
    <t>עֲזַרְיָה-7</t>
  </si>
  <si>
    <t>עֲזַרְיָה-8</t>
  </si>
  <si>
    <t>עֲזַרְיָה-9</t>
  </si>
  <si>
    <t>עֲזַרְיָהוּ-1</t>
  </si>
  <si>
    <t>עֲזַרְיָהוּ-10</t>
  </si>
  <si>
    <t>עֲזַרְיָהוּ-2</t>
  </si>
  <si>
    <t>עֲזַרְיָהוּ-3</t>
  </si>
  <si>
    <t>עֲזַרְיָהוּ-4</t>
  </si>
  <si>
    <t>עֲזַרְיָהוּ-5</t>
  </si>
  <si>
    <t>עֲזַרְיָהוּ-6</t>
  </si>
  <si>
    <t>עֲזַרְיָהוּ-7</t>
  </si>
  <si>
    <t>עֲזַרְיָהוּ-8</t>
  </si>
  <si>
    <t>עֲזַרְיָהוּ-9</t>
  </si>
  <si>
    <t>עֲזוּבָה-1</t>
  </si>
  <si>
    <t>עֲזוּבָה-2</t>
  </si>
  <si>
    <t>עֲטַלֵּף</t>
  </si>
  <si>
    <t>עֲטָרָה-1</t>
  </si>
  <si>
    <t>עֲטָרָה-2</t>
  </si>
  <si>
    <t>עֲטָרוֹת</t>
  </si>
  <si>
    <t>עֲלוּקָה</t>
  </si>
  <si>
    <t>עֲמַסְיָה</t>
  </si>
  <si>
    <t>עֲמַשְׁסַי</t>
  </si>
  <si>
    <t>עֲמָלֵק</t>
  </si>
  <si>
    <t>עֲמָלֵקִי</t>
  </si>
  <si>
    <t>עֲמָשַׂי-1</t>
  </si>
  <si>
    <t>עֲמָשַׂי-2</t>
  </si>
  <si>
    <t>עֲמָשַׂי-3</t>
  </si>
  <si>
    <t>עֲמָשַׂי-4</t>
  </si>
  <si>
    <t>עֲמָשָׂא-1</t>
  </si>
  <si>
    <t>עֲמָשָׂא-2</t>
  </si>
  <si>
    <t>עֲמֹרָה</t>
  </si>
  <si>
    <t>עֲנַמֶּלֶךְ</t>
  </si>
  <si>
    <t>עֲנַנְיָה-1</t>
  </si>
  <si>
    <t>עֲנַנְיָה-2</t>
  </si>
  <si>
    <t>עֲנָב</t>
  </si>
  <si>
    <t>עֲנָה-1</t>
  </si>
  <si>
    <t>עֲנָה-2</t>
  </si>
  <si>
    <t>עֲנָה-3</t>
  </si>
  <si>
    <t>עֲנָיָה-1</t>
  </si>
  <si>
    <t>עֲנָיָה-2</t>
  </si>
  <si>
    <t>עֲנָמִים</t>
  </si>
  <si>
    <t>עֲנָנִי</t>
  </si>
  <si>
    <t>עֲנָק-1</t>
  </si>
  <si>
    <t>עֲנָק-2</t>
  </si>
  <si>
    <t>עֲנָת</t>
  </si>
  <si>
    <t>עֲנָתוֹת-1</t>
  </si>
  <si>
    <t>עֲנָתוֹת-2</t>
  </si>
  <si>
    <t>עֲנָתוֹת-3</t>
  </si>
  <si>
    <t>עֲנוֹק</t>
  </si>
  <si>
    <t>עֲקָן</t>
  </si>
  <si>
    <t>עֲרַב</t>
  </si>
  <si>
    <t>עֲרַל שְׂפָתָיִם</t>
  </si>
  <si>
    <t>עֲרָב</t>
  </si>
  <si>
    <t>עֲרָבִי</t>
  </si>
  <si>
    <t>עֲרָבָה-1</t>
  </si>
  <si>
    <t>עֲרָבָה-2</t>
  </si>
  <si>
    <t>עֲרָבָה-3</t>
  </si>
  <si>
    <t>עֲרָד-1 (AR)</t>
  </si>
  <si>
    <t>עֲרָד-2</t>
  </si>
  <si>
    <t>עֲרָד-3</t>
  </si>
  <si>
    <t>עֲרוֹעֵר</t>
  </si>
  <si>
    <t>עֲרוֹעֵרִי</t>
  </si>
  <si>
    <t>עֲשִׂיאֵל</t>
  </si>
  <si>
    <t>עֲשָׂהאֵל-1</t>
  </si>
  <si>
    <t>עֲשָׂהאֵל-2</t>
  </si>
  <si>
    <t>עֲשָׂהאֵל-3</t>
  </si>
  <si>
    <t>עֲשָׂהאֵל-4</t>
  </si>
  <si>
    <t>עֲשָׂיָה-1</t>
  </si>
  <si>
    <t>עֲשָׂיָה-2</t>
  </si>
  <si>
    <t>עֲשָׂיָה-3</t>
  </si>
  <si>
    <t>עֲשָׂיָה-4</t>
  </si>
  <si>
    <t>עֲתַלְיָה-1</t>
  </si>
  <si>
    <t>עֲתַלְיָה-2</t>
  </si>
  <si>
    <t>עֲתַלְיָה-3</t>
  </si>
  <si>
    <t>עֲתָיָה</t>
  </si>
  <si>
    <t>עֲתָךְ</t>
  </si>
  <si>
    <t>עִבְרִי-1</t>
  </si>
  <si>
    <t>עִבְרִי-2</t>
  </si>
  <si>
    <t>עִדֹּא</t>
  </si>
  <si>
    <t>עִדּוֹ-1</t>
  </si>
  <si>
    <t>עִדּוֹ-2</t>
  </si>
  <si>
    <t>עִדּוֹ-3</t>
  </si>
  <si>
    <t>עִדּוֹ-4</t>
  </si>
  <si>
    <t>עִוָּה</t>
  </si>
  <si>
    <t>עִיִּים-1</t>
  </si>
  <si>
    <t>עִיִּים-2</t>
  </si>
  <si>
    <t>עִיֵּי הָעֲבָרִים</t>
  </si>
  <si>
    <t>עִיּוֹן</t>
  </si>
  <si>
    <t>עִילַי</t>
  </si>
  <si>
    <t>עִיר הַמֶּלַח</t>
  </si>
  <si>
    <t>עִיר נָחָשׁ</t>
  </si>
  <si>
    <t>עִיר שֶׁמֶשׁ</t>
  </si>
  <si>
    <t>עִיר-1</t>
  </si>
  <si>
    <t>עִיר-2</t>
  </si>
  <si>
    <t>עִיר-3</t>
  </si>
  <si>
    <t>עִיר-4</t>
  </si>
  <si>
    <t>עִיר-5</t>
  </si>
  <si>
    <t>עִירִי</t>
  </si>
  <si>
    <t>עִירָא-1</t>
  </si>
  <si>
    <t>עִירָא-2</t>
  </si>
  <si>
    <t>עִירָא-3</t>
  </si>
  <si>
    <t>עִירָד</t>
  </si>
  <si>
    <t>עִירָם</t>
  </si>
  <si>
    <t>עִירוּ</t>
  </si>
  <si>
    <t>עִמָּנוּאֵל</t>
  </si>
  <si>
    <t>עִקֵּשׁ</t>
  </si>
  <si>
    <t>עֵבֶר-1</t>
  </si>
  <si>
    <t>עֵבֶר-2</t>
  </si>
  <si>
    <t>עֵבֶר-3</t>
  </si>
  <si>
    <t>עֵבֶר-4</t>
  </si>
  <si>
    <t>עֵבֶר-5</t>
  </si>
  <si>
    <t>עֵגֶל-1</t>
  </si>
  <si>
    <t>עֵגֶל-2</t>
  </si>
  <si>
    <t>עֵדֶן-1</t>
  </si>
  <si>
    <t>עֵדֶן-2</t>
  </si>
  <si>
    <t>עֵדֶר-1</t>
  </si>
  <si>
    <t>עֵדֶר-2</t>
  </si>
  <si>
    <t>עֵדֶר-3</t>
  </si>
  <si>
    <t>עֵדָה-1</t>
  </si>
  <si>
    <t>עֵדָה-2</t>
  </si>
  <si>
    <t>עֵדָה-3</t>
  </si>
  <si>
    <t>עֵדוּת</t>
  </si>
  <si>
    <t>עֵז</t>
  </si>
  <si>
    <t>עֵזֶר-1</t>
  </si>
  <si>
    <t>עֵזֶר-2</t>
  </si>
  <si>
    <t>עֵזֶר-3</t>
  </si>
  <si>
    <t>עֵזֶר-4</t>
  </si>
  <si>
    <t>עֵזֶר-5</t>
  </si>
  <si>
    <t>עֵט</t>
  </si>
  <si>
    <t>עֵט בַּרְזֶל</t>
  </si>
  <si>
    <t>עֵיבָל-1</t>
  </si>
  <si>
    <t>עֵיבָל-2</t>
  </si>
  <si>
    <t>עֵיבָל-3</t>
  </si>
  <si>
    <t>עֵיטָם-1</t>
  </si>
  <si>
    <t>עֵיטָם-2</t>
  </si>
  <si>
    <t>עֵילָם-1</t>
  </si>
  <si>
    <t>עֵילָם-2</t>
  </si>
  <si>
    <t>עֵילָם-3</t>
  </si>
  <si>
    <t>עֵילָם-4</t>
  </si>
  <si>
    <t>עֵילָם-5</t>
  </si>
  <si>
    <t>עֵילָם-6</t>
  </si>
  <si>
    <t>עֵין גֶּדִי</t>
  </si>
  <si>
    <t>עֵין גַּנִּים-1</t>
  </si>
  <si>
    <t>עֵין גַּנִּים-2</t>
  </si>
  <si>
    <t>עֵין דֹּאר</t>
  </si>
  <si>
    <t>עֵין הַקּוֹרֵא</t>
  </si>
  <si>
    <t>עֵין חַדָּה</t>
  </si>
  <si>
    <t>עֵין חָצוֹר</t>
  </si>
  <si>
    <t>עֵין מִשְׁפָּט</t>
  </si>
  <si>
    <t>עֵין עֶגְלַיִם</t>
  </si>
  <si>
    <t>עֵין רִמּוֹן</t>
  </si>
  <si>
    <t>עֵין שֶׁמֶשׁ</t>
  </si>
  <si>
    <t>עֵין תַּפּוּחַ</t>
  </si>
  <si>
    <t>עֵין רֹגֵל</t>
  </si>
  <si>
    <t>עֵינַיִם</t>
  </si>
  <si>
    <t>עֵינָם</t>
  </si>
  <si>
    <t>עֵינָן</t>
  </si>
  <si>
    <t>עֵיפַי</t>
  </si>
  <si>
    <t>עֵיפָה-1</t>
  </si>
  <si>
    <t>עֵיפָה-2</t>
  </si>
  <si>
    <t>עֵיפָה-3</t>
  </si>
  <si>
    <t>עֵלְמָי (AR)</t>
  </si>
  <si>
    <t>עֵלִי</t>
  </si>
  <si>
    <t>עֵמֶק הַבָּכָא</t>
  </si>
  <si>
    <t>עֵמֶק עָכוֹר</t>
  </si>
  <si>
    <t>עֵמֶק קְצִיץ</t>
  </si>
  <si>
    <t>עֵנָב</t>
  </si>
  <si>
    <t>עֵפֶר-1</t>
  </si>
  <si>
    <t>עֵפֶר-2</t>
  </si>
  <si>
    <t>עֵפֶר-3</t>
  </si>
  <si>
    <t>עֵץ שֶׁמֶן</t>
  </si>
  <si>
    <t>עֵצָה</t>
  </si>
  <si>
    <t>עֵקֶר</t>
  </si>
  <si>
    <t>עֵר-1</t>
  </si>
  <si>
    <t>עֵר-2</t>
  </si>
  <si>
    <t>עֵרִי-1</t>
  </si>
  <si>
    <t>עֵרִי-2</t>
  </si>
  <si>
    <t>עֵרֶב</t>
  </si>
  <si>
    <t>עֵרָן</t>
  </si>
  <si>
    <t>עֵרָנִי</t>
  </si>
  <si>
    <t>עֵשֶׁק</t>
  </si>
  <si>
    <t>עֵשָׂו</t>
  </si>
  <si>
    <t>עֵת קָצִין</t>
  </si>
  <si>
    <t>עֶבְרוֹן</t>
  </si>
  <si>
    <t>עֶבֶד-1</t>
  </si>
  <si>
    <t>עֶבֶד-2</t>
  </si>
  <si>
    <t>עֶבֶד־מֶלֶךְ</t>
  </si>
  <si>
    <t>עֶגְלַת שְׁלִשִׁיָּה</t>
  </si>
  <si>
    <t>עֶגְלָה-1</t>
  </si>
  <si>
    <t>עֶגְלָה-2</t>
  </si>
  <si>
    <t>עֶגְלָה-3</t>
  </si>
  <si>
    <t>עֶגְלוֹן-1</t>
  </si>
  <si>
    <t>עֶגְלוֹן-2</t>
  </si>
  <si>
    <t>עֶדֶן</t>
  </si>
  <si>
    <t>עֶדֶר</t>
  </si>
  <si>
    <t>עֶזְרִי</t>
  </si>
  <si>
    <t>עֶזְרָא</t>
  </si>
  <si>
    <t>עֶזְרָא (AR)</t>
  </si>
  <si>
    <t>עֶזְרָה</t>
  </si>
  <si>
    <t>עֶזֶר</t>
  </si>
  <si>
    <t>עֶלְיוֹן</t>
  </si>
  <si>
    <t>עֶפְרַיִן</t>
  </si>
  <si>
    <t>עֶפְרוֹן-1</t>
  </si>
  <si>
    <t>עֶפְרוֹן-2</t>
  </si>
  <si>
    <t>עֶצְיוֹן גֶּבֶר</t>
  </si>
  <si>
    <t>עֶצֶם</t>
  </si>
  <si>
    <t>עֶקְרוֹן</t>
  </si>
  <si>
    <t>עֶקְרוֹנִי</t>
  </si>
  <si>
    <t>עֶרְמוֹן</t>
  </si>
  <si>
    <t>עֶתֶר</t>
  </si>
  <si>
    <t>עַבְדְּאֵל</t>
  </si>
  <si>
    <t>עַבְדִּי-1</t>
  </si>
  <si>
    <t>עַבְדִּי-2</t>
  </si>
  <si>
    <t>עַבְדִּי-3</t>
  </si>
  <si>
    <t>עַבְדִּיאֵל</t>
  </si>
  <si>
    <t>עַבְדָּא-1</t>
  </si>
  <si>
    <t>עַבְדָּא-2</t>
  </si>
  <si>
    <t>עַבְדּוֹן-1</t>
  </si>
  <si>
    <t>עַבְדּוֹן-2</t>
  </si>
  <si>
    <t>עַבְדּוֹן-3</t>
  </si>
  <si>
    <t>עַבְדּוֹן-4</t>
  </si>
  <si>
    <t>עַבְדּוֹן-5</t>
  </si>
  <si>
    <t>עַבְרֹנָה</t>
  </si>
  <si>
    <t>עַדְלַי</t>
  </si>
  <si>
    <t>עַדְנַח</t>
  </si>
  <si>
    <t>עַדְנָא-1</t>
  </si>
  <si>
    <t>עַדְנָא-2</t>
  </si>
  <si>
    <t>עַדְנָה</t>
  </si>
  <si>
    <t>עַדְעָדָה</t>
  </si>
  <si>
    <t>עַדְרִיאֵל</t>
  </si>
  <si>
    <t>עַוִּים-1</t>
  </si>
  <si>
    <t>עַוִּים-2</t>
  </si>
  <si>
    <t>עַוִּים-3</t>
  </si>
  <si>
    <t>עַוָּא</t>
  </si>
  <si>
    <t>עַזְבּוּק</t>
  </si>
  <si>
    <t>עַזְגָּד</t>
  </si>
  <si>
    <t>עַזְמָוֶת-1</t>
  </si>
  <si>
    <t>עַזְמָוֶת-2</t>
  </si>
  <si>
    <t>עַזְמָוֶת-3</t>
  </si>
  <si>
    <t>עַזְמָוֶת-4</t>
  </si>
  <si>
    <t>עַזְמָוֶת-5</t>
  </si>
  <si>
    <t>עַזְרִיאֵל-1</t>
  </si>
  <si>
    <t>עַזְרִיאֵל-2</t>
  </si>
  <si>
    <t>עַזְרִיאֵל-3</t>
  </si>
  <si>
    <t>עַזְרִיקָם-1</t>
  </si>
  <si>
    <t>עַזְרִיקָם-2</t>
  </si>
  <si>
    <t>עַזְרִיקָם-3</t>
  </si>
  <si>
    <t>עַזְרִיקָם-4</t>
  </si>
  <si>
    <t>עַזָּה</t>
  </si>
  <si>
    <t>עַזָּן</t>
  </si>
  <si>
    <t>עַזָּתִי</t>
  </si>
  <si>
    <t>עַזֻּר-1</t>
  </si>
  <si>
    <t>עַזֻּר-2</t>
  </si>
  <si>
    <t>עַזֻּר-3</t>
  </si>
  <si>
    <t>עַטְרֹת שׁוֹפָן</t>
  </si>
  <si>
    <t>עַטְרוֹת אַדָּר</t>
  </si>
  <si>
    <t>עַטְרוֹת בֵּית יוֹאָב</t>
  </si>
  <si>
    <t>עַי-1</t>
  </si>
  <si>
    <t>עַי-2</t>
  </si>
  <si>
    <t>עַיִט</t>
  </si>
  <si>
    <t>עַיִן-1</t>
  </si>
  <si>
    <t>עַיִן-2</t>
  </si>
  <si>
    <t>עַיִן-3</t>
  </si>
  <si>
    <t>עַיִר</t>
  </si>
  <si>
    <t>עַיַּת</t>
  </si>
  <si>
    <t>עַיָּה</t>
  </si>
  <si>
    <t>עַכְבָּר</t>
  </si>
  <si>
    <t>עַכְבּוֹר-1</t>
  </si>
  <si>
    <t>עַכְבּוֹר-2</t>
  </si>
  <si>
    <t>עַכְבּוֹר-3</t>
  </si>
  <si>
    <t>עַכְסָה</t>
  </si>
  <si>
    <t>עַכָּבִישׁ</t>
  </si>
  <si>
    <t>עַכּוֹ</t>
  </si>
  <si>
    <t>עַלְוָה</t>
  </si>
  <si>
    <t>עַלְוָן</t>
  </si>
  <si>
    <t>עַלְיָן</t>
  </si>
  <si>
    <t>עַלְמֹן דִּבְלָתַיְמָה</t>
  </si>
  <si>
    <t>עַלְמוֹן</t>
  </si>
  <si>
    <t>עַמְעָד</t>
  </si>
  <si>
    <t>עַמְרָם-1</t>
  </si>
  <si>
    <t>עַמְרָם-2</t>
  </si>
  <si>
    <t>עַמְרָמִי</t>
  </si>
  <si>
    <t>עַמִּיאֵל-1</t>
  </si>
  <si>
    <t>עַמִּיאֵל-2</t>
  </si>
  <si>
    <t>עַמִּיאֵל-3</t>
  </si>
  <si>
    <t>עַמִּיאֵל-4</t>
  </si>
  <si>
    <t>עַמִּיהוּד-1</t>
  </si>
  <si>
    <t>עַמִּיהוּד-2</t>
  </si>
  <si>
    <t>עַמִּיהוּד-3</t>
  </si>
  <si>
    <t>עַמִּיהוּד-4</t>
  </si>
  <si>
    <t>עַמִּיהוּד-5</t>
  </si>
  <si>
    <t>עַמִּיזָבָד</t>
  </si>
  <si>
    <t>עַמִּינָדָב-1</t>
  </si>
  <si>
    <t>עַמִּינָדָב-2</t>
  </si>
  <si>
    <t>עַמִּינָדָב-3</t>
  </si>
  <si>
    <t>עַמִּישַׁדַּי</t>
  </si>
  <si>
    <t>עַמּוֹן</t>
  </si>
  <si>
    <t>עַמּוֹנִי</t>
  </si>
  <si>
    <t>עַנְּתּוֹתִי</t>
  </si>
  <si>
    <t>עַנְתֹּתִיָּה</t>
  </si>
  <si>
    <t>עַצְמוֹן</t>
  </si>
  <si>
    <t>עַקְרָב</t>
  </si>
  <si>
    <t>עַקּוּב-1</t>
  </si>
  <si>
    <t>עַקּוּב-2</t>
  </si>
  <si>
    <t>עַקּוּב-3</t>
  </si>
  <si>
    <t>עַקּוּב-4</t>
  </si>
  <si>
    <t>עַקּוּב-5</t>
  </si>
  <si>
    <t>עַרְבִי</t>
  </si>
  <si>
    <t>עַרְבָּתִי</t>
  </si>
  <si>
    <t>עַרְעָר</t>
  </si>
  <si>
    <t>עַרְעוֹר</t>
  </si>
  <si>
    <t>עַרְקִי</t>
  </si>
  <si>
    <t>עַשְׁוָת</t>
  </si>
  <si>
    <t>עַשְׁתְּרָתִי</t>
  </si>
  <si>
    <t>עַשְׁתְּרֹת קַרְנַיִם</t>
  </si>
  <si>
    <t>עַשְׁתָּרֹת</t>
  </si>
  <si>
    <t>עַשְׁתֹּרֶת</t>
  </si>
  <si>
    <t>עַתְלַי</t>
  </si>
  <si>
    <t>עַתַּי-1</t>
  </si>
  <si>
    <t>עַתַּי-2</t>
  </si>
  <si>
    <t>עַתַּי-3</t>
  </si>
  <si>
    <t>עַתּוּד</t>
  </si>
  <si>
    <t>עָגוּר</t>
  </si>
  <si>
    <t>עָדִין</t>
  </si>
  <si>
    <t>עָדָה-1</t>
  </si>
  <si>
    <t>עָדָה-2</t>
  </si>
  <si>
    <t>עָוֹן</t>
  </si>
  <si>
    <t>עָזְנִיָּה</t>
  </si>
  <si>
    <t>עָזִּיאֵלִי</t>
  </si>
  <si>
    <t>עָזָז</t>
  </si>
  <si>
    <t>עָכְרָן</t>
  </si>
  <si>
    <t>עָכָן</t>
  </si>
  <si>
    <t>עָכָר</t>
  </si>
  <si>
    <t>עָלֶמֶת-1</t>
  </si>
  <si>
    <t>עָלֶמֶת-2</t>
  </si>
  <si>
    <t>עָלֶמֶת-3</t>
  </si>
  <si>
    <t>עָמְרִי-1</t>
  </si>
  <si>
    <t>עָמְרִי-2</t>
  </si>
  <si>
    <t>עָמְרִי-3</t>
  </si>
  <si>
    <t>עָמְרִי-4</t>
  </si>
  <si>
    <t>עָמִיר</t>
  </si>
  <si>
    <t>עָמָל</t>
  </si>
  <si>
    <t>עָמוֹס</t>
  </si>
  <si>
    <t>עָמוֹק</t>
  </si>
  <si>
    <t>עָנִים</t>
  </si>
  <si>
    <t>עָנֵם</t>
  </si>
  <si>
    <t>עָנֵר-1</t>
  </si>
  <si>
    <t>עָנֵר-2</t>
  </si>
  <si>
    <t>עָנָו</t>
  </si>
  <si>
    <t>עָנָן</t>
  </si>
  <si>
    <t>עָנוּב</t>
  </si>
  <si>
    <t>עָפְנִי</t>
  </si>
  <si>
    <t>עָפְרָה-1</t>
  </si>
  <si>
    <t>עָפְרָה-2</t>
  </si>
  <si>
    <t>עָפְרָה-3</t>
  </si>
  <si>
    <t>עָר</t>
  </si>
  <si>
    <t>עָרְלָה</t>
  </si>
  <si>
    <t>עָרְמָה</t>
  </si>
  <si>
    <t>עָרְפָּה</t>
  </si>
  <si>
    <t>עָרִיץ</t>
  </si>
  <si>
    <t>עָרֵל-1</t>
  </si>
  <si>
    <t>עָרֵל-2</t>
  </si>
  <si>
    <t>עָרֵל-3</t>
  </si>
  <si>
    <t>עָרֵל-4</t>
  </si>
  <si>
    <t>עָרֹב</t>
  </si>
  <si>
    <t>עָרוֹד</t>
  </si>
  <si>
    <t>עָשָׁן</t>
  </si>
  <si>
    <t>עָשׁ</t>
  </si>
  <si>
    <t>עָתְנִי</t>
  </si>
  <si>
    <t>עָתְנִיאֵל</t>
  </si>
  <si>
    <t>עֹבֵד אֱדוֹם</t>
  </si>
  <si>
    <t>עֹבַדְיָה-1</t>
  </si>
  <si>
    <t>עֹבַדְיָה-2</t>
  </si>
  <si>
    <t>עֹבַדְיָה-3</t>
  </si>
  <si>
    <t>עֹבַדְיָה-4</t>
  </si>
  <si>
    <t>עֹבַדְיָה-5</t>
  </si>
  <si>
    <t>עֹבַדְיָה-6</t>
  </si>
  <si>
    <t>עֹבַדְיָה-7</t>
  </si>
  <si>
    <t>עֹבַדְיָה-8</t>
  </si>
  <si>
    <t>עֹבַדְיָהוּ-1</t>
  </si>
  <si>
    <t>עֹבַדְיָהוּ-2</t>
  </si>
  <si>
    <t>עֹבַדְיָהוּ-3</t>
  </si>
  <si>
    <t>עֹל</t>
  </si>
  <si>
    <t>עֹלָה</t>
  </si>
  <si>
    <t>עֹמֶר</t>
  </si>
  <si>
    <t>עֹפֶל</t>
  </si>
  <si>
    <t>עֹרֵב</t>
  </si>
  <si>
    <t>עֻזִּי-1</t>
  </si>
  <si>
    <t>עֻזִּי-2</t>
  </si>
  <si>
    <t>עֻזִּי-3</t>
  </si>
  <si>
    <t>עֻזִּי-4</t>
  </si>
  <si>
    <t>עֻזִּי-5</t>
  </si>
  <si>
    <t>עֻזִּיָּא</t>
  </si>
  <si>
    <t>עֻזִּיָּה-1</t>
  </si>
  <si>
    <t>עֻזִּיָּה-2</t>
  </si>
  <si>
    <t>עֻזִּיָּה-3</t>
  </si>
  <si>
    <t>עֻזִּיָּה-4</t>
  </si>
  <si>
    <t>עֻזִּיָּהוּ-1</t>
  </si>
  <si>
    <t>עֻזִּיָּהוּ-2</t>
  </si>
  <si>
    <t>עֻזִּיאֵל-1</t>
  </si>
  <si>
    <t>עֻזִּיאֵל-2</t>
  </si>
  <si>
    <t>עֻזִּיאֵל-4</t>
  </si>
  <si>
    <t>עֻזִּיאֵל-5</t>
  </si>
  <si>
    <t>עֻזִּיאֵל-6</t>
  </si>
  <si>
    <t>עֻזִּיאֵל-7</t>
  </si>
  <si>
    <t>עֻזָּא-1</t>
  </si>
  <si>
    <t>עֻזָּא-2</t>
  </si>
  <si>
    <t>עֻזָּא-3</t>
  </si>
  <si>
    <t>עֻזָּא-4</t>
  </si>
  <si>
    <t>עֻזָּה</t>
  </si>
  <si>
    <t>עֻלָּא</t>
  </si>
  <si>
    <t>עֻמָּה</t>
  </si>
  <si>
    <t>עֻנִּי-1</t>
  </si>
  <si>
    <t>עֻנִּי-2</t>
  </si>
  <si>
    <t>עבד-1</t>
  </si>
  <si>
    <t>עבד-2</t>
  </si>
  <si>
    <t>עבד-3</t>
  </si>
  <si>
    <t>עוֹבֵד-1</t>
  </si>
  <si>
    <t>עוֹבֵד-2</t>
  </si>
  <si>
    <t>עוֹבֵד-3</t>
  </si>
  <si>
    <t>עוֹבֵד-4</t>
  </si>
  <si>
    <t>עוֹבֵד-5</t>
  </si>
  <si>
    <t>עוֹבָל</t>
  </si>
  <si>
    <t>עוֹג</t>
  </si>
  <si>
    <t>עוֹדֵד-1</t>
  </si>
  <si>
    <t>עוֹדֵד-2</t>
  </si>
  <si>
    <t>עוֹף</t>
  </si>
  <si>
    <t>עוֹרֵב</t>
  </si>
  <si>
    <t>עוּץ-1</t>
  </si>
  <si>
    <t>עוּץ-2</t>
  </si>
  <si>
    <t>עוּץ-3</t>
  </si>
  <si>
    <t>עוּץ-4</t>
  </si>
  <si>
    <t>עוּתַי-1</t>
  </si>
  <si>
    <t>עוּתַי-2</t>
  </si>
  <si>
    <t>עמר</t>
  </si>
  <si>
    <t>ערוּם</t>
  </si>
  <si>
    <t>ערל-1</t>
  </si>
  <si>
    <t>ערל-2</t>
  </si>
  <si>
    <t>ערם</t>
  </si>
  <si>
    <t>פְּדַהְאֵל</t>
  </si>
  <si>
    <t>פְּדָּיָהוּ</t>
  </si>
  <si>
    <t>פְּדָהצוּר</t>
  </si>
  <si>
    <t>פְּדָיָה-1</t>
  </si>
  <si>
    <t>פְּדָיָה-2</t>
  </si>
  <si>
    <t>פְּדָיָה-3</t>
  </si>
  <si>
    <t>פְּדָיָה-4</t>
  </si>
  <si>
    <t>פְּדָיָה-5</t>
  </si>
  <si>
    <t>פְּלִשְׁתִּי</t>
  </si>
  <si>
    <t>פְּלֵתִי</t>
  </si>
  <si>
    <t>פְּלֶשֶׁת</t>
  </si>
  <si>
    <t>פְּלַטְיָה-1</t>
  </si>
  <si>
    <t>פְּלַטְיָה-2</t>
  </si>
  <si>
    <t>פְּלַטְיָה-3</t>
  </si>
  <si>
    <t>פְּלַלְיָה</t>
  </si>
  <si>
    <t>פְּלָאיָה</t>
  </si>
  <si>
    <t>פְּלָטְיָהוּ</t>
  </si>
  <si>
    <t>פְּלָיָה</t>
  </si>
  <si>
    <t>פְּלֹנִי</t>
  </si>
  <si>
    <t>פְּנִיאֵל</t>
  </si>
  <si>
    <t>פְּנִינִים</t>
  </si>
  <si>
    <t>פְּנִנָּה</t>
  </si>
  <si>
    <t>פְּנוּאֵל-1</t>
  </si>
  <si>
    <t>פְּנוּאֵל-2</t>
  </si>
  <si>
    <t>פְּנוּאֵל-3</t>
  </si>
  <si>
    <t>פְּעֻלְּתַי</t>
  </si>
  <si>
    <t>פְּעוֹר-1</t>
  </si>
  <si>
    <t>פְּעוֹר-2</t>
  </si>
  <si>
    <t>פְּקַחְיָה</t>
  </si>
  <si>
    <t>פְּקֻדָּה</t>
  </si>
  <si>
    <t>פְּקוֹד</t>
  </si>
  <si>
    <t>פְּרִזִּי</t>
  </si>
  <si>
    <t>פְּרִידָא</t>
  </si>
  <si>
    <t>פְּרָצִים</t>
  </si>
  <si>
    <t>פְּרָת</t>
  </si>
  <si>
    <t>פְּרוּדָא</t>
  </si>
  <si>
    <t>פְּתַחְיָה-1</t>
  </si>
  <si>
    <t>פְּתַחְיָה-2</t>
  </si>
  <si>
    <t>פְּתַחְיָה-3</t>
  </si>
  <si>
    <t>פְּתוֹר</t>
  </si>
  <si>
    <t>פְּתוּאֵל</t>
  </si>
  <si>
    <t>פִּטְדָה</t>
  </si>
  <si>
    <t>פִּי הֲחִירֹת</t>
  </si>
  <si>
    <t>פִּי־בֶסֶת</t>
  </si>
  <si>
    <t>פִּיכֹל</t>
  </si>
  <si>
    <t>פִּילֶגֶשׁ</t>
  </si>
  <si>
    <t>פִּינְחָס-1</t>
  </si>
  <si>
    <t>פִּינְחָס-2</t>
  </si>
  <si>
    <t>פִּינְחָס-3</t>
  </si>
  <si>
    <t>פִּינֹן</t>
  </si>
  <si>
    <t>פִּישׁוֹן</t>
  </si>
  <si>
    <t>פִּיתוֹן</t>
  </si>
  <si>
    <t>פִּלְדָּשׁ</t>
  </si>
  <si>
    <t>פִּלְחָא</t>
  </si>
  <si>
    <t>פִּלְטַי</t>
  </si>
  <si>
    <t>פִּסְגָּה</t>
  </si>
  <si>
    <t>פִּסְפָּה</t>
  </si>
  <si>
    <t>פִּרְאָם</t>
  </si>
  <si>
    <t>פִּרְדָּה</t>
  </si>
  <si>
    <t>פִּרְעָתוֹן</t>
  </si>
  <si>
    <t>פִּרְעָתוֹנִי</t>
  </si>
  <si>
    <t>פִּתֹם</t>
  </si>
  <si>
    <t>פִּתּוּחַ</t>
  </si>
  <si>
    <t>פֵּרוֹת</t>
  </si>
  <si>
    <t>פֵּשֶׁת-1</t>
  </si>
  <si>
    <t>פֵּשֶׁת-2</t>
  </si>
  <si>
    <t>פֶּחָה-1</t>
  </si>
  <si>
    <t>פֶּחָה-2 (AR)</t>
  </si>
  <si>
    <t>פֶּלֶג</t>
  </si>
  <si>
    <t>פֶּלֶט-1</t>
  </si>
  <si>
    <t>פֶּלֶט-2</t>
  </si>
  <si>
    <t>פֶּלֶךְ</t>
  </si>
  <si>
    <t>פֶּלֶס</t>
  </si>
  <si>
    <t>פֶּלֶת-1</t>
  </si>
  <si>
    <t>פֶּלֶת-2</t>
  </si>
  <si>
    <t>פֶּסַח</t>
  </si>
  <si>
    <t>פֶּקַח</t>
  </si>
  <si>
    <t>פֶּרֶא</t>
  </si>
  <si>
    <t>פֶּרֶד</t>
  </si>
  <si>
    <t>פֶּרֶס</t>
  </si>
  <si>
    <t>פֶּרֶץ</t>
  </si>
  <si>
    <t>פֶּרֶץ עֻזָּא</t>
  </si>
  <si>
    <t>פֶּרֶץ עֻזָּה</t>
  </si>
  <si>
    <t>פֶּרֶשׁ</t>
  </si>
  <si>
    <t>פֶּשַׁע</t>
  </si>
  <si>
    <t>פֶּתִי</t>
  </si>
  <si>
    <t>פֶּתֶן</t>
  </si>
  <si>
    <t>פַּג</t>
  </si>
  <si>
    <t>פַּגְעִיאֵל</t>
  </si>
  <si>
    <t>פַּדַּן אֲרָם</t>
  </si>
  <si>
    <t>פַּדָּן</t>
  </si>
  <si>
    <t>פַּחַת מוֹאָב</t>
  </si>
  <si>
    <t>פַּטִּישׁ</t>
  </si>
  <si>
    <t>פַּלְטִי-1</t>
  </si>
  <si>
    <t>פַּלְטִי-2</t>
  </si>
  <si>
    <t>פַּלְטִי-3</t>
  </si>
  <si>
    <t>פַּלְטִיאֵל-1</t>
  </si>
  <si>
    <t>פַּלְטִיאֵל-2</t>
  </si>
  <si>
    <t>פַּלֻּאִי</t>
  </si>
  <si>
    <t>פַּלּוּא</t>
  </si>
  <si>
    <t>פַּס דַּמִּים</t>
  </si>
  <si>
    <t>פַּעֲרַי</t>
  </si>
  <si>
    <t>פַּקֻּעֹת</t>
  </si>
  <si>
    <t>פַּרְוַיִם</t>
  </si>
  <si>
    <t>פַּרְמַשְׁתָּא</t>
  </si>
  <si>
    <t>פַּרְנָךְ</t>
  </si>
  <si>
    <t>פַּרְסִי</t>
  </si>
  <si>
    <t>פַּרְסָאָה (AR)</t>
  </si>
  <si>
    <t>פַּרְעֹה</t>
  </si>
  <si>
    <t>פַּרְעֹשׁ-1</t>
  </si>
  <si>
    <t>פַּרְעֹשׁ-2</t>
  </si>
  <si>
    <t>פַּרְפַּר</t>
  </si>
  <si>
    <t>פַּרְצִי</t>
  </si>
  <si>
    <t>פַּרְשַׁנְדָּתָא</t>
  </si>
  <si>
    <t>פַּשְׁחוּר-1</t>
  </si>
  <si>
    <t>פַּשְׁחוּר-2</t>
  </si>
  <si>
    <t>פַּשְׁחוּר-3</t>
  </si>
  <si>
    <t>פַּשְׁחוּר-4</t>
  </si>
  <si>
    <t>פַּתְרֻסִי</t>
  </si>
  <si>
    <t>פַּתְרוֹס</t>
  </si>
  <si>
    <t>פָּארָן</t>
  </si>
  <si>
    <t>פָּדוֹן</t>
  </si>
  <si>
    <t>פָּלָל</t>
  </si>
  <si>
    <t>פָּסֵחַ-1</t>
  </si>
  <si>
    <t>פָּסֵחַ-2</t>
  </si>
  <si>
    <t>פָּסֵחַ-3</t>
  </si>
  <si>
    <t>פָּסַךְ</t>
  </si>
  <si>
    <t>פָּעוּ</t>
  </si>
  <si>
    <t>פָּר</t>
  </si>
  <si>
    <t>פָּרַס</t>
  </si>
  <si>
    <t>פָּרָה-1</t>
  </si>
  <si>
    <t>פָּרָה-2</t>
  </si>
  <si>
    <t>פָּרָשׁ</t>
  </si>
  <si>
    <t>פָּרוּחַ</t>
  </si>
  <si>
    <t>פָּתִיל-1</t>
  </si>
  <si>
    <t>פָּתִיל-2</t>
  </si>
  <si>
    <t>פֹּכֶרֶת הַצְּבָיִים</t>
  </si>
  <si>
    <t>פֻּוָּה</t>
  </si>
  <si>
    <t>פֻּרָה</t>
  </si>
  <si>
    <t>פּוֹטִי פֶּרַע</t>
  </si>
  <si>
    <t>פּוֹטִיפַר</t>
  </si>
  <si>
    <t>פּוֹל</t>
  </si>
  <si>
    <t>פּוֹרָתָא</t>
  </si>
  <si>
    <t>פּוּאָה-1</t>
  </si>
  <si>
    <t>פּוּאָה-2</t>
  </si>
  <si>
    <t>פּוּט</t>
  </si>
  <si>
    <t>פּוּטִיאֵל</t>
  </si>
  <si>
    <t>פּוּךְ</t>
  </si>
  <si>
    <t>פּוּל-1</t>
  </si>
  <si>
    <t>פּוּל-2</t>
  </si>
  <si>
    <t>פּוּנִי</t>
  </si>
  <si>
    <t>פּוּנֹן</t>
  </si>
  <si>
    <t>פּוּעָה</t>
  </si>
  <si>
    <t>פּוּרָה</t>
  </si>
  <si>
    <t>פּוּתִי</t>
  </si>
  <si>
    <t>פדה-1</t>
  </si>
  <si>
    <t>פדה-2</t>
  </si>
  <si>
    <t>פדה-3</t>
  </si>
  <si>
    <t>פקד-1</t>
  </si>
  <si>
    <t>פקד-2</t>
  </si>
  <si>
    <t>פקד-3</t>
  </si>
  <si>
    <t>פשׁע</t>
  </si>
  <si>
    <t>פתח</t>
  </si>
  <si>
    <t>צְבִי</t>
  </si>
  <si>
    <t>צְבִיָּה</t>
  </si>
  <si>
    <t>צְבֹעִים</t>
  </si>
  <si>
    <t>צְבוֹיִים</t>
  </si>
  <si>
    <t>צְדָד</t>
  </si>
  <si>
    <t>צְדָקָה</t>
  </si>
  <si>
    <t>צְלָפְחָד</t>
  </si>
  <si>
    <t>צְלָצַל</t>
  </si>
  <si>
    <t>צְמָרִי</t>
  </si>
  <si>
    <t>צְמָרַיִם</t>
  </si>
  <si>
    <t>צְנָן</t>
  </si>
  <si>
    <t>צְפִי</t>
  </si>
  <si>
    <t>צְפַנְיָה-1</t>
  </si>
  <si>
    <t>צְפַנְיָה-2</t>
  </si>
  <si>
    <t>צְפַנְיָה-3</t>
  </si>
  <si>
    <t>צְפַנְיָה-4</t>
  </si>
  <si>
    <t>צְפַנְיָהוּ</t>
  </si>
  <si>
    <t>צְפַרְדֵּעַ</t>
  </si>
  <si>
    <t>צְפַת</t>
  </si>
  <si>
    <t>צְפָתָה</t>
  </si>
  <si>
    <t>צְפוֹ</t>
  </si>
  <si>
    <t>צְפוֹן</t>
  </si>
  <si>
    <t>צְפוֹנִי</t>
  </si>
  <si>
    <t>צְרִי</t>
  </si>
  <si>
    <t>צְרֵדָה</t>
  </si>
  <si>
    <t>צְרֵרָה</t>
  </si>
  <si>
    <t>צְרוֹר-1</t>
  </si>
  <si>
    <t>צְרוֹר-2</t>
  </si>
  <si>
    <t>צְרוּיָה</t>
  </si>
  <si>
    <t>צְרוּעָה</t>
  </si>
  <si>
    <t>צֳרִי</t>
  </si>
  <si>
    <t>צִבְיָא</t>
  </si>
  <si>
    <t>צִבְיָה</t>
  </si>
  <si>
    <t>צִבְעוֹן-1</t>
  </si>
  <si>
    <t>צִבְעוֹן-2</t>
  </si>
  <si>
    <t>צִדְקִיָּה-1</t>
  </si>
  <si>
    <t>צִדְקִיָּה-2</t>
  </si>
  <si>
    <t>צִדְקִיָּה-3</t>
  </si>
  <si>
    <t>צִדְקִיָּה-4</t>
  </si>
  <si>
    <t>צִדְקִיָּהוּ-1</t>
  </si>
  <si>
    <t>צִדְקִיָּהוּ-2</t>
  </si>
  <si>
    <t>צִדְקִיָּהוּ-3</t>
  </si>
  <si>
    <t>צִדְקִיָּהוּ-4</t>
  </si>
  <si>
    <t>צִדִּים</t>
  </si>
  <si>
    <t>צִי</t>
  </si>
  <si>
    <t>צִיּוֹן</t>
  </si>
  <si>
    <t>צִיבָא</t>
  </si>
  <si>
    <t>צִידֹנִי</t>
  </si>
  <si>
    <t>צִידוֹן</t>
  </si>
  <si>
    <t>צִיחָא</t>
  </si>
  <si>
    <t>צִין</t>
  </si>
  <si>
    <t>צִיעֹר</t>
  </si>
  <si>
    <t>צִיץ</t>
  </si>
  <si>
    <t>צִלְּתַי-1</t>
  </si>
  <si>
    <t>צִלְּתַי-2</t>
  </si>
  <si>
    <t>צִלְצָל</t>
  </si>
  <si>
    <t>צִלָּה</t>
  </si>
  <si>
    <t>צִפְיוֹן</t>
  </si>
  <si>
    <t>צִפְעֹנִי</t>
  </si>
  <si>
    <t>צִפֹּרָה</t>
  </si>
  <si>
    <t>צִפּוֹר-1</t>
  </si>
  <si>
    <t>צִפּוֹר-2</t>
  </si>
  <si>
    <t>צִקְלַג</t>
  </si>
  <si>
    <t>צִקְלוֹן</t>
  </si>
  <si>
    <t>צִרְעָה</t>
  </si>
  <si>
    <t>צֵלַע</t>
  </si>
  <si>
    <t>צֵלַע הָאֶלֶף</t>
  </si>
  <si>
    <t>צֵן</t>
  </si>
  <si>
    <t>צֵר</t>
  </si>
  <si>
    <t>צֶבַע</t>
  </si>
  <si>
    <t>צֶדֶק</t>
  </si>
  <si>
    <t>צֶלְצַח</t>
  </si>
  <si>
    <t>צֶלֶם-1</t>
  </si>
  <si>
    <t>צֶלֶם-2</t>
  </si>
  <si>
    <t>צֶלֶם-3</t>
  </si>
  <si>
    <t>צֶלֶק</t>
  </si>
  <si>
    <t>צֶמֶר</t>
  </si>
  <si>
    <t>צֶפַע</t>
  </si>
  <si>
    <t>צֶרֶת</t>
  </si>
  <si>
    <t>צֶרֶת הַשַּׁחַר</t>
  </si>
  <si>
    <t>צַאֲנָן</t>
  </si>
  <si>
    <t>צַדִּיק</t>
  </si>
  <si>
    <t>צַלְמֹנָה</t>
  </si>
  <si>
    <t>צַלְמֻנָּע</t>
  </si>
  <si>
    <t>צַלְמוֹן-1</t>
  </si>
  <si>
    <t>צַלְמוֹן-2</t>
  </si>
  <si>
    <t>צַמִּים</t>
  </si>
  <si>
    <t>צַעֲנַנִּים</t>
  </si>
  <si>
    <t>צַפְצָפָה</t>
  </si>
  <si>
    <t>צָב-1</t>
  </si>
  <si>
    <t>צָב-2</t>
  </si>
  <si>
    <t>צָבָא-1</t>
  </si>
  <si>
    <t>צָבָא-2</t>
  </si>
  <si>
    <t>צָבָא-3</t>
  </si>
  <si>
    <t>צָבוּעַ</t>
  </si>
  <si>
    <t>צָדוֹק-1</t>
  </si>
  <si>
    <t>צָדוֹק-2</t>
  </si>
  <si>
    <t>צָדוֹק-3</t>
  </si>
  <si>
    <t>צָדוֹק-4</t>
  </si>
  <si>
    <t>צָדוֹק-5</t>
  </si>
  <si>
    <t>צָלָף</t>
  </si>
  <si>
    <t>צָעִיר</t>
  </si>
  <si>
    <t>צָפְנַת פַּעְנֵח</t>
  </si>
  <si>
    <t>צָפִיר</t>
  </si>
  <si>
    <t>צָפוֹן</t>
  </si>
  <si>
    <t>צָרְעִי</t>
  </si>
  <si>
    <t>צָרְעָה</t>
  </si>
  <si>
    <t>צָרְעָתִי</t>
  </si>
  <si>
    <t>צָרְפַת</t>
  </si>
  <si>
    <t>צָרְתָּן</t>
  </si>
  <si>
    <t>צָרַעַת</t>
  </si>
  <si>
    <t>צֹאן</t>
  </si>
  <si>
    <t>צֹחַר-1</t>
  </si>
  <si>
    <t>צֹחַר-2</t>
  </si>
  <si>
    <t>צֹחַר-3</t>
  </si>
  <si>
    <t>צֹעַן</t>
  </si>
  <si>
    <t>צֹעַר</t>
  </si>
  <si>
    <t>צֹרִי</t>
  </si>
  <si>
    <t>צֹרֵף</t>
  </si>
  <si>
    <t>צדק-1</t>
  </si>
  <si>
    <t>צדק-2</t>
  </si>
  <si>
    <t>צדק-3</t>
  </si>
  <si>
    <t>צוֹבָה</t>
  </si>
  <si>
    <t>צוֹפַח</t>
  </si>
  <si>
    <t>צוֹפַי</t>
  </si>
  <si>
    <t>צוֹפַר</t>
  </si>
  <si>
    <t>צוֹר</t>
  </si>
  <si>
    <t>צוּעָר</t>
  </si>
  <si>
    <t>צוּף</t>
  </si>
  <si>
    <t>צוּר-1</t>
  </si>
  <si>
    <t>צוּר-2</t>
  </si>
  <si>
    <t>צוּר-3</t>
  </si>
  <si>
    <t>צוּרִיאֵל</t>
  </si>
  <si>
    <t>צוּרִישַׁדַּי</t>
  </si>
  <si>
    <t>צרע</t>
  </si>
  <si>
    <t>צרף</t>
  </si>
  <si>
    <t>קְדֵמוֹת</t>
  </si>
  <si>
    <t>קְהֵלָתָה</t>
  </si>
  <si>
    <t>קְטוּרָה</t>
  </si>
  <si>
    <t>קְלִיטָא</t>
  </si>
  <si>
    <t>קְלָלָה</t>
  </si>
  <si>
    <t>קְמוּאֵל-1</t>
  </si>
  <si>
    <t>קְמוּאֵל-2</t>
  </si>
  <si>
    <t>קְמוּאֵל-3</t>
  </si>
  <si>
    <t>קְנִזִּי-1</t>
  </si>
  <si>
    <t>קְנִזִּי-2</t>
  </si>
  <si>
    <t>קְנַז-1</t>
  </si>
  <si>
    <t>קְנַז-2</t>
  </si>
  <si>
    <t>קְנַז-3</t>
  </si>
  <si>
    <t>קְנַז-4</t>
  </si>
  <si>
    <t>קְנָת</t>
  </si>
  <si>
    <t>קְעִילָה</t>
  </si>
  <si>
    <t>קְצִיעָה-1</t>
  </si>
  <si>
    <t>קְצִיעָה-2</t>
  </si>
  <si>
    <t>קְרִיּוֹת-1</t>
  </si>
  <si>
    <t>קְרִיּוֹת-2</t>
  </si>
  <si>
    <t>קְשֵׁה־עֹרֶף</t>
  </si>
  <si>
    <t>קֳהָת</t>
  </si>
  <si>
    <t>קֳהָתִי</t>
  </si>
  <si>
    <t>קִבְצַיִם</t>
  </si>
  <si>
    <t>קִבְרוֹת הַתַּאֲוָה</t>
  </si>
  <si>
    <t>קִדְרוֹן</t>
  </si>
  <si>
    <t>קִדָּה</t>
  </si>
  <si>
    <t>קִטְרוֹן</t>
  </si>
  <si>
    <t>קִינָה-1</t>
  </si>
  <si>
    <t>קִינָה-2</t>
  </si>
  <si>
    <t>קִיקָיוֹן</t>
  </si>
  <si>
    <t>קִיר</t>
  </si>
  <si>
    <t>קִיר חֲרָשֶׂת</t>
  </si>
  <si>
    <t>קִיר־חֲרֶשֶׂת</t>
  </si>
  <si>
    <t>קִיר־חֶרֶשׂ</t>
  </si>
  <si>
    <t>קִיר־מוֹאָב</t>
  </si>
  <si>
    <t>קִישִׁי</t>
  </si>
  <si>
    <t>קִישׁ-1</t>
  </si>
  <si>
    <t>קִישׁ-2</t>
  </si>
  <si>
    <t>קִישׁ-3</t>
  </si>
  <si>
    <t>קִישׁ-4</t>
  </si>
  <si>
    <t>קִישׁ-5</t>
  </si>
  <si>
    <t>קִישׁוֹן</t>
  </si>
  <si>
    <t>קִנְאָה</t>
  </si>
  <si>
    <t>קִנָּמוֹן</t>
  </si>
  <si>
    <t>קִפֹּד</t>
  </si>
  <si>
    <t>קִפּוֹז</t>
  </si>
  <si>
    <t>קִרְיַת אַרְבַּע</t>
  </si>
  <si>
    <t>קִרְיַת בַּעַל</t>
  </si>
  <si>
    <t>קִרְיַת חֻצוֹת</t>
  </si>
  <si>
    <t>קִרְיַת סֵפֶר</t>
  </si>
  <si>
    <t>קִרְיַת סַנָּה</t>
  </si>
  <si>
    <t>קִרְיַת יְעָרִים</t>
  </si>
  <si>
    <t>קִרְיַת עָרִים</t>
  </si>
  <si>
    <t>קִרְיָתַיִם-1</t>
  </si>
  <si>
    <t>קִרְיָתַיִם-2</t>
  </si>
  <si>
    <t>קִשְׁיוֹן</t>
  </si>
  <si>
    <t>קִשֻּׁאָה</t>
  </si>
  <si>
    <t>קֵדְמָה</t>
  </si>
  <si>
    <t>קֵדָר</t>
  </si>
  <si>
    <t>קֵינִי</t>
  </si>
  <si>
    <t>קֵינָן</t>
  </si>
  <si>
    <t>קֵירֹס</t>
  </si>
  <si>
    <t>קֵלָיָה</t>
  </si>
  <si>
    <t>קֶדֶשׁ-1</t>
  </si>
  <si>
    <t>קֶדֶשׁ-2</t>
  </si>
  <si>
    <t>קֶדֶשׁ-3</t>
  </si>
  <si>
    <t>קֶסֶם-1</t>
  </si>
  <si>
    <t>קֶסֶם-2</t>
  </si>
  <si>
    <t>קֶסֶת</t>
  </si>
  <si>
    <t>קֶצַח</t>
  </si>
  <si>
    <t>קֶרֶן</t>
  </si>
  <si>
    <t>קֶרֶן הַפּוּךְ</t>
  </si>
  <si>
    <t>קֶרֶץ</t>
  </si>
  <si>
    <t>קַבְצְאֵל</t>
  </si>
  <si>
    <t>קַדְמִיאֵל</t>
  </si>
  <si>
    <t>קַדְמֹנִי</t>
  </si>
  <si>
    <t>קַו</t>
  </si>
  <si>
    <t>קַיִן-1</t>
  </si>
  <si>
    <t>קַיִן-2</t>
  </si>
  <si>
    <t>קַיִן-3</t>
  </si>
  <si>
    <t>קַלַּי</t>
  </si>
  <si>
    <t>קַנָּא</t>
  </si>
  <si>
    <t>קַנּוֹא</t>
  </si>
  <si>
    <t>קַרְדֹּם</t>
  </si>
  <si>
    <t>קַרְנַיִם</t>
  </si>
  <si>
    <t>קַרְקַע</t>
  </si>
  <si>
    <t>קַרְקֹר</t>
  </si>
  <si>
    <t>קַרְתָּה</t>
  </si>
  <si>
    <t>קַרְתָּן</t>
  </si>
  <si>
    <t>קָאָת</t>
  </si>
  <si>
    <t>קָדֵשׁ בַּרְנֵעַ</t>
  </si>
  <si>
    <t>קָדֵשׁ-1</t>
  </si>
  <si>
    <t>קָדֵשׁ-2</t>
  </si>
  <si>
    <t>קָדֵשׁ-3</t>
  </si>
  <si>
    <t>קָדוֹשׁ</t>
  </si>
  <si>
    <t>קָוֶה</t>
  </si>
  <si>
    <t>קָטָּת</t>
  </si>
  <si>
    <t>קָמָה</t>
  </si>
  <si>
    <t>קָמוֹן</t>
  </si>
  <si>
    <t>קָנֶה-1</t>
  </si>
  <si>
    <t>קָנֶה-2</t>
  </si>
  <si>
    <t>קָנֶה-3</t>
  </si>
  <si>
    <t>קָנֶה-4</t>
  </si>
  <si>
    <t>קָנָה-1</t>
  </si>
  <si>
    <t>קָנָה-2</t>
  </si>
  <si>
    <t>קָרְבָּן</t>
  </si>
  <si>
    <t>קָרְחִי</t>
  </si>
  <si>
    <t>קָרֵח</t>
  </si>
  <si>
    <t>קֹדֶשׁ</t>
  </si>
  <si>
    <t>קֹרֵא</t>
  </si>
  <si>
    <t>קֹרַח-1</t>
  </si>
  <si>
    <t>קֹרַח-2</t>
  </si>
  <si>
    <t>קֹרַח-3</t>
  </si>
  <si>
    <t>קֹרַח-4</t>
  </si>
  <si>
    <t>קבב</t>
  </si>
  <si>
    <t>קדשׁ</t>
  </si>
  <si>
    <t>קוֹלָיָה-1</t>
  </si>
  <si>
    <t>קוֹלָיָה-2</t>
  </si>
  <si>
    <t>קוֹעַ</t>
  </si>
  <si>
    <t>קוֹף</t>
  </si>
  <si>
    <t>קוֹץ-1</t>
  </si>
  <si>
    <t>קוֹץ-2</t>
  </si>
  <si>
    <t>קוֹרֵא-1</t>
  </si>
  <si>
    <t>קוֹרֵא-2</t>
  </si>
  <si>
    <t>קוֹרֵא-3</t>
  </si>
  <si>
    <t>קוּשָׁיָהוּ</t>
  </si>
  <si>
    <t>קושׁ</t>
  </si>
  <si>
    <t>קלע</t>
  </si>
  <si>
    <t>קנא</t>
  </si>
  <si>
    <t>קסם</t>
  </si>
  <si>
    <t>רְאֵם</t>
  </si>
  <si>
    <t>רְאָיָה-1</t>
  </si>
  <si>
    <t>רְאָיָה-2</t>
  </si>
  <si>
    <t>רְאָיָה-3</t>
  </si>
  <si>
    <t>רְאוּבֵן</t>
  </si>
  <si>
    <t>רְאוּבֵנִי</t>
  </si>
  <si>
    <t>רְאוּמָה</t>
  </si>
  <si>
    <t>רְזוֹן</t>
  </si>
  <si>
    <t>רְחַבְיָה</t>
  </si>
  <si>
    <t>רְחַבְיָהוּ</t>
  </si>
  <si>
    <t>רְחַבְעָם</t>
  </si>
  <si>
    <t>רְחֹבוֹת-1</t>
  </si>
  <si>
    <t>רְחֹבוֹת-2</t>
  </si>
  <si>
    <t>רְחֹבוֹת-3</t>
  </si>
  <si>
    <t>רְחוֹב-1</t>
  </si>
  <si>
    <t>רְחוֹב-2</t>
  </si>
  <si>
    <t>רְחוֹב-3</t>
  </si>
  <si>
    <t>רְחוֹב-4</t>
  </si>
  <si>
    <t>רְחוֹב-5</t>
  </si>
  <si>
    <t>רְחוּם</t>
  </si>
  <si>
    <t>רְחוּם (AR)</t>
  </si>
  <si>
    <t>רְמִיָּה-1</t>
  </si>
  <si>
    <t>רְמִיָּה-2</t>
  </si>
  <si>
    <t>רְמִיָּה-3</t>
  </si>
  <si>
    <t>רְמַלְיָהוּ</t>
  </si>
  <si>
    <t>רְנָנִים</t>
  </si>
  <si>
    <t>רְעֵלָיָה</t>
  </si>
  <si>
    <t>רְעוּ</t>
  </si>
  <si>
    <t>רְעוּאֵל-1</t>
  </si>
  <si>
    <t>רְעוּאֵל-2</t>
  </si>
  <si>
    <t>רְעוּאֵל-3</t>
  </si>
  <si>
    <t>רְעוּאֵל-4</t>
  </si>
  <si>
    <t>רְפִידִים</t>
  </si>
  <si>
    <t>רְפָאִים-1</t>
  </si>
  <si>
    <t>רְפָאִים-2</t>
  </si>
  <si>
    <t>רְפָאֵל</t>
  </si>
  <si>
    <t>רְפָיָה-1</t>
  </si>
  <si>
    <t>רְפָיָה-2</t>
  </si>
  <si>
    <t>רְפָיָה-3</t>
  </si>
  <si>
    <t>רְפָיָה-4</t>
  </si>
  <si>
    <t>רְפָיָה-5</t>
  </si>
  <si>
    <t>רְצִין-1</t>
  </si>
  <si>
    <t>רְצִין-2</t>
  </si>
  <si>
    <t>רֳהְגָּה</t>
  </si>
  <si>
    <t>רִבְלָה-1</t>
  </si>
  <si>
    <t>רִבְלָה-2</t>
  </si>
  <si>
    <t>רִבְקָה</t>
  </si>
  <si>
    <t>רִיבַי</t>
  </si>
  <si>
    <t>רִיפַת</t>
  </si>
  <si>
    <t>רִמָּה</t>
  </si>
  <si>
    <t>רִמֹּן פֶּרֶץ</t>
  </si>
  <si>
    <t>רִמּוֹן-1</t>
  </si>
  <si>
    <t>רִמּוֹן-2</t>
  </si>
  <si>
    <t>רִמּוֹן-3</t>
  </si>
  <si>
    <t>רִמּוֹן-4</t>
  </si>
  <si>
    <t>רִמּוֹן-5</t>
  </si>
  <si>
    <t>רִנָּה</t>
  </si>
  <si>
    <t>רִסָּה</t>
  </si>
  <si>
    <t>רִצְיָא</t>
  </si>
  <si>
    <t>רִצְפָּה</t>
  </si>
  <si>
    <t>רִקְמָה</t>
  </si>
  <si>
    <t>רִתְמָה</t>
  </si>
  <si>
    <t>רֵיחַ־נִיחוֹחַ</t>
  </si>
  <si>
    <t>רֵכָב-1</t>
  </si>
  <si>
    <t>רֵכָב-2</t>
  </si>
  <si>
    <t>רֵכָב-3</t>
  </si>
  <si>
    <t>רֵכָבִי</t>
  </si>
  <si>
    <t>רֵכָה</t>
  </si>
  <si>
    <t>רֵעִי</t>
  </si>
  <si>
    <t>רֶבַע</t>
  </si>
  <si>
    <t>רֶגֵם</t>
  </si>
  <si>
    <t>רֶגֵם מֶלֶךְ</t>
  </si>
  <si>
    <t>רֶכֶשׁ</t>
  </si>
  <si>
    <t>רֶמֶשׂ</t>
  </si>
  <si>
    <t>רֶמֶת</t>
  </si>
  <si>
    <t>רֶסֶן-1</t>
  </si>
  <si>
    <t>רֶסֶן-2</t>
  </si>
  <si>
    <t>רֶפֶת</t>
  </si>
  <si>
    <t>רֶפַח</t>
  </si>
  <si>
    <t>רֶצֶף</t>
  </si>
  <si>
    <t>רֶקֶם-1</t>
  </si>
  <si>
    <t>רֶקֶם-2</t>
  </si>
  <si>
    <t>רֶקֶם-3</t>
  </si>
  <si>
    <t>רֶקֶם-4</t>
  </si>
  <si>
    <t>רֶשֶׁף</t>
  </si>
  <si>
    <t>רֶשֶׁת</t>
  </si>
  <si>
    <t>רַבִּית</t>
  </si>
  <si>
    <t>רַבָּה-1</t>
  </si>
  <si>
    <t>רַבָּה-2</t>
  </si>
  <si>
    <t>רַב־מָג</t>
  </si>
  <si>
    <t>רַב־סָרִיס</t>
  </si>
  <si>
    <t>רַב־שָׁקֵה</t>
  </si>
  <si>
    <t>רַדַּי</t>
  </si>
  <si>
    <t>רַחַם</t>
  </si>
  <si>
    <t>רַחַת</t>
  </si>
  <si>
    <t>רַחוּם</t>
  </si>
  <si>
    <t>רַעְמְסֵס</t>
  </si>
  <si>
    <t>רַעְמָה</t>
  </si>
  <si>
    <t>רַעַמְיָה</t>
  </si>
  <si>
    <t>רַקַּת</t>
  </si>
  <si>
    <t>רַקּוֹן</t>
  </si>
  <si>
    <t>רָאמַת נֶגֵב</t>
  </si>
  <si>
    <t>רָאמוֹת-1</t>
  </si>
  <si>
    <t>רָאמוֹת-2</t>
  </si>
  <si>
    <t>רָחֵל-1</t>
  </si>
  <si>
    <t>רָחֵל-2</t>
  </si>
  <si>
    <t>רָחָב</t>
  </si>
  <si>
    <t>רָחָם</t>
  </si>
  <si>
    <t>רָכָל</t>
  </si>
  <si>
    <t>רָם-1</t>
  </si>
  <si>
    <t>רָם-2</t>
  </si>
  <si>
    <t>רָם-3</t>
  </si>
  <si>
    <t>רָמַת לְחִי</t>
  </si>
  <si>
    <t>רָמָה-1</t>
  </si>
  <si>
    <t>רָמָה-2</t>
  </si>
  <si>
    <t>רָמָה-3</t>
  </si>
  <si>
    <t>רָמָה-4</t>
  </si>
  <si>
    <t>רָמָה-5</t>
  </si>
  <si>
    <t>רָמָתִי</t>
  </si>
  <si>
    <t>רָמָתַיִם צוֹפִים</t>
  </si>
  <si>
    <t>רָמוֹת</t>
  </si>
  <si>
    <t>רָמוֹת נֶגֵב</t>
  </si>
  <si>
    <t>רָפָא-1</t>
  </si>
  <si>
    <t>רָפָא-2</t>
  </si>
  <si>
    <t>רָפָה-1</t>
  </si>
  <si>
    <t>רָפָה-2</t>
  </si>
  <si>
    <t>רָפוּא</t>
  </si>
  <si>
    <t>רָצוֹן</t>
  </si>
  <si>
    <t>רָשָׁע</t>
  </si>
  <si>
    <t>רֹאֶה</t>
  </si>
  <si>
    <t>רֹאשׁ-1</t>
  </si>
  <si>
    <t>רֹאשׁ-2</t>
  </si>
  <si>
    <t>רֹאשׁ-3</t>
  </si>
  <si>
    <t>רֹגְלִים</t>
  </si>
  <si>
    <t>רֹתֶם</t>
  </si>
  <si>
    <t>רוֹדָנִים</t>
  </si>
  <si>
    <t>רוֹמַמְתִּי עֶזֶר</t>
  </si>
  <si>
    <t>רוּמָה</t>
  </si>
  <si>
    <t>רוּת</t>
  </si>
  <si>
    <t>רמה</t>
  </si>
  <si>
    <t>רשׁע-1</t>
  </si>
  <si>
    <t>רשׁע-2</t>
  </si>
  <si>
    <t>רשׁע-3</t>
  </si>
  <si>
    <t>שְׁאַלְתִּיאֵל</t>
  </si>
  <si>
    <t>שְׁאַלְתִּיאֵל (AR)</t>
  </si>
  <si>
    <t>שְׁאַר יָשׁוּב</t>
  </si>
  <si>
    <t>שְׁאָל</t>
  </si>
  <si>
    <t>שְׁבַנְיָה-1</t>
  </si>
  <si>
    <t>שְׁבַנְיָה-2</t>
  </si>
  <si>
    <t>שְׁבַנְיָהוּ</t>
  </si>
  <si>
    <t>שְׁבָא</t>
  </si>
  <si>
    <t>שְׁבָאִי</t>
  </si>
  <si>
    <t>שְׁבוֹ</t>
  </si>
  <si>
    <t>שְׁבוּאֵל-1</t>
  </si>
  <si>
    <t>שְׁבוּאֵל-2</t>
  </si>
  <si>
    <t>שְׁבוּעָה</t>
  </si>
  <si>
    <t>שְׁדֵיאוּר</t>
  </si>
  <si>
    <t>שְׁוָא-1</t>
  </si>
  <si>
    <t>שְׁוָא-2</t>
  </si>
  <si>
    <t>שְׁחֵלֶת</t>
  </si>
  <si>
    <t>שְׁחַרְיָה</t>
  </si>
  <si>
    <t>שְׁכֶם-1</t>
  </si>
  <si>
    <t>שְׁכֶם-2</t>
  </si>
  <si>
    <t>שְׁכַּנְיָהוּ-1</t>
  </si>
  <si>
    <t>שְׁכַּנְיָהוּ-2</t>
  </si>
  <si>
    <t>שְׁכַנְיָה-1</t>
  </si>
  <si>
    <t>שְׁכַנְיָה-2</t>
  </si>
  <si>
    <t>שְׁכַנְיָה-3</t>
  </si>
  <si>
    <t>שְׁלֹמִי</t>
  </si>
  <si>
    <t>שְׁלֹמֹה</t>
  </si>
  <si>
    <t>שְׁלֹשׁ קִלְּשׁוֹן</t>
  </si>
  <si>
    <t>שְׁלֻמִיאֵל</t>
  </si>
  <si>
    <t>שְׁלוֹמִית-1</t>
  </si>
  <si>
    <t>שְׁלוֹמִית-2</t>
  </si>
  <si>
    <t>שְׁלוֹמִית-3</t>
  </si>
  <si>
    <t>שְׁלוֹמִית-4</t>
  </si>
  <si>
    <t>שְׁלוֹמִית-5</t>
  </si>
  <si>
    <t>שְׁלוֹמִית-6</t>
  </si>
  <si>
    <t>שְׁלוֹמִית-7</t>
  </si>
  <si>
    <t>שְׁלוֹמוֹת-1</t>
  </si>
  <si>
    <t>שְׁלוֹמוֹת-2</t>
  </si>
  <si>
    <t>שְׁלוֹמוֹת-3</t>
  </si>
  <si>
    <t>שְׁמִידָע</t>
  </si>
  <si>
    <t>שְׁמִידָעִי</t>
  </si>
  <si>
    <t>שְׁמִירָמוֹת-1</t>
  </si>
  <si>
    <t>שְׁמִירָמוֹת-2</t>
  </si>
  <si>
    <t>שְׁמַע</t>
  </si>
  <si>
    <t>שְׁמַעְיָה-1</t>
  </si>
  <si>
    <t>שְׁמַעְיָה-10</t>
  </si>
  <si>
    <t>שְׁמַעְיָה-11</t>
  </si>
  <si>
    <t>שְׁמַעְיָה-2</t>
  </si>
  <si>
    <t>שְׁמַעְיָה-3</t>
  </si>
  <si>
    <t>שְׁמַעְיָה-4</t>
  </si>
  <si>
    <t>שְׁמַעְיָה-5</t>
  </si>
  <si>
    <t>שְׁמַעְיָה-6</t>
  </si>
  <si>
    <t>שְׁמַעְיָה-7</t>
  </si>
  <si>
    <t>שְׁמַעְיָה-8</t>
  </si>
  <si>
    <t>שְׁמַעְיָה-9</t>
  </si>
  <si>
    <t>שְׁמַעְיָהוּ-1</t>
  </si>
  <si>
    <t>שְׁמַעְיָהוּ-2</t>
  </si>
  <si>
    <t>שְׁמַעְיָהוּ-3</t>
  </si>
  <si>
    <t>שְׁמַעְיָהוּ-4</t>
  </si>
  <si>
    <t>שְׁמַעְיָהוּ-5</t>
  </si>
  <si>
    <t>שְׁמַעְיָהוּ-6</t>
  </si>
  <si>
    <t>שְׁמַעְיָהוּ-7</t>
  </si>
  <si>
    <t>שְׁמַרְיָה</t>
  </si>
  <si>
    <t>שְׁמַרְיָהוּ</t>
  </si>
  <si>
    <t>שְׁמָעָה</t>
  </si>
  <si>
    <t>שְׁמוּאֵל-1</t>
  </si>
  <si>
    <t>שְׁמוּאֵל-2</t>
  </si>
  <si>
    <t>שְׁמוּאֵל-3</t>
  </si>
  <si>
    <t>שְׁעַרְיָה</t>
  </si>
  <si>
    <t>שְׁפִי</t>
  </si>
  <si>
    <t>שְׁפִיפֹן</t>
  </si>
  <si>
    <t>שְׁפַטְיָה-1</t>
  </si>
  <si>
    <t>שְׁפַטְיָה-2</t>
  </si>
  <si>
    <t>שְׁפַטְיָה-3</t>
  </si>
  <si>
    <t>שְׁפַטְיָה-4</t>
  </si>
  <si>
    <t>שְׁפַטְיָה-5</t>
  </si>
  <si>
    <t>שְׁפַטְיָה-6</t>
  </si>
  <si>
    <t>שְׁפַטְיָהוּ-1</t>
  </si>
  <si>
    <t>שְׁפַטְיָהוּ-2</t>
  </si>
  <si>
    <t>שְׁפַטְיָהוּ-3</t>
  </si>
  <si>
    <t>שְׁפַתַּיִם</t>
  </si>
  <si>
    <t>שְׁפָם</t>
  </si>
  <si>
    <t>שְׁפוֹ</t>
  </si>
  <si>
    <t>שְׁפוּפָם</t>
  </si>
  <si>
    <t>שְׁפוּפָן</t>
  </si>
  <si>
    <t>שְׁתִי</t>
  </si>
  <si>
    <t>שְׁתַר בּוֹזְנַי (AR)</t>
  </si>
  <si>
    <t>שְׂבָכָה</t>
  </si>
  <si>
    <t>שְׂבָם</t>
  </si>
  <si>
    <t>שְׂגוּב-1</t>
  </si>
  <si>
    <t>שְׂגוּב-2</t>
  </si>
  <si>
    <t>שְׂלָו</t>
  </si>
  <si>
    <t>שְׂמָמִית</t>
  </si>
  <si>
    <t>שְׂנִיר</t>
  </si>
  <si>
    <t>שְׂעִירָה-1</t>
  </si>
  <si>
    <t>שְׂעִירָה-2</t>
  </si>
  <si>
    <t>שְׂעֹרִים</t>
  </si>
  <si>
    <t>שְׂעֹרָה</t>
  </si>
  <si>
    <t>שְׂרָיָה-1</t>
  </si>
  <si>
    <t>שְׂרָיָה-2</t>
  </si>
  <si>
    <t>שְׂרָיָה-3</t>
  </si>
  <si>
    <t>שְׂרָיָה-4</t>
  </si>
  <si>
    <t>שְׂרָיָה-5</t>
  </si>
  <si>
    <t>שְׂרָיָה-6</t>
  </si>
  <si>
    <t>שְׂרָיָה-7</t>
  </si>
  <si>
    <t>שְׂרָיָה-8</t>
  </si>
  <si>
    <t>שְׂרָיָהוּ</t>
  </si>
  <si>
    <t>שְׂרוּג</t>
  </si>
  <si>
    <t>שִׁבְעָה</t>
  </si>
  <si>
    <t>שִׁטְרַי</t>
  </si>
  <si>
    <t>שִׁטִּים</t>
  </si>
  <si>
    <t>שִׁטָּה</t>
  </si>
  <si>
    <t>שִׁיאֹן</t>
  </si>
  <si>
    <t>שִׁיזָא</t>
  </si>
  <si>
    <t>שִׁיחוֹר לִבְנָת</t>
  </si>
  <si>
    <t>שִׁילֹה</t>
  </si>
  <si>
    <t>שִׁילֹנִי-1</t>
  </si>
  <si>
    <t>שִׁילֹנִי-2</t>
  </si>
  <si>
    <t>שִׁילוֹ</t>
  </si>
  <si>
    <t>שִׁימוֹן</t>
  </si>
  <si>
    <t>שִׁישַׁק</t>
  </si>
  <si>
    <t>שִׁישָׁא</t>
  </si>
  <si>
    <t>שִׁכְמִי</t>
  </si>
  <si>
    <t>שִׁכָּרוֹן</t>
  </si>
  <si>
    <t>שִׁלְחִי</t>
  </si>
  <si>
    <t>שִׁלְחִים</t>
  </si>
  <si>
    <t>שִׁלְשָׁה</t>
  </si>
  <si>
    <t>שִׁלֵּם</t>
  </si>
  <si>
    <t>שִׁלֵּמִי</t>
  </si>
  <si>
    <t>שִׁלֹחַ</t>
  </si>
  <si>
    <t>שִׁמְאָה</t>
  </si>
  <si>
    <t>שִׁמְאָם</t>
  </si>
  <si>
    <t>שִׁמְעִי-1</t>
  </si>
  <si>
    <t>שִׁמְעִי-10</t>
  </si>
  <si>
    <t>שִׁמְעִי-11</t>
  </si>
  <si>
    <t>שִׁמְעִי-12</t>
  </si>
  <si>
    <t>שִׁמְעִי-13</t>
  </si>
  <si>
    <t>שִׁמְעִי-14</t>
  </si>
  <si>
    <t>שִׁמְעִי-15</t>
  </si>
  <si>
    <t>שִׁמְעִי-16</t>
  </si>
  <si>
    <t>שִׁמְעִי-2</t>
  </si>
  <si>
    <t>שִׁמְעִי-3</t>
  </si>
  <si>
    <t>שִׁמְעִי-4</t>
  </si>
  <si>
    <t>שִׁמְעִי-5</t>
  </si>
  <si>
    <t>שִׁמְעִי-6</t>
  </si>
  <si>
    <t>שִׁמְעִי-7</t>
  </si>
  <si>
    <t>שִׁמְעִי-8</t>
  </si>
  <si>
    <t>שִׁמְעִי-9</t>
  </si>
  <si>
    <t>שִׁמְעַת</t>
  </si>
  <si>
    <t>שִׁמְעָא-1</t>
  </si>
  <si>
    <t>שִׁמְעָא-2</t>
  </si>
  <si>
    <t>שִׁמְעָא-3</t>
  </si>
  <si>
    <t>שִׁמְעָא-4</t>
  </si>
  <si>
    <t>שִׁמְעָה</t>
  </si>
  <si>
    <t>שִׁמְעָתִים</t>
  </si>
  <si>
    <t>שִׁמְעֹנִי</t>
  </si>
  <si>
    <t>שִׁמְעוֹן-1</t>
  </si>
  <si>
    <t>שִׁמְעוֹן-2</t>
  </si>
  <si>
    <t>שִׁמְרִי-1</t>
  </si>
  <si>
    <t>שִׁמְרִי-2</t>
  </si>
  <si>
    <t>שִׁמְרִי-3</t>
  </si>
  <si>
    <t>שִׁמְרִי-4</t>
  </si>
  <si>
    <t>שִׁמְרִית</t>
  </si>
  <si>
    <t>שִׁמְרָת</t>
  </si>
  <si>
    <t>שִׁמְרֹנִי</t>
  </si>
  <si>
    <t>שִׁמְרוֹן מְראוֹן</t>
  </si>
  <si>
    <t>שִׁמְרוֹן-1</t>
  </si>
  <si>
    <t>שִׁמְרוֹן-2</t>
  </si>
  <si>
    <t>שִׁמְשַׁי (AR)</t>
  </si>
  <si>
    <t>שִׁמְשׁוֹן</t>
  </si>
  <si>
    <t>שִׁנְאָב</t>
  </si>
  <si>
    <t>שִׁנְעָר</t>
  </si>
  <si>
    <t>שִׁפְטָן</t>
  </si>
  <si>
    <t>שִׁפְמִי</t>
  </si>
  <si>
    <t>שִׁפְעִי</t>
  </si>
  <si>
    <t>שִׁפְרָה</t>
  </si>
  <si>
    <t>שִׁקְמָה</t>
  </si>
  <si>
    <t>שִׁקּוּץ</t>
  </si>
  <si>
    <t>שִׁרְטַי</t>
  </si>
  <si>
    <t>שִׂבְמָה</t>
  </si>
  <si>
    <t>שִׂטְנָה</t>
  </si>
  <si>
    <t>שִׂיאוֹן</t>
  </si>
  <si>
    <t>שִׂיד</t>
  </si>
  <si>
    <t>שִׂפְמוֹת</t>
  </si>
  <si>
    <t>שִׂרְיוֹן</t>
  </si>
  <si>
    <t>שֵׁבֶט-1</t>
  </si>
  <si>
    <t>שֵׁבֶט-2</t>
  </si>
  <si>
    <t>שֵׁד</t>
  </si>
  <si>
    <t>שֵׁלֶשׁ</t>
  </si>
  <si>
    <t>שֵׁלָה</t>
  </si>
  <si>
    <t>שֵׁלָנִי</t>
  </si>
  <si>
    <t>שֵׁם</t>
  </si>
  <si>
    <t>שֵׁן</t>
  </si>
  <si>
    <t>שֵׁרֵבְיָה</t>
  </si>
  <si>
    <t>שֵׁשְׁבַּצַּר</t>
  </si>
  <si>
    <t>שֵׁשְׁבַּצַּר (AR)</t>
  </si>
  <si>
    <t>שֵׁשַׁי</t>
  </si>
  <si>
    <t>שֵׁשַׁךְ</t>
  </si>
  <si>
    <t>שֵׁשָׁן</t>
  </si>
  <si>
    <t>שֵׁשׁ</t>
  </si>
  <si>
    <t>שֵׁת-1</t>
  </si>
  <si>
    <t>שֵׁת-2</t>
  </si>
  <si>
    <t>שֵׁתָר</t>
  </si>
  <si>
    <t>שֵׂכוּ</t>
  </si>
  <si>
    <t>שֵׂעִיר-1</t>
  </si>
  <si>
    <t>שֵׂעִיר-2</t>
  </si>
  <si>
    <t>שֶׁאֱרָה</t>
  </si>
  <si>
    <t>שֶׁבְנָא</t>
  </si>
  <si>
    <t>שֶׁבֶר</t>
  </si>
  <si>
    <t>שֶׁבַע-1</t>
  </si>
  <si>
    <t>שֶׁבַע-2</t>
  </si>
  <si>
    <t>שֶׁבַע-3</t>
  </si>
  <si>
    <t>שֶׁכֶם-1</t>
  </si>
  <si>
    <t>שֶׁכֶם-2</t>
  </si>
  <si>
    <t>שֶׁלֶם</t>
  </si>
  <si>
    <t>שֶׁלֶמְיָה-1</t>
  </si>
  <si>
    <t>שֶׁלֶמְיָה-2</t>
  </si>
  <si>
    <t>שֶׁלֶמְיָה-3</t>
  </si>
  <si>
    <t>שֶׁלֶמְיָהוּ-1</t>
  </si>
  <si>
    <t>שֶׁלֶמְיָהוּ-2</t>
  </si>
  <si>
    <t>שֶׁלֶמְיָהוּ-3</t>
  </si>
  <si>
    <t>שֶׁלֶמְיָהוּ-4</t>
  </si>
  <si>
    <t>שֶׁלֶמְיָהוּ-5</t>
  </si>
  <si>
    <t>שֶׁלֶף</t>
  </si>
  <si>
    <t>שֶׁלַח-1</t>
  </si>
  <si>
    <t>שֶׁלַח-2</t>
  </si>
  <si>
    <t>שֶׁמְאֵבֶר</t>
  </si>
  <si>
    <t>שֶׁמֶד</t>
  </si>
  <si>
    <t>שֶׁמֶר-1</t>
  </si>
  <si>
    <t>שֶׁמֶר-2</t>
  </si>
  <si>
    <t>שֶׁמֶר-3</t>
  </si>
  <si>
    <t>שֶׁמַע-1</t>
  </si>
  <si>
    <t>שֶׁמַע-2</t>
  </si>
  <si>
    <t>שֶׁמַע-3</t>
  </si>
  <si>
    <t>שֶׁמַע-4</t>
  </si>
  <si>
    <t>שֶׁנְאַצַּר</t>
  </si>
  <si>
    <t>שֶׁפֶר</t>
  </si>
  <si>
    <t>שֶׁרֶץ</t>
  </si>
  <si>
    <t>שֶׁרֶשׁ</t>
  </si>
  <si>
    <t>שֶׂה</t>
  </si>
  <si>
    <t>שֶׂכְוִי</t>
  </si>
  <si>
    <t>שֶׂכֶל</t>
  </si>
  <si>
    <t>שֶׂרֶד</t>
  </si>
  <si>
    <t>שֶׂרַח</t>
  </si>
  <si>
    <t>שַׁבְּלוּל</t>
  </si>
  <si>
    <t>שַׁבְּתַי</t>
  </si>
  <si>
    <t>שַׁבָּת</t>
  </si>
  <si>
    <t>שַׁדְרַךְ</t>
  </si>
  <si>
    <t>שַׁדְרַךְ (AR)</t>
  </si>
  <si>
    <t>שַׁדַּי</t>
  </si>
  <si>
    <t>שַׁוְשָׁא</t>
  </si>
  <si>
    <t>שַׁחֲצִימָה</t>
  </si>
  <si>
    <t>שַׁחֲרַיִם</t>
  </si>
  <si>
    <t>שַׁחַל</t>
  </si>
  <si>
    <t>שַׁחַף</t>
  </si>
  <si>
    <t>שַׁחַץ</t>
  </si>
  <si>
    <t>שַׁלְמַי</t>
  </si>
  <si>
    <t>שַׁלְמַן</t>
  </si>
  <si>
    <t>שַׁלְמַנְאֶסֶר</t>
  </si>
  <si>
    <t>שַׁלְתִּיאֵל</t>
  </si>
  <si>
    <t>שַׁלֶּכֶת</t>
  </si>
  <si>
    <t>שַׁלּוּם-1</t>
  </si>
  <si>
    <t>שַׁלּוּם-10</t>
  </si>
  <si>
    <t>שַׁלּוּם-11</t>
  </si>
  <si>
    <t>שַׁלּוּם-12</t>
  </si>
  <si>
    <t>שַׁלּוּם-13</t>
  </si>
  <si>
    <t>שַׁלּוּם-2</t>
  </si>
  <si>
    <t>שַׁלּוּם-3</t>
  </si>
  <si>
    <t>שַׁלּוּם-4</t>
  </si>
  <si>
    <t>שַׁלּוּם-5</t>
  </si>
  <si>
    <t>שַׁלּוּם-6</t>
  </si>
  <si>
    <t>שַׁלּוּם-7</t>
  </si>
  <si>
    <t>שַׁלּוּם-8</t>
  </si>
  <si>
    <t>שַׁלּוּם-9</t>
  </si>
  <si>
    <t>שַׁלּוּן</t>
  </si>
  <si>
    <t>שַׁמְגַּר</t>
  </si>
  <si>
    <t>שַׁמְהוּת</t>
  </si>
  <si>
    <t>שַׁמְשְׁרַי</t>
  </si>
  <si>
    <t>שַׁמַּי-1</t>
  </si>
  <si>
    <t>שַׁמַּי-2</t>
  </si>
  <si>
    <t>שַׁמַּי-3</t>
  </si>
  <si>
    <t>שַׁמָּא</t>
  </si>
  <si>
    <t>שַׁמָּה-1</t>
  </si>
  <si>
    <t>שַׁמָּה-2</t>
  </si>
  <si>
    <t>שַׁמָּה-3</t>
  </si>
  <si>
    <t>שַׁמָּה-4</t>
  </si>
  <si>
    <t>שַׁמּוֹת</t>
  </si>
  <si>
    <t>שַׁמּוּעַ-1</t>
  </si>
  <si>
    <t>שַׁמּוּעַ-2</t>
  </si>
  <si>
    <t>שַׁמּוּעַ-3</t>
  </si>
  <si>
    <t>שַׁמּוּעַ-4</t>
  </si>
  <si>
    <t>שַׁעֲלִים</t>
  </si>
  <si>
    <t>שַׁעֲלַבִּין</t>
  </si>
  <si>
    <t>שַׁעֲרַיִם-1</t>
  </si>
  <si>
    <t>שַׁעֲרַיִם-2</t>
  </si>
  <si>
    <t>שַׁעֲשְׁגַּז</t>
  </si>
  <si>
    <t>שַׁעַלְבִּים</t>
  </si>
  <si>
    <t>שַׁעַלְבֹּנִי</t>
  </si>
  <si>
    <t>שַׁעַף-1</t>
  </si>
  <si>
    <t>שַׁעַף-2</t>
  </si>
  <si>
    <t>שַׂלְמָא-1</t>
  </si>
  <si>
    <t>שַׂלְמָא-2</t>
  </si>
  <si>
    <t>שַׂלְמָה</t>
  </si>
  <si>
    <t>שַׂלְמוֹן</t>
  </si>
  <si>
    <t>שַׂמְלָה</t>
  </si>
  <si>
    <t>שַׂק</t>
  </si>
  <si>
    <t>שַׂר-1</t>
  </si>
  <si>
    <t>שַׂר-2</t>
  </si>
  <si>
    <t>שַׂרְאֶצֶר-1</t>
  </si>
  <si>
    <t>שַׂרְאֶצֶר-2</t>
  </si>
  <si>
    <t>שַׂר־סְכִים</t>
  </si>
  <si>
    <t>שָׁאוּל-1</t>
  </si>
  <si>
    <t>שָׁאוּל-2</t>
  </si>
  <si>
    <t>שָׁאוּל-3</t>
  </si>
  <si>
    <t>שָׁאוּל-4</t>
  </si>
  <si>
    <t>שָׁאוּלִי</t>
  </si>
  <si>
    <t>שָׁבֻעוֹת</t>
  </si>
  <si>
    <t>שָׁגֵא</t>
  </si>
  <si>
    <t>שָׁוֵה</t>
  </si>
  <si>
    <t>שָׁלִשָׁה</t>
  </si>
  <si>
    <t>שָׁלֵם</t>
  </si>
  <si>
    <t>שָׁלָךְ</t>
  </si>
  <si>
    <t>שָׁלוֹם</t>
  </si>
  <si>
    <t>שָׁמְרַיִן (AR)</t>
  </si>
  <si>
    <t>שָׁמִיר-1</t>
  </si>
  <si>
    <t>שָׁמִיר-2</t>
  </si>
  <si>
    <t>שָׁמִיר-3</t>
  </si>
  <si>
    <t>שָׁמָע</t>
  </si>
  <si>
    <t>שָׁפִיר</t>
  </si>
  <si>
    <t>שָׁפָט-1</t>
  </si>
  <si>
    <t>שָׁפָט-2</t>
  </si>
  <si>
    <t>שָׁפָט-3</t>
  </si>
  <si>
    <t>שָׁפָט-4</t>
  </si>
  <si>
    <t>שָׁפָט-5</t>
  </si>
  <si>
    <t>שָׁפָם</t>
  </si>
  <si>
    <t>שָׁפָן-1</t>
  </si>
  <si>
    <t>שָׁפָן-2</t>
  </si>
  <si>
    <t>שָׁקֵד</t>
  </si>
  <si>
    <t>שָׁרָי</t>
  </si>
  <si>
    <t>שָׁרָר</t>
  </si>
  <si>
    <t>שָׁרוֹן-1</t>
  </si>
  <si>
    <t>שָׁרוֹן-2</t>
  </si>
  <si>
    <t>שָׁרוֹנִי</t>
  </si>
  <si>
    <t>שָׁרוּחֶן</t>
  </si>
  <si>
    <t>שָׁשַׁי</t>
  </si>
  <si>
    <t>שָׁשָׁק</t>
  </si>
  <si>
    <t>שָׂכְיָה</t>
  </si>
  <si>
    <t>שָׂכָר-1</t>
  </si>
  <si>
    <t>שָׂכָר-2</t>
  </si>
  <si>
    <t>שָׂעִיר-1</t>
  </si>
  <si>
    <t>שָׂעִיר-2</t>
  </si>
  <si>
    <t>שָׂרִיג</t>
  </si>
  <si>
    <t>שָׂרִיד</t>
  </si>
  <si>
    <t>שָׂרַי</t>
  </si>
  <si>
    <t>שָׂרָה</t>
  </si>
  <si>
    <t>שָׂרָף-1</t>
  </si>
  <si>
    <t>שָׂרָף-2</t>
  </si>
  <si>
    <t>שָׂרָף-3</t>
  </si>
  <si>
    <t>שֹׁבִי</t>
  </si>
  <si>
    <t>שֹׁבַי</t>
  </si>
  <si>
    <t>שֹׁהַם-1</t>
  </si>
  <si>
    <t>שֹׁהַם-2</t>
  </si>
  <si>
    <t>שֹׁמְרֹנִי</t>
  </si>
  <si>
    <t>שֹׁמְרוֹן</t>
  </si>
  <si>
    <t>שֹׁמֵר</t>
  </si>
  <si>
    <t>שֹׂרֵק-1</t>
  </si>
  <si>
    <t>שֹׂרֵק-2</t>
  </si>
  <si>
    <t>שֹׂרֵקָה</t>
  </si>
  <si>
    <t>שֻׁמָתִי</t>
  </si>
  <si>
    <t>שֻׁפִּים-1</t>
  </si>
  <si>
    <t>שֻׁפִּים-2</t>
  </si>
  <si>
    <t>שֻׂכָּה</t>
  </si>
  <si>
    <t>שׁבע</t>
  </si>
  <si>
    <t>שׁוֹבֵק</t>
  </si>
  <si>
    <t>שׁוֹבַךְ</t>
  </si>
  <si>
    <t>שׁוֹבָב-1</t>
  </si>
  <si>
    <t>שׁוֹבָב-2</t>
  </si>
  <si>
    <t>שׁוֹבָל-1</t>
  </si>
  <si>
    <t>שׁוֹבָל-2</t>
  </si>
  <si>
    <t>שׁוֹטֵר</t>
  </si>
  <si>
    <t>שׁוֹמֵר</t>
  </si>
  <si>
    <t>שׁוֹעַ</t>
  </si>
  <si>
    <t>שׁוֹפַךְ</t>
  </si>
  <si>
    <t>שׁוֹר</t>
  </si>
  <si>
    <t>שׁוּבָאֵל-1</t>
  </si>
  <si>
    <t>שׁוּבָאֵל-2</t>
  </si>
  <si>
    <t>שׁוּחִי</t>
  </si>
  <si>
    <t>שׁוּחַ</t>
  </si>
  <si>
    <t>שׁוּחָה</t>
  </si>
  <si>
    <t>שׁוּחָם</t>
  </si>
  <si>
    <t>שׁוּחָמִי</t>
  </si>
  <si>
    <t>שׁוּלַמִּית</t>
  </si>
  <si>
    <t>שׁוּמִים</t>
  </si>
  <si>
    <t>שׁוּנִי-1</t>
  </si>
  <si>
    <t>שׁוּנִי-2</t>
  </si>
  <si>
    <t>שׁוּנֵם</t>
  </si>
  <si>
    <t>שׁוּנַמִּית</t>
  </si>
  <si>
    <t>שׁוּעַ</t>
  </si>
  <si>
    <t>שׁוּעָא</t>
  </si>
  <si>
    <t>שׁוּעָל-1</t>
  </si>
  <si>
    <t>שׁוּעָל-2</t>
  </si>
  <si>
    <t>שׁוּעָל-3</t>
  </si>
  <si>
    <t>שׁוּפָמִי</t>
  </si>
  <si>
    <t>שׁוּר</t>
  </si>
  <si>
    <t>שׁוּשַׁן-1</t>
  </si>
  <si>
    <t>שׁוּשַׁן-2</t>
  </si>
  <si>
    <t>שׁוּשַׁנְכָּיֵא (AR)</t>
  </si>
  <si>
    <t>שׁוּתֶלַח-1</t>
  </si>
  <si>
    <t>שׁוּתֶלַח-2</t>
  </si>
  <si>
    <t>שׁוּתַלְחִי</t>
  </si>
  <si>
    <t>שׂוֹכֹה-1</t>
  </si>
  <si>
    <t>שׂוֹכֹה-2</t>
  </si>
  <si>
    <t>שׂוּכָתִי</t>
  </si>
  <si>
    <t>שׂיד</t>
  </si>
  <si>
    <t>שׂכל</t>
  </si>
  <si>
    <t>תְּאֵנָה</t>
  </si>
  <si>
    <t>תְּאַשּׁוּר</t>
  </si>
  <si>
    <t>תְּאוֹ</t>
  </si>
  <si>
    <t>תְּבוּנָה</t>
  </si>
  <si>
    <t>תְּחִנָּה-1</t>
  </si>
  <si>
    <t>תְּחִנָּה-2</t>
  </si>
  <si>
    <t>תְּלַאשָּׂר</t>
  </si>
  <si>
    <t>תְּלַשָּׂר</t>
  </si>
  <si>
    <t>תְּנוּפָה</t>
  </si>
  <si>
    <t>תְּקוֹעִי</t>
  </si>
  <si>
    <t>תְּקוֹעַ</t>
  </si>
  <si>
    <t>תְּרָפִים</t>
  </si>
  <si>
    <t>תְּרוּמִיָּה</t>
  </si>
  <si>
    <t>תְּרוּמָה</t>
  </si>
  <si>
    <t>תְּשׁוּעָה</t>
  </si>
  <si>
    <t>תִּבְנִי</t>
  </si>
  <si>
    <t>תִּגְלַת פִּלְאֶסֶר</t>
  </si>
  <si>
    <t>תִּדְהָר</t>
  </si>
  <si>
    <t>תִּדְעָל</t>
  </si>
  <si>
    <t>תִּילוֹן</t>
  </si>
  <si>
    <t>תִּיצִי</t>
  </si>
  <si>
    <t>תִּירְיָא</t>
  </si>
  <si>
    <t>תִּירָס</t>
  </si>
  <si>
    <t>תִּלְגַּת פִּלְנְאֶסֶר</t>
  </si>
  <si>
    <t>תִּמְנִי</t>
  </si>
  <si>
    <t>תִּמְנַת חֶרֶס</t>
  </si>
  <si>
    <t>תִּמְנַת סֶרַח</t>
  </si>
  <si>
    <t>תִּמְנָה-1</t>
  </si>
  <si>
    <t>תִּמְנָה-2</t>
  </si>
  <si>
    <t>תִּמְנָע-1</t>
  </si>
  <si>
    <t>תִּמְנָע-2</t>
  </si>
  <si>
    <t>תִּמְנָע-3</t>
  </si>
  <si>
    <t>תִּמְנָע-4</t>
  </si>
  <si>
    <t>תִּנְשֶׁמֶת-1</t>
  </si>
  <si>
    <t>תִּנְשֶׁמֶת-2</t>
  </si>
  <si>
    <t>תִּפְסַח-1</t>
  </si>
  <si>
    <t>תִּפְסַח-2</t>
  </si>
  <si>
    <t>תִּקְוָה-1</t>
  </si>
  <si>
    <t>תִּקְוָה-2</t>
  </si>
  <si>
    <t>תִּקְוָה-3</t>
  </si>
  <si>
    <t>תִּרְהָקָה</t>
  </si>
  <si>
    <t>תִּרְזָה</t>
  </si>
  <si>
    <t>תִּרְחֲנָה</t>
  </si>
  <si>
    <t>תִּרְעָתִים</t>
  </si>
  <si>
    <t>תִּרְצָה-1</t>
  </si>
  <si>
    <t>תִּרְצָה-2</t>
  </si>
  <si>
    <t>תִּשְׁבִּי</t>
  </si>
  <si>
    <t>תֵּבֵץ</t>
  </si>
  <si>
    <t>תֵּימְנִי</t>
  </si>
  <si>
    <t>תֵּימָא</t>
  </si>
  <si>
    <t>תֵּימָן-1</t>
  </si>
  <si>
    <t>תֵּימָן-2</t>
  </si>
  <si>
    <t>תֵּימָנִי</t>
  </si>
  <si>
    <t>תֵּל אָבִיב</t>
  </si>
  <si>
    <t>תֵּל חַרְשָׁא</t>
  </si>
  <si>
    <t>תֵּל מֶלַח</t>
  </si>
  <si>
    <t>תֶּלַח</t>
  </si>
  <si>
    <t>תֶּמַח</t>
  </si>
  <si>
    <t>תֶּרֶשׁ</t>
  </si>
  <si>
    <t>תֶּרַח</t>
  </si>
  <si>
    <t>תַּאְרֵעַ</t>
  </si>
  <si>
    <t>תַּאֲנַת שִׁלֹה</t>
  </si>
  <si>
    <t>תַּבְעֵרָה</t>
  </si>
  <si>
    <t>תַּדְמֹר</t>
  </si>
  <si>
    <t>תַּזְנוּת</t>
  </si>
  <si>
    <t>תַּחְבּוּלָה</t>
  </si>
  <si>
    <t>תַּחְכְּמֹנִי</t>
  </si>
  <si>
    <t>תַּחְמָס</t>
  </si>
  <si>
    <t>תַּחְפְּנֵיס</t>
  </si>
  <si>
    <t>תַּחְפַּנְחֵס</t>
  </si>
  <si>
    <t>תַּחְרֵעַ</t>
  </si>
  <si>
    <t>תַּחֲנִי</t>
  </si>
  <si>
    <t>תַּחֲנוּן</t>
  </si>
  <si>
    <t>תַּחַן</t>
  </si>
  <si>
    <t>תַּחַשׁ-1</t>
  </si>
  <si>
    <t>תַּחַשׁ-2</t>
  </si>
  <si>
    <t>תַּחַת-1</t>
  </si>
  <si>
    <t>תַּחַת-2</t>
  </si>
  <si>
    <t>תַּחַת-3</t>
  </si>
  <si>
    <t>תַּחַת-4</t>
  </si>
  <si>
    <t>תַּיִשׁ</t>
  </si>
  <si>
    <t>תַּלְמַי-1</t>
  </si>
  <si>
    <t>תַּלְמַי-2</t>
  </si>
  <si>
    <t>תַּמּוּז</t>
  </si>
  <si>
    <t>תַּן</t>
  </si>
  <si>
    <t>תַּנְחֻמֶת</t>
  </si>
  <si>
    <t>תַּנִּין-1</t>
  </si>
  <si>
    <t>תַּנִּין-2</t>
  </si>
  <si>
    <t>תַּעְנַךְ</t>
  </si>
  <si>
    <t>תַּעַר-1</t>
  </si>
  <si>
    <t>תַּעַר-2</t>
  </si>
  <si>
    <t>תַּפּוּחַ-1</t>
  </si>
  <si>
    <t>תַּפּוּחַ-2</t>
  </si>
  <si>
    <t>תַּפּוּחַ-3</t>
  </si>
  <si>
    <t>תַּרְאֲלָה</t>
  </si>
  <si>
    <t>תַּרְמִית</t>
  </si>
  <si>
    <t>תַּרְשִׁישׁ-1</t>
  </si>
  <si>
    <t>תַּרְשִׁישׁ-2</t>
  </si>
  <si>
    <t>תַּרְשִׁישׁ-3</t>
  </si>
  <si>
    <t>תַּרְשִׁישׁ-4</t>
  </si>
  <si>
    <t>תַּרְתָּן</t>
  </si>
  <si>
    <t>תַּרְתָּק</t>
  </si>
  <si>
    <t>תַּתְּנַי (AR)</t>
  </si>
  <si>
    <t>תָּבוֹר-1</t>
  </si>
  <si>
    <t>תָּבוֹר-2</t>
  </si>
  <si>
    <t>תָּמִים</t>
  </si>
  <si>
    <t>תָּמָר-1</t>
  </si>
  <si>
    <t>תָּמָר-2</t>
  </si>
  <si>
    <t>תָּמָר-3</t>
  </si>
  <si>
    <t>תָּמָר-4</t>
  </si>
  <si>
    <t>תָּמָר-5</t>
  </si>
  <si>
    <t>תָּפֵל</t>
  </si>
  <si>
    <t>תָּקְהַת</t>
  </si>
  <si>
    <t>תָּרְמָה</t>
  </si>
  <si>
    <t>תָּרַח</t>
  </si>
  <si>
    <t>תֹּגַרְמָה</t>
  </si>
  <si>
    <t>תֹּחוּ</t>
  </si>
  <si>
    <t>תֹּכֶן</t>
  </si>
  <si>
    <t>תֹּמֶר</t>
  </si>
  <si>
    <t>תֹּעִי</t>
  </si>
  <si>
    <t>תֹּעוּ</t>
  </si>
  <si>
    <t>תֹּפֶל</t>
  </si>
  <si>
    <t>תֹּפֶת</t>
  </si>
  <si>
    <t>תֻּכִּי</t>
  </si>
  <si>
    <t>תּוֹדָה</t>
  </si>
  <si>
    <t>תּוֹחַ</t>
  </si>
  <si>
    <t>תּוֹלֵעָה, תּוֹלַעַת</t>
  </si>
  <si>
    <t>תּוֹלַד</t>
  </si>
  <si>
    <t>תּוֹלָע-1</t>
  </si>
  <si>
    <t>תּוֹלָע-2</t>
  </si>
  <si>
    <t>תּוֹלָעִי</t>
  </si>
  <si>
    <t>תּוֹעֵבָה</t>
  </si>
  <si>
    <t>תּוֹר</t>
  </si>
  <si>
    <t>תּוֹר (AR)</t>
  </si>
  <si>
    <t>תּוֹרָה</t>
  </si>
  <si>
    <t>תּוֹשָׁב</t>
  </si>
  <si>
    <t>תּוּבַל</t>
  </si>
  <si>
    <t>תּוּבַל קַיִן</t>
  </si>
  <si>
    <t>תּוּשִׁיָּה</t>
  </si>
  <si>
    <t>תמם</t>
  </si>
  <si>
    <t>ἀΐδιος</t>
  </si>
  <si>
    <t>ἀΐδιος (DC)</t>
  </si>
  <si>
    <t>ἀββά</t>
  </si>
  <si>
    <t>ἀγάπη (DC)</t>
  </si>
  <si>
    <t>ἀγάπη-1</t>
  </si>
  <si>
    <t>ἀγάπη-2</t>
  </si>
  <si>
    <t>ἀγαθοεργέω</t>
  </si>
  <si>
    <t>ἀγαθοποιΐα</t>
  </si>
  <si>
    <t>ἀγαθοποιέω</t>
  </si>
  <si>
    <t>ἀγαθοποιέω (DC)</t>
  </si>
  <si>
    <t>ἀγαθοποιός</t>
  </si>
  <si>
    <t>ἀγαθοποιός (DC)</t>
  </si>
  <si>
    <t>ἀγαθωσύνη</t>
  </si>
  <si>
    <t>ἀγαθός</t>
  </si>
  <si>
    <t>ἀγαπάω</t>
  </si>
  <si>
    <t>ἀγαπάω (DC)</t>
  </si>
  <si>
    <t>ἀγαπητός</t>
  </si>
  <si>
    <t>ἀγαπητός (DC)</t>
  </si>
  <si>
    <t>ἀγγεῖον</t>
  </si>
  <si>
    <t>ἀγγεῖον (DC)</t>
  </si>
  <si>
    <t>ἀγορά (DC)</t>
  </si>
  <si>
    <t>ἀγοράζω</t>
  </si>
  <si>
    <t>ἀγοράζω (DC)</t>
  </si>
  <si>
    <t>ἀγορανομία (DC)</t>
  </si>
  <si>
    <t>ἀγοραῖος</t>
  </si>
  <si>
    <t>ἀγριέλαιος</t>
  </si>
  <si>
    <t>ἀγυιά (DC)</t>
  </si>
  <si>
    <t>ἀγωγή</t>
  </si>
  <si>
    <t>ἀγωγή (DC)</t>
  </si>
  <si>
    <t>ἀδίκημα</t>
  </si>
  <si>
    <t>ἀδίκημα (DC)</t>
  </si>
  <si>
    <t>ἀδίκως</t>
  </si>
  <si>
    <t>ἀδίκως (DC)</t>
  </si>
  <si>
    <t>ἀδελφή</t>
  </si>
  <si>
    <t>ἀδελφή (DC)</t>
  </si>
  <si>
    <t>ἀδελφός</t>
  </si>
  <si>
    <t>ἀδελφός (DC)</t>
  </si>
  <si>
    <t>ἀδελφότης</t>
  </si>
  <si>
    <t>ἀδελφότης (DC)</t>
  </si>
  <si>
    <t>ἀδικέω</t>
  </si>
  <si>
    <t>ἀδικέω (DC)</t>
  </si>
  <si>
    <t>ἀδικία</t>
  </si>
  <si>
    <t>ἀδικία (DC)</t>
  </si>
  <si>
    <t>ἀετός</t>
  </si>
  <si>
    <t>ἀθέμιτος</t>
  </si>
  <si>
    <t>ἀθέμιτος (DC)</t>
  </si>
  <si>
    <t>ἀκάθαρτος</t>
  </si>
  <si>
    <t>ἀκάθαρτος (DC)</t>
  </si>
  <si>
    <t>ἀκάνθινος</t>
  </si>
  <si>
    <t>ἀκέραιος</t>
  </si>
  <si>
    <t>ἀκαθαρσία</t>
  </si>
  <si>
    <t>ἀκαθαρσία (DC)</t>
  </si>
  <si>
    <t>ἀκατάγνωστος</t>
  </si>
  <si>
    <t>ἀκινάκης (DC)</t>
  </si>
  <si>
    <t>ἀκρίς</t>
  </si>
  <si>
    <t>ἀκρίς (DC)</t>
  </si>
  <si>
    <t>ἀκροατήριον</t>
  </si>
  <si>
    <t>ἀκροβυστία</t>
  </si>
  <si>
    <t>ἀκροβυστία (DC)</t>
  </si>
  <si>
    <t>ἀκρογωνιαῖος</t>
  </si>
  <si>
    <t>ἀκρόπολις (DC)</t>
  </si>
  <si>
    <t>ἀλάβαστρος</t>
  </si>
  <si>
    <t>ἀλέκτωρ</t>
  </si>
  <si>
    <t>ἀλήθεια</t>
  </si>
  <si>
    <t>ἀλήθεια (DC)</t>
  </si>
  <si>
    <t>ἀλίσγημα</t>
  </si>
  <si>
    <t>ἀλείφω</t>
  </si>
  <si>
    <t>ἀλεκτρυών (DC)</t>
  </si>
  <si>
    <t>ἀληθής</t>
  </si>
  <si>
    <t>ἀληθής (DC)</t>
  </si>
  <si>
    <t>ἀληθεύω</t>
  </si>
  <si>
    <t>ἀληθεύω (DC)</t>
  </si>
  <si>
    <t>ἀληθινός</t>
  </si>
  <si>
    <t>ἀληθινός (DC)</t>
  </si>
  <si>
    <t>ἀληθινῶς (DC)</t>
  </si>
  <si>
    <t>ἀληθῶς</t>
  </si>
  <si>
    <t>ἀληθῶς (DC)</t>
  </si>
  <si>
    <t>ἀλλόφυλος</t>
  </si>
  <si>
    <t>ἀλλόφυλος (DC)</t>
  </si>
  <si>
    <t>ἀλόη</t>
  </si>
  <si>
    <t>ἀλώπηξ</t>
  </si>
  <si>
    <t>ἀμέμπτως</t>
  </si>
  <si>
    <t>ἀμήν</t>
  </si>
  <si>
    <t>ἀμίαντος</t>
  </si>
  <si>
    <t>ἀμίαντος (DC)</t>
  </si>
  <si>
    <t>ἀμεταμέλητος</t>
  </si>
  <si>
    <t>ἀμνός</t>
  </si>
  <si>
    <t>ἀμνός (DC)</t>
  </si>
  <si>
    <t>ἀμπελών</t>
  </si>
  <si>
    <t>ἀμπελών (DC)</t>
  </si>
  <si>
    <t>ἀμφίβληστρον</t>
  </si>
  <si>
    <t>ἀμώμητος</t>
  </si>
  <si>
    <t>ἀνάγαιον</t>
  </si>
  <si>
    <t>ἀνάκρισις</t>
  </si>
  <si>
    <t>ἀνάλημμα (DC)</t>
  </si>
  <si>
    <t>ἀνάστασις</t>
  </si>
  <si>
    <t>ἀνάστασις (DC)</t>
  </si>
  <si>
    <t>ἀνέγκλητος</t>
  </si>
  <si>
    <t>ἀνέγκλητος (DC)</t>
  </si>
  <si>
    <t>ἀνέλεος</t>
  </si>
  <si>
    <t>ἀναβαθμός</t>
  </si>
  <si>
    <t>ἀνακρίνω</t>
  </si>
  <si>
    <t>ἀνακρίνω (DC)</t>
  </si>
  <si>
    <t>ἀναμάρτητος</t>
  </si>
  <si>
    <t>ἀναστρέφω</t>
  </si>
  <si>
    <t>ἀναστρέφω (DC)</t>
  </si>
  <si>
    <t>ἀναστροφή</t>
  </si>
  <si>
    <t>ἀναστροφή (DC)</t>
  </si>
  <si>
    <t>ἀνδραποδιστής</t>
  </si>
  <si>
    <t>ἀνελεήμων</t>
  </si>
  <si>
    <t>ἀνελεήμων (DC)</t>
  </si>
  <si>
    <t>ἀνεπίλημπτος</t>
  </si>
  <si>
    <t>ἀνομία</t>
  </si>
  <si>
    <t>ἀνομία (DC)</t>
  </si>
  <si>
    <t>ἀντίλυτρον</t>
  </si>
  <si>
    <t>ἀντίχριστος</t>
  </si>
  <si>
    <t>ἀντιδικος</t>
  </si>
  <si>
    <t>ἀνυπόκριτος</t>
  </si>
  <si>
    <t>ἀνόμως</t>
  </si>
  <si>
    <t>ἀνόμως (DC)</t>
  </si>
  <si>
    <t>ἀξίνη</t>
  </si>
  <si>
    <t>ἀπαλλάσσω</t>
  </si>
  <si>
    <t>ἀπαλλάσσω (DC)</t>
  </si>
  <si>
    <t>ἀπείραστος</t>
  </si>
  <si>
    <t>ἀπιστέω</t>
  </si>
  <si>
    <t>ἀπιστέω (DC)</t>
  </si>
  <si>
    <t>ἀπιστία</t>
  </si>
  <si>
    <t>ἀπιστία (DC)</t>
  </si>
  <si>
    <t>ἀπογράφομαι (DC)</t>
  </si>
  <si>
    <t>ἀπογράφω</t>
  </si>
  <si>
    <t>ἀπογραφή</t>
  </si>
  <si>
    <t>ἀπογραφή (DC)</t>
  </si>
  <si>
    <t>ἀποδιορίζω</t>
  </si>
  <si>
    <t>ἀποδοκιμάζω</t>
  </si>
  <si>
    <t>ἀποδοχεῖον (DC)</t>
  </si>
  <si>
    <t>ἀποθήκη</t>
  </si>
  <si>
    <t>ἀποκαταλλάσσω</t>
  </si>
  <si>
    <t>ἀπολύτρωσις</t>
  </si>
  <si>
    <t>ἀπολύω</t>
  </si>
  <si>
    <t>ἀπολύω (DC)</t>
  </si>
  <si>
    <t>ἀποστολή</t>
  </si>
  <si>
    <t>ἀποστολή (DC)</t>
  </si>
  <si>
    <t>ἀποσυναγωγος</t>
  </si>
  <si>
    <t>ἀπόκριμα</t>
  </si>
  <si>
    <t>ἀπόστολος</t>
  </si>
  <si>
    <t>ἀπώλεια</t>
  </si>
  <si>
    <t>ἀπώλεια (DC)</t>
  </si>
  <si>
    <t>ἀπ᾽ αἰῶνος, (ἀπὸ) τῶν αἰώνων, ἐκ τοῦ αἰῶνος</t>
  </si>
  <si>
    <t>ἀρήν</t>
  </si>
  <si>
    <t>ἀργός</t>
  </si>
  <si>
    <t>ἀργός (DC)</t>
  </si>
  <si>
    <t>ἀργύριον (DC)</t>
  </si>
  <si>
    <t>ἀργύρωμα (DC)</t>
  </si>
  <si>
    <t>ἀρνίον</t>
  </si>
  <si>
    <t>ἀροτριάω (DC)</t>
  </si>
  <si>
    <t>ἀρτέμων</t>
  </si>
  <si>
    <t>ἀρχή</t>
  </si>
  <si>
    <t>ἀρχή (DC)</t>
  </si>
  <si>
    <t>ἀρχιερεύς</t>
  </si>
  <si>
    <t>ἀρχιερεύς (DC)</t>
  </si>
  <si>
    <t>ἀρχισυναγωγος</t>
  </si>
  <si>
    <t>ἀρχιτελώνης</t>
  </si>
  <si>
    <t>ἀρχιτρίκλινος</t>
  </si>
  <si>
    <t>ἀσκοπυτίνη (DC)</t>
  </si>
  <si>
    <t>ἀσκός</t>
  </si>
  <si>
    <t>ἀσπίς</t>
  </si>
  <si>
    <t>ἀσπίς (DC)</t>
  </si>
  <si>
    <t>ἀσπιδίσκη (DC)</t>
  </si>
  <si>
    <t>ἀσσάριον</t>
  </si>
  <si>
    <t>ἀσφάλεια</t>
  </si>
  <si>
    <t>ἀσφάλεια (DC)</t>
  </si>
  <si>
    <t>ἀσφαλής</t>
  </si>
  <si>
    <t>ἀσφαλής (DC)</t>
  </si>
  <si>
    <t>ἀσφαλως</t>
  </si>
  <si>
    <t>ἀσφαλῶς (DC)</t>
  </si>
  <si>
    <t>ἀτραπός (DC)</t>
  </si>
  <si>
    <t>ἀφίημι</t>
  </si>
  <si>
    <t>ἀφίημι (DC)</t>
  </si>
  <si>
    <t>ἀφεδρών</t>
  </si>
  <si>
    <t>ἀφθαρτος</t>
  </si>
  <si>
    <t>ἀφιλαργυρος</t>
  </si>
  <si>
    <t>ἁγίασμα (DC)</t>
  </si>
  <si>
    <t>ἁγιάζω (DC)</t>
  </si>
  <si>
    <t>ἁγιάζω-1</t>
  </si>
  <si>
    <t>ἁγιάζω-2</t>
  </si>
  <si>
    <t>ἁγιάζω-3</t>
  </si>
  <si>
    <t>ἁγιασμός</t>
  </si>
  <si>
    <t>ἁγιασμός (DC)</t>
  </si>
  <si>
    <t>ἁγιωσύνη</t>
  </si>
  <si>
    <t>ἁγιότης</t>
  </si>
  <si>
    <t>ἁγιότης (DC)</t>
  </si>
  <si>
    <t>ἁγνίζω</t>
  </si>
  <si>
    <t>ἁγνίζω (DC)</t>
  </si>
  <si>
    <t>ἁγνεία</t>
  </si>
  <si>
    <t>ἁγνισμός</t>
  </si>
  <si>
    <t>ἁγνός</t>
  </si>
  <si>
    <t>ἁγνός (DC)</t>
  </si>
  <si>
    <t>ἁγνότης</t>
  </si>
  <si>
    <t>ἁλυσιδωτός (DC)</t>
  </si>
  <si>
    <t>ἁμάρτημα</t>
  </si>
  <si>
    <t>ἁμάρτημα (DC)</t>
  </si>
  <si>
    <t>ἁμαρτάνω</t>
  </si>
  <si>
    <t>ἁμαρτάνω (DC)</t>
  </si>
  <si>
    <t>ἁμαρτία</t>
  </si>
  <si>
    <t>ἁμαρτία (DC)</t>
  </si>
  <si>
    <t>ἁμαρτωλός</t>
  </si>
  <si>
    <t>ἁμαρτωλός (DC)</t>
  </si>
  <si>
    <t>ἁρματηλάτης (DC)</t>
  </si>
  <si>
    <t>ἁρμόζω</t>
  </si>
  <si>
    <t>ἁρμόζω (DC)</t>
  </si>
  <si>
    <t>ἄβυσσος</t>
  </si>
  <si>
    <t>ἄβυσσος (DC)</t>
  </si>
  <si>
    <t>ἄγαλμα (DC)</t>
  </si>
  <si>
    <t>ἄγγελος</t>
  </si>
  <si>
    <t>ἄγγελος-1 (DC)</t>
  </si>
  <si>
    <t>ἄγγελος-2 (DC)</t>
  </si>
  <si>
    <t>ἄγγος</t>
  </si>
  <si>
    <t>ἄγκιστρον</t>
  </si>
  <si>
    <t>ἄγκυρα</t>
  </si>
  <si>
    <t>ἄδικος</t>
  </si>
  <si>
    <t>ἄδικος (DC)</t>
  </si>
  <si>
    <t>ἄδολος</t>
  </si>
  <si>
    <t>ἄζυμος (DC)</t>
  </si>
  <si>
    <t>ἄθεος</t>
  </si>
  <si>
    <t>ἄθεσμος</t>
  </si>
  <si>
    <t>ἄθεσμος (DC)</t>
  </si>
  <si>
    <t>ἄκανθα</t>
  </si>
  <si>
    <t>ἄκμων (DC)</t>
  </si>
  <si>
    <t>ἄκρα (DC)</t>
  </si>
  <si>
    <t>ἄκρις (DC)</t>
  </si>
  <si>
    <t>ἄμεμπτος</t>
  </si>
  <si>
    <t>ἄμπελος</t>
  </si>
  <si>
    <t>ἄμπελος (DC)</t>
  </si>
  <si>
    <t>ἄμωμος</t>
  </si>
  <si>
    <t>ἄμωμος (DC)</t>
  </si>
  <si>
    <t>ἄνηθον</t>
  </si>
  <si>
    <t>ἄνθος</t>
  </si>
  <si>
    <t>ἄνθος (DC)</t>
  </si>
  <si>
    <t>ἄνθραξ</t>
  </si>
  <si>
    <t>ἄνομος (DC)</t>
  </si>
  <si>
    <t>ἄνομος-1</t>
  </si>
  <si>
    <t>ἄνομος-2</t>
  </si>
  <si>
    <t>ἄντλημα</t>
  </si>
  <si>
    <t>ἄξων (DC)</t>
  </si>
  <si>
    <t>ἄπιστος</t>
  </si>
  <si>
    <t>ἄρκος</t>
  </si>
  <si>
    <t>ἄρκος (DC)</t>
  </si>
  <si>
    <t>ἄροτρον</t>
  </si>
  <si>
    <t>ἄροτρον (DC)</t>
  </si>
  <si>
    <t>ἄρτος (DC)</t>
  </si>
  <si>
    <t>ἄρχων (DC)</t>
  </si>
  <si>
    <t>ἄρχων-1</t>
  </si>
  <si>
    <t>ἄρχων-2</t>
  </si>
  <si>
    <t>ἄρωμα</t>
  </si>
  <si>
    <t>ἄσπιλος</t>
  </si>
  <si>
    <t>ἄσπονδος</t>
  </si>
  <si>
    <t>ἄφεσις</t>
  </si>
  <si>
    <t>ἄφεσις (DC)</t>
  </si>
  <si>
    <t>ἄχυρον</t>
  </si>
  <si>
    <t>ἄψινθος</t>
  </si>
  <si>
    <t>ἅγιος (DC)</t>
  </si>
  <si>
    <t>ἅγιος-1</t>
  </si>
  <si>
    <t>ἅγιος-2</t>
  </si>
  <si>
    <t>ἅγιος-3</t>
  </si>
  <si>
    <t>ἅλυσις</t>
  </si>
  <si>
    <t>ἅλυσις (DC)</t>
  </si>
  <si>
    <t>ἅλων</t>
  </si>
  <si>
    <t>ἅμαξα (DC)</t>
  </si>
  <si>
    <t>ἅρμα</t>
  </si>
  <si>
    <t>ἅρμα (DC)</t>
  </si>
  <si>
    <t>Ἀαρωνίδης (DC)</t>
  </si>
  <si>
    <t>Ἀαρών</t>
  </si>
  <si>
    <t>Ἀβαδδών</t>
  </si>
  <si>
    <t>Ἀβιά-1</t>
  </si>
  <si>
    <t>Ἀβιά-2</t>
  </si>
  <si>
    <t>Ἀβιαθάρ</t>
  </si>
  <si>
    <t>Ἀβιληνή</t>
  </si>
  <si>
    <t>Ἀβιούδ</t>
  </si>
  <si>
    <t>Ἀβούβος (DC)</t>
  </si>
  <si>
    <t>Ἀβραάμ</t>
  </si>
  <si>
    <t>Ἀβρααμίτις (DC)</t>
  </si>
  <si>
    <t>Ἀγρίππας</t>
  </si>
  <si>
    <t>Ἀδάμ</t>
  </si>
  <si>
    <t>Ἀδδί</t>
  </si>
  <si>
    <t>Ἀδμίν</t>
  </si>
  <si>
    <t>Ἀδρίας</t>
  </si>
  <si>
    <t>Ἀδραμυττηνός</t>
  </si>
  <si>
    <t>Ἀζώρ</t>
  </si>
  <si>
    <t>Ἀθηναῖος</t>
  </si>
  <si>
    <t>Ἀθηναῖος (DC)</t>
  </si>
  <si>
    <t>Ἀθηνόβιος (DC)</t>
  </si>
  <si>
    <t>Ἀθῆναι</t>
  </si>
  <si>
    <t>Ἀκύλας</t>
  </si>
  <si>
    <t>Ἀλέξανδρος (DC)</t>
  </si>
  <si>
    <t>Ἀλέξανδρος-1</t>
  </si>
  <si>
    <t>Ἀλέξανδρος-2</t>
  </si>
  <si>
    <t>Ἀλέξανδρος-3</t>
  </si>
  <si>
    <t>Ἀλέξανδρος-4</t>
  </si>
  <si>
    <t>Ἀλέξανδρος-5</t>
  </si>
  <si>
    <t>Ἀλεξάνδρεια (DC)</t>
  </si>
  <si>
    <t>Ἀλεξάνδρειος (DC)</t>
  </si>
  <si>
    <t>Ἀλεξανδρεύς</t>
  </si>
  <si>
    <t>Ἀλεξανδρεύς (DC)</t>
  </si>
  <si>
    <t>Ἀλεξανδρῖνος</t>
  </si>
  <si>
    <t>Ἀμαρίας (DC)</t>
  </si>
  <si>
    <t>Ἀμιναδάβ</t>
  </si>
  <si>
    <t>Ἀμορραῖος (DC)</t>
  </si>
  <si>
    <t>Ἀμπλιᾶτος</t>
  </si>
  <si>
    <t>Ἀμφίπολις</t>
  </si>
  <si>
    <t>Ἀμών</t>
  </si>
  <si>
    <t>Ἀμώς</t>
  </si>
  <si>
    <t>Ἀνδρέας</t>
  </si>
  <si>
    <t>Ἀνδρόνικος</t>
  </si>
  <si>
    <t>Ἀνδρόνικος (DC)</t>
  </si>
  <si>
    <t>Ἀντίοχον (DC)</t>
  </si>
  <si>
    <t>Ἀντίοχος (DC)</t>
  </si>
  <si>
    <t>Ἀντίπατρος (DC)</t>
  </si>
  <si>
    <t>Ἀντιλίβανος (DC)</t>
  </si>
  <si>
    <t>Ἀντιοχία (DC)</t>
  </si>
  <si>
    <t>Ἀντιοχίς (DC)</t>
  </si>
  <si>
    <t>Ἀντιοχεύς</t>
  </si>
  <si>
    <t>Ἀντιοχεύς (DC)</t>
  </si>
  <si>
    <t>Ἀντιπατρίς</t>
  </si>
  <si>
    <t>Ἀντιπᾶς</t>
  </si>
  <si>
    <t>Ἀντιόχεια (DC)</t>
  </si>
  <si>
    <t>Ἀντιόχεια-1</t>
  </si>
  <si>
    <t>Ἀντιόχεια-2</t>
  </si>
  <si>
    <t>Ἀπάμη (DC)</t>
  </si>
  <si>
    <t>Ἀπελλῆς</t>
  </si>
  <si>
    <t>Ἀπολλοφάνης (DC)</t>
  </si>
  <si>
    <t>Ἀπολλωνία</t>
  </si>
  <si>
    <t>Ἀπολλύων</t>
  </si>
  <si>
    <t>Ἀπολλώνιος-1 (DC)</t>
  </si>
  <si>
    <t>Ἀπολλώνιος-2 (DC)</t>
  </si>
  <si>
    <t>Ἀπολλώνιος-3 (DC)</t>
  </si>
  <si>
    <t>Ἀπολλώνιος-4 (DC)</t>
  </si>
  <si>
    <t>Ἀπολλώνιος-5 (DC)</t>
  </si>
  <si>
    <t>Ἀπολλῶς</t>
  </si>
  <si>
    <t>Ἀππίου Φόρον</t>
  </si>
  <si>
    <t>Ἀπφία</t>
  </si>
  <si>
    <t>Ἀράμ</t>
  </si>
  <si>
    <t>Ἀρέτας (DC)</t>
  </si>
  <si>
    <t>Ἀρίσταρχος</t>
  </si>
  <si>
    <t>Ἀραβία</t>
  </si>
  <si>
    <t>Ἀραβία (DC)</t>
  </si>
  <si>
    <t>Ἀριαράθης (DC)</t>
  </si>
  <si>
    <t>Ἀριστόβουλος</t>
  </si>
  <si>
    <t>Ἀριστόβουλος (DC)</t>
  </si>
  <si>
    <t>Ἀρνί</t>
  </si>
  <si>
    <t>Ἀρσάκης (DC)</t>
  </si>
  <si>
    <t>Ἀρσινόη (DC)</t>
  </si>
  <si>
    <t>Ἀρταξέρξης (DC)</t>
  </si>
  <si>
    <t>Ἀρτεμᾶς</t>
  </si>
  <si>
    <t>Ἀρφαξάδ</t>
  </si>
  <si>
    <t>Ἀρχέλαος</t>
  </si>
  <si>
    <t>Ἀσάφ</t>
  </si>
  <si>
    <t>Ἀσήρ</t>
  </si>
  <si>
    <t>Ἀσία</t>
  </si>
  <si>
    <t>Ἀσία (DC)</t>
  </si>
  <si>
    <t>Ἀσιανός</t>
  </si>
  <si>
    <t>Ἀσκαλών (DC)</t>
  </si>
  <si>
    <t>Ἀσσος</t>
  </si>
  <si>
    <t>Ἀσσυρία (DC)</t>
  </si>
  <si>
    <t>Ἀσσύριος (DC)</t>
  </si>
  <si>
    <t>Ἀστυάγης (DC)</t>
  </si>
  <si>
    <t>Ἀσύγκριτος</t>
  </si>
  <si>
    <t>Ἀττάλεια</t>
  </si>
  <si>
    <t>Ἀχάζ</t>
  </si>
  <si>
    <t>Ἀχίμ</t>
  </si>
  <si>
    <t>Ἀχαΐα</t>
  </si>
  <si>
    <t>Ἀχαϊκός</t>
  </si>
  <si>
    <t>Ἁγάρ</t>
  </si>
  <si>
    <t>Ἁκελδαμάχ</t>
  </si>
  <si>
    <t>Ἁλικαρνασσός (DC)</t>
  </si>
  <si>
    <t>Ἁλφαῖος-1</t>
  </si>
  <si>
    <t>Ἁλφαῖος-2</t>
  </si>
  <si>
    <t>Ἁμαθῖτις (DC)</t>
  </si>
  <si>
    <t>Ἁνανίας-1</t>
  </si>
  <si>
    <t>Ἁνανίας-2</t>
  </si>
  <si>
    <t>Ἁνανίας-3</t>
  </si>
  <si>
    <t>Ἁρέτας</t>
  </si>
  <si>
    <t>Ἁριμαθαία</t>
  </si>
  <si>
    <t>Ἁρμαγεδών</t>
  </si>
  <si>
    <t>Ἄζωτος</t>
  </si>
  <si>
    <t>Ἄζωτος (DC)</t>
  </si>
  <si>
    <t>Ἄλκιμος (DC)</t>
  </si>
  <si>
    <t>Ἄραδος (DC)</t>
  </si>
  <si>
    <t>Ἄραψ</t>
  </si>
  <si>
    <t>Ἄραψ (DC)</t>
  </si>
  <si>
    <t>Ἄρειος (DC)</t>
  </si>
  <si>
    <t>Ἄρειος Πάγος</t>
  </si>
  <si>
    <t>Ἄρτεμις</t>
  </si>
  <si>
    <t>Ἄρχιππος</t>
  </si>
  <si>
    <t>Ἄτταλος (DC)</t>
  </si>
  <si>
    <t>Ἅβελ</t>
  </si>
  <si>
    <t>Ἅγαβος</t>
  </si>
  <si>
    <t>Ἅννα</t>
  </si>
  <si>
    <t>Ἅννα (DC)</t>
  </si>
  <si>
    <t>Ἅννας</t>
  </si>
  <si>
    <t>ἐγγλύφω (DC)</t>
  </si>
  <si>
    <t>ἐγείρω</t>
  </si>
  <si>
    <t>ἐγχειρίδιον (DC)</t>
  </si>
  <si>
    <t>ἐγχρῖω</t>
  </si>
  <si>
    <t>ἐθελοθρησκία</t>
  </si>
  <si>
    <t>ἐθνικός</t>
  </si>
  <si>
    <t>ἐκδίκησις</t>
  </si>
  <si>
    <t>ἐκδίκησις (DC)</t>
  </si>
  <si>
    <t>ἐκδικέω</t>
  </si>
  <si>
    <t>ἐκδικέω (DC)</t>
  </si>
  <si>
    <t>ἐκκαθαίρω</t>
  </si>
  <si>
    <t>ἐκκλησία</t>
  </si>
  <si>
    <t>ἐκκλησία (DC)</t>
  </si>
  <si>
    <t>ἐκλέγω</t>
  </si>
  <si>
    <t>ἐκλέγω (DC)</t>
  </si>
  <si>
    <t>ἐκλεκτός</t>
  </si>
  <si>
    <t>ἐκλεκτός (DC)</t>
  </si>
  <si>
    <t>ἐκλογή</t>
  </si>
  <si>
    <t>ἐκπειράζω</t>
  </si>
  <si>
    <t>ἐλέφας (DC)</t>
  </si>
  <si>
    <t>ἐλαία (DC)</t>
  </si>
  <si>
    <t>ἐλαία-1</t>
  </si>
  <si>
    <t>ἐλαία-2</t>
  </si>
  <si>
    <t>ἐλαιών</t>
  </si>
  <si>
    <t>ἐλατός (DC)</t>
  </si>
  <si>
    <t>ἐλεάω</t>
  </si>
  <si>
    <t>ἐλεάω (DC)</t>
  </si>
  <si>
    <t>ἐλεέω</t>
  </si>
  <si>
    <t>ἐλεέω (DC)</t>
  </si>
  <si>
    <t>ἐλεήμων</t>
  </si>
  <si>
    <t>ἐλεήμων (DC)</t>
  </si>
  <si>
    <t>ἐλεεινός</t>
  </si>
  <si>
    <t>ἐλεφαντάρχης (DC)</t>
  </si>
  <si>
    <t>ἐλπίζω</t>
  </si>
  <si>
    <t>ἐλπίζω (DC)</t>
  </si>
  <si>
    <t>ἐλπίς</t>
  </si>
  <si>
    <t>ἐλπίς (DC)</t>
  </si>
  <si>
    <t>ἐμαυτον κενόω</t>
  </si>
  <si>
    <t>ἐνάλιον</t>
  </si>
  <si>
    <t>ἐνδοξάζομαι</t>
  </si>
  <si>
    <t>ἐνδώμησις</t>
  </si>
  <si>
    <t>ἐντέλλομαι</t>
  </si>
  <si>
    <t>ἐντολή</t>
  </si>
  <si>
    <t>ἐνώτιον (DC)</t>
  </si>
  <si>
    <t>ἐξαγοράζω</t>
  </si>
  <si>
    <t>ἐξαιρέω</t>
  </si>
  <si>
    <t>ἐξαιρέω (DC)</t>
  </si>
  <si>
    <t>ἐξεγείρω</t>
  </si>
  <si>
    <t>ἐξουσία</t>
  </si>
  <si>
    <t>ἐξουσία (DC)</t>
  </si>
  <si>
    <t>ἐξουσιάζω</t>
  </si>
  <si>
    <t>ἐξουσιάζω (DC)</t>
  </si>
  <si>
    <t>ἐπάγγελμα</t>
  </si>
  <si>
    <t>ἐπίβλημα</t>
  </si>
  <si>
    <t>ἐπίσκοπος</t>
  </si>
  <si>
    <t>ἐπαγγέλλομαι</t>
  </si>
  <si>
    <t>ἐπαγγέλλομαι (DC)</t>
  </si>
  <si>
    <t>ἐπαγγελία</t>
  </si>
  <si>
    <t>ἐπαγγελία (DC)</t>
  </si>
  <si>
    <t>ἐπενδύτης</t>
  </si>
  <si>
    <t>ἐπιείκεια</t>
  </si>
  <si>
    <t>ἐπιείκεια (DC)</t>
  </si>
  <si>
    <t>ἐπιεικής</t>
  </si>
  <si>
    <t>ἐπιεικής (DC)</t>
  </si>
  <si>
    <t>ἐπιεικῶς (DC)</t>
  </si>
  <si>
    <t>ἐπικαλέω</t>
  </si>
  <si>
    <t>ἐπικαλέω (DC)</t>
  </si>
  <si>
    <t>ἐπικαλύπτω</t>
  </si>
  <si>
    <t>ἐπικαλύπτω (DC)</t>
  </si>
  <si>
    <t>ἐπικρίνω</t>
  </si>
  <si>
    <t>ἐπικρίνω (DC)</t>
  </si>
  <si>
    <t>ἐπιποθέω</t>
  </si>
  <si>
    <t>ἐπιποθέω (DC)</t>
  </si>
  <si>
    <t>ἐπισκοπή</t>
  </si>
  <si>
    <t>ἐπισκοπή (DC)</t>
  </si>
  <si>
    <t>ἐπιταγή</t>
  </si>
  <si>
    <t>ἐπιταγή (DC)</t>
  </si>
  <si>
    <t>ἐπιτιμάω-1</t>
  </si>
  <si>
    <t>ἐπιτιμάω-2</t>
  </si>
  <si>
    <t>ἐπιχρίω</t>
  </si>
  <si>
    <t>ἐπουράνιος (DC)</t>
  </si>
  <si>
    <t>ἐπουράνιος-1</t>
  </si>
  <si>
    <t>ἐπουράνιος-2</t>
  </si>
  <si>
    <t>ἐπωμίς (DC)</t>
  </si>
  <si>
    <t>ἐρίφιον</t>
  </si>
  <si>
    <t>ἐρωτάω</t>
  </si>
  <si>
    <t>ἐσθής</t>
  </si>
  <si>
    <t>ἐσθής (DC)</t>
  </si>
  <si>
    <t>ἐσμυρνισμένος</t>
  </si>
  <si>
    <t>ἐσμυρνισμένος οἶνος</t>
  </si>
  <si>
    <t>ἐχθρός</t>
  </si>
  <si>
    <t>ἐχθρός (DC)</t>
  </si>
  <si>
    <t>ἑκατοντάρχης</t>
  </si>
  <si>
    <t>ἑλεόπολις (DC)</t>
  </si>
  <si>
    <t>ἑρπετόν</t>
  </si>
  <si>
    <t>ἑρπετόν (DC)</t>
  </si>
  <si>
    <t>ἑτεροζυγέω</t>
  </si>
  <si>
    <t>ἔγερσις</t>
  </si>
  <si>
    <t>ἔγερσις (DC)</t>
  </si>
  <si>
    <t>ἔδαφος (DC)</t>
  </si>
  <si>
    <t>ἔθνος (DC)</t>
  </si>
  <si>
    <t>ἔθνος-1</t>
  </si>
  <si>
    <t>ἔθνος-2</t>
  </si>
  <si>
    <t>ἔλαιον</t>
  </si>
  <si>
    <t>ἔλαιον (DC)</t>
  </si>
  <si>
    <t>ἔλεος</t>
  </si>
  <si>
    <t>ἔλεος (DC)</t>
  </si>
  <si>
    <t>ἔνδικος</t>
  </si>
  <si>
    <t>ἔνδοξος</t>
  </si>
  <si>
    <t>ἔνδοξος (DC)</t>
  </si>
  <si>
    <t>ἔνδυμα</t>
  </si>
  <si>
    <t>ἔνδυμα (DC)</t>
  </si>
  <si>
    <t>ἔνδυσις (DC)</t>
  </si>
  <si>
    <t>ἔννομος</t>
  </si>
  <si>
    <t>ἔννομος (DC)</t>
  </si>
  <si>
    <t>ἔντευξις</t>
  </si>
  <si>
    <t>ἔντευξις (DC)</t>
  </si>
  <si>
    <t>ἔνυδρος (DC)</t>
  </si>
  <si>
    <t>ἔξεστι(ν)-1</t>
  </si>
  <si>
    <t>ἔξεστι(ν)-2</t>
  </si>
  <si>
    <t>ἔπαλξις (DC)</t>
  </si>
  <si>
    <t>ἔπαυλις</t>
  </si>
  <si>
    <t>ἔριφος</t>
  </si>
  <si>
    <t>ἔριφος (DC)</t>
  </si>
  <si>
    <t>ἔσοπτρον</t>
  </si>
  <si>
    <t>ἔσοπτρον (DC)</t>
  </si>
  <si>
    <t>ἔχιδνα</t>
  </si>
  <si>
    <t>ἔχις (DC)</t>
  </si>
  <si>
    <t>ἕψεμα (DC)</t>
  </si>
  <si>
    <t>Ἐβραῖος (DC)</t>
  </si>
  <si>
    <t>Ἐζερίας (DC)</t>
  </si>
  <si>
    <t>Ἐκβάτανα (DC)</t>
  </si>
  <si>
    <t>Ἐλαμίτης</t>
  </si>
  <si>
    <t>Ἐλεάζαρ</t>
  </si>
  <si>
    <t>Ἐλεύθερος (DC)</t>
  </si>
  <si>
    <t>Ἐλιέζερ</t>
  </si>
  <si>
    <t>Ἐλιακίμ-1</t>
  </si>
  <si>
    <t>Ἐλιακίμ-2</t>
  </si>
  <si>
    <t>Ἐλιούδ</t>
  </si>
  <si>
    <t>Ἐλισάβετ</t>
  </si>
  <si>
    <t>Ἐλισαῖος</t>
  </si>
  <si>
    <t>Ἐλμαδάμ</t>
  </si>
  <si>
    <t>Ἐλυμαΐδα (DC)</t>
  </si>
  <si>
    <t>Ἐλυμαΐς (DC)</t>
  </si>
  <si>
    <t>Ἐλυμαῖος (DC)</t>
  </si>
  <si>
    <t>Ἐλύμας</t>
  </si>
  <si>
    <t>Ἐμμανουήλ</t>
  </si>
  <si>
    <t>Ἐμμαοῦς</t>
  </si>
  <si>
    <t>Ἐνώς</t>
  </si>
  <si>
    <t>Ἐπαίνετος</t>
  </si>
  <si>
    <t>Ἐπαφρόδιτος</t>
  </si>
  <si>
    <t>Ἐπαφρᾶς</t>
  </si>
  <si>
    <t>Ἐπιφανής (DC)</t>
  </si>
  <si>
    <t>Ἐφέσιος</t>
  </si>
  <si>
    <t>Ἐφραίμ</t>
  </si>
  <si>
    <t>Ἑβραΐς</t>
  </si>
  <si>
    <t>Ἑβραϊστί</t>
  </si>
  <si>
    <t>Ἑβραῖος</t>
  </si>
  <si>
    <t>Ἑζεκίας</t>
  </si>
  <si>
    <t>Ἑζεκίας (DC)</t>
  </si>
  <si>
    <t>Ἑλλάς</t>
  </si>
  <si>
    <t>Ἑλλάς (DC)</t>
  </si>
  <si>
    <t>Ἑλληνίς</t>
  </si>
  <si>
    <t>Ἑλληνίς (DC)</t>
  </si>
  <si>
    <t>Ἑλληνικός (DC)</t>
  </si>
  <si>
    <t>Ἑλληνισμός (DC)</t>
  </si>
  <si>
    <t>Ἑλληνιστής</t>
  </si>
  <si>
    <t>Ἑλληνιστί</t>
  </si>
  <si>
    <t>Ἑμμώρ</t>
  </si>
  <si>
    <t>Ἑνώχ</t>
  </si>
  <si>
    <t>Ἑρμογένης</t>
  </si>
  <si>
    <t>Ἑρμᾶς</t>
  </si>
  <si>
    <t>Ἑρμῆς-1</t>
  </si>
  <si>
    <t>Ἑρμῆς-2</t>
  </si>
  <si>
    <t>Ἑσλί</t>
  </si>
  <si>
    <t>Ἑσρώμ</t>
  </si>
  <si>
    <t>Ἔβερ</t>
  </si>
  <si>
    <t>Ἔραστος-1</t>
  </si>
  <si>
    <t>Ἔραστος-2</t>
  </si>
  <si>
    <t>Ἔφεσος</t>
  </si>
  <si>
    <t>Ἕλλην</t>
  </si>
  <si>
    <t>Ἕλλην (DC)</t>
  </si>
  <si>
    <t>ἡγεμονίδης (DC)</t>
  </si>
  <si>
    <t>ἡδύοσμον</t>
  </si>
  <si>
    <t>ἡμίονος (DC)</t>
  </si>
  <si>
    <t>ἤδυσμα (DC)</t>
  </si>
  <si>
    <t>ἤρεμος</t>
  </si>
  <si>
    <t>ἧλος</t>
  </si>
  <si>
    <t>Ἠλί</t>
  </si>
  <si>
    <t>Ἠλίας</t>
  </si>
  <si>
    <t>Ἠσαΐας</t>
  </si>
  <si>
    <t>Ἠσαῦ</t>
  </si>
  <si>
    <t>Ἡλιόδωρος (DC)</t>
  </si>
  <si>
    <t>Ἡρακλῆς (DC)</t>
  </si>
  <si>
    <t>Ἡρῳδίων</t>
  </si>
  <si>
    <t>Ἡρῳδιάς</t>
  </si>
  <si>
    <t>Ἡρῳδιανοί</t>
  </si>
  <si>
    <t>Ἡρῴδης-1</t>
  </si>
  <si>
    <t>Ἡρῴδης-2</t>
  </si>
  <si>
    <t>Ἡρῴδης-3</t>
  </si>
  <si>
    <t>Ἤρ</t>
  </si>
  <si>
    <t>ἰσχύω-1</t>
  </si>
  <si>
    <t>ἰσχύω-2</t>
  </si>
  <si>
    <t>ἰσχύω-3</t>
  </si>
  <si>
    <t>ἰσόψυχος</t>
  </si>
  <si>
    <t>ἰχθύδιον</t>
  </si>
  <si>
    <t>ἰχθύς</t>
  </si>
  <si>
    <t>ἱεράτευμα</t>
  </si>
  <si>
    <t>ἱεράτευμα (DC)</t>
  </si>
  <si>
    <t>ἱερατεία</t>
  </si>
  <si>
    <t>ἱερατεύω</t>
  </si>
  <si>
    <t>ἱερατεύω (DC)</t>
  </si>
  <si>
    <t>ἱερεύς</t>
  </si>
  <si>
    <t>ἱερεύς (DC)</t>
  </si>
  <si>
    <t>ἱερουργέω</t>
  </si>
  <si>
    <t>ἱερωσύνη</t>
  </si>
  <si>
    <t>ἱερωσύνη (DC)</t>
  </si>
  <si>
    <t>ἱερόν-1 (DC)</t>
  </si>
  <si>
    <t>ἱερόν-2 (DC)</t>
  </si>
  <si>
    <t>ἱερός</t>
  </si>
  <si>
    <t>ἱλάσκομαι</t>
  </si>
  <si>
    <t>ἱλάσκομαι (DC)</t>
  </si>
  <si>
    <t>ἱλασμός</t>
  </si>
  <si>
    <t>ἱλαστήριος</t>
  </si>
  <si>
    <t>ἱμάντωσις (DC)</t>
  </si>
  <si>
    <t>ἱμάς</t>
  </si>
  <si>
    <t>ἱμάτιον-1</t>
  </si>
  <si>
    <t>ἱμάτιον-2</t>
  </si>
  <si>
    <t>ἱματισμός</t>
  </si>
  <si>
    <t>ἱματισμός (DC)</t>
  </si>
  <si>
    <t>ἱππόδρομος (DC)</t>
  </si>
  <si>
    <t>ἱστός (DC)</t>
  </si>
  <si>
    <t>ἵλεως</t>
  </si>
  <si>
    <t>ἵλεως (DC)</t>
  </si>
  <si>
    <t>ἵππος</t>
  </si>
  <si>
    <t>ἵππος (DC)</t>
  </si>
  <si>
    <t>Ἰάκωβος-1</t>
  </si>
  <si>
    <t>Ἰάκωβος-2</t>
  </si>
  <si>
    <t>Ἰάκωβος-3</t>
  </si>
  <si>
    <t>Ἰάκωβος-4</t>
  </si>
  <si>
    <t>Ἰάκωβος-5</t>
  </si>
  <si>
    <t>Ἰάννης</t>
  </si>
  <si>
    <t>Ἰάρετ</t>
  </si>
  <si>
    <t>Ἰάσων-1</t>
  </si>
  <si>
    <t>Ἰάσων-1 (DC)</t>
  </si>
  <si>
    <t>Ἰάσων-2</t>
  </si>
  <si>
    <t>Ἰάσων-2 (DC)</t>
  </si>
  <si>
    <t>Ἰάσων-3 (DC)</t>
  </si>
  <si>
    <t>Ἰάσων-4 (DC)</t>
  </si>
  <si>
    <t>Ἰάϊρος</t>
  </si>
  <si>
    <t>Ἰακώβ-1</t>
  </si>
  <si>
    <t>Ἰακώβ-2</t>
  </si>
  <si>
    <t>Ἰαμβρῆς</t>
  </si>
  <si>
    <t>Ἰανναί</t>
  </si>
  <si>
    <t>Ἰδουμαία</t>
  </si>
  <si>
    <t>Ἰδουμαία (DC)</t>
  </si>
  <si>
    <t>Ἰδούηλος (DC)</t>
  </si>
  <si>
    <t>Ἰεζάβελ</t>
  </si>
  <si>
    <t>Ἰερεμίας</t>
  </si>
  <si>
    <t>Ἰεριχώ</t>
  </si>
  <si>
    <t>Ἰεσσαί</t>
  </si>
  <si>
    <t>Ἰεφθάε</t>
  </si>
  <si>
    <t>Ἰεχονίας</t>
  </si>
  <si>
    <t>Ἰεχονίας (DC)</t>
  </si>
  <si>
    <t>Ἰησοῦς (DC)</t>
  </si>
  <si>
    <t>Ἰησοῦς-1</t>
  </si>
  <si>
    <t>Ἰησοῦς-2</t>
  </si>
  <si>
    <t>Ἰησοῦς-3</t>
  </si>
  <si>
    <t>Ἰησοῦς-4</t>
  </si>
  <si>
    <t>Ἰκόνιον</t>
  </si>
  <si>
    <t>Ἰλλυρικόν</t>
  </si>
  <si>
    <t>Ἰνδική (DC)</t>
  </si>
  <si>
    <t>Ἰνδός (DC)</t>
  </si>
  <si>
    <t>Ἰοππίτης (DC)</t>
  </si>
  <si>
    <t>Ἰορδάνης</t>
  </si>
  <si>
    <t>Ἰορδάνης (DC)</t>
  </si>
  <si>
    <t>Ἰουδίθ (DC)</t>
  </si>
  <si>
    <t>Ἰουδαία</t>
  </si>
  <si>
    <t>Ἰουδαία (DC)</t>
  </si>
  <si>
    <t>Ἰουδαϊκός</t>
  </si>
  <si>
    <t>Ἰουδαϊκός (DC)</t>
  </si>
  <si>
    <t>Ἰουδαϊκῶς</t>
  </si>
  <si>
    <t>Ἰουδαϊσμός (DC)</t>
  </si>
  <si>
    <t>Ἰουδαῖοι (DC)</t>
  </si>
  <si>
    <t>Ἰουδαῖος (DC)</t>
  </si>
  <si>
    <t>Ἰουδαῖος-1</t>
  </si>
  <si>
    <t>Ἰουδαῖος-2</t>
  </si>
  <si>
    <t>Ἰουλία</t>
  </si>
  <si>
    <t>Ἰουνιᾶς</t>
  </si>
  <si>
    <t>Ἰούδας-1</t>
  </si>
  <si>
    <t>Ἰούδας-10</t>
  </si>
  <si>
    <t>Ἰούδας-2</t>
  </si>
  <si>
    <t>Ἰούδας-3</t>
  </si>
  <si>
    <t>Ἰούδας-4</t>
  </si>
  <si>
    <t>Ἰούδας-5</t>
  </si>
  <si>
    <t>Ἰούδας-6</t>
  </si>
  <si>
    <t>Ἰούδας-7</t>
  </si>
  <si>
    <t>Ἰούδας-8</t>
  </si>
  <si>
    <t>Ἰούδας-9</t>
  </si>
  <si>
    <t>Ἰούλιος</t>
  </si>
  <si>
    <t>Ἰοῦστος-1</t>
  </si>
  <si>
    <t>Ἰοῦστος-2</t>
  </si>
  <si>
    <t>Ἰοῦστος-3</t>
  </si>
  <si>
    <t>Ἰσαάκ</t>
  </si>
  <si>
    <t>Ἰσκαριώθ</t>
  </si>
  <si>
    <t>Ἰσραήλ-1</t>
  </si>
  <si>
    <t>Ἰσραήλ-2</t>
  </si>
  <si>
    <t>Ἰσραήλ-3</t>
  </si>
  <si>
    <t>Ἰσραηλίτης</t>
  </si>
  <si>
    <t>Ἰσραηλίτης (DC)</t>
  </si>
  <si>
    <t>Ἰσσαχάρ</t>
  </si>
  <si>
    <t>Ἰταλία</t>
  </si>
  <si>
    <t>Ἰταλικός</t>
  </si>
  <si>
    <t>Ἰτουραῖος</t>
  </si>
  <si>
    <t>Ἰωάννα</t>
  </si>
  <si>
    <t>Ἰωάννης-1</t>
  </si>
  <si>
    <t>Ἰωάννης-2</t>
  </si>
  <si>
    <t>Ἰωάννης-3</t>
  </si>
  <si>
    <t>Ἰωάννης-4</t>
  </si>
  <si>
    <t>Ἰωάννης-5</t>
  </si>
  <si>
    <t>Ἰωάννης-6</t>
  </si>
  <si>
    <t>Ἰωήλ</t>
  </si>
  <si>
    <t>Ἰωαθάμ</t>
  </si>
  <si>
    <t>Ἰωανάν</t>
  </si>
  <si>
    <t>Ἰωβήδ</t>
  </si>
  <si>
    <t>Ἰωδά</t>
  </si>
  <si>
    <t>Ἰωνάμ</t>
  </si>
  <si>
    <t>Ἰωνᾶς</t>
  </si>
  <si>
    <t>Ἰωράμ</t>
  </si>
  <si>
    <t>Ἰωρίμ</t>
  </si>
  <si>
    <t>Ἰωσάφιας (DC)</t>
  </si>
  <si>
    <t>Ἰωσήφ-1</t>
  </si>
  <si>
    <t>Ἰωσήφ-2</t>
  </si>
  <si>
    <t>Ἰωσήφ-3</t>
  </si>
  <si>
    <t>Ἰωσήφ-4</t>
  </si>
  <si>
    <t>Ἰωσήφ-5</t>
  </si>
  <si>
    <t>Ἰωσήφ-6</t>
  </si>
  <si>
    <t>Ἰωσήφ-7</t>
  </si>
  <si>
    <t>Ἰωσήφ-8</t>
  </si>
  <si>
    <t>Ἰωσήχ</t>
  </si>
  <si>
    <t>Ἰωσίας</t>
  </si>
  <si>
    <t>Ἰωσαφάτ</t>
  </si>
  <si>
    <t>Ἰωσῆς-1</t>
  </si>
  <si>
    <t>Ἰωσῆς-2</t>
  </si>
  <si>
    <t>Ἰόππη</t>
  </si>
  <si>
    <t>Ἰόππη (DC)</t>
  </si>
  <si>
    <t>Ἰώβ</t>
  </si>
  <si>
    <t>Ἰώριβος (DC)</t>
  </si>
  <si>
    <t>Ἱεράπολις</t>
  </si>
  <si>
    <t>Ἱεροσολυμίτης</t>
  </si>
  <si>
    <t>Ἱεροσόλυμα (DC)</t>
  </si>
  <si>
    <t>Ἱεροσόλυμα-1</t>
  </si>
  <si>
    <t>Ἱεροσόλυμα-2</t>
  </si>
  <si>
    <t>Ἱερώνυμος (DC)</t>
  </si>
  <si>
    <t>ὀθόνη</t>
  </si>
  <si>
    <t>ὀθόνιον</t>
  </si>
  <si>
    <t>ὀικέτης</t>
  </si>
  <si>
    <t>ὀλιγοπιστος</t>
  </si>
  <si>
    <t>ὀλιγόψυχος</t>
  </si>
  <si>
    <t>ὀνάριον</t>
  </si>
  <si>
    <t>ὀπώρα</t>
  </si>
  <si>
    <t>ὀρτυγομήτρα (DC)</t>
  </si>
  <si>
    <t>ὀφείλημα (DC)</t>
  </si>
  <si>
    <t>ὀφείλημα-1</t>
  </si>
  <si>
    <t>ὀφείλημα-2</t>
  </si>
  <si>
    <t>ὀφείλω (DC)</t>
  </si>
  <si>
    <t>ὀφείλω-1</t>
  </si>
  <si>
    <t>ὀφείλω-2</t>
  </si>
  <si>
    <t>ὀφείλω-3</t>
  </si>
  <si>
    <t>ὀφειλέτης-1</t>
  </si>
  <si>
    <t>ὀφειλέτης-2</t>
  </si>
  <si>
    <t>ὀφειλέτης-3</t>
  </si>
  <si>
    <t>ὀφειλή-1</t>
  </si>
  <si>
    <t>ὀφειλή-2</t>
  </si>
  <si>
    <t>ὀφθαλμοδουλία</t>
  </si>
  <si>
    <t>ὀχυρωμάτιον (DC)</t>
  </si>
  <si>
    <t>ὀχύρωμα</t>
  </si>
  <si>
    <t>ὀχύρωμα (DC)</t>
  </si>
  <si>
    <t>ὀψάριον</t>
  </si>
  <si>
    <t>ὁδός-1</t>
  </si>
  <si>
    <t>ὁδός-2</t>
  </si>
  <si>
    <t>ὁδός-3</t>
  </si>
  <si>
    <t>ὁλκεῖον (DC)</t>
  </si>
  <si>
    <t>ὁλοκαύτωμα</t>
  </si>
  <si>
    <t>ὁλοκαύτωμα (DC)</t>
  </si>
  <si>
    <t>ὁλοσφύρητος (DC)</t>
  </si>
  <si>
    <t>ὁρκωμοσία</t>
  </si>
  <si>
    <t>ὁρκωμοσία (DC)</t>
  </si>
  <si>
    <t>ὁσίως</t>
  </si>
  <si>
    <t>ὁσίως (DC)</t>
  </si>
  <si>
    <t>ὁσιότης</t>
  </si>
  <si>
    <t>ὁσιότης (DC)</t>
  </si>
  <si>
    <t>ὄλυνθος</t>
  </si>
  <si>
    <t>ὄναγρος (DC)</t>
  </si>
  <si>
    <t>ὄνομα</t>
  </si>
  <si>
    <t>ὄνος</t>
  </si>
  <si>
    <t>ὄνος (DC)</t>
  </si>
  <si>
    <t>ὄξος</t>
  </si>
  <si>
    <t>ὄρνεον</t>
  </si>
  <si>
    <t>ὄρνεον (DC)</t>
  </si>
  <si>
    <t>ὄρνις</t>
  </si>
  <si>
    <t>ὄροφος (DC)</t>
  </si>
  <si>
    <t>ὄστρακον (DC)</t>
  </si>
  <si>
    <t>ὄφις</t>
  </si>
  <si>
    <t>ὄφις (DC)</t>
  </si>
  <si>
    <t>ὅπλον (DC)</t>
  </si>
  <si>
    <t>ὅπλον-1</t>
  </si>
  <si>
    <t>ὅπλον-2</t>
  </si>
  <si>
    <t>ὅρκος</t>
  </si>
  <si>
    <t>ὅρκος (DC)</t>
  </si>
  <si>
    <t>ὅσιος (DC)</t>
  </si>
  <si>
    <t>ὅσιος-1</t>
  </si>
  <si>
    <t>ὅσιος-2</t>
  </si>
  <si>
    <t>Ὀζίας</t>
  </si>
  <si>
    <t>Ὀζείας (DC)</t>
  </si>
  <si>
    <t>Ὀλυμπᾶς</t>
  </si>
  <si>
    <t>Ὀλύμπιος (DC)</t>
  </si>
  <si>
    <t>Ὀνήσιμος</t>
  </si>
  <si>
    <t>Ὀνησίφορος</t>
  </si>
  <si>
    <t>Ὀρθωσία (DC)</t>
  </si>
  <si>
    <t>ὑάκινθος (DC)</t>
  </si>
  <si>
    <t>ὑάλινος</t>
  </si>
  <si>
    <t>ὑακίνθινος (DC)</t>
  </si>
  <si>
    <t>ὑδρία</t>
  </si>
  <si>
    <t>ὑδραγωγός (DC)</t>
  </si>
  <si>
    <t>ὑπερῷον</t>
  </si>
  <si>
    <t>ὑπερῷον (DC)</t>
  </si>
  <si>
    <t>ὑπηρέτης</t>
  </si>
  <si>
    <t>ὑπηρέτης (DC)</t>
  </si>
  <si>
    <t>ὑπηρετέω</t>
  </si>
  <si>
    <t>ὑπηρετέω (DC)</t>
  </si>
  <si>
    <t>ὑποβάλλω (DC)</t>
  </si>
  <si>
    <t>ὑποζύγιον</t>
  </si>
  <si>
    <t>ὑποζύγιον (DC)</t>
  </si>
  <si>
    <t>ὑποκρίνομαι</t>
  </si>
  <si>
    <t>ὑποκρίνομαι (DC)</t>
  </si>
  <si>
    <t>ὑποκριτής</t>
  </si>
  <si>
    <t>ὑπολήνιον</t>
  </si>
  <si>
    <t>ὑποπόδιον</t>
  </si>
  <si>
    <t>ὑποστασις</t>
  </si>
  <si>
    <t>ὑπόδημα</t>
  </si>
  <si>
    <t>ὑπόδημα (DC)</t>
  </si>
  <si>
    <t>ὑπόκρισις</t>
  </si>
  <si>
    <t>ὑψηλός</t>
  </si>
  <si>
    <t>ὕαινα (DC)</t>
  </si>
  <si>
    <t>ὕαλος</t>
  </si>
  <si>
    <t>ὕειος (DC)</t>
  </si>
  <si>
    <t>ὕλη</t>
  </si>
  <si>
    <t>ὕλη (DC)</t>
  </si>
  <si>
    <t>ὕσσωπος</t>
  </si>
  <si>
    <t>ὕψιστος-1</t>
  </si>
  <si>
    <t>ὕψιστος-1 (DC)</t>
  </si>
  <si>
    <t>ὕψιστος-2</t>
  </si>
  <si>
    <t>ὕψιστος-2 (DC)</t>
  </si>
  <si>
    <t>ὕψος</t>
  </si>
  <si>
    <t>ὕψος-1 (DC)</t>
  </si>
  <si>
    <t>ὕψος-2 (DC)</t>
  </si>
  <si>
    <t>ὗς</t>
  </si>
  <si>
    <t>Ὑδάσπης (DC)</t>
  </si>
  <si>
    <t>Ὑμέναιος</t>
  </si>
  <si>
    <t>Ὑρκανός (DC)</t>
  </si>
  <si>
    <t>ὡσαννά</t>
  </si>
  <si>
    <t>Ὡσαίας (DC)</t>
  </si>
  <si>
    <t>Ὡσηέ</t>
  </si>
  <si>
    <t>ᾅδης</t>
  </si>
  <si>
    <t>ῥάβδος-1</t>
  </si>
  <si>
    <t>ῥάβδος-1 (DC)</t>
  </si>
  <si>
    <t>ῥάβδος-2</t>
  </si>
  <si>
    <t>ῥάβδος-2 (DC)</t>
  </si>
  <si>
    <t>ῥάβδος-3 (DC)</t>
  </si>
  <si>
    <t>ῥάκος</t>
  </si>
  <si>
    <t>ῥέδη</t>
  </si>
  <si>
    <t>ῥίζα</t>
  </si>
  <si>
    <t>ῥαββι</t>
  </si>
  <si>
    <t>ῥαφίς</t>
  </si>
  <si>
    <t>ῥομφαία (DC)</t>
  </si>
  <si>
    <t>ῥοπή (DC)</t>
  </si>
  <si>
    <t>ῥύμη (DC)</t>
  </si>
  <si>
    <t>ῥύομαι</t>
  </si>
  <si>
    <t>ῥῆμα</t>
  </si>
  <si>
    <t>Ῥήγιον</t>
  </si>
  <si>
    <t>Ῥαάβ</t>
  </si>
  <si>
    <t>Ῥαγαύ</t>
  </si>
  <si>
    <t>Ῥαιφάν</t>
  </si>
  <si>
    <t>Ῥαμά</t>
  </si>
  <si>
    <t>Ῥαχάβ</t>
  </si>
  <si>
    <t>Ῥαχήλ</t>
  </si>
  <si>
    <t>Ῥεβέκκα</t>
  </si>
  <si>
    <t>Ῥησά</t>
  </si>
  <si>
    <t>Ῥοβοάμ</t>
  </si>
  <si>
    <t>Ῥουβήν</t>
  </si>
  <si>
    <t>Ῥούθ</t>
  </si>
  <si>
    <t>Ῥοῦφος-1</t>
  </si>
  <si>
    <t>Ῥοῦφος-2</t>
  </si>
  <si>
    <t>Ῥωμαῖος</t>
  </si>
  <si>
    <t>Ῥόδη</t>
  </si>
  <si>
    <t>Ῥόδος</t>
  </si>
  <si>
    <t>Ῥώμη</t>
  </si>
  <si>
    <t>Ilimilik</t>
  </si>
  <si>
    <t>Iprata</t>
  </si>
  <si>
    <t>Bitlihim||matig-Bitlihim</t>
  </si>
  <si>
    <t>Buas</t>
  </si>
  <si>
    <t>Dabid</t>
  </si>
  <si>
    <t>Hisrun</t>
  </si>
  <si>
    <t>Huda</t>
  </si>
  <si>
    <t>Israil</t>
  </si>
  <si>
    <t>Hisi</t>
  </si>
  <si>
    <t>Manama</t>
  </si>
  <si>
    <t>Kiliyun</t>
  </si>
  <si>
    <t>Liya</t>
  </si>
  <si>
    <t>Malun</t>
  </si>
  <si>
    <t>Mara</t>
  </si>
  <si>
    <t>Muwab</t>
  </si>
  <si>
    <t>matig-Muwab</t>
  </si>
  <si>
    <t>Nasun</t>
  </si>
  <si>
    <t>Nawumi</t>
  </si>
  <si>
    <t>Aminadab</t>
  </si>
  <si>
    <t>Urpa</t>
  </si>
  <si>
    <t>Ubid</t>
  </si>
  <si>
    <t>Piris</t>
  </si>
  <si>
    <t>Rakil</t>
  </si>
  <si>
    <t>Ram</t>
  </si>
  <si>
    <t>Rut</t>
  </si>
  <si>
    <t>Salmun</t>
  </si>
  <si>
    <t>Tamar</t>
  </si>
  <si>
    <t>David Baines</t>
  </si>
  <si>
    <t>2022-08-05T22:12:15.8714662+01:00</t>
  </si>
  <si>
    <t>2022-08-05T22:21:04.1472081+01:00</t>
  </si>
  <si>
    <t>2022-08-05T22:38:21.0183950+01:00</t>
  </si>
  <si>
    <t>2022-08-05T23:04:48.3570326+01:00</t>
  </si>
  <si>
    <t>2022-08-05T22:12:59.5332005+01:00</t>
  </si>
  <si>
    <t>2022-08-05T22:21:46.2631138+01:00</t>
  </si>
  <si>
    <t>2022-08-05T22:52:09.7063381+01:00</t>
  </si>
  <si>
    <t>2022-08-05T22:12:07.6490130+01:00</t>
  </si>
  <si>
    <t>2022-08-05T22:20:13.3610689+01:00</t>
  </si>
  <si>
    <t>2022-08-05T22:36:52.7480977+01:00</t>
  </si>
  <si>
    <t>2022-08-05T22:38:48.1652450+01:00</t>
  </si>
  <si>
    <t>2022-08-05T22:14:02.0977551+01:00</t>
  </si>
  <si>
    <t>2022-08-05T22:47:14.6520910+01:00</t>
  </si>
  <si>
    <t>2022-08-05T22:21:20.4911529+01:00</t>
  </si>
  <si>
    <t>2022-08-05T22:44:23.0046371+01:00</t>
  </si>
  <si>
    <t>2022-08-05T22:48:13.4817921+01:00</t>
  </si>
  <si>
    <t>2022-08-05T22:30:34.0930188+01:00</t>
  </si>
  <si>
    <t>2022-08-05T22:37:15.6156039+01:00</t>
  </si>
  <si>
    <t>2022-08-05T22:35:34.7860160+01:00</t>
  </si>
  <si>
    <t>2022-08-05T22:29:50.4911081+01:00</t>
  </si>
  <si>
    <t>2022-08-05T22:41:35.1672495+01:00</t>
  </si>
  <si>
    <t>2022-08-05T22:12:45.7563835+01:00</t>
  </si>
  <si>
    <t>2022-08-05T22:21:34.9352345+01:00</t>
  </si>
  <si>
    <t>2022-08-05T22:32:21.0343474+01:00</t>
  </si>
  <si>
    <t>2022-08-05T22:50:43.9209806+01:00</t>
  </si>
  <si>
    <t>2022-08-05T22:12:34.1261310+01:00</t>
  </si>
  <si>
    <t>2022-08-05T22:20:32.6665476+01:00</t>
  </si>
  <si>
    <t>2022-08-05T22:53:26.8799954+01:00</t>
  </si>
  <si>
    <t>2022-08-05T22:53:58.8098325+01:00</t>
  </si>
  <si>
    <t>2022-08-05T22:53:08.4432974+01:00</t>
  </si>
  <si>
    <t>2022-08-05T22:44:48.6162214+01:00</t>
  </si>
  <si>
    <t>2022-08-05T22:35:23.1607279+01:00</t>
  </si>
  <si>
    <t>2022-08-05T22:54:13.8839773+01:00</t>
  </si>
  <si>
    <t>2022-08-05T22:12:25.7208626+01:00</t>
  </si>
  <si>
    <t>2022-08-05T22:20:23.8029028+01:00</t>
  </si>
  <si>
    <t>2022-08-05T22:59:28.9873545+01:00</t>
  </si>
  <si>
    <t>2022-08-05T22:36:20.1606609+01:00</t>
  </si>
  <si>
    <t>2022-08-05T22:36:14.2779853+01:00</t>
  </si>
  <si>
    <t>2022-08-05T22:36:32.9473694+01:00</t>
  </si>
  <si>
    <t>Elimelec</t>
  </si>
  <si>
    <t>Bethlehem</t>
  </si>
  <si>
    <t>Bitlihim</t>
  </si>
  <si>
    <t>Boaz</t>
  </si>
  <si>
    <t>Juda</t>
  </si>
  <si>
    <t>Kilion</t>
  </si>
  <si>
    <t>Moab</t>
  </si>
  <si>
    <t>Naomi</t>
  </si>
  <si>
    <t>Ruth</t>
  </si>
  <si>
    <t>matig-Bitlihim||Bitlihim</t>
  </si>
  <si>
    <t>Hebrew</t>
  </si>
  <si>
    <t>Hebrew2</t>
  </si>
  <si>
    <t>Hebrew - no sense No.</t>
  </si>
  <si>
    <t>עַמִּינָדָב</t>
  </si>
  <si>
    <t>בֹּעַז</t>
  </si>
  <si>
    <t>חֶצְרוֹן</t>
  </si>
  <si>
    <t>יְהוּדָה</t>
  </si>
  <si>
    <t>אֶפְרָת</t>
  </si>
  <si>
    <t>אֶפְרָתִי</t>
  </si>
  <si>
    <t>רָחֵל</t>
  </si>
  <si>
    <t>רָם</t>
  </si>
  <si>
    <t>תָּמָר</t>
  </si>
  <si>
    <t>עוֹבֵד</t>
  </si>
  <si>
    <t>matig-Bitlihim</t>
  </si>
  <si>
    <t>Allmetadata</t>
  </si>
  <si>
    <t>אֵב</t>
  </si>
  <si>
    <t>?</t>
  </si>
  <si>
    <t>אבד</t>
  </si>
  <si>
    <t>אֹבֵד</t>
  </si>
  <si>
    <t>אֲבַדֹּה</t>
  </si>
  <si>
    <t>אֲבֵדָה</t>
  </si>
  <si>
    <t>אֲבַדּוֹ</t>
  </si>
  <si>
    <t>אֲבַדּוֹן</t>
  </si>
  <si>
    <t>אַבְדָן</t>
  </si>
  <si>
    <t>אָבְדָן</t>
  </si>
  <si>
    <t>אבה</t>
  </si>
  <si>
    <t>אִבְחָה</t>
  </si>
  <si>
    <t>אֲבַטִּיחַ</t>
  </si>
  <si>
    <t>אֲבִיאֵל</t>
  </si>
  <si>
    <t>אָבִיב</t>
  </si>
  <si>
    <t>אֲבִיגַיִל</t>
  </si>
  <si>
    <t>אֲבִיָּה</t>
  </si>
  <si>
    <t>אֲבִיָּהוּ</t>
  </si>
  <si>
    <t>אֲבִיהַיִל</t>
  </si>
  <si>
    <t>אֲבִי_הָעֶזְרִי</t>
  </si>
  <si>
    <t>אֶבְיוֹן</t>
  </si>
  <si>
    <t>אֲבִיּוֹנָה</t>
  </si>
  <si>
    <t>אֲבִיחַיִל</t>
  </si>
  <si>
    <t>אֲבִיָּם</t>
  </si>
  <si>
    <t>אֲבִימֶלֶךְ</t>
  </si>
  <si>
    <t>אֲבִינָדָב</t>
  </si>
  <si>
    <t>אֲבִיעֶזֶר</t>
  </si>
  <si>
    <t>אַבִּיר</t>
  </si>
  <si>
    <t>אֲבִירָם</t>
  </si>
  <si>
    <t>אֲבִישַׁג</t>
  </si>
  <si>
    <t>אֲבִישׁוּעַ</t>
  </si>
  <si>
    <t>אֲבִישַׁי</t>
  </si>
  <si>
    <t>אֲבִישָׁלוֹם</t>
  </si>
  <si>
    <t>אבך</t>
  </si>
  <si>
    <t>אבל</t>
  </si>
  <si>
    <t>אֵבֶל</t>
  </si>
  <si>
    <t>אֻבָל</t>
  </si>
  <si>
    <t>אָבֵל_בֵּית־מַעֲכָה</t>
  </si>
  <si>
    <t>אָבֵל_הַשִּׁטִּים</t>
  </si>
  <si>
    <t>אָבֵל_כְּרָמִים</t>
  </si>
  <si>
    <t>אָבֵל_מְחוֹלָה</t>
  </si>
  <si>
    <t>אָבֵל_מָיִם</t>
  </si>
  <si>
    <t>אָבֵל_מִצְרַיִם</t>
  </si>
  <si>
    <t>אֶבֶן</t>
  </si>
  <si>
    <t>אֲבָנָה</t>
  </si>
  <si>
    <t>אֶבֶן_הַזֹּחֶלֶת</t>
  </si>
  <si>
    <t>אֶבֶן_הָעֵזֶר</t>
  </si>
  <si>
    <t>אַבְנֵט</t>
  </si>
  <si>
    <t>אָבְנַיִם</t>
  </si>
  <si>
    <t>אבס</t>
  </si>
  <si>
    <t>אֲבַעְבֻּעָה</t>
  </si>
  <si>
    <t>אבק</t>
  </si>
  <si>
    <t>אָבָק</t>
  </si>
  <si>
    <t>אֲבָקָה</t>
  </si>
  <si>
    <t>אבר</t>
  </si>
  <si>
    <t>אֵבֶר</t>
  </si>
  <si>
    <t>אֶבְרָה</t>
  </si>
  <si>
    <t>אַבְשָׁלוֹם</t>
  </si>
  <si>
    <t>אֲגַג</t>
  </si>
  <si>
    <t>אֲגֻדָּה</t>
  </si>
  <si>
    <t>אֲגוֹרָה</t>
  </si>
  <si>
    <t>אֵגֶל</t>
  </si>
  <si>
    <t>אָגֵם</t>
  </si>
  <si>
    <t>אֲגַם</t>
  </si>
  <si>
    <t>אַגָּן</t>
  </si>
  <si>
    <t>אֲגַף</t>
  </si>
  <si>
    <t>אגר</t>
  </si>
  <si>
    <t>אֶגְרוֹף</t>
  </si>
  <si>
    <t>אֲגַרְטָל</t>
  </si>
  <si>
    <t>אִגֶּרֶת</t>
  </si>
  <si>
    <t>אֵד</t>
  </si>
  <si>
    <t>אדב</t>
  </si>
  <si>
    <t>אַדְבְּאֵל</t>
  </si>
  <si>
    <t>אֹדוֹת</t>
  </si>
  <si>
    <t>אַדִּיר</t>
  </si>
  <si>
    <t>אָדָם</t>
  </si>
  <si>
    <t>אָדֹם</t>
  </si>
  <si>
    <t>אֲדַמְדַּם</t>
  </si>
  <si>
    <t>אַדְמוֹנִי</t>
  </si>
  <si>
    <t>אֲדָמִי_הַנֶּקֶב</t>
  </si>
  <si>
    <t>אֲדֻמִּים</t>
  </si>
  <si>
    <t>אַדָּן</t>
  </si>
  <si>
    <t>אֶדֶן</t>
  </si>
  <si>
    <t>אֲדֹנִיָּה</t>
  </si>
  <si>
    <t>אֲדֹנִיָּהוּ</t>
  </si>
  <si>
    <t>אדר</t>
  </si>
  <si>
    <t>אַדָּר</t>
  </si>
  <si>
    <t>אֶדֶר</t>
  </si>
  <si>
    <t>אֲדָר</t>
  </si>
  <si>
    <t>אֲדַרְכּוֹן</t>
  </si>
  <si>
    <t>אַדְרַמֶּלֶךְ</t>
  </si>
  <si>
    <t>אֶדְרֶעִי</t>
  </si>
  <si>
    <t>אַדֶּרֶת</t>
  </si>
  <si>
    <t>אַהַב</t>
  </si>
  <si>
    <t>אֹהַב</t>
  </si>
  <si>
    <t>אֵהוּד</t>
  </si>
  <si>
    <t>אהל</t>
  </si>
  <si>
    <t>אֵהֶל</t>
  </si>
  <si>
    <t>אָהֳלִיבָמָה</t>
  </si>
  <si>
    <t>אוּד</t>
  </si>
  <si>
    <t>אוה</t>
  </si>
  <si>
    <t>אַוָּה</t>
  </si>
  <si>
    <t>אֱוִיל_מְרֹדַךְ</t>
  </si>
  <si>
    <t>אוּל</t>
  </si>
  <si>
    <t>אוּלָם</t>
  </si>
  <si>
    <t>אִוֶּלֶת</t>
  </si>
  <si>
    <t>אוֹן</t>
  </si>
  <si>
    <t>אוֹנִי</t>
  </si>
  <si>
    <t>אוֹנָם</t>
  </si>
  <si>
    <t>אוֹפַן</t>
  </si>
  <si>
    <t>אוץ</t>
  </si>
  <si>
    <t>אוֹצָר</t>
  </si>
  <si>
    <t>אוּר</t>
  </si>
  <si>
    <t>אור</t>
  </si>
  <si>
    <t>אוֹר</t>
  </si>
  <si>
    <t>אוֹרָה</t>
  </si>
  <si>
    <t>אוּרִי</t>
  </si>
  <si>
    <t>אוּרִיאֵל</t>
  </si>
  <si>
    <t>אוּרִיָּה</t>
  </si>
  <si>
    <t>אוּרִיָּהוּ</t>
  </si>
  <si>
    <t>אוּרִים</t>
  </si>
  <si>
    <t>אות</t>
  </si>
  <si>
    <t>אוֹת</t>
  </si>
  <si>
    <t>אֶזְבָּי</t>
  </si>
  <si>
    <t>אֵזוֹר</t>
  </si>
  <si>
    <t>אַזְכָּרָה</t>
  </si>
  <si>
    <t>אזל</t>
  </si>
  <si>
    <t>אֶזֶל</t>
  </si>
  <si>
    <t>אזן</t>
  </si>
  <si>
    <t>אָזֵן</t>
  </si>
  <si>
    <t>אֹזֶן</t>
  </si>
  <si>
    <t>אַזְנוֹת_תָּבוֹר</t>
  </si>
  <si>
    <t>אָזְנִי</t>
  </si>
  <si>
    <t>אֻזֵּן_שֶׁאֱרָה</t>
  </si>
  <si>
    <t>אֲזִקִּים</t>
  </si>
  <si>
    <t>אזר</t>
  </si>
  <si>
    <t>אֶזְרוֹעַ</t>
  </si>
  <si>
    <t>אַח</t>
  </si>
  <si>
    <t>אַחְאָב</t>
  </si>
  <si>
    <t>אַחְבָּן</t>
  </si>
  <si>
    <t>אחד</t>
  </si>
  <si>
    <t>אַחֲוָה</t>
  </si>
  <si>
    <t>אָחוּז</t>
  </si>
  <si>
    <t>אָחוֹר</t>
  </si>
  <si>
    <t>אָחוֹת</t>
  </si>
  <si>
    <t>אחז</t>
  </si>
  <si>
    <t>אָחָז</t>
  </si>
  <si>
    <t>אֲחֻזָּה</t>
  </si>
  <si>
    <t>אֲחַזְיָה</t>
  </si>
  <si>
    <t>אֲחַזְיָהוּ</t>
  </si>
  <si>
    <t>אֲחֻזָּם</t>
  </si>
  <si>
    <t>אֲחֻזַּת</t>
  </si>
  <si>
    <t>אֲחִי</t>
  </si>
  <si>
    <t>אֲחִיָּה</t>
  </si>
  <si>
    <t>אֲחִיָּהוּ</t>
  </si>
  <si>
    <t>אַחְיוֹ</t>
  </si>
  <si>
    <t>אֲחִיטוּב</t>
  </si>
  <si>
    <t>אֲחִילוּד</t>
  </si>
  <si>
    <t>אֲחִימֶלֶךְ</t>
  </si>
  <si>
    <t>אֲחִימַן</t>
  </si>
  <si>
    <t>אֲחִימַעַץ</t>
  </si>
  <si>
    <t>אֲחִינֹעַם</t>
  </si>
  <si>
    <t>אֲחִיעֶזֶר</t>
  </si>
  <si>
    <t>אֲחִישָׁחַר</t>
  </si>
  <si>
    <t>אֲחִישָׁר</t>
  </si>
  <si>
    <t>אַחְלָי</t>
  </si>
  <si>
    <t>אֲחַסְבַּי</t>
  </si>
  <si>
    <t>אחר</t>
  </si>
  <si>
    <t>אַחַר</t>
  </si>
  <si>
    <t>אַחֵר</t>
  </si>
  <si>
    <t>אַחֲרוֹן</t>
  </si>
  <si>
    <t>אַחֲרַי</t>
  </si>
  <si>
    <t>אַחֲרִית</t>
  </si>
  <si>
    <t>אֲחַשְׁדַּרְפָּן</t>
  </si>
  <si>
    <t>אֲחַשְׁוֵרוֹשׁ</t>
  </si>
  <si>
    <t>אֲחַשְׁתָּרִי</t>
  </si>
  <si>
    <t>אֲחַשְׁתְּרָן</t>
  </si>
  <si>
    <t>אִטִּים</t>
  </si>
  <si>
    <t>אטם</t>
  </si>
  <si>
    <t>אטר</t>
  </si>
  <si>
    <t>אָטֵר</t>
  </si>
  <si>
    <t>אִטֵּר</t>
  </si>
  <si>
    <t>איב</t>
  </si>
  <si>
    <t>אֹיֵב</t>
  </si>
  <si>
    <t>אֵיבָה</t>
  </si>
  <si>
    <t>אֵיד</t>
  </si>
  <si>
    <t>אַיָּה</t>
  </si>
  <si>
    <t>אַיָּל</t>
  </si>
  <si>
    <t>אַיִל</t>
  </si>
  <si>
    <t>אֱיָל</t>
  </si>
  <si>
    <t>אַיָּלָה</t>
  </si>
  <si>
    <t>אַיָּלוֹן</t>
  </si>
  <si>
    <t>אֵילוֹן</t>
  </si>
  <si>
    <t>אֵילוֹן_בֵּית_חָנָן</t>
  </si>
  <si>
    <t>אֱיָלוּת</t>
  </si>
  <si>
    <t>אֵילָם</t>
  </si>
  <si>
    <t>אֵיל_פָּארָן</t>
  </si>
  <si>
    <t>אָיֹם</t>
  </si>
  <si>
    <t>אַיִן</t>
  </si>
  <si>
    <t>אֵיפָה</t>
  </si>
  <si>
    <t>אִישׁ־בֹּשֶׁת</t>
  </si>
  <si>
    <t>אִישְׁהוֹד</t>
  </si>
  <si>
    <t>אִישׁוֹן</t>
  </si>
  <si>
    <t>אִיתוֹן</t>
  </si>
  <si>
    <t>אִיתִיאֵל</t>
  </si>
  <si>
    <t>אֵיתָן</t>
  </si>
  <si>
    <t>אַכַּד</t>
  </si>
  <si>
    <t>אַכְזָב</t>
  </si>
  <si>
    <t>אַכְזִיב</t>
  </si>
  <si>
    <t>אַכְזָר</t>
  </si>
  <si>
    <t>אַכְזָרִי</t>
  </si>
  <si>
    <t>אַכְזְרִיּוּת</t>
  </si>
  <si>
    <t>אֲכִילָה</t>
  </si>
  <si>
    <t>אֹכֶל</t>
  </si>
  <si>
    <t>אֻכָּל</t>
  </si>
  <si>
    <t>אָכְלָה</t>
  </si>
  <si>
    <t>אכף</t>
  </si>
  <si>
    <t>אֶכֶף</t>
  </si>
  <si>
    <t>אִכָּר</t>
  </si>
  <si>
    <t>אַכְשָׁף</t>
  </si>
  <si>
    <t>אֵל_בְּרִית</t>
  </si>
  <si>
    <t>אֶלְגָּבִישׁ</t>
  </si>
  <si>
    <t>אַלְגּוּמִּים</t>
  </si>
  <si>
    <t>אֶלְדָּד</t>
  </si>
  <si>
    <t>אֶלְדָּעָה</t>
  </si>
  <si>
    <t>אַלָּה</t>
  </si>
  <si>
    <t>אָלָה</t>
  </si>
  <si>
    <t>אֵלָה</t>
  </si>
  <si>
    <t>אֱלוֹהַּ</t>
  </si>
  <si>
    <t>אַלּוֹן</t>
  </si>
  <si>
    <t>אֵלוֹן</t>
  </si>
  <si>
    <t>אֶלְזָבָד</t>
  </si>
  <si>
    <t>אלח</t>
  </si>
  <si>
    <t>אֱלִיאָב</t>
  </si>
  <si>
    <t>אֱלִיאֵל</t>
  </si>
  <si>
    <t>אֶלְיָדָע</t>
  </si>
  <si>
    <t>אַלְיָה</t>
  </si>
  <si>
    <t>אֵלִיָּה</t>
  </si>
  <si>
    <t>אֵלִיָּהוּ</t>
  </si>
  <si>
    <t>אֱלִיהוּ</t>
  </si>
  <si>
    <t>אֱלִיהוּא</t>
  </si>
  <si>
    <t>אֶלְיְהוֹעֵינַי</t>
  </si>
  <si>
    <t>אֶלְיוֹעֵינַי</t>
  </si>
  <si>
    <t>אֶלְיַחְבָּא</t>
  </si>
  <si>
    <t>אֶלְיָסָף</t>
  </si>
  <si>
    <t>אֱלִיעֶזֶר</t>
  </si>
  <si>
    <t>אֱלִיעָם</t>
  </si>
  <si>
    <t>אֱלִיפַז</t>
  </si>
  <si>
    <t>אֱלִיפֶלֶט</t>
  </si>
  <si>
    <t>אֱלִיצָפָן</t>
  </si>
  <si>
    <t>אֶלְיָקִים</t>
  </si>
  <si>
    <t>אֱלִישֶׁבַע</t>
  </si>
  <si>
    <t>אֱלִישָׁה</t>
  </si>
  <si>
    <t>אֶלְיָשִׁיב</t>
  </si>
  <si>
    <t>אֱלִישָׁמָע</t>
  </si>
  <si>
    <t>אֱלִישָׁע</t>
  </si>
  <si>
    <t>אֱלִישָׁפָט</t>
  </si>
  <si>
    <t>אלם</t>
  </si>
  <si>
    <t>אֵלֶם</t>
  </si>
  <si>
    <t>אִלֵּם</t>
  </si>
  <si>
    <t>אַלְמֻגִּים</t>
  </si>
  <si>
    <t>אֲלֻמָּה</t>
  </si>
  <si>
    <t>אַלְמוֹן</t>
  </si>
  <si>
    <t>אַלְמוֹנִי</t>
  </si>
  <si>
    <t>אַלַמֶּלֶךְ</t>
  </si>
  <si>
    <t>אַלְמָן</t>
  </si>
  <si>
    <t>אַלְמָנָה</t>
  </si>
  <si>
    <t>אַלְמָנוּת</t>
  </si>
  <si>
    <t>אֵלֹנִי</t>
  </si>
  <si>
    <t>אֶלְנָעַם</t>
  </si>
  <si>
    <t>אֶלְנָתָן</t>
  </si>
  <si>
    <t>אֶלָּסָר</t>
  </si>
  <si>
    <t>אֶלְעָזָר</t>
  </si>
  <si>
    <t>אֶלְעָשָׂה</t>
  </si>
  <si>
    <t>אלף</t>
  </si>
  <si>
    <t>אֶלְפֶּלֶט</t>
  </si>
  <si>
    <t>אֶלְפַּעַל</t>
  </si>
  <si>
    <t>אלץ</t>
  </si>
  <si>
    <t>אֶלְקָנָה</t>
  </si>
  <si>
    <t>אֶלְקֹשִׁי</t>
  </si>
  <si>
    <t>אֶלְתְּקֵה</t>
  </si>
  <si>
    <t>אֶלְתְּקֹן</t>
  </si>
  <si>
    <t>אֵם</t>
  </si>
  <si>
    <t>אַמָּה</t>
  </si>
  <si>
    <t>אֻמָּה</t>
  </si>
  <si>
    <t>אָמוֹן</t>
  </si>
  <si>
    <t>אַמִּיץ</t>
  </si>
  <si>
    <t>אָמִיר</t>
  </si>
  <si>
    <t>אמל</t>
  </si>
  <si>
    <t>אֻמְלַל</t>
  </si>
  <si>
    <t>אֲמֵלָל</t>
  </si>
  <si>
    <t>אמן</t>
  </si>
  <si>
    <t>אָמָּן</t>
  </si>
  <si>
    <t>אָמְנָה</t>
  </si>
  <si>
    <t>אֹמְנָה</t>
  </si>
  <si>
    <t>אֲמָנָה</t>
  </si>
  <si>
    <t>אַמְנוֹן</t>
  </si>
  <si>
    <t>אמץ</t>
  </si>
  <si>
    <t>אָמֹץ</t>
  </si>
  <si>
    <t>אֹמֶץ</t>
  </si>
  <si>
    <t>אַמְצָה</t>
  </si>
  <si>
    <t>אַמְצִי</t>
  </si>
  <si>
    <t>אֲמַצְיָה</t>
  </si>
  <si>
    <t>אֵמֶר</t>
  </si>
  <si>
    <t>אִמֵּר</t>
  </si>
  <si>
    <t>אֹמֶר</t>
  </si>
  <si>
    <t>אִמְרָה</t>
  </si>
  <si>
    <t>אִמְרִי</t>
  </si>
  <si>
    <t>אֲמַרְיָה</t>
  </si>
  <si>
    <t>אֲמַרְיָהוּ</t>
  </si>
  <si>
    <t>אַמְתַּחַת</t>
  </si>
  <si>
    <t>אֲמִתַּי</t>
  </si>
  <si>
    <t>אנה</t>
  </si>
  <si>
    <t>אָנוּשׁ</t>
  </si>
  <si>
    <t>אנח</t>
  </si>
  <si>
    <t>אֲנָחָה</t>
  </si>
  <si>
    <t>אֳנִי</t>
  </si>
  <si>
    <t>אֲנִיָּה</t>
  </si>
  <si>
    <t>אֳנִיָּה</t>
  </si>
  <si>
    <t>אנן</t>
  </si>
  <si>
    <t>אנס</t>
  </si>
  <si>
    <t>אנף</t>
  </si>
  <si>
    <t>אנק</t>
  </si>
  <si>
    <t>אנשׁ</t>
  </si>
  <si>
    <t>אָסָא</t>
  </si>
  <si>
    <t>אָסוּךְ</t>
  </si>
  <si>
    <t>אָסוֹן</t>
  </si>
  <si>
    <t>אֵסוּר</t>
  </si>
  <si>
    <t>אָסִיף</t>
  </si>
  <si>
    <t>אַסִּיר</t>
  </si>
  <si>
    <t>אָסִיר</t>
  </si>
  <si>
    <t>אָסָם</t>
  </si>
  <si>
    <t>אסף</t>
  </si>
  <si>
    <t>אָסָף</t>
  </si>
  <si>
    <t>אָסֹף</t>
  </si>
  <si>
    <t>אֹסֶף</t>
  </si>
  <si>
    <t>אֲסֵפָה</t>
  </si>
  <si>
    <t>אֲסֻפָּה</t>
  </si>
  <si>
    <t>אֲסַפְסֻף</t>
  </si>
  <si>
    <t>אַסְפָּתָא</t>
  </si>
  <si>
    <t>אִסָּר</t>
  </si>
  <si>
    <t>אֵסַר־חַדֹּן</t>
  </si>
  <si>
    <t>אֶסְתֵּר</t>
  </si>
  <si>
    <t>אַף</t>
  </si>
  <si>
    <t>אפד</t>
  </si>
  <si>
    <t>אֵפֹד</t>
  </si>
  <si>
    <t>אֲפֻדָּה</t>
  </si>
  <si>
    <t>אַפֶּדֶן</t>
  </si>
  <si>
    <t>אפה</t>
  </si>
  <si>
    <t>אֹפֶה</t>
  </si>
  <si>
    <t>אֲפִיחַ</t>
  </si>
  <si>
    <t>אָפִיל</t>
  </si>
  <si>
    <t>אַפַּיִם</t>
  </si>
  <si>
    <t>אָפִיק</t>
  </si>
  <si>
    <t>אָפֵל</t>
  </si>
  <si>
    <t>אֹפֶל</t>
  </si>
  <si>
    <t>אֲפֵלָה</t>
  </si>
  <si>
    <t>אֹפֶן</t>
  </si>
  <si>
    <t>אפס</t>
  </si>
  <si>
    <t>אֶפֶס</t>
  </si>
  <si>
    <t>אֹפֶס</t>
  </si>
  <si>
    <t>אֶפֶס_דַמִּים</t>
  </si>
  <si>
    <t>אֶפַע</t>
  </si>
  <si>
    <t>אפף</t>
  </si>
  <si>
    <t>אפק</t>
  </si>
  <si>
    <t>אֲפֵק</t>
  </si>
  <si>
    <t>אֵפֶר</t>
  </si>
  <si>
    <t>אֲפֵר</t>
  </si>
  <si>
    <t>אֶפְרֹחַ</t>
  </si>
  <si>
    <t>אַפִּרְיוֹן</t>
  </si>
  <si>
    <t>אֶפְרָתָה</t>
  </si>
  <si>
    <t>אֶצְבּוֹן</t>
  </si>
  <si>
    <t>אֶצְבַּע</t>
  </si>
  <si>
    <t>אַצִּיל</t>
  </si>
  <si>
    <t>אָצִיל</t>
  </si>
  <si>
    <t>אצל</t>
  </si>
  <si>
    <t>אֹצֶם</t>
  </si>
  <si>
    <t>אֶצְעָדָה</t>
  </si>
  <si>
    <t>אצר</t>
  </si>
  <si>
    <t>אֶקְדָּח</t>
  </si>
  <si>
    <t>אֲרָא</t>
  </si>
  <si>
    <t>אֲרִאֵיל</t>
  </si>
  <si>
    <t>אֲרִאֵל</t>
  </si>
  <si>
    <t>אַרְאֵלִי</t>
  </si>
  <si>
    <t>אֶרְאֶלָּם</t>
  </si>
  <si>
    <t>ארב</t>
  </si>
  <si>
    <t>אֶרֶב</t>
  </si>
  <si>
    <t>אֹרֵב</t>
  </si>
  <si>
    <t>אֹרֶב</t>
  </si>
  <si>
    <t>אֲרַב</t>
  </si>
  <si>
    <t>אַרְבֶּה</t>
  </si>
  <si>
    <t>אָרְבָּה</t>
  </si>
  <si>
    <t>אֲרֻבָּה</t>
  </si>
  <si>
    <t>אַרְבִּי</t>
  </si>
  <si>
    <t>ארג</t>
  </si>
  <si>
    <t>אַרְגֹּב</t>
  </si>
  <si>
    <t>אַרְגְּוָן</t>
  </si>
  <si>
    <t>אַרְגַּז</t>
  </si>
  <si>
    <t>אַרְגָּמָן</t>
  </si>
  <si>
    <t>אַרְדְּ</t>
  </si>
  <si>
    <t>אַרְדִּי</t>
  </si>
  <si>
    <t>אֲרִדַי</t>
  </si>
  <si>
    <t>ארה</t>
  </si>
  <si>
    <t>אֲרוֹדִי</t>
  </si>
  <si>
    <t>אָרוּז</t>
  </si>
  <si>
    <t>אֲרוּכָה</t>
  </si>
  <si>
    <t>אַרְזָה</t>
  </si>
  <si>
    <t>ארח</t>
  </si>
  <si>
    <t>אָרַח</t>
  </si>
  <si>
    <t>אֹרַח</t>
  </si>
  <si>
    <t>אֹרְחָה</t>
  </si>
  <si>
    <t>אֲרֻחָה</t>
  </si>
  <si>
    <t>אֻרִי</t>
  </si>
  <si>
    <t>אֲרִיאֵל</t>
  </si>
  <si>
    <t>אַרְיֵה</t>
  </si>
  <si>
    <t>ארך</t>
  </si>
  <si>
    <t>אָרֵךְ</t>
  </si>
  <si>
    <t>אָרֹךְ</t>
  </si>
  <si>
    <t>אֹרֶךְ</t>
  </si>
  <si>
    <t>אַרְכִּי</t>
  </si>
  <si>
    <t>אֲרָם</t>
  </si>
  <si>
    <t>אֲרַם_בֵּית־רְחוֹב</t>
  </si>
  <si>
    <t>אֲרַם_דַּמֶּשֶׂק</t>
  </si>
  <si>
    <t>אֲרַם_דַּרְמֶשֶׂק</t>
  </si>
  <si>
    <t>אַרְמוֹן</t>
  </si>
  <si>
    <t>אֲרַמִּי</t>
  </si>
  <si>
    <t>אֲרַם_מַעֲכָה</t>
  </si>
  <si>
    <t>אֲרַם_נַהֲרַיִם</t>
  </si>
  <si>
    <t>אֲרַם_צוֹבָא</t>
  </si>
  <si>
    <t>אֹרֶן</t>
  </si>
  <si>
    <t>אַרְפַּד</t>
  </si>
  <si>
    <t>אַרְפַּכְשַׁד</t>
  </si>
  <si>
    <t>אֶרֶץ</t>
  </si>
  <si>
    <t>ארשׂ</t>
  </si>
  <si>
    <t>אֲרֶשֶׁת</t>
  </si>
  <si>
    <t>אַרְתַּחְשַׁסְתְּא</t>
  </si>
  <si>
    <t>אֲשַׂרְאֵל</t>
  </si>
  <si>
    <t>אֲשַׂרְאֵלָה</t>
  </si>
  <si>
    <t>אַשְׂרִאֵלִי</t>
  </si>
  <si>
    <t>אַשְׂרִיאֵל</t>
  </si>
  <si>
    <t>אֵשׁ</t>
  </si>
  <si>
    <t>אַשְׁבֵּל</t>
  </si>
  <si>
    <t>אַשְׁבֵּלִי</t>
  </si>
  <si>
    <t>אֶשְׁבָּן</t>
  </si>
  <si>
    <t>אַשְׁבֵּעַ</t>
  </si>
  <si>
    <t>אֶשְׁבַּעַל</t>
  </si>
  <si>
    <t>אָשֵׁד</t>
  </si>
  <si>
    <t>אַשְׁדּוֹד</t>
  </si>
  <si>
    <t>אַשְׁדּוֹדִי</t>
  </si>
  <si>
    <t>אֵשְׁדָּת</t>
  </si>
  <si>
    <t>אִשֶּׁה</t>
  </si>
  <si>
    <t>אֱשׁוּן</t>
  </si>
  <si>
    <t>אַשּׁוּר</t>
  </si>
  <si>
    <t>אַשּׁוּרִים</t>
  </si>
  <si>
    <t>אַשְׁחוּר</t>
  </si>
  <si>
    <t>אָשְׁיָה</t>
  </si>
  <si>
    <t>אֲשִׁימָא</t>
  </si>
  <si>
    <t>אָשִׁישׁ</t>
  </si>
  <si>
    <t>אֲשִׁישָׁה</t>
  </si>
  <si>
    <t>אֶשֶׁךְ</t>
  </si>
  <si>
    <t>אֶשְׁכּוֹל</t>
  </si>
  <si>
    <t>אַשְׁכְּנַז</t>
  </si>
  <si>
    <t>אֶשְׁכָּר</t>
  </si>
  <si>
    <t>אֶשֶׁל</t>
  </si>
  <si>
    <t>אָשָׁם</t>
  </si>
  <si>
    <t>אָשֵׁם</t>
  </si>
  <si>
    <t>אַשְׁמָה</t>
  </si>
  <si>
    <t>אַשְׁמוּרָה</t>
  </si>
  <si>
    <t>אַשְׁמָן</t>
  </si>
  <si>
    <t>אֶשְׁנָב</t>
  </si>
  <si>
    <t>אַשְׁנָה</t>
  </si>
  <si>
    <t>אֶשְׁעָן</t>
  </si>
  <si>
    <t>אַשָּׁף</t>
  </si>
  <si>
    <t>אַשְׁפָּה</t>
  </si>
  <si>
    <t>אַשְׁפְּנַז</t>
  </si>
  <si>
    <t>אֶשְׁפָּר</t>
  </si>
  <si>
    <t>אַשְׁפֹּת</t>
  </si>
  <si>
    <t>אַשְׁקְלוֹן</t>
  </si>
  <si>
    <t>אַשְׁקְלוֹנִי</t>
  </si>
  <si>
    <t>אשׁר</t>
  </si>
  <si>
    <t>אָשֵׁר</t>
  </si>
  <si>
    <t>אָשֻׁר</t>
  </si>
  <si>
    <t>אֶשֶׁר</t>
  </si>
  <si>
    <t>אֹשֶׁר</t>
  </si>
  <si>
    <t>אֲשֵׁרָה</t>
  </si>
  <si>
    <t>אָשֵׁרִי</t>
  </si>
  <si>
    <t>אֲשֻׁרִים</t>
  </si>
  <si>
    <t>אשׁשׁ</t>
  </si>
  <si>
    <t>אֶשְׁתָּאֹל</t>
  </si>
  <si>
    <t>אֶשְׁתָּאֻלִי</t>
  </si>
  <si>
    <t>אֶשְׁתּוֹן</t>
  </si>
  <si>
    <t>אֶשְׁתְּמֹה</t>
  </si>
  <si>
    <t>אֶשְׁתְּמֹעַ</t>
  </si>
  <si>
    <t>אֶתְבַּעַל</t>
  </si>
  <si>
    <t>אתה</t>
  </si>
  <si>
    <t>אַתּוּק</t>
  </si>
  <si>
    <t>אִתַּי</t>
  </si>
  <si>
    <t>אַתִּיק</t>
  </si>
  <si>
    <t>אֶתְנָה</t>
  </si>
  <si>
    <t>אֶתְנַן</t>
  </si>
  <si>
    <t>בִּאָה</t>
  </si>
  <si>
    <t>באר</t>
  </si>
  <si>
    <t>בְּאֵר</t>
  </si>
  <si>
    <t>בְּאֵרָא</t>
  </si>
  <si>
    <t>בְּאֵר_אֵילִים</t>
  </si>
  <si>
    <t>בְּאֵרָה</t>
  </si>
  <si>
    <t>בְּאֵרוֹת</t>
  </si>
  <si>
    <t>בְּאֵרִי</t>
  </si>
  <si>
    <t>בְּאֵר_לַחַי_רֹאִי</t>
  </si>
  <si>
    <t>בְּאֵר_שֶׁבַע</t>
  </si>
  <si>
    <t>בְּאֵרֹת_בְּנֵי־יַעֲקָן</t>
  </si>
  <si>
    <t>בְּאֵרֹתִי</t>
  </si>
  <si>
    <t>באשׁ</t>
  </si>
  <si>
    <t>בָּאֻשׁ</t>
  </si>
  <si>
    <t>בְּאֹשׁ</t>
  </si>
  <si>
    <t>בָּאְשָׁה</t>
  </si>
  <si>
    <t>בָּבָה</t>
  </si>
  <si>
    <t>בֵּבַי</t>
  </si>
  <si>
    <t>בָּבֶל</t>
  </si>
  <si>
    <t>בגד</t>
  </si>
  <si>
    <t>בֶּגֶד</t>
  </si>
  <si>
    <t>בֹּגְדוֹת</t>
  </si>
  <si>
    <t>בָּגוֹד</t>
  </si>
  <si>
    <t>בִּגְוַי</t>
  </si>
  <si>
    <t>בִּגְתָא</t>
  </si>
  <si>
    <t>בִּגְתָן</t>
  </si>
  <si>
    <t>בַּד</t>
  </si>
  <si>
    <t>בדא</t>
  </si>
  <si>
    <t>בדד</t>
  </si>
  <si>
    <t>בָּדָד</t>
  </si>
  <si>
    <t>בְּדַד</t>
  </si>
  <si>
    <t>בֵּדְיָה</t>
  </si>
  <si>
    <t>בָּדִיל</t>
  </si>
  <si>
    <t>בְּדִיל</t>
  </si>
  <si>
    <t>בדל</t>
  </si>
  <si>
    <t>בָּדָל</t>
  </si>
  <si>
    <t>בְּדֹלַח</t>
  </si>
  <si>
    <t>בְּדָן</t>
  </si>
  <si>
    <t>בדק</t>
  </si>
  <si>
    <t>בֶּדֶק</t>
  </si>
  <si>
    <t>בִּדְקַר</t>
  </si>
  <si>
    <t>בֹּהוּ</t>
  </si>
  <si>
    <t>בְּהוֹן</t>
  </si>
  <si>
    <t>בַּהַט</t>
  </si>
  <si>
    <t>בָּהִיר</t>
  </si>
  <si>
    <t>בהל</t>
  </si>
  <si>
    <t>בֶּהָלָה</t>
  </si>
  <si>
    <t>בְּהֵמָה</t>
  </si>
  <si>
    <t>בְּהֵמוֹת</t>
  </si>
  <si>
    <t>בֹּהַן</t>
  </si>
  <si>
    <t>בֹּהֶן</t>
  </si>
  <si>
    <t>בֹּהַק</t>
  </si>
  <si>
    <t>בַּהֶרֶת</t>
  </si>
  <si>
    <t>בּוּז</t>
  </si>
  <si>
    <t>בוז</t>
  </si>
  <si>
    <t>בּוּזָה</t>
  </si>
  <si>
    <t>בּוּזִי</t>
  </si>
  <si>
    <t>בַּוַּי</t>
  </si>
  <si>
    <t>בוך</t>
  </si>
  <si>
    <t>בּוּל</t>
  </si>
  <si>
    <t>בּוּנִּי</t>
  </si>
  <si>
    <t>בוס</t>
  </si>
  <si>
    <t>בּוּקָה</t>
  </si>
  <si>
    <t>בּוֹקֵר</t>
  </si>
  <si>
    <t>בור</t>
  </si>
  <si>
    <t>בּוֹר־עָשָׁן</t>
  </si>
  <si>
    <t>בּוֹר_הַסִּרָה</t>
  </si>
  <si>
    <t>בושׁ</t>
  </si>
  <si>
    <t>בּוּשָׁה</t>
  </si>
  <si>
    <t>בַּז</t>
  </si>
  <si>
    <t>בזא</t>
  </si>
  <si>
    <t>בזה</t>
  </si>
  <si>
    <t>בִּזָּה</t>
  </si>
  <si>
    <t>בזז</t>
  </si>
  <si>
    <t>בִּזָּיוֹן</t>
  </si>
  <si>
    <t>בִּזְיוֹתְיָה</t>
  </si>
  <si>
    <t>בָּזָק</t>
  </si>
  <si>
    <t>בֶּזֶק</t>
  </si>
  <si>
    <t>בזר</t>
  </si>
  <si>
    <t>בִּזְּתָא</t>
  </si>
  <si>
    <t>בַּחוּן</t>
  </si>
  <si>
    <t>בָּחוֹן</t>
  </si>
  <si>
    <t>בָּחוּר</t>
  </si>
  <si>
    <t>בְּחוּרוֹת</t>
  </si>
  <si>
    <t>בַּחוּרִים</t>
  </si>
  <si>
    <t>בְּחוּרִים</t>
  </si>
  <si>
    <t>בַּחִין</t>
  </si>
  <si>
    <t>בָּחִיר</t>
  </si>
  <si>
    <t>בחל</t>
  </si>
  <si>
    <t>בחן</t>
  </si>
  <si>
    <t>בַּחַן</t>
  </si>
  <si>
    <t>בֹּחַן</t>
  </si>
  <si>
    <t>בחר</t>
  </si>
  <si>
    <t>בַּחֲרוּמִי</t>
  </si>
  <si>
    <t>בטא</t>
  </si>
  <si>
    <t>בָּטוּחַ</t>
  </si>
  <si>
    <t>בֶּטַח</t>
  </si>
  <si>
    <t>בַּטֻּחָה</t>
  </si>
  <si>
    <t>בִּטְחָה</t>
  </si>
  <si>
    <t>בִּטָּחוֹן</t>
  </si>
  <si>
    <t>בטל</t>
  </si>
  <si>
    <t>בֶּטֶן</t>
  </si>
  <si>
    <t>בָּטְנָה</t>
  </si>
  <si>
    <t>בְּטֹנִים</t>
  </si>
  <si>
    <t>בִּינָה</t>
  </si>
  <si>
    <t>בֵּיצָה</t>
  </si>
  <si>
    <t>בַּיִר</t>
  </si>
  <si>
    <t>בִּירָה</t>
  </si>
  <si>
    <t>בֵּית־אֵל</t>
  </si>
  <si>
    <t>בֵּית־גָּדֵר</t>
  </si>
  <si>
    <t>בֵּית־הַשֶׁמֶשׁ</t>
  </si>
  <si>
    <t>בֵּית־עַזְמָוֶת</t>
  </si>
  <si>
    <t>בֵּית־עֲנוֹת</t>
  </si>
  <si>
    <t>בֵּית־עֵקֶד</t>
  </si>
  <si>
    <t>בֵּית־עֵקֶד_הָרֹעִים</t>
  </si>
  <si>
    <t>בֵּית־צוּר</t>
  </si>
  <si>
    <t>בֵּית_אָוֶן</t>
  </si>
  <si>
    <t>בֵּית_אַרְבֵאל</t>
  </si>
  <si>
    <t>בֵּית_בַּעַל_מְעוֹן</t>
  </si>
  <si>
    <t>בֵּית_בִּרְאִי</t>
  </si>
  <si>
    <t>בֵּית_בָּרָה</t>
  </si>
  <si>
    <t>בֵּית_גָּמוּל</t>
  </si>
  <si>
    <t>בֵּית_דִּבְלָתַיִם</t>
  </si>
  <si>
    <t>בֵּית_דָּגוֹן</t>
  </si>
  <si>
    <t>בֵּית_הָאֵצֶל</t>
  </si>
  <si>
    <t>בֵּית_הַגִּלְגָּל</t>
  </si>
  <si>
    <t>בֵּית_הַגָּן</t>
  </si>
  <si>
    <t>בֵּית_הַיְשִׁימוֹת</t>
  </si>
  <si>
    <t>בֵּית_הַכֶּרֶם</t>
  </si>
  <si>
    <t>בֵּית_הַלַּחְמִי</t>
  </si>
  <si>
    <t>בֵּית_הַמַּרְכָּבוֹת</t>
  </si>
  <si>
    <t>בֵּית_הָעֵמֶק</t>
  </si>
  <si>
    <t>בֵּית_הָעֲרָבָה</t>
  </si>
  <si>
    <t>בֵּית_הָרָם</t>
  </si>
  <si>
    <t>בֵּית_הָרָן</t>
  </si>
  <si>
    <t>בֵּית_הַשִּׁטָּה</t>
  </si>
  <si>
    <t>בֵּית_חָגְלָה</t>
  </si>
  <si>
    <t>בֵּית_חוֹרוֹן</t>
  </si>
  <si>
    <t>בֵּית_כָּר</t>
  </si>
  <si>
    <t>בֵּית_לְבָאוֹת</t>
  </si>
  <si>
    <t>בֵּית_לֶחֶם</t>
  </si>
  <si>
    <t>בֵּית_לְעַפְרָה</t>
  </si>
  <si>
    <t>בֵּית_מִלּוֹא</t>
  </si>
  <si>
    <t>בֵּית_מְעוֹן</t>
  </si>
  <si>
    <t>בֵּית_מַעֲכָה</t>
  </si>
  <si>
    <t>בִּיתָן</t>
  </si>
  <si>
    <t>בֵּית_נִמְרָה</t>
  </si>
  <si>
    <t>בֵּית_עֶדֶן</t>
  </si>
  <si>
    <t>בֵּית_עֲנָת</t>
  </si>
  <si>
    <t>בֵּית_פֶּלֶט</t>
  </si>
  <si>
    <t>בֵּית_פְּעוֹר</t>
  </si>
  <si>
    <t>בֵּית_פַּצֵּץ</t>
  </si>
  <si>
    <t>בֵּית_רְחוֹב</t>
  </si>
  <si>
    <t>בֵּית_רָפָא</t>
  </si>
  <si>
    <t>בֵּית_שְׁאָן</t>
  </si>
  <si>
    <t>בֵּית_שֶׁמֶשׁ</t>
  </si>
  <si>
    <t>בֵּית_תַּפּוּחַ</t>
  </si>
  <si>
    <t>בָּכָא</t>
  </si>
  <si>
    <t>בכה</t>
  </si>
  <si>
    <t>בֶּכֶה</t>
  </si>
  <si>
    <t>בִּכּוּרָה</t>
  </si>
  <si>
    <t>בִּכּוּרִים</t>
  </si>
  <si>
    <t>בְּכוֹרַת</t>
  </si>
  <si>
    <t>בָּכוּת</t>
  </si>
  <si>
    <t>בְּכִי</t>
  </si>
  <si>
    <t>בֹּכִים</t>
  </si>
  <si>
    <t>בָּכִיר</t>
  </si>
  <si>
    <t>בְּכִית</t>
  </si>
  <si>
    <t>בכר</t>
  </si>
  <si>
    <t>בֵּכֶר</t>
  </si>
  <si>
    <t>בֶּכֶר</t>
  </si>
  <si>
    <t>בְּכֹר</t>
  </si>
  <si>
    <t>בִּכְרָה</t>
  </si>
  <si>
    <t>בְּכֹרָה</t>
  </si>
  <si>
    <t>בֹּכְרוּ</t>
  </si>
  <si>
    <t>בַּכְרִי</t>
  </si>
  <si>
    <t>בִּכְרִי</t>
  </si>
  <si>
    <t>בֵּל</t>
  </si>
  <si>
    <t>בַּלְאֲדָן</t>
  </si>
  <si>
    <t>בלג</t>
  </si>
  <si>
    <t>בִּלְגָּה</t>
  </si>
  <si>
    <t>בִּלְגַּי</t>
  </si>
  <si>
    <t>בִּלְדַּד</t>
  </si>
  <si>
    <t>בלה</t>
  </si>
  <si>
    <t>בָּלָה</t>
  </si>
  <si>
    <t>בָּלֶה</t>
  </si>
  <si>
    <t>בלהּ</t>
  </si>
  <si>
    <t>בַּלָּהָה</t>
  </si>
  <si>
    <t>בִּלְהָה</t>
  </si>
  <si>
    <t>בִּלְהָן</t>
  </si>
  <si>
    <t>בְּלוֹי</t>
  </si>
  <si>
    <t>בֵּלְטְשַׁאצַּר</t>
  </si>
  <si>
    <t>בְּלִי</t>
  </si>
  <si>
    <t>בְּלִיל</t>
  </si>
  <si>
    <t>בְּלִיַּעַל</t>
  </si>
  <si>
    <t>בלל</t>
  </si>
  <si>
    <t>בלם</t>
  </si>
  <si>
    <t>בלס</t>
  </si>
  <si>
    <t>בלע</t>
  </si>
  <si>
    <t>בֶּלַע</t>
  </si>
  <si>
    <t>בַּלְעִי</t>
  </si>
  <si>
    <t>בִּלְעָם</t>
  </si>
  <si>
    <t>בלק</t>
  </si>
  <si>
    <t>בָּלָק</t>
  </si>
  <si>
    <t>בֵּלְשַׁאצַּר</t>
  </si>
  <si>
    <t>בִּלְשָׁן</t>
  </si>
  <si>
    <t>בָּמָה</t>
  </si>
  <si>
    <t>בִּמְהָל</t>
  </si>
  <si>
    <t>בָּמוֹת</t>
  </si>
  <si>
    <t>בָּמוֹת_בַּעַל</t>
  </si>
  <si>
    <t>בֵּן</t>
  </si>
  <si>
    <t>בֶּן־אוֹנִי</t>
  </si>
  <si>
    <t>בֶּן־הֲדַד</t>
  </si>
  <si>
    <t>בֶּן־זוֹחֵת</t>
  </si>
  <si>
    <t>בֶּן־חוּר</t>
  </si>
  <si>
    <t>בֶּן־חַיִל</t>
  </si>
  <si>
    <t>בֶּן־חָנָן</t>
  </si>
  <si>
    <t>בֶּן־עַמִּי</t>
  </si>
  <si>
    <t>בנה</t>
  </si>
  <si>
    <t>בִּנּוּי</t>
  </si>
  <si>
    <t>בָּנִי</t>
  </si>
  <si>
    <t>בֻּנִּי</t>
  </si>
  <si>
    <t>בְּנֵי־בְרַק</t>
  </si>
  <si>
    <t>בִּנְיָה</t>
  </si>
  <si>
    <t>בְּנָיָה</t>
  </si>
  <si>
    <t>בְּנָיָהוּ</t>
  </si>
  <si>
    <t>בְּנֵי_יַעֲקָן</t>
  </si>
  <si>
    <t>בֵּנַיִם</t>
  </si>
  <si>
    <t>בִּנְיְמִינִי</t>
  </si>
  <si>
    <t>בִּנְיָמִן</t>
  </si>
  <si>
    <t>בִּנְיָן</t>
  </si>
  <si>
    <t>בְּנִינוּ</t>
  </si>
  <si>
    <t>בִּנְעָא</t>
  </si>
  <si>
    <t>בְּסוֹדְיָה</t>
  </si>
  <si>
    <t>בֵּסַי</t>
  </si>
  <si>
    <t>בֹּסֶר</t>
  </si>
  <si>
    <t>בַּעַד</t>
  </si>
  <si>
    <t>בעה</t>
  </si>
  <si>
    <t>בְּעוֹר</t>
  </si>
  <si>
    <t>בִּעוּת</t>
  </si>
  <si>
    <t>בֹּעַז</t>
  </si>
  <si>
    <t>בעט</t>
  </si>
  <si>
    <t>בְּעִיר</t>
  </si>
  <si>
    <t>בעל</t>
  </si>
  <si>
    <t>בַּעַל</t>
  </si>
  <si>
    <t>בַּעַל_בְּרִית</t>
  </si>
  <si>
    <t>בַּעַל_גָּד</t>
  </si>
  <si>
    <t>בַּעֲלָה</t>
  </si>
  <si>
    <t>בַּעַל_הָמוֹן</t>
  </si>
  <si>
    <t>בְּעָלוֹת</t>
  </si>
  <si>
    <t>בַּעַל_זְבוּב</t>
  </si>
  <si>
    <t>בַּעַל_חָנָן</t>
  </si>
  <si>
    <t>בַּעַל_חָצוֹר</t>
  </si>
  <si>
    <t>בַּעַל_חֶרְמוֹן</t>
  </si>
  <si>
    <t>בְּעֶלְיָדָע</t>
  </si>
  <si>
    <t>בְּעַלְיָה</t>
  </si>
  <si>
    <t>בַּעֲלֵי_יְהוּדָה</t>
  </si>
  <si>
    <t>בַּעֲלִיס</t>
  </si>
  <si>
    <t>בַּעַל_מְעוֹן</t>
  </si>
  <si>
    <t>בַּעַל_פְּעוֹר</t>
  </si>
  <si>
    <t>בַּעַל_פְּרָצִים</t>
  </si>
  <si>
    <t>בַּעַל_צְפֹן</t>
  </si>
  <si>
    <t>בַּעַל_שָׁלִשָׁה</t>
  </si>
  <si>
    <t>בַּעֲלָת</t>
  </si>
  <si>
    <t>בַּעֲלַת_בְּאֵר</t>
  </si>
  <si>
    <t>בַּעַל_תָּמָר</t>
  </si>
  <si>
    <t>בְּעֹן</t>
  </si>
  <si>
    <t>בַּעֲנָא</t>
  </si>
  <si>
    <t>בער</t>
  </si>
  <si>
    <t>בַּעַר</t>
  </si>
  <si>
    <t>בַּעֲרָא</t>
  </si>
  <si>
    <t>בְּעֵרָה</t>
  </si>
  <si>
    <t>בַּעֲשֵׂיָה</t>
  </si>
  <si>
    <t>בַּעְשָׁא</t>
  </si>
  <si>
    <t>בְּעֶשְׁתְּרָה</t>
  </si>
  <si>
    <t>בעת</t>
  </si>
  <si>
    <t>בְּעָתָה</t>
  </si>
  <si>
    <t>בֹּץ</t>
  </si>
  <si>
    <t>בִּצָּה</t>
  </si>
  <si>
    <t>בָּצוּר</t>
  </si>
  <si>
    <t>בֵּצָי</t>
  </si>
  <si>
    <t>בָּצִיר</t>
  </si>
  <si>
    <t>בָּצָל</t>
  </si>
  <si>
    <t>בְּצַלְאֵל</t>
  </si>
  <si>
    <t>בַּצְלוּת</t>
  </si>
  <si>
    <t>בצע</t>
  </si>
  <si>
    <t>בֶּצַע</t>
  </si>
  <si>
    <t>בצק</t>
  </si>
  <si>
    <t>בָּצֵק</t>
  </si>
  <si>
    <t>בָּצְקַת</t>
  </si>
  <si>
    <t>בצר</t>
  </si>
  <si>
    <t>בֶּצֶר</t>
  </si>
  <si>
    <t>בַּצָּרָה</t>
  </si>
  <si>
    <t>בָּצְרָה</t>
  </si>
  <si>
    <t>בִּצָּרוֹן</t>
  </si>
  <si>
    <t>בַּצֹּרֶת</t>
  </si>
  <si>
    <t>בַּקְבּוּק</t>
  </si>
  <si>
    <t>בַּקְבֻּק</t>
  </si>
  <si>
    <t>בַּקְבֻּקְיָה</t>
  </si>
  <si>
    <t>בַּקְבַּקַּר</t>
  </si>
  <si>
    <t>בֻּקִּי</t>
  </si>
  <si>
    <t>בֻּקִּיָּהוּ</t>
  </si>
  <si>
    <t>בָּקִיעַ</t>
  </si>
  <si>
    <t>בקע</t>
  </si>
  <si>
    <t>בֶּקַע</t>
  </si>
  <si>
    <t>בִּקְעָה</t>
  </si>
  <si>
    <t>בִּקְעַת_אָוֶן</t>
  </si>
  <si>
    <t>בקק</t>
  </si>
  <si>
    <t>בקר</t>
  </si>
  <si>
    <t>בָּקָר</t>
  </si>
  <si>
    <t>בֹּקֶר</t>
  </si>
  <si>
    <t>בַּקָּרָה</t>
  </si>
  <si>
    <t>בִּקֹּרֶת</t>
  </si>
  <si>
    <t>בקשׁ</t>
  </si>
  <si>
    <t>בַּקָּשָׁה</t>
  </si>
  <si>
    <t>בַּר</t>
  </si>
  <si>
    <t>בֹּר</t>
  </si>
  <si>
    <t>ברא</t>
  </si>
  <si>
    <t>בְּרֹאדַךְ_בַּלְאֲדָן</t>
  </si>
  <si>
    <t>בְּרָאיָה</t>
  </si>
  <si>
    <t>בַּרְבֻּר</t>
  </si>
  <si>
    <t>ברד</t>
  </si>
  <si>
    <t>בָּרָד</t>
  </si>
  <si>
    <t>בָּרֹד</t>
  </si>
  <si>
    <t>בֶּרֶד</t>
  </si>
  <si>
    <t>ברה</t>
  </si>
  <si>
    <t>בָּרוּךְ</t>
  </si>
  <si>
    <t>בָּרוּר</t>
  </si>
  <si>
    <t>בְּרוֹשׁ</t>
  </si>
  <si>
    <t>בָּרוּת</t>
  </si>
  <si>
    <t>בְּרוֹת</t>
  </si>
  <si>
    <t>בֵּרוֹתָה</t>
  </si>
  <si>
    <t>בִּרְזָיִת</t>
  </si>
  <si>
    <t>בַּרְזֶל</t>
  </si>
  <si>
    <t>בַּרְזִלַּי</t>
  </si>
  <si>
    <t>ברח</t>
  </si>
  <si>
    <t>בָּרִחַ</t>
  </si>
  <si>
    <t>בַּרְחֻמִי</t>
  </si>
  <si>
    <t>בֵּרִי</t>
  </si>
  <si>
    <t>בָּרִיא</t>
  </si>
  <si>
    <t>בְּרִיאָה</t>
  </si>
  <si>
    <t>בִּרְיָה</t>
  </si>
  <si>
    <t>בָּרִיחַ</t>
  </si>
  <si>
    <t>בְּרִיחַ</t>
  </si>
  <si>
    <t>בֵּרִים</t>
  </si>
  <si>
    <t>בְּרִיעָה</t>
  </si>
  <si>
    <t>בְּרִיעִי</t>
  </si>
  <si>
    <t>בֹּרִית</t>
  </si>
  <si>
    <t>בְּרִית</t>
  </si>
  <si>
    <t>בֶּרֶךְ</t>
  </si>
  <si>
    <t>בַּרַכְאֵל</t>
  </si>
  <si>
    <t>בְּרָכָה</t>
  </si>
  <si>
    <t>בְּרֵכָה</t>
  </si>
  <si>
    <t>בֶּרֶכְיָה</t>
  </si>
  <si>
    <t>בֶּרֶכְיָהוּ</t>
  </si>
  <si>
    <t>בְּרֹמִים</t>
  </si>
  <si>
    <t>בֶּרַע</t>
  </si>
  <si>
    <t>ברק</t>
  </si>
  <si>
    <t>בָּרָק</t>
  </si>
  <si>
    <t>בַּרְקוֹס</t>
  </si>
  <si>
    <t>בַּרְקֹן</t>
  </si>
  <si>
    <t>בָּרֶקֶת</t>
  </si>
  <si>
    <t>בָּרְקַת</t>
  </si>
  <si>
    <t>ברר</t>
  </si>
  <si>
    <t>בִּרְשַׁע</t>
  </si>
  <si>
    <t>בֵּרֹתַי</t>
  </si>
  <si>
    <t>בְּשׂוֹר</t>
  </si>
  <si>
    <t>בֹּשֶׂם</t>
  </si>
  <si>
    <t>בָּשְׂמַת</t>
  </si>
  <si>
    <t>בשׂר</t>
  </si>
  <si>
    <t>בָּשָׂר</t>
  </si>
  <si>
    <t>בְּשֹׂרָה</t>
  </si>
  <si>
    <t>בשׁל</t>
  </si>
  <si>
    <t>בָּשֵׁל</t>
  </si>
  <si>
    <t>בִּשְׁלָם</t>
  </si>
  <si>
    <t>בָּשָׁן</t>
  </si>
  <si>
    <t>בָּשְׁנָה</t>
  </si>
  <si>
    <t>בשׁס</t>
  </si>
  <si>
    <t>בֹּשֶׁת</t>
  </si>
  <si>
    <t>בַּת</t>
  </si>
  <si>
    <t>בַּת־רַבִּים</t>
  </si>
  <si>
    <t>בַּת־שֶׁבַע</t>
  </si>
  <si>
    <t>בַּת־שׁוּעַ</t>
  </si>
  <si>
    <t>בַּתָּה</t>
  </si>
  <si>
    <t>בָּתָה</t>
  </si>
  <si>
    <t>בְּתוּאֵל</t>
  </si>
  <si>
    <t>בְּתוּל</t>
  </si>
  <si>
    <t>בְּתוּלָה</t>
  </si>
  <si>
    <t>בְּתוּלִים</t>
  </si>
  <si>
    <t>בִּתְיָה</t>
  </si>
  <si>
    <t>בתק</t>
  </si>
  <si>
    <t>בתר</t>
  </si>
  <si>
    <t>בֶּתֶר</t>
  </si>
  <si>
    <t>בִּתְרוֹן</t>
  </si>
  <si>
    <t>גֵּא</t>
  </si>
  <si>
    <t>גאה</t>
  </si>
  <si>
    <t>גֵּאָה</t>
  </si>
  <si>
    <t>גֵּאֶה</t>
  </si>
  <si>
    <t>גְּאוּאֵל</t>
  </si>
  <si>
    <t>גַּאֲוָה</t>
  </si>
  <si>
    <t>גְּאוּלִים</t>
  </si>
  <si>
    <t>גָּאוֹן</t>
  </si>
  <si>
    <t>גֵּאוּת</t>
  </si>
  <si>
    <t>גַּאֲיוֹן</t>
  </si>
  <si>
    <t>גאל</t>
  </si>
  <si>
    <t>גֹּאַל</t>
  </si>
  <si>
    <t>גְּאֻלָּה</t>
  </si>
  <si>
    <t>גַּב</t>
  </si>
  <si>
    <t>גֵּב</t>
  </si>
  <si>
    <t>גֶּבֶא</t>
  </si>
  <si>
    <t>גָּבֵהַּ</t>
  </si>
  <si>
    <t>גָּבֹהַּ</t>
  </si>
  <si>
    <t>גֹּבַהּ</t>
  </si>
  <si>
    <t>גבהּ</t>
  </si>
  <si>
    <t>גַּבְהוּת</t>
  </si>
  <si>
    <t>גְּבוּל</t>
  </si>
  <si>
    <t>גְּבוּלָה</t>
  </si>
  <si>
    <t>גִּבּוֹר</t>
  </si>
  <si>
    <t>גְּבוּרָה</t>
  </si>
  <si>
    <t>גִּבֵּחַ</t>
  </si>
  <si>
    <t>גַּבַּחַת</t>
  </si>
  <si>
    <t>גַּבַּי</t>
  </si>
  <si>
    <t>גֹּבַי</t>
  </si>
  <si>
    <t>גֵּבִים</t>
  </si>
  <si>
    <t>גָּבִיעַ</t>
  </si>
  <si>
    <t>גְּבִיר</t>
  </si>
  <si>
    <t>גְּבִירָה</t>
  </si>
  <si>
    <t>גָּבִישׁ</t>
  </si>
  <si>
    <t>גבל</t>
  </si>
  <si>
    <t>גְּבַל</t>
  </si>
  <si>
    <t>גְּבָל</t>
  </si>
  <si>
    <t>גַּבְלוּת</t>
  </si>
  <si>
    <t>גִּבְלִי</t>
  </si>
  <si>
    <t>גִּבֵּן</t>
  </si>
  <si>
    <t>גְּבִנָּה</t>
  </si>
  <si>
    <t>גַּבְנֹן</t>
  </si>
  <si>
    <t>גֶּבַע</t>
  </si>
  <si>
    <t>גִּבְעָא</t>
  </si>
  <si>
    <t>גִּבְעָה</t>
  </si>
  <si>
    <t>גִּבְעוֹן</t>
  </si>
  <si>
    <t>גִּבְעוֹנִי</t>
  </si>
  <si>
    <t>גִּבְעֹל</t>
  </si>
  <si>
    <t>גִּבְעָתִי</t>
  </si>
  <si>
    <t>גבר</t>
  </si>
  <si>
    <t>גֶּבֶר</t>
  </si>
  <si>
    <t>גִּבָּר</t>
  </si>
  <si>
    <t>גַּבְרִיאֵל</t>
  </si>
  <si>
    <t>גִּבְּתוֹן</t>
  </si>
  <si>
    <t>גָּג</t>
  </si>
  <si>
    <t>גַּד</t>
  </si>
  <si>
    <t>גָּד</t>
  </si>
  <si>
    <t>גֻּדְגֹּד</t>
  </si>
  <si>
    <t>גדד</t>
  </si>
  <si>
    <t>גְּדוּד</t>
  </si>
  <si>
    <t>גְּדוּדָה</t>
  </si>
  <si>
    <t>גְּדוּלָּה</t>
  </si>
  <si>
    <t>גִּדּוּף</t>
  </si>
  <si>
    <t>גִּדּוּפָה</t>
  </si>
  <si>
    <t>גְּדוֹר</t>
  </si>
  <si>
    <t>גַּדִּי</t>
  </si>
  <si>
    <t>גָּדִי</t>
  </si>
  <si>
    <t>גְּדִי</t>
  </si>
  <si>
    <t>גַּדִּיאֵל</t>
  </si>
  <si>
    <t>גִּדְיָה</t>
  </si>
  <si>
    <t>גְּדִיָּה</t>
  </si>
  <si>
    <t>גָּדִישׁ</t>
  </si>
  <si>
    <t>גדל</t>
  </si>
  <si>
    <t>גָּדִל</t>
  </si>
  <si>
    <t>גִּדֵּל</t>
  </si>
  <si>
    <t>גֹּדֶל</t>
  </si>
  <si>
    <t>גְּדַלְיָה</t>
  </si>
  <si>
    <t>גְּדַלְיָהוּ</t>
  </si>
  <si>
    <t>גִּדַּלְתִּי</t>
  </si>
  <si>
    <t>גדע</t>
  </si>
  <si>
    <t>גִּדְעוֹן</t>
  </si>
  <si>
    <t>גִּדְעֹם</t>
  </si>
  <si>
    <t>גִּדְעֹנִי</t>
  </si>
  <si>
    <t>גדף</t>
  </si>
  <si>
    <t>גדר</t>
  </si>
  <si>
    <t>גָּדֵר</t>
  </si>
  <si>
    <t>גֶּדֶר</t>
  </si>
  <si>
    <t>גְּדֹר</t>
  </si>
  <si>
    <t>גְּדֵרָה</t>
  </si>
  <si>
    <t>גְּדֵרוֹת</t>
  </si>
  <si>
    <t>גְּדֵרִי</t>
  </si>
  <si>
    <t>גְּדֶרֶת</t>
  </si>
  <si>
    <t>גְּדֵרָתִי</t>
  </si>
  <si>
    <t>גְּדֵרֹתַיִם</t>
  </si>
  <si>
    <t>גהה</t>
  </si>
  <si>
    <t>גֵּהָה</t>
  </si>
  <si>
    <t>גהר</t>
  </si>
  <si>
    <t>גַּו</t>
  </si>
  <si>
    <t>גֵּו</t>
  </si>
  <si>
    <t>גּוֹב</t>
  </si>
  <si>
    <t>גּוֹג</t>
  </si>
  <si>
    <t>גוד</t>
  </si>
  <si>
    <t>גֵּוָה</t>
  </si>
  <si>
    <t>גוז</t>
  </si>
  <si>
    <t>גּוֹזָל</t>
  </si>
  <si>
    <t>גְּוִיָּה</t>
  </si>
  <si>
    <t>גּוֹיִם</t>
  </si>
  <si>
    <t>גּוֹלָה</t>
  </si>
  <si>
    <t>גּוּמָּץ</t>
  </si>
  <si>
    <t>גּוּנִי</t>
  </si>
  <si>
    <t>גוע</t>
  </si>
  <si>
    <t>גוף</t>
  </si>
  <si>
    <t>גּוּפָה</t>
  </si>
  <si>
    <t>גור</t>
  </si>
  <si>
    <t>גּוֹר</t>
  </si>
  <si>
    <t>גּוּר־בַּעַל</t>
  </si>
  <si>
    <t>גּוּשׁ</t>
  </si>
  <si>
    <t>גֵּז</t>
  </si>
  <si>
    <t>גִּזְבָּר</t>
  </si>
  <si>
    <t>גזה</t>
  </si>
  <si>
    <t>גִּזָּה</t>
  </si>
  <si>
    <t>גִּזוֹנִי</t>
  </si>
  <si>
    <t>גזז</t>
  </si>
  <si>
    <t>גָּזֵז</t>
  </si>
  <si>
    <t>גָּזִית</t>
  </si>
  <si>
    <t>גזל</t>
  </si>
  <si>
    <t>גָּזֵל</t>
  </si>
  <si>
    <t>גֵּזֶל</t>
  </si>
  <si>
    <t>גְּזֵלָה</t>
  </si>
  <si>
    <t>גַּזָּם</t>
  </si>
  <si>
    <t>גָּזָם</t>
  </si>
  <si>
    <t>גֵּזַע</t>
  </si>
  <si>
    <t>גזר</t>
  </si>
  <si>
    <t>גָּזֵר</t>
  </si>
  <si>
    <t>גֶּזֶר</t>
  </si>
  <si>
    <t>גִּזְרָה</t>
  </si>
  <si>
    <t>גִּזְרִי</t>
  </si>
  <si>
    <t>גחה</t>
  </si>
  <si>
    <t>גָּחוֹן</t>
  </si>
  <si>
    <t>גַּחַל</t>
  </si>
  <si>
    <t>גַּחֶלֶת</t>
  </si>
  <si>
    <t>גַּחַם</t>
  </si>
  <si>
    <t>גַּחַר</t>
  </si>
  <si>
    <t>גַּיְא</t>
  </si>
  <si>
    <t>גֵּיא_בֶן־הִנֹּם</t>
  </si>
  <si>
    <t>גֵּיא_הֲמוֹן_גּוֹג</t>
  </si>
  <si>
    <t>גֵּיא_הַצְּבֹעִים</t>
  </si>
  <si>
    <t>גֵּיא_חֲרָשִׁים</t>
  </si>
  <si>
    <t>גֵּיא_יִפְתַּח־אֵל</t>
  </si>
  <si>
    <t>גֵּיא_מֶלַח</t>
  </si>
  <si>
    <t>גֵּיא_צְפַתָה</t>
  </si>
  <si>
    <t>גִּיד</t>
  </si>
  <si>
    <t>גיח</t>
  </si>
  <si>
    <t>גִּיחַ</t>
  </si>
  <si>
    <t>גִּיחוֹן</t>
  </si>
  <si>
    <t>גֵּיחֲזִי</t>
  </si>
  <si>
    <t>גיל</t>
  </si>
  <si>
    <t>גִּיל</t>
  </si>
  <si>
    <t>גִּילָה</t>
  </si>
  <si>
    <t>גִּילֹנִי</t>
  </si>
  <si>
    <t>גִּינַת</t>
  </si>
  <si>
    <t>גִּישׁ</t>
  </si>
  <si>
    <t>גֵּישָׁן</t>
  </si>
  <si>
    <t>גַּל</t>
  </si>
  <si>
    <t>גֵּל</t>
  </si>
  <si>
    <t>גַּלָּב</t>
  </si>
  <si>
    <t>גִּלְבֹּעַ</t>
  </si>
  <si>
    <t>גַּלְגַּל</t>
  </si>
  <si>
    <t>גִּלְגָּל</t>
  </si>
  <si>
    <t>גֻּלְגֹּלֶת</t>
  </si>
  <si>
    <t>גֵּלֶד</t>
  </si>
  <si>
    <t>גלה</t>
  </si>
  <si>
    <t>גִּלֹה</t>
  </si>
  <si>
    <t>גֻּלָּה</t>
  </si>
  <si>
    <t>גִּלּוּל</t>
  </si>
  <si>
    <t>גְּלוֹם</t>
  </si>
  <si>
    <t>גָּלוּת</t>
  </si>
  <si>
    <t>גלח</t>
  </si>
  <si>
    <t>גִּלָּיוֹן</t>
  </si>
  <si>
    <t>גָּלִיל</t>
  </si>
  <si>
    <t>גְּלִילָה</t>
  </si>
  <si>
    <t>גְּלִילוֹת</t>
  </si>
  <si>
    <t>גַּלִּים</t>
  </si>
  <si>
    <t>גָּלְיָת</t>
  </si>
  <si>
    <t>גלל</t>
  </si>
  <si>
    <t>גָּלָל</t>
  </si>
  <si>
    <t>גִּלֲלַי</t>
  </si>
  <si>
    <t>גלם</t>
  </si>
  <si>
    <t>גֹּלֶם</t>
  </si>
  <si>
    <t>גַּלְמוּד</t>
  </si>
  <si>
    <t>גלע</t>
  </si>
  <si>
    <t>גַּלְעֵד</t>
  </si>
  <si>
    <t>גִּלְעָד</t>
  </si>
  <si>
    <t>גִּלְעָדִי</t>
  </si>
  <si>
    <t>גלשׁ</t>
  </si>
  <si>
    <t>גמא</t>
  </si>
  <si>
    <t>גֹּמֶא</t>
  </si>
  <si>
    <t>גֹּמֶד</t>
  </si>
  <si>
    <t>גַּמָּדִים</t>
  </si>
  <si>
    <t>גָּמוּל</t>
  </si>
  <si>
    <t>גְּמוּל</t>
  </si>
  <si>
    <t>גְּמוּלָה</t>
  </si>
  <si>
    <t>גִּמְזוֹ</t>
  </si>
  <si>
    <t>גמל</t>
  </si>
  <si>
    <t>גָּמָל</t>
  </si>
  <si>
    <t>גְּמַלִּי</t>
  </si>
  <si>
    <t>גַּמְלִיאֵל</t>
  </si>
  <si>
    <t>גמר</t>
  </si>
  <si>
    <t>גֹּמֶר</t>
  </si>
  <si>
    <t>גְּמַרְיָה</t>
  </si>
  <si>
    <t>גְּמַרְיָהוּ</t>
  </si>
  <si>
    <t>גַּן</t>
  </si>
  <si>
    <t>גנב</t>
  </si>
  <si>
    <t>גַּנָּב</t>
  </si>
  <si>
    <t>גְּנֵבָה</t>
  </si>
  <si>
    <t>גְּנֻבַת</t>
  </si>
  <si>
    <t>גַּנָּה</t>
  </si>
  <si>
    <t>גֶּנֶז</t>
  </si>
  <si>
    <t>גַּנְזַךְ</t>
  </si>
  <si>
    <t>גנן</t>
  </si>
  <si>
    <t>גִּנְּתוֹי</t>
  </si>
  <si>
    <t>גִּנְּתוֹן</t>
  </si>
  <si>
    <t>געה</t>
  </si>
  <si>
    <t>גֹּעָה</t>
  </si>
  <si>
    <t>געל</t>
  </si>
  <si>
    <t>גַּעַל</t>
  </si>
  <si>
    <t>גֹּעַל</t>
  </si>
  <si>
    <t>גער</t>
  </si>
  <si>
    <t>גְּעָרָה</t>
  </si>
  <si>
    <t>געשׁ</t>
  </si>
  <si>
    <t>גַּעַשׁ</t>
  </si>
  <si>
    <t>גַּעְתָּם</t>
  </si>
  <si>
    <t>גַּף</t>
  </si>
  <si>
    <t>גֶּפֶן</t>
  </si>
  <si>
    <t>גֹּפֶר</t>
  </si>
  <si>
    <t>גָּפְרִית</t>
  </si>
  <si>
    <t>גֵּר</t>
  </si>
  <si>
    <t>גִּר</t>
  </si>
  <si>
    <t>גֵּרָא</t>
  </si>
  <si>
    <t>גָּרָב</t>
  </si>
  <si>
    <t>גָּרֵב</t>
  </si>
  <si>
    <t>גַּרְגֵּר</t>
  </si>
  <si>
    <t>גַּרְגֶּרֶת</t>
  </si>
  <si>
    <t>גִּרְגָּשִׁי</t>
  </si>
  <si>
    <t>גרד</t>
  </si>
  <si>
    <t>גרה</t>
  </si>
  <si>
    <t>גֵּרָה</t>
  </si>
  <si>
    <t>גָּרוֹן</t>
  </si>
  <si>
    <t>גֵּרוּת</t>
  </si>
  <si>
    <t>גרז</t>
  </si>
  <si>
    <t>גִּרְזִי</t>
  </si>
  <si>
    <t>גְּרִזִים</t>
  </si>
  <si>
    <t>גַּרְזֶן</t>
  </si>
  <si>
    <t>גרם</t>
  </si>
  <si>
    <t>גֶּרֶם</t>
  </si>
  <si>
    <t>גַּרְמִי</t>
  </si>
  <si>
    <t>גֹּרֶן</t>
  </si>
  <si>
    <t>גֹּרֶן_הָאָטָד</t>
  </si>
  <si>
    <t>גֹּרֶן_כִּידֹן</t>
  </si>
  <si>
    <t>גֹּרֶן_נָכוֹן</t>
  </si>
  <si>
    <t>גרס</t>
  </si>
  <si>
    <t>גרע</t>
  </si>
  <si>
    <t>גרף</t>
  </si>
  <si>
    <t>גרר</t>
  </si>
  <si>
    <t>גְּרָר</t>
  </si>
  <si>
    <t>גֶּרֶשׂ</t>
  </si>
  <si>
    <t>גרשׁ</t>
  </si>
  <si>
    <t>גֶּרֶשׁ</t>
  </si>
  <si>
    <t>גְּרֻשָׁה</t>
  </si>
  <si>
    <t>גֵּרְשׁוֹם</t>
  </si>
  <si>
    <t>גֵּרְשׁוֹן</t>
  </si>
  <si>
    <t>גֵּרְשֻׁנִּי</t>
  </si>
  <si>
    <t>גְּשׁוּר</t>
  </si>
  <si>
    <t>גְּשׁוּרִי</t>
  </si>
  <si>
    <t>גשׁם</t>
  </si>
  <si>
    <t>גֶּשֶׁם</t>
  </si>
  <si>
    <t>גֹּשֶׁם</t>
  </si>
  <si>
    <t>גַּשְׁמוּ</t>
  </si>
  <si>
    <t>גֹּשֶׁן</t>
  </si>
  <si>
    <t>גִּשְׁפָּא</t>
  </si>
  <si>
    <t>גשׁשׁ</t>
  </si>
  <si>
    <t>גַּת</t>
  </si>
  <si>
    <t>גַּת־רִמּוֹן</t>
  </si>
  <si>
    <t>גַּת_הַחֵפֶר</t>
  </si>
  <si>
    <t>גִּתִּי</t>
  </si>
  <si>
    <t>גִּתַּיִם</t>
  </si>
  <si>
    <t>גִּתִּית</t>
  </si>
  <si>
    <t>גֶּתֶר</t>
  </si>
  <si>
    <t>דאב</t>
  </si>
  <si>
    <t>דְּאָבָה</t>
  </si>
  <si>
    <t>דְּאָבוֹן</t>
  </si>
  <si>
    <t>דאג</t>
  </si>
  <si>
    <t>דְּאָגָה</t>
  </si>
  <si>
    <t>דאה</t>
  </si>
  <si>
    <t>דָּאָה</t>
  </si>
  <si>
    <t>דֹּאר</t>
  </si>
  <si>
    <t>דֹּב</t>
  </si>
  <si>
    <t>דֹּבֶא</t>
  </si>
  <si>
    <t>דבב</t>
  </si>
  <si>
    <t>דִּבָּה</t>
  </si>
  <si>
    <t>דְּבוֹרָה</t>
  </si>
  <si>
    <t>דִּבְיוֹנִים</t>
  </si>
  <si>
    <t>דְּבִיר</t>
  </si>
  <si>
    <t>דִּבְלָה</t>
  </si>
  <si>
    <t>דְּבֵלָה</t>
  </si>
  <si>
    <t>דִּבְלָיִם</t>
  </si>
  <si>
    <t>דבק</t>
  </si>
  <si>
    <t>דָּבֵק</t>
  </si>
  <si>
    <t>דֶּבֶק</t>
  </si>
  <si>
    <t>דֶּבֶר</t>
  </si>
  <si>
    <t>דִּבֵּר</t>
  </si>
  <si>
    <t>דֹּבֶר</t>
  </si>
  <si>
    <t>דְּבִר</t>
  </si>
  <si>
    <t>דִּבְרָה</t>
  </si>
  <si>
    <t>דֹּבְרוֹת</t>
  </si>
  <si>
    <t>דִּבְרִי</t>
  </si>
  <si>
    <t>דַּבֶּרֶת</t>
  </si>
  <si>
    <t>דָּבְרַת</t>
  </si>
  <si>
    <t>דְּבַשׁ</t>
  </si>
  <si>
    <t>דַּבֶּשֶׁת</t>
  </si>
  <si>
    <t>דָּג</t>
  </si>
  <si>
    <t>דגה</t>
  </si>
  <si>
    <t>דָּגָה</t>
  </si>
  <si>
    <t>דָּגוֹן</t>
  </si>
  <si>
    <t>דגל</t>
  </si>
  <si>
    <t>דֶּגֶל</t>
  </si>
  <si>
    <t>דָּגָן</t>
  </si>
  <si>
    <t>דגר</t>
  </si>
  <si>
    <t>דַּד</t>
  </si>
  <si>
    <t>דדה</t>
  </si>
  <si>
    <t>דֹּדָוָהוּ</t>
  </si>
  <si>
    <t>דְּדָן</t>
  </si>
  <si>
    <t>דֹּדָנִים</t>
  </si>
  <si>
    <t>דהם</t>
  </si>
  <si>
    <t>דהר</t>
  </si>
  <si>
    <t>דַּהֲרָה</t>
  </si>
  <si>
    <t>דּוֹאֵג</t>
  </si>
  <si>
    <t>דוב</t>
  </si>
  <si>
    <t>דַּוָּג</t>
  </si>
  <si>
    <t>דּוּגָה</t>
  </si>
  <si>
    <t>דּוּד</t>
  </si>
  <si>
    <t>דָּוִד</t>
  </si>
  <si>
    <t>דּוֹד</t>
  </si>
  <si>
    <t>דּוֹדָה</t>
  </si>
  <si>
    <t>דּוֹדוֹ</t>
  </si>
  <si>
    <t>דוה</t>
  </si>
  <si>
    <t>דָּוֶה</t>
  </si>
  <si>
    <t>דוח</t>
  </si>
  <si>
    <t>דַּוָּי</t>
  </si>
  <si>
    <t>דְּוַי</t>
  </si>
  <si>
    <t>דוך</t>
  </si>
  <si>
    <t>דּוּמָה</t>
  </si>
  <si>
    <t>דּוּמִיָּה</t>
  </si>
  <si>
    <t>דּוּמֶּשֶׂק</t>
  </si>
  <si>
    <t>דּוּן</t>
  </si>
  <si>
    <t>דון</t>
  </si>
  <si>
    <t>דּוֹנַג</t>
  </si>
  <si>
    <t>דוץ</t>
  </si>
  <si>
    <t>דּוּר</t>
  </si>
  <si>
    <t>דור</t>
  </si>
  <si>
    <t>דּוֹר</t>
  </si>
  <si>
    <t>דושׁ</t>
  </si>
  <si>
    <t>דחה</t>
  </si>
  <si>
    <t>דחח</t>
  </si>
  <si>
    <t>דְּחִי</t>
  </si>
  <si>
    <t>דֹּחַן</t>
  </si>
  <si>
    <t>דחף</t>
  </si>
  <si>
    <t>דחק</t>
  </si>
  <si>
    <t>דַּי</t>
  </si>
  <si>
    <t>דִּיבוֹן</t>
  </si>
  <si>
    <t>דיג</t>
  </si>
  <si>
    <t>דַּיָּג</t>
  </si>
  <si>
    <t>דַּיָּה</t>
  </si>
  <si>
    <t>דְּיוֹ</t>
  </si>
  <si>
    <t>דִּי_זָהָב</t>
  </si>
  <si>
    <t>דִּימוֹן</t>
  </si>
  <si>
    <t>דִּימוֹנָה</t>
  </si>
  <si>
    <t>דין</t>
  </si>
  <si>
    <t>דַּיָּן</t>
  </si>
  <si>
    <t>דִּין</t>
  </si>
  <si>
    <t>דִּינָה</t>
  </si>
  <si>
    <t>דִּיפַת</t>
  </si>
  <si>
    <t>דָּיֵק</t>
  </si>
  <si>
    <t>דַּיִשׁ</t>
  </si>
  <si>
    <t>דִּישׁוֹן</t>
  </si>
  <si>
    <t>דִּישָׁן</t>
  </si>
  <si>
    <t>דַּךְ</t>
  </si>
  <si>
    <t>דכא</t>
  </si>
  <si>
    <t>דַּכָּא</t>
  </si>
  <si>
    <t>דכה</t>
  </si>
  <si>
    <t>דֳּכִי</t>
  </si>
  <si>
    <t>דַּל</t>
  </si>
  <si>
    <t>דלג</t>
  </si>
  <si>
    <t>דלה</t>
  </si>
  <si>
    <t>דַּלָּה</t>
  </si>
  <si>
    <t>דלח</t>
  </si>
  <si>
    <t>דְּלִי</t>
  </si>
  <si>
    <t>דְּלָיָה</t>
  </si>
  <si>
    <t>דְּלָיָהוּ</t>
  </si>
  <si>
    <t>דְּלִילָה</t>
  </si>
  <si>
    <t>דָּלִית</t>
  </si>
  <si>
    <t>דלל</t>
  </si>
  <si>
    <t>דִּלְעָן</t>
  </si>
  <si>
    <t>דלף</t>
  </si>
  <si>
    <t>דֶּלֶף</t>
  </si>
  <si>
    <t>דַּלְפוֹן</t>
  </si>
  <si>
    <t>דלק</t>
  </si>
  <si>
    <t>דַּלֶּקֶת</t>
  </si>
  <si>
    <t>דֶּלֶת</t>
  </si>
  <si>
    <t>דָּם</t>
  </si>
  <si>
    <t>דמה</t>
  </si>
  <si>
    <t>דֻּמָה</t>
  </si>
  <si>
    <t>דְּמוּת</t>
  </si>
  <si>
    <t>דְּמִי</t>
  </si>
  <si>
    <t>דֳּמִי</t>
  </si>
  <si>
    <t>דִּמְיוֹן</t>
  </si>
  <si>
    <t>דמם</t>
  </si>
  <si>
    <t>דְּמָמָה</t>
  </si>
  <si>
    <t>דֹּמֶן</t>
  </si>
  <si>
    <t>דִּמְנָה</t>
  </si>
  <si>
    <t>דמע</t>
  </si>
  <si>
    <t>דֶּמַע</t>
  </si>
  <si>
    <t>דִּמְעָה</t>
  </si>
  <si>
    <t>דַּמֶּשֶׂק</t>
  </si>
  <si>
    <t>דְּמֶשֶׁק</t>
  </si>
  <si>
    <t>דָּן</t>
  </si>
  <si>
    <t>דַּנָּה</t>
  </si>
  <si>
    <t>דִּנְהָבָה</t>
  </si>
  <si>
    <t>דָּנִי</t>
  </si>
  <si>
    <t>דָּנִיֵּאל</t>
  </si>
  <si>
    <t>דָּן_יַעַן</t>
  </si>
  <si>
    <t>דֵּעַ</t>
  </si>
  <si>
    <t>דעה</t>
  </si>
  <si>
    <t>דֵּעָה</t>
  </si>
  <si>
    <t>דְּעוּאֵל</t>
  </si>
  <si>
    <t>דעך</t>
  </si>
  <si>
    <t>דַּעַת</t>
  </si>
  <si>
    <t>דֳּפִי</t>
  </si>
  <si>
    <t>דפק</t>
  </si>
  <si>
    <t>דָּפְקָה</t>
  </si>
  <si>
    <t>דַּק</t>
  </si>
  <si>
    <t>דֹּק</t>
  </si>
  <si>
    <t>דִּקְלָה</t>
  </si>
  <si>
    <t>דקק</t>
  </si>
  <si>
    <t>דקר</t>
  </si>
  <si>
    <t>דֶּקֶר</t>
  </si>
  <si>
    <t>דַּר</t>
  </si>
  <si>
    <t>דֵּרָאוֹן</t>
  </si>
  <si>
    <t>דָּרְבָן</t>
  </si>
  <si>
    <t>דַּרְדַּע</t>
  </si>
  <si>
    <t>דַּרְדַּר</t>
  </si>
  <si>
    <t>דָּרוֹם</t>
  </si>
  <si>
    <t>דְּרוֹר</t>
  </si>
  <si>
    <t>דָּרְיָוֶשׁ</t>
  </si>
  <si>
    <t>דרך</t>
  </si>
  <si>
    <t>דֶּרֶךְ</t>
  </si>
  <si>
    <t>דַּרְכְּמוֹנִים</t>
  </si>
  <si>
    <t>דַּרְמֶשֶׂק</t>
  </si>
  <si>
    <t>דָּרַע</t>
  </si>
  <si>
    <t>דַּרְקוֹן</t>
  </si>
  <si>
    <t>דרשׁ</t>
  </si>
  <si>
    <t>דשׁא</t>
  </si>
  <si>
    <t>דֶּשֶׁא</t>
  </si>
  <si>
    <t>דשׁן</t>
  </si>
  <si>
    <t>דָּשֵׁן</t>
  </si>
  <si>
    <t>דֶּשֶׁן</t>
  </si>
  <si>
    <t>דָּת</t>
  </si>
  <si>
    <t>דָּתָן</t>
  </si>
  <si>
    <t>דֹּתָן</t>
  </si>
  <si>
    <t>הַבְהָב</t>
  </si>
  <si>
    <t>הבל</t>
  </si>
  <si>
    <t>הבר</t>
  </si>
  <si>
    <t>הגה</t>
  </si>
  <si>
    <t>הֶגֶה</t>
  </si>
  <si>
    <t>הָגוּת</t>
  </si>
  <si>
    <t>הָגִיג</t>
  </si>
  <si>
    <t>הִגָּיוֹן</t>
  </si>
  <si>
    <t>הֲגִינָה</t>
  </si>
  <si>
    <t>הַגְרִי</t>
  </si>
  <si>
    <t>הֵד</t>
  </si>
  <si>
    <t>הדה</t>
  </si>
  <si>
    <t>הֲדוּרִים</t>
  </si>
  <si>
    <t>הֲדוֹרָם</t>
  </si>
  <si>
    <t>הִדַּי</t>
  </si>
  <si>
    <t>הֹדַיְוָהוּ</t>
  </si>
  <si>
    <t>הדך</t>
  </si>
  <si>
    <t>הֲדֹם</t>
  </si>
  <si>
    <t>הֲדַסָּה</t>
  </si>
  <si>
    <t>הדף</t>
  </si>
  <si>
    <t>הדר</t>
  </si>
  <si>
    <t>הָדָר</t>
  </si>
  <si>
    <t>הֲדָרָה</t>
  </si>
  <si>
    <t>הוֹבְנִים</t>
  </si>
  <si>
    <t>הוֹד</t>
  </si>
  <si>
    <t>הוֹדַוְיָה</t>
  </si>
  <si>
    <t>הוֹדִיָּה</t>
  </si>
  <si>
    <t>הוה</t>
  </si>
  <si>
    <t>הַוָּה</t>
  </si>
  <si>
    <t>הֹוָה</t>
  </si>
  <si>
    <t>הוֹלֵלוּת</t>
  </si>
  <si>
    <t>הוֹלֵלוֹת</t>
  </si>
  <si>
    <t>הום</t>
  </si>
  <si>
    <t>הון</t>
  </si>
  <si>
    <t>הוֹן</t>
  </si>
  <si>
    <t>הוֹשָׁמָע</t>
  </si>
  <si>
    <t>הוֹשֵׁעַ</t>
  </si>
  <si>
    <t>הוֹשַׁעְיָה</t>
  </si>
  <si>
    <t>הות</t>
  </si>
  <si>
    <t>הזה</t>
  </si>
  <si>
    <t>הֵידָד</t>
  </si>
  <si>
    <t>הֻיְּדוֹת</t>
  </si>
  <si>
    <t>הַיָּה</t>
  </si>
  <si>
    <t>הֵיכָל</t>
  </si>
  <si>
    <t>הֵילֵל</t>
  </si>
  <si>
    <t>הֵימָן</t>
  </si>
  <si>
    <t>הִין</t>
  </si>
  <si>
    <t>הכר</t>
  </si>
  <si>
    <t>הַכָּרָה</t>
  </si>
  <si>
    <t>הלא</t>
  </si>
  <si>
    <t>הִלּוּלִים</t>
  </si>
  <si>
    <t>הַלָּז</t>
  </si>
  <si>
    <t>הַלָּזֶה</t>
  </si>
  <si>
    <t>הַלֵּזוּ</t>
  </si>
  <si>
    <t>הָלִיךְ</t>
  </si>
  <si>
    <t>הֲלִיכָה</t>
  </si>
  <si>
    <t>הֵלֶךְ</t>
  </si>
  <si>
    <t>הלל</t>
  </si>
  <si>
    <t>הִלֵּל</t>
  </si>
  <si>
    <t>הלם</t>
  </si>
  <si>
    <t>הֶלֶם</t>
  </si>
  <si>
    <t>הַמְּדָתָא</t>
  </si>
  <si>
    <t>המה</t>
  </si>
  <si>
    <t>הֵמֶה</t>
  </si>
  <si>
    <t>הָמוֹן</t>
  </si>
  <si>
    <t>הֶמְיָה</t>
  </si>
  <si>
    <t>הֲמֻלָּה</t>
  </si>
  <si>
    <t>המם</t>
  </si>
  <si>
    <t>הֶמֶס</t>
  </si>
  <si>
    <t>הֲנָחָה</t>
  </si>
  <si>
    <t>הסה</t>
  </si>
  <si>
    <t>הֲפוּגָה</t>
  </si>
  <si>
    <t>הפך</t>
  </si>
  <si>
    <t>הֵפֶךְ</t>
  </si>
  <si>
    <t>הֲפֵכָה</t>
  </si>
  <si>
    <t>הֲפַכְפַּךְ</t>
  </si>
  <si>
    <t>הַצָּלָה</t>
  </si>
  <si>
    <t>הֹצֶן</t>
  </si>
  <si>
    <t>הַקּוֹץ</t>
  </si>
  <si>
    <t>הַרְאֵל</t>
  </si>
  <si>
    <t>הרג</t>
  </si>
  <si>
    <t>הֶרֶג</t>
  </si>
  <si>
    <t>הֲרֵגָה</t>
  </si>
  <si>
    <t>הרה</t>
  </si>
  <si>
    <t>הָרֶה</t>
  </si>
  <si>
    <t>הֵרוֹן</t>
  </si>
  <si>
    <t>הֵרָיוֹן</t>
  </si>
  <si>
    <t>הֲרִיסָה</t>
  </si>
  <si>
    <t>הֲרִיסוּת</t>
  </si>
  <si>
    <t>הרס</t>
  </si>
  <si>
    <t>הֶרֶס</t>
  </si>
  <si>
    <t>הָשֵׁם</t>
  </si>
  <si>
    <t>הַשְׁמָעוּת</t>
  </si>
  <si>
    <t>הִתּוּךְ</t>
  </si>
  <si>
    <t>הֲתוּלִים</t>
  </si>
  <si>
    <t>התל</t>
  </si>
  <si>
    <t>וָו</t>
  </si>
  <si>
    <t>וָזָר</t>
  </si>
  <si>
    <t>וָלָד</t>
  </si>
  <si>
    <t>וַשְׁנִי</t>
  </si>
  <si>
    <t>וַשְׁתִּי</t>
  </si>
  <si>
    <t>זְאֵב</t>
  </si>
  <si>
    <t>זבד</t>
  </si>
  <si>
    <t>זָבָד</t>
  </si>
  <si>
    <t>זֵבֶד</t>
  </si>
  <si>
    <t>זַבְדִּי</t>
  </si>
  <si>
    <t>זַבְדִּיאֵל</t>
  </si>
  <si>
    <t>זְבַדְיָה</t>
  </si>
  <si>
    <t>זְבַדְיָהוּ</t>
  </si>
  <si>
    <t>זְבוּדָּה</t>
  </si>
  <si>
    <t>זְבוּלֹנִי</t>
  </si>
  <si>
    <t>זבח</t>
  </si>
  <si>
    <t>זֶבַח</t>
  </si>
  <si>
    <t>זַבַּי</t>
  </si>
  <si>
    <t>זבל</t>
  </si>
  <si>
    <t>זֵד</t>
  </si>
  <si>
    <t>זָדוֹן</t>
  </si>
  <si>
    <t>זֹה</t>
  </si>
  <si>
    <t>זָהָב</t>
  </si>
  <si>
    <t>זהם</t>
  </si>
  <si>
    <t>זהר</t>
  </si>
  <si>
    <t>זֹהַר</t>
  </si>
  <si>
    <t>זִו</t>
  </si>
  <si>
    <t>זוֹ</t>
  </si>
  <si>
    <t>זוב</t>
  </si>
  <si>
    <t>זוֹב</t>
  </si>
  <si>
    <t>זוח</t>
  </si>
  <si>
    <t>זָוִית</t>
  </si>
  <si>
    <t>זול</t>
  </si>
  <si>
    <t>זוע</t>
  </si>
  <si>
    <t>זְוָעָה</t>
  </si>
  <si>
    <t>זור</t>
  </si>
  <si>
    <t>זיד</t>
  </si>
  <si>
    <t>זֵידוֹן</t>
  </si>
  <si>
    <t>זִיז</t>
  </si>
  <si>
    <t>זִיזָא</t>
  </si>
  <si>
    <t>זִיף</t>
  </si>
  <si>
    <t>זִיפִי</t>
  </si>
  <si>
    <t>זִיקָה</t>
  </si>
  <si>
    <t>זַךְ</t>
  </si>
  <si>
    <t>זכה</t>
  </si>
  <si>
    <t>זְכוֹכִית</t>
  </si>
  <si>
    <t>זַכּוּר</t>
  </si>
  <si>
    <t>זָכוּר</t>
  </si>
  <si>
    <t>זְכוּר</t>
  </si>
  <si>
    <t>זַכַּי</t>
  </si>
  <si>
    <t>זכך</t>
  </si>
  <si>
    <t>זכר</t>
  </si>
  <si>
    <t>זָכָר</t>
  </si>
  <si>
    <t>זֵכֶר</t>
  </si>
  <si>
    <t>זִכָּרוֹן</t>
  </si>
  <si>
    <t>זִכְרִי</t>
  </si>
  <si>
    <t>זְכַרְיָה</t>
  </si>
  <si>
    <t>זְכַרְיָהוּ</t>
  </si>
  <si>
    <t>זֻלּוּת</t>
  </si>
  <si>
    <t>זַלְזַל</t>
  </si>
  <si>
    <t>זלל</t>
  </si>
  <si>
    <t>זַלְעָפָה</t>
  </si>
  <si>
    <t>זִלְפָּה</t>
  </si>
  <si>
    <t>זִמָּה</t>
  </si>
  <si>
    <t>זַמְזֻמִּים</t>
  </si>
  <si>
    <t>זָמִיר</t>
  </si>
  <si>
    <t>זמם</t>
  </si>
  <si>
    <t>זמן</t>
  </si>
  <si>
    <t>זְמָן</t>
  </si>
  <si>
    <t>זמר</t>
  </si>
  <si>
    <t>זֶמֶר</t>
  </si>
  <si>
    <t>זִמְרָה</t>
  </si>
  <si>
    <t>זִמְרִי</t>
  </si>
  <si>
    <t>זַן</t>
  </si>
  <si>
    <t>זנב</t>
  </si>
  <si>
    <t>זָנָב</t>
  </si>
  <si>
    <t>זֹנָה</t>
  </si>
  <si>
    <t>זְנוּנִים</t>
  </si>
  <si>
    <t>זְנוּת</t>
  </si>
  <si>
    <t>זנח</t>
  </si>
  <si>
    <t>זנק</t>
  </si>
  <si>
    <t>זעה</t>
  </si>
  <si>
    <t>זֵעָה</t>
  </si>
  <si>
    <t>זַעֲוָה</t>
  </si>
  <si>
    <t>זְעֵיר</t>
  </si>
  <si>
    <t>זעך</t>
  </si>
  <si>
    <t>זעם</t>
  </si>
  <si>
    <t>זַעַם</t>
  </si>
  <si>
    <t>זעף</t>
  </si>
  <si>
    <t>זַעַף</t>
  </si>
  <si>
    <t>זָעֵף</t>
  </si>
  <si>
    <t>זעק</t>
  </si>
  <si>
    <t>זְעָקָה</t>
  </si>
  <si>
    <t>זִפְרוֹן</t>
  </si>
  <si>
    <t>זֶפֶת</t>
  </si>
  <si>
    <t>זֵק</t>
  </si>
  <si>
    <t>זקן</t>
  </si>
  <si>
    <t>זָקָן</t>
  </si>
  <si>
    <t>זֹקֶן</t>
  </si>
  <si>
    <t>זִקְנָה</t>
  </si>
  <si>
    <t>זְקֻנִים</t>
  </si>
  <si>
    <t>זקף</t>
  </si>
  <si>
    <t>זקק</t>
  </si>
  <si>
    <t>זֵר</t>
  </si>
  <si>
    <t>זָרָא</t>
  </si>
  <si>
    <t>זרב</t>
  </si>
  <si>
    <t>זְרֻבָּבֶל</t>
  </si>
  <si>
    <t>זֵרוּעַ</t>
  </si>
  <si>
    <t>זְרוֹעַ</t>
  </si>
  <si>
    <t>זַרְזִיף</t>
  </si>
  <si>
    <t>זרח</t>
  </si>
  <si>
    <t>זֶרַח</t>
  </si>
  <si>
    <t>זַרְחִי</t>
  </si>
  <si>
    <t>זְרַחְיָה</t>
  </si>
  <si>
    <t>זרם</t>
  </si>
  <si>
    <t>זֶרֶם</t>
  </si>
  <si>
    <t>זִרְמָה</t>
  </si>
  <si>
    <t>זרע</t>
  </si>
  <si>
    <t>זֶרַע</t>
  </si>
  <si>
    <t>זֵרְעֹנִים</t>
  </si>
  <si>
    <t>זרק</t>
  </si>
  <si>
    <t>זרר</t>
  </si>
  <si>
    <t>זֶרֶת</t>
  </si>
  <si>
    <t>חֹב</t>
  </si>
  <si>
    <t>חבא</t>
  </si>
  <si>
    <t>חבב</t>
  </si>
  <si>
    <t>חבה</t>
  </si>
  <si>
    <t>חֻבָּה</t>
  </si>
  <si>
    <t>חַבּוּרָה</t>
  </si>
  <si>
    <t>חבט</t>
  </si>
  <si>
    <t>חֳבַיָּה</t>
  </si>
  <si>
    <t>חִבּיוֹן</t>
  </si>
  <si>
    <t>חבל</t>
  </si>
  <si>
    <t>חֵבֶל</t>
  </si>
  <si>
    <t>חֶבֶל</t>
  </si>
  <si>
    <t>חִבֵּל</t>
  </si>
  <si>
    <t>חֹבֵל</t>
  </si>
  <si>
    <t>חֲבֹל</t>
  </si>
  <si>
    <t>חֲבֹלָה</t>
  </si>
  <si>
    <t>חֹבְלִים</t>
  </si>
  <si>
    <t>חֲבַצֶּלֶת</t>
  </si>
  <si>
    <t>חֲבַצִּנְיָה</t>
  </si>
  <si>
    <t>חבק</t>
  </si>
  <si>
    <t>חִבֻּק</t>
  </si>
  <si>
    <t>חבר</t>
  </si>
  <si>
    <t>חַבָּר</t>
  </si>
  <si>
    <t>חָבֵר</t>
  </si>
  <si>
    <t>חֶבֶר</t>
  </si>
  <si>
    <t>חֲבַרְבּוּרָה</t>
  </si>
  <si>
    <t>חֶבְרָה</t>
  </si>
  <si>
    <t>חֶבְרוֹן</t>
  </si>
  <si>
    <t>חֹבֶרֶת</t>
  </si>
  <si>
    <t>חֲבֶרֶת</t>
  </si>
  <si>
    <t>חבשׁ</t>
  </si>
  <si>
    <t>חֲבִתִּים</t>
  </si>
  <si>
    <t>חַג</t>
  </si>
  <si>
    <t>חָגָּא</t>
  </si>
  <si>
    <t>חָגָב</t>
  </si>
  <si>
    <t>חגג</t>
  </si>
  <si>
    <t>חֲגָוִים</t>
  </si>
  <si>
    <t>חָגוֹר</t>
  </si>
  <si>
    <t>חֲגוֹר</t>
  </si>
  <si>
    <t>חֲגוֹרָה</t>
  </si>
  <si>
    <t>חַגַּי</t>
  </si>
  <si>
    <t>חַגִּי</t>
  </si>
  <si>
    <t>חַגִּיָּה</t>
  </si>
  <si>
    <t>חַגִּית</t>
  </si>
  <si>
    <t>חגר</t>
  </si>
  <si>
    <t>חַד</t>
  </si>
  <si>
    <t>חדד</t>
  </si>
  <si>
    <t>חדה</t>
  </si>
  <si>
    <t>חַדּוּד</t>
  </si>
  <si>
    <t>חֶדְוָה</t>
  </si>
  <si>
    <t>חדל</t>
  </si>
  <si>
    <t>חָדֵל</t>
  </si>
  <si>
    <t>חֶדֶל</t>
  </si>
  <si>
    <t>חַדְלָי</t>
  </si>
  <si>
    <t>חִדֶּקֶל</t>
  </si>
  <si>
    <t>חדר</t>
  </si>
  <si>
    <t>חֶדֶר</t>
  </si>
  <si>
    <t>חדשׁ</t>
  </si>
  <si>
    <t>חָדָשׁ</t>
  </si>
  <si>
    <t>חֹדֶשׁ</t>
  </si>
  <si>
    <t>חֲדָשָׁה</t>
  </si>
  <si>
    <t>חוב</t>
  </si>
  <si>
    <t>חוֹב</t>
  </si>
  <si>
    <t>חוּג</t>
  </si>
  <si>
    <t>חוג</t>
  </si>
  <si>
    <t>חוד</t>
  </si>
  <si>
    <t>חוה</t>
  </si>
  <si>
    <t>חַוָּה</t>
  </si>
  <si>
    <t>חוֹזַי</t>
  </si>
  <si>
    <t>חוֹחַ</t>
  </si>
  <si>
    <t>חוּט</t>
  </si>
  <si>
    <t>חִוִּי</t>
  </si>
  <si>
    <t>חול</t>
  </si>
  <si>
    <t>חוֹל</t>
  </si>
  <si>
    <t>חוּם</t>
  </si>
  <si>
    <t>חוֹמָה</t>
  </si>
  <si>
    <t>חוס</t>
  </si>
  <si>
    <t>חוֹף</t>
  </si>
  <si>
    <t>חוּץ</t>
  </si>
  <si>
    <t>חוּקֹק</t>
  </si>
  <si>
    <t>חוּר</t>
  </si>
  <si>
    <t>חור</t>
  </si>
  <si>
    <t>חוֹרַי</t>
  </si>
  <si>
    <t>חוּרָם</t>
  </si>
  <si>
    <t>חוּרָם_אָבִי</t>
  </si>
  <si>
    <t>חוֹרֹנַיִם</t>
  </si>
  <si>
    <t>חושׁ</t>
  </si>
  <si>
    <t>חוּשָׁה</t>
  </si>
  <si>
    <t>חוּשַׁי</t>
  </si>
  <si>
    <t>חוּשִׁים</t>
  </si>
  <si>
    <t>חוּשָׁם</t>
  </si>
  <si>
    <t>חוֹתָם</t>
  </si>
  <si>
    <t>חָזֶה</t>
  </si>
  <si>
    <t>חֹזֶה</t>
  </si>
  <si>
    <t>חָזוֹן</t>
  </si>
  <si>
    <t>חָזוּת</t>
  </si>
  <si>
    <t>חֲזוֹת</t>
  </si>
  <si>
    <t>חִזָּיוֹן</t>
  </si>
  <si>
    <t>חָזִיז</t>
  </si>
  <si>
    <t>חֵזִיר</t>
  </si>
  <si>
    <t>חֲזִיר</t>
  </si>
  <si>
    <t>חזק</t>
  </si>
  <si>
    <t>חָזָק</t>
  </si>
  <si>
    <t>חָזֵק</t>
  </si>
  <si>
    <t>חֵזֶק</t>
  </si>
  <si>
    <t>חֹזֶק</t>
  </si>
  <si>
    <t>חָזְקָה</t>
  </si>
  <si>
    <t>חֶזְקָה</t>
  </si>
  <si>
    <t>חִזְקִיָּה</t>
  </si>
  <si>
    <t>חִזְקִיָּהוּ</t>
  </si>
  <si>
    <t>חָח</t>
  </si>
  <si>
    <t>חטא</t>
  </si>
  <si>
    <t>חַטָּא</t>
  </si>
  <si>
    <t>חֵטְא</t>
  </si>
  <si>
    <t>חַטָּאָה</t>
  </si>
  <si>
    <t>חֲטָאָה</t>
  </si>
  <si>
    <t>חַטָּאת</t>
  </si>
  <si>
    <t>חטב</t>
  </si>
  <si>
    <t>חֲטֻבוֹת</t>
  </si>
  <si>
    <t>חִטָּה</t>
  </si>
  <si>
    <t>חַטּוּשׁ</t>
  </si>
  <si>
    <t>חֲטִיטָא</t>
  </si>
  <si>
    <t>חַטִּיל</t>
  </si>
  <si>
    <t>חטם</t>
  </si>
  <si>
    <t>חטף</t>
  </si>
  <si>
    <t>חֹטֶר</t>
  </si>
  <si>
    <t>חִידָה</t>
  </si>
  <si>
    <t>חיה</t>
  </si>
  <si>
    <t>חַיָּה</t>
  </si>
  <si>
    <t>חָיֶה</t>
  </si>
  <si>
    <t>חַיּוּת</t>
  </si>
  <si>
    <t>חיל</t>
  </si>
  <si>
    <t>חַיִל</t>
  </si>
  <si>
    <t>חֵיל</t>
  </si>
  <si>
    <t>חִיל</t>
  </si>
  <si>
    <t>חִילָה</t>
  </si>
  <si>
    <t>חֵילֵךְ</t>
  </si>
  <si>
    <t>חִין</t>
  </si>
  <si>
    <t>חַיִץ</t>
  </si>
  <si>
    <t>חִיצוֹן</t>
  </si>
  <si>
    <t>חֵיק</t>
  </si>
  <si>
    <t>חִירֹת</t>
  </si>
  <si>
    <t>חֵךְ</t>
  </si>
  <si>
    <t>חכה</t>
  </si>
  <si>
    <t>חַכָּה</t>
  </si>
  <si>
    <t>חַכְלִיל</t>
  </si>
  <si>
    <t>חַכְלִלוּת</t>
  </si>
  <si>
    <t>חכם</t>
  </si>
  <si>
    <t>חָכָם</t>
  </si>
  <si>
    <t>חָכְמָה</t>
  </si>
  <si>
    <t>חַכְמוֹנִי</t>
  </si>
  <si>
    <t>חָכְמוֹת</t>
  </si>
  <si>
    <t>חלא</t>
  </si>
  <si>
    <t>חָלָב</t>
  </si>
  <si>
    <t>חֶלְבָּה</t>
  </si>
  <si>
    <t>חֶלְבְּנָה</t>
  </si>
  <si>
    <t>חֶלֶד</t>
  </si>
  <si>
    <t>חֻלְדָּה</t>
  </si>
  <si>
    <t>חֶלְדַּי</t>
  </si>
  <si>
    <t>חלה</t>
  </si>
  <si>
    <t>חַלָּה</t>
  </si>
  <si>
    <t>חֲלוֹם</t>
  </si>
  <si>
    <t>חַלּוֹן</t>
  </si>
  <si>
    <t>חֹלוֹן</t>
  </si>
  <si>
    <t>חֲלוּשָׁה</t>
  </si>
  <si>
    <t>חַלְחָלָה</t>
  </si>
  <si>
    <t>חלט</t>
  </si>
  <si>
    <t>חֳלִי</t>
  </si>
  <si>
    <t>חֶלְיָה</t>
  </si>
  <si>
    <t>חָלִיל</t>
  </si>
  <si>
    <t>חֲלִיפָה</t>
  </si>
  <si>
    <t>חֲלִיצָה</t>
  </si>
  <si>
    <t>חֵלְכָה</t>
  </si>
  <si>
    <t>חלל</t>
  </si>
  <si>
    <t>חָלָל</t>
  </si>
  <si>
    <t>חלם</t>
  </si>
  <si>
    <t>חַלָּמוּת</t>
  </si>
  <si>
    <t>חַלָּמִישׁ</t>
  </si>
  <si>
    <t>חלף</t>
  </si>
  <si>
    <t>חלץ</t>
  </si>
  <si>
    <t>חֶלֶץ</t>
  </si>
  <si>
    <t>חֲלָצַיִם</t>
  </si>
  <si>
    <t>חלק</t>
  </si>
  <si>
    <t>חַלֻּק</t>
  </si>
  <si>
    <t>חָלָק</t>
  </si>
  <si>
    <t>חֶלְקָה</t>
  </si>
  <si>
    <t>חֲלֻקָּה</t>
  </si>
  <si>
    <t>חִלְקִיָּה</t>
  </si>
  <si>
    <t>חִלְקִיָּהוּ</t>
  </si>
  <si>
    <t>חֲלַקְלַקּוֹת</t>
  </si>
  <si>
    <t>חֶלְקַת_הַצֻּרִים</t>
  </si>
  <si>
    <t>חלשׁ</t>
  </si>
  <si>
    <t>חַלָּשׁ</t>
  </si>
  <si>
    <t>חָם</t>
  </si>
  <si>
    <t>חֹם</t>
  </si>
  <si>
    <t>חֶמְאָה</t>
  </si>
  <si>
    <t>חמד</t>
  </si>
  <si>
    <t>חֶמֶד</t>
  </si>
  <si>
    <t>חֶמְדָּה</t>
  </si>
  <si>
    <t>חֲמֻדוֹת</t>
  </si>
  <si>
    <t>חֶמְדָּן</t>
  </si>
  <si>
    <t>חַמָּה</t>
  </si>
  <si>
    <t>חֵמָה</t>
  </si>
  <si>
    <t>חַמּוֹן</t>
  </si>
  <si>
    <t>חָמוּץ</t>
  </si>
  <si>
    <t>חָמוֹץ</t>
  </si>
  <si>
    <t>חַמּוּק</t>
  </si>
  <si>
    <t>חֲמוֹר</t>
  </si>
  <si>
    <t>חָמוֹת</t>
  </si>
  <si>
    <t>חָמִיץ</t>
  </si>
  <si>
    <t>חמל</t>
  </si>
  <si>
    <t>חֶמְלָה</t>
  </si>
  <si>
    <t>חֻמְלָה</t>
  </si>
  <si>
    <t>חמם</t>
  </si>
  <si>
    <t>חַמָּן</t>
  </si>
  <si>
    <t>חמס</t>
  </si>
  <si>
    <t>חָמָס</t>
  </si>
  <si>
    <t>חמץ</t>
  </si>
  <si>
    <t>חָמֵץ</t>
  </si>
  <si>
    <t>חֹמֶץ</t>
  </si>
  <si>
    <t>חמק</t>
  </si>
  <si>
    <t>חמר</t>
  </si>
  <si>
    <t>חֵמָר</t>
  </si>
  <si>
    <t>חֶמֶר</t>
  </si>
  <si>
    <t>חֹמֶר</t>
  </si>
  <si>
    <t>חמשׁ</t>
  </si>
  <si>
    <t>חֹמֶשׁ</t>
  </si>
  <si>
    <t>חַמַּת</t>
  </si>
  <si>
    <t>חֵמֶת</t>
  </si>
  <si>
    <t>חַמֹּת_דֹּאר</t>
  </si>
  <si>
    <t>חֲמָת_צוֹבָה</t>
  </si>
  <si>
    <t>חֲמָת_רַבָּה</t>
  </si>
  <si>
    <t>חֵן</t>
  </si>
  <si>
    <t>חנה</t>
  </si>
  <si>
    <t>חַנָּה</t>
  </si>
  <si>
    <t>חֲנוֹךְ</t>
  </si>
  <si>
    <t>חָנוּן</t>
  </si>
  <si>
    <t>חָנוּת</t>
  </si>
  <si>
    <t>חנט</t>
  </si>
  <si>
    <t>חֲנֻטִים</t>
  </si>
  <si>
    <t>חַנִּיאֵל</t>
  </si>
  <si>
    <t>חָנִיךְ</t>
  </si>
  <si>
    <t>חֲנִינָה</t>
  </si>
  <si>
    <t>חֲנִית</t>
  </si>
  <si>
    <t>חֲנֻכָּה</t>
  </si>
  <si>
    <t>חֲנָמַל</t>
  </si>
  <si>
    <t>חנן</t>
  </si>
  <si>
    <t>חָנָן</t>
  </si>
  <si>
    <t>חֲנָנִי</t>
  </si>
  <si>
    <t>חֲנַנְיָה</t>
  </si>
  <si>
    <t>חֲנַנְיָהוּ</t>
  </si>
  <si>
    <t>חנף</t>
  </si>
  <si>
    <t>חָנֵף</t>
  </si>
  <si>
    <t>חֹנֶף</t>
  </si>
  <si>
    <t>חֲנֻפָּה</t>
  </si>
  <si>
    <t>חנק</t>
  </si>
  <si>
    <t>חַנָּתֹן</t>
  </si>
  <si>
    <t>חסה</t>
  </si>
  <si>
    <t>חֹסָה</t>
  </si>
  <si>
    <t>חֲסִין</t>
  </si>
  <si>
    <t>חסל</t>
  </si>
  <si>
    <t>חסן</t>
  </si>
  <si>
    <t>חָסֹן</t>
  </si>
  <si>
    <t>חֹסֶן</t>
  </si>
  <si>
    <t>חספס</t>
  </si>
  <si>
    <t>חסר</t>
  </si>
  <si>
    <t>חָסֵר</t>
  </si>
  <si>
    <t>חֶסֶר</t>
  </si>
  <si>
    <t>חֹסֶר</t>
  </si>
  <si>
    <t>חֶסְרוֹן</t>
  </si>
  <si>
    <t>חַף</t>
  </si>
  <si>
    <t>חפא</t>
  </si>
  <si>
    <t>חפה</t>
  </si>
  <si>
    <t>חֻפָּה</t>
  </si>
  <si>
    <t>חפז</t>
  </si>
  <si>
    <t>חִפָּזוֹן</t>
  </si>
  <si>
    <t>חֻפִּים</t>
  </si>
  <si>
    <t>חֹפֶן</t>
  </si>
  <si>
    <t>חפף</t>
  </si>
  <si>
    <t>חפץ</t>
  </si>
  <si>
    <t>חָפֵץ</t>
  </si>
  <si>
    <t>חֵפֶץ</t>
  </si>
  <si>
    <t>חפר</t>
  </si>
  <si>
    <t>חֵפֶר</t>
  </si>
  <si>
    <t>חפשׂ</t>
  </si>
  <si>
    <t>חֵפֶשׂ</t>
  </si>
  <si>
    <t>חפשׁ</t>
  </si>
  <si>
    <t>חֹפֶשׁ</t>
  </si>
  <si>
    <t>חֻפְשָׁה</t>
  </si>
  <si>
    <t>חָפְשׁוּת</t>
  </si>
  <si>
    <t>חָפְשִׁי</t>
  </si>
  <si>
    <t>חָפְשִׁית</t>
  </si>
  <si>
    <t>חצב</t>
  </si>
  <si>
    <t>חֹצֵב</t>
  </si>
  <si>
    <t>חצה</t>
  </si>
  <si>
    <t>חָצוֹר</t>
  </si>
  <si>
    <t>חָצוֹר_חֲדַתָּה</t>
  </si>
  <si>
    <t>חֲצוֹת</t>
  </si>
  <si>
    <t>חֵצִי</t>
  </si>
  <si>
    <t>חֲצִי</t>
  </si>
  <si>
    <t>חָצִיר</t>
  </si>
  <si>
    <t>חֹצֶן</t>
  </si>
  <si>
    <t>חצץ</t>
  </si>
  <si>
    <t>חָצָץ</t>
  </si>
  <si>
    <t>חַצְצוֹן_תָּמָר</t>
  </si>
  <si>
    <t>חצצר</t>
  </si>
  <si>
    <t>חֲצֹצְרָה</t>
  </si>
  <si>
    <t>חָצֵר</t>
  </si>
  <si>
    <t>חֲצַר־אַדָּר</t>
  </si>
  <si>
    <t>חֲצַר_גַּדָּה</t>
  </si>
  <si>
    <t>חָצֵר_הַתִּיכוֹן</t>
  </si>
  <si>
    <t>חֶצְרוֹנִי</t>
  </si>
  <si>
    <t>חֲצַר_סוּסָה</t>
  </si>
  <si>
    <t>חֲצַר_עֵינָן</t>
  </si>
  <si>
    <t>חֲצַר_שׁוּעָל</t>
  </si>
  <si>
    <t>חֹק</t>
  </si>
  <si>
    <t>חקה</t>
  </si>
  <si>
    <t>חֻקָּה</t>
  </si>
  <si>
    <t>חקק</t>
  </si>
  <si>
    <t>חקר</t>
  </si>
  <si>
    <t>חֵקֶר</t>
  </si>
  <si>
    <t>חֻר</t>
  </si>
  <si>
    <t>חֲרָאִים</t>
  </si>
  <si>
    <t>חרב</t>
  </si>
  <si>
    <t>חָרֵב</t>
  </si>
  <si>
    <t>חֹרֶב</t>
  </si>
  <si>
    <t>חָרָבָה</t>
  </si>
  <si>
    <t>חָרְבָּה</t>
  </si>
  <si>
    <t>חֲרָבוֹן</t>
  </si>
  <si>
    <t>חרג</t>
  </si>
  <si>
    <t>חַרְגֹּל</t>
  </si>
  <si>
    <t>חרד</t>
  </si>
  <si>
    <t>חָרֵד</t>
  </si>
  <si>
    <t>חרה</t>
  </si>
  <si>
    <t>חֹר_הַגִּדְגָּד</t>
  </si>
  <si>
    <t>חֲרוּזִים</t>
  </si>
  <si>
    <t>חָרוּל</t>
  </si>
  <si>
    <t>חָרוֹן</t>
  </si>
  <si>
    <t>חָרוּץ</t>
  </si>
  <si>
    <t>חַרְחֻר</t>
  </si>
  <si>
    <t>חֹרִי</t>
  </si>
  <si>
    <t>חֳרִי</t>
  </si>
  <si>
    <t>חֲרִיפִי</t>
  </si>
  <si>
    <t>חָרִיץ</t>
  </si>
  <si>
    <t>חָרִישׁ</t>
  </si>
  <si>
    <t>חֲרִישִׁי</t>
  </si>
  <si>
    <t>חרך</t>
  </si>
  <si>
    <t>חָרָךְ</t>
  </si>
  <si>
    <t>חרם</t>
  </si>
  <si>
    <t>חָרִם</t>
  </si>
  <si>
    <t>חֵרֶם</t>
  </si>
  <si>
    <t>חֶרְמֵשׁ</t>
  </si>
  <si>
    <t>חָרָן</t>
  </si>
  <si>
    <t>חַרְסִית</t>
  </si>
  <si>
    <t>חרף</t>
  </si>
  <si>
    <t>חֹרֶף</t>
  </si>
  <si>
    <t>חֶרְפָּה</t>
  </si>
  <si>
    <t>חרץ</t>
  </si>
  <si>
    <t>חַרְצֹב</t>
  </si>
  <si>
    <t>חַרְצָן</t>
  </si>
  <si>
    <t>חרק</t>
  </si>
  <si>
    <t>חרר</t>
  </si>
  <si>
    <t>חֲרֵרִים</t>
  </si>
  <si>
    <t>חֶרֶשׂ</t>
  </si>
  <si>
    <t>חרשׁ</t>
  </si>
  <si>
    <t>חֵרֵשׁ</t>
  </si>
  <si>
    <t>חֹרֶשׁ</t>
  </si>
  <si>
    <t>חַרְשָׁא</t>
  </si>
  <si>
    <t>חֹרְשָׁה</t>
  </si>
  <si>
    <t>חֲרֹשֶׁת</t>
  </si>
  <si>
    <t>חֲרֹשֶׁת_הַגּוֹיִם</t>
  </si>
  <si>
    <t>חרת</t>
  </si>
  <si>
    <t>חשׂך</t>
  </si>
  <si>
    <t>חשׂף</t>
  </si>
  <si>
    <t>חָשִׂף</t>
  </si>
  <si>
    <t>חשׁב</t>
  </si>
  <si>
    <t>חֵשֶׁב</t>
  </si>
  <si>
    <t>חֹשֵׁב</t>
  </si>
  <si>
    <t>חַשְׁבַּדָּנָה</t>
  </si>
  <si>
    <t>חֲשֻׁבָה</t>
  </si>
  <si>
    <t>חֶשְׁבּוֹן</t>
  </si>
  <si>
    <t>חִשָּׁבוֹן</t>
  </si>
  <si>
    <t>חֲשַׁבְיָה</t>
  </si>
  <si>
    <t>חֲשַׁבְיָהוּ</t>
  </si>
  <si>
    <t>חֲשַׁבְנָה</t>
  </si>
  <si>
    <t>חֲשַׁבְנְיָה</t>
  </si>
  <si>
    <t>חשׁה</t>
  </si>
  <si>
    <t>חַשּׁוּב</t>
  </si>
  <si>
    <t>חָשׁוּק</t>
  </si>
  <si>
    <t>חֻשִׁים</t>
  </si>
  <si>
    <t>חשׁך</t>
  </si>
  <si>
    <t>חָשֹׁךְ</t>
  </si>
  <si>
    <t>חֹשֶׁךְ</t>
  </si>
  <si>
    <t>חֲשֵׁכָה</t>
  </si>
  <si>
    <t>חשׁל</t>
  </si>
  <si>
    <t>חָשֻׁם</t>
  </si>
  <si>
    <t>חֶשְׁמוֹן</t>
  </si>
  <si>
    <t>חַשְׁמַל</t>
  </si>
  <si>
    <t>חַשְׁמַן</t>
  </si>
  <si>
    <t>חַשְׁמֹנָה</t>
  </si>
  <si>
    <t>חֹשֶׁן</t>
  </si>
  <si>
    <t>חשׁק</t>
  </si>
  <si>
    <t>חֵשֶׁק</t>
  </si>
  <si>
    <t>חִשֻּׁק</t>
  </si>
  <si>
    <t>חִשֻּׁר</t>
  </si>
  <si>
    <t>חַשְׁרָה</t>
  </si>
  <si>
    <t>חֲשַׁשׁ</t>
  </si>
  <si>
    <t>חֻשָׁתִי</t>
  </si>
  <si>
    <t>חַת</t>
  </si>
  <si>
    <t>חתה</t>
  </si>
  <si>
    <t>חִתָּה</t>
  </si>
  <si>
    <t>חִתּוּל</t>
  </si>
  <si>
    <t>חַתְחַת</t>
  </si>
  <si>
    <t>חִתִּי</t>
  </si>
  <si>
    <t>חִתִּית</t>
  </si>
  <si>
    <t>חתך</t>
  </si>
  <si>
    <t>חתל</t>
  </si>
  <si>
    <t>חֲתֻלָּה</t>
  </si>
  <si>
    <t>חתם</t>
  </si>
  <si>
    <t>חֹתֶמֶת</t>
  </si>
  <si>
    <t>חתן</t>
  </si>
  <si>
    <t>חָתָן</t>
  </si>
  <si>
    <t>חֹתֵן</t>
  </si>
  <si>
    <t>חֲתֻנָּה</t>
  </si>
  <si>
    <t>חֹתֶנֶת</t>
  </si>
  <si>
    <t>חתף</t>
  </si>
  <si>
    <t>חֶתֶף</t>
  </si>
  <si>
    <t>חתר</t>
  </si>
  <si>
    <t>חתת</t>
  </si>
  <si>
    <t>טאטא</t>
  </si>
  <si>
    <t>טְבוּל</t>
  </si>
  <si>
    <t>טַבּוּר</t>
  </si>
  <si>
    <t>טבח</t>
  </si>
  <si>
    <t>טַבָּח</t>
  </si>
  <si>
    <t>טַבָּחָה</t>
  </si>
  <si>
    <t>טִבְחָה</t>
  </si>
  <si>
    <t>טבל</t>
  </si>
  <si>
    <t>טבע</t>
  </si>
  <si>
    <t>טַבָּעוֹת</t>
  </si>
  <si>
    <t>טַבַּעַת</t>
  </si>
  <si>
    <t>טַבְרִמֹּן</t>
  </si>
  <si>
    <t>טַבָּת</t>
  </si>
  <si>
    <t>טֵבֵת</t>
  </si>
  <si>
    <t>טְהָר</t>
  </si>
  <si>
    <t>טוּב</t>
  </si>
  <si>
    <t>טוב</t>
  </si>
  <si>
    <t>טוֹב_אֲדוֹנִיָּה</t>
  </si>
  <si>
    <t>טוֹבָה</t>
  </si>
  <si>
    <t>טוֹבִיָּה</t>
  </si>
  <si>
    <t>טוֹבִיָּהוּ</t>
  </si>
  <si>
    <t>טוה</t>
  </si>
  <si>
    <t>טוֹטָפוֹת</t>
  </si>
  <si>
    <t>טול</t>
  </si>
  <si>
    <t>טוּר</t>
  </si>
  <si>
    <t>טושׂ</t>
  </si>
  <si>
    <t>טחה</t>
  </si>
  <si>
    <t>טְחוֹן</t>
  </si>
  <si>
    <t>טֻחוֹת</t>
  </si>
  <si>
    <t>טחח</t>
  </si>
  <si>
    <t>טחן</t>
  </si>
  <si>
    <t>טַחֲנָה</t>
  </si>
  <si>
    <t>טֹחֲנָה</t>
  </si>
  <si>
    <t>טִיט</t>
  </si>
  <si>
    <t>טִירָה</t>
  </si>
  <si>
    <t>טַל</t>
  </si>
  <si>
    <t>טַלְטֵלָה</t>
  </si>
  <si>
    <t>טלל</t>
  </si>
  <si>
    <t>טֶלֶם</t>
  </si>
  <si>
    <t>טַלְמוֹן</t>
  </si>
  <si>
    <t>טמה</t>
  </si>
  <si>
    <t>טמן</t>
  </si>
  <si>
    <t>טֶנֶא</t>
  </si>
  <si>
    <t>טנף</t>
  </si>
  <si>
    <t>טעה</t>
  </si>
  <si>
    <t>טעם</t>
  </si>
  <si>
    <t>טַעַם</t>
  </si>
  <si>
    <t>טען</t>
  </si>
  <si>
    <t>טַף</t>
  </si>
  <si>
    <t>טִפּוּחִים</t>
  </si>
  <si>
    <t>טפח</t>
  </si>
  <si>
    <t>טֶפַח</t>
  </si>
  <si>
    <t>טֹפַח</t>
  </si>
  <si>
    <t>טַפְחָה</t>
  </si>
  <si>
    <t>טפל</t>
  </si>
  <si>
    <t>טִפְסָר</t>
  </si>
  <si>
    <t>טפף</t>
  </si>
  <si>
    <t>טפשׁ</t>
  </si>
  <si>
    <t>טרד</t>
  </si>
  <si>
    <t>טרח</t>
  </si>
  <si>
    <t>טֹרַח</t>
  </si>
  <si>
    <t>טָרִי</t>
  </si>
  <si>
    <t>טרף</t>
  </si>
  <si>
    <t>טָרָף</t>
  </si>
  <si>
    <t>טֶרֶף</t>
  </si>
  <si>
    <t>טְרֵפָה</t>
  </si>
  <si>
    <t>יאב</t>
  </si>
  <si>
    <t>יאה</t>
  </si>
  <si>
    <t>יַאֲזַנְיָה</t>
  </si>
  <si>
    <t>יַאֲזַנְיָהוּ</t>
  </si>
  <si>
    <t>יָאִיר</t>
  </si>
  <si>
    <t>יאל</t>
  </si>
  <si>
    <t>יְאֹר</t>
  </si>
  <si>
    <t>יאשׁ</t>
  </si>
  <si>
    <t>יֹאשִׁיָּה</t>
  </si>
  <si>
    <t>יֹאשִׁיָּהוּ</t>
  </si>
  <si>
    <t>יבב</t>
  </si>
  <si>
    <t>יְבוּל</t>
  </si>
  <si>
    <t>יָבִין</t>
  </si>
  <si>
    <t>יבל</t>
  </si>
  <si>
    <t>יַבֶּלֶת</t>
  </si>
  <si>
    <t>יבם</t>
  </si>
  <si>
    <t>יָבָם</t>
  </si>
  <si>
    <t>יְבָמָה</t>
  </si>
  <si>
    <t>יַבְנְאֵל</t>
  </si>
  <si>
    <t>יַבֹּק</t>
  </si>
  <si>
    <t>יִבְשָׂם</t>
  </si>
  <si>
    <t>יבשׁ</t>
  </si>
  <si>
    <t>יָבֵשׁ</t>
  </si>
  <si>
    <t>יָבֵשׁ_גִּלְעָד</t>
  </si>
  <si>
    <t>יַבָּשָׁה</t>
  </si>
  <si>
    <t>יַבֶּשֶׁת</t>
  </si>
  <si>
    <t>יִגְאָל</t>
  </si>
  <si>
    <t>יגב</t>
  </si>
  <si>
    <t>יָגֵב</t>
  </si>
  <si>
    <t>יָגְבֳּהָה</t>
  </si>
  <si>
    <t>יִגְדַּלְיָהוּ</t>
  </si>
  <si>
    <t>יגה</t>
  </si>
  <si>
    <t>יָגוֹן</t>
  </si>
  <si>
    <t>יָגוֹר</t>
  </si>
  <si>
    <t>יָגִיעַ</t>
  </si>
  <si>
    <t>יְגִיעַ</t>
  </si>
  <si>
    <t>יְגִיעָה</t>
  </si>
  <si>
    <t>יגע</t>
  </si>
  <si>
    <t>יָגָע</t>
  </si>
  <si>
    <t>יָגֵעַ</t>
  </si>
  <si>
    <t>יגר</t>
  </si>
  <si>
    <t>יְגַר_שָׂהֲדוּתָא</t>
  </si>
  <si>
    <t>יִדְבָּשׁ</t>
  </si>
  <si>
    <t>ידד</t>
  </si>
  <si>
    <t>יְדִדוּת</t>
  </si>
  <si>
    <t>ידה</t>
  </si>
  <si>
    <t>יַדּוּעַ</t>
  </si>
  <si>
    <t>יַדַּי</t>
  </si>
  <si>
    <t>יָדִיד</t>
  </si>
  <si>
    <t>יְדִידוֹת</t>
  </si>
  <si>
    <t>יְדָיָה</t>
  </si>
  <si>
    <t>יְדִיעֲאֵל</t>
  </si>
  <si>
    <t>יְדַעְיָה</t>
  </si>
  <si>
    <t>יִדְּעֹנִי</t>
  </si>
  <si>
    <t>יהב</t>
  </si>
  <si>
    <t>יְהָב</t>
  </si>
  <si>
    <t>יהד</t>
  </si>
  <si>
    <t>יְהֻד</t>
  </si>
  <si>
    <t>יָהְדָּי</t>
  </si>
  <si>
    <t>יֵהוּא</t>
  </si>
  <si>
    <t>יְהוֹאָחָז</t>
  </si>
  <si>
    <t>יְהוֹאָשׁ</t>
  </si>
  <si>
    <t>יְהוּדִי</t>
  </si>
  <si>
    <t>יְהוֹזָבָד</t>
  </si>
  <si>
    <t>יְהוֹחָנָן</t>
  </si>
  <si>
    <t>יְהוֹיָדָע</t>
  </si>
  <si>
    <t>יְהוֹיָרִיב</t>
  </si>
  <si>
    <t>יְהוֹנָדָב</t>
  </si>
  <si>
    <t>יְהוֹנָתָן</t>
  </si>
  <si>
    <t>יְהוֹעַדָּה</t>
  </si>
  <si>
    <t>יְהוֹעַדִּין</t>
  </si>
  <si>
    <t>יְהוֹעַדָּן</t>
  </si>
  <si>
    <t>יְהוֹרָם</t>
  </si>
  <si>
    <t>יְהוֹשֶׁבַע</t>
  </si>
  <si>
    <t>יְהוֹשׁוּעַ</t>
  </si>
  <si>
    <t>יְהוֹשָׁפָט</t>
  </si>
  <si>
    <t>יָהִיר</t>
  </si>
  <si>
    <t>יְהַלֶּלְאֵל</t>
  </si>
  <si>
    <t>יוֹאָב</t>
  </si>
  <si>
    <t>יוֹאָח</t>
  </si>
  <si>
    <t>יוֹאָחָז</t>
  </si>
  <si>
    <t>יוֹאֵל</t>
  </si>
  <si>
    <t>יוֹאָשׁ</t>
  </si>
  <si>
    <t>יוֹבָב</t>
  </si>
  <si>
    <t>יוּבַל</t>
  </si>
  <si>
    <t>יוֹזָבָד</t>
  </si>
  <si>
    <t>יוֹחָא</t>
  </si>
  <si>
    <t>יוֹחָנָן</t>
  </si>
  <si>
    <t>יוֹיָדָע</t>
  </si>
  <si>
    <t>יוֹיָרִיב</t>
  </si>
  <si>
    <t>יָוֵן</t>
  </si>
  <si>
    <t>יוֹנָדָב</t>
  </si>
  <si>
    <t>יוֹנָה</t>
  </si>
  <si>
    <t>יוֹנֵק</t>
  </si>
  <si>
    <t>יוֹנֶקֶת</t>
  </si>
  <si>
    <t>יוֹנָתָן</t>
  </si>
  <si>
    <t>יוֹסֵף</t>
  </si>
  <si>
    <t>יוֹעֵץ</t>
  </si>
  <si>
    <t>יוֹעָשׁ</t>
  </si>
  <si>
    <t>יוֹצֵאת</t>
  </si>
  <si>
    <t>יוֹצֵר</t>
  </si>
  <si>
    <t>יוֹרֶה</t>
  </si>
  <si>
    <t>יוֹרָם</t>
  </si>
  <si>
    <t>יוּשַׁב_חֶסֶד</t>
  </si>
  <si>
    <t>יוֹשִׁבְיָה</t>
  </si>
  <si>
    <t>יוֹשָׁה</t>
  </si>
  <si>
    <t>יוֹשַׁוְיָה</t>
  </si>
  <si>
    <t>יוֹשָׁפָט</t>
  </si>
  <si>
    <t>יוֹתָם</t>
  </si>
  <si>
    <t>יוֹתֵר</t>
  </si>
  <si>
    <t>יִזִּיָּה</t>
  </si>
  <si>
    <t>יזן</t>
  </si>
  <si>
    <t>יֶזַע</t>
  </si>
  <si>
    <t>יִזְרַחְיָה</t>
  </si>
  <si>
    <t>יִזְרְעֶאל</t>
  </si>
  <si>
    <t>יַחְבָּה</t>
  </si>
  <si>
    <t>יחד</t>
  </si>
  <si>
    <t>יַחְדִּיאֵל</t>
  </si>
  <si>
    <t>יֶחְדְּיָהוּ</t>
  </si>
  <si>
    <t>יַחֲזִיאֵל</t>
  </si>
  <si>
    <t>יְחֶזְקֵאל</t>
  </si>
  <si>
    <t>יְחִזְקִיָּה</t>
  </si>
  <si>
    <t>יְחִזְקִיָּהוּ</t>
  </si>
  <si>
    <t>יְחִיאֵל</t>
  </si>
  <si>
    <t>יָחִיד</t>
  </si>
  <si>
    <t>יְחִיָּה</t>
  </si>
  <si>
    <t>יָחִיל</t>
  </si>
  <si>
    <t>יחל</t>
  </si>
  <si>
    <t>יחם</t>
  </si>
  <si>
    <t>יָחֵף</t>
  </si>
  <si>
    <t>יחשׂ</t>
  </si>
  <si>
    <t>יַחַשׂ</t>
  </si>
  <si>
    <t>יַחַת</t>
  </si>
  <si>
    <t>יטב</t>
  </si>
  <si>
    <t>יָטְבָה</t>
  </si>
  <si>
    <t>יֻטָּה</t>
  </si>
  <si>
    <t>יַיִן</t>
  </si>
  <si>
    <t>יכח</t>
  </si>
  <si>
    <t>יָכִין</t>
  </si>
  <si>
    <t>יכל</t>
  </si>
  <si>
    <t>ילד</t>
  </si>
  <si>
    <t>יֶלֶד</t>
  </si>
  <si>
    <t>יַלְדָּה</t>
  </si>
  <si>
    <t>יַלְדוּת</t>
  </si>
  <si>
    <t>יִלּוֹד</t>
  </si>
  <si>
    <t>יָלִיד</t>
  </si>
  <si>
    <t>ילל</t>
  </si>
  <si>
    <t>יְלֵל</t>
  </si>
  <si>
    <t>יְלָלָה</t>
  </si>
  <si>
    <t>יַלֶּפֶת</t>
  </si>
  <si>
    <t>יָם</t>
  </si>
  <si>
    <t>יְמוֹנִי</t>
  </si>
  <si>
    <t>יָמִין</t>
  </si>
  <si>
    <t>יִמְלָא</t>
  </si>
  <si>
    <t>יֵמִם</t>
  </si>
  <si>
    <t>ימן</t>
  </si>
  <si>
    <t>יִמְנָה</t>
  </si>
  <si>
    <t>יְמָנִי</t>
  </si>
  <si>
    <t>ימר</t>
  </si>
  <si>
    <t>ימשׁ</t>
  </si>
  <si>
    <t>ינה</t>
  </si>
  <si>
    <t>יָנוֹחַ</t>
  </si>
  <si>
    <t>יָנִים</t>
  </si>
  <si>
    <t>יְנִיקָה</t>
  </si>
  <si>
    <t>ינק</t>
  </si>
  <si>
    <t>יַנְשׁוּף</t>
  </si>
  <si>
    <t>יסד</t>
  </si>
  <si>
    <t>יְסֻד</t>
  </si>
  <si>
    <t>יְסוֹד</t>
  </si>
  <si>
    <t>יְסוּדָה</t>
  </si>
  <si>
    <t>יִסּוֹר</t>
  </si>
  <si>
    <t>יִסְכָּה</t>
  </si>
  <si>
    <t>יסף</t>
  </si>
  <si>
    <t>יסר</t>
  </si>
  <si>
    <t>יָסֹר</t>
  </si>
  <si>
    <t>יָע</t>
  </si>
  <si>
    <t>יַעְבֵּץ</t>
  </si>
  <si>
    <t>יעד</t>
  </si>
  <si>
    <t>יעה</t>
  </si>
  <si>
    <t>יְעוּשׁ</t>
  </si>
  <si>
    <t>יעז</t>
  </si>
  <si>
    <t>יַעֲזִיָּהוּ</t>
  </si>
  <si>
    <t>יעט</t>
  </si>
  <si>
    <t>יְעִישׁ</t>
  </si>
  <si>
    <t>יַעְכָּן</t>
  </si>
  <si>
    <t>יעל</t>
  </si>
  <si>
    <t>יַעֲלָה</t>
  </si>
  <si>
    <t>יַעֲנָה</t>
  </si>
  <si>
    <t>יעף</t>
  </si>
  <si>
    <t>יָעֵף</t>
  </si>
  <si>
    <t>יְעָף</t>
  </si>
  <si>
    <t>יעץ</t>
  </si>
  <si>
    <t>יַעַר</t>
  </si>
  <si>
    <t>יַעֲרָה</t>
  </si>
  <si>
    <t>יַעְרֵי_אֹרְגִים</t>
  </si>
  <si>
    <t>יְעָרִים</t>
  </si>
  <si>
    <t>יַעֲרֶשְׁיָה</t>
  </si>
  <si>
    <t>יַעֲשׂוֹ</t>
  </si>
  <si>
    <t>יַעֲשָׂי</t>
  </si>
  <si>
    <t>יַעֲשִׂיאֵל</t>
  </si>
  <si>
    <t>יפה</t>
  </si>
  <si>
    <t>יָפֶה</t>
  </si>
  <si>
    <t>יְפֵה־פִּיָּה</t>
  </si>
  <si>
    <t>יפח</t>
  </si>
  <si>
    <t>יָפֵחַ</t>
  </si>
  <si>
    <t>יֳפִי</t>
  </si>
  <si>
    <t>יָפִיעַ</t>
  </si>
  <si>
    <t>יְפֻנֶּה</t>
  </si>
  <si>
    <t>יפע</t>
  </si>
  <si>
    <t>יִפְעָה</t>
  </si>
  <si>
    <t>יִפְתָּח</t>
  </si>
  <si>
    <t>יצב</t>
  </si>
  <si>
    <t>יצג</t>
  </si>
  <si>
    <t>יִצְהָר</t>
  </si>
  <si>
    <t>יָצוּעַ</t>
  </si>
  <si>
    <t>יִצְחָר</t>
  </si>
  <si>
    <t>יָצִיא</t>
  </si>
  <si>
    <t>יָצִיעַ</t>
  </si>
  <si>
    <t>יצע</t>
  </si>
  <si>
    <t>יצק</t>
  </si>
  <si>
    <t>יְצֻקָה</t>
  </si>
  <si>
    <t>יצר</t>
  </si>
  <si>
    <t>יְצֻרִים</t>
  </si>
  <si>
    <t>יצת</t>
  </si>
  <si>
    <t>יֶקֶב</t>
  </si>
  <si>
    <t>יֶקֶב־זְאֵב</t>
  </si>
  <si>
    <t>יקד</t>
  </si>
  <si>
    <t>יְקֹד</t>
  </si>
  <si>
    <t>יָקְדְעָם</t>
  </si>
  <si>
    <t>יְקָהָה</t>
  </si>
  <si>
    <t>יָקוּד</t>
  </si>
  <si>
    <t>יְקוּם</t>
  </si>
  <si>
    <t>יָקִים</t>
  </si>
  <si>
    <t>יַקִּיר</t>
  </si>
  <si>
    <t>יְקַמְיָה</t>
  </si>
  <si>
    <t>יָקְמְעָם</t>
  </si>
  <si>
    <t>יקע</t>
  </si>
  <si>
    <t>יקץ</t>
  </si>
  <si>
    <t>יקר</t>
  </si>
  <si>
    <t>יָקָר</t>
  </si>
  <si>
    <t>יְקָר</t>
  </si>
  <si>
    <t>יָקְשָׁן</t>
  </si>
  <si>
    <t>יָקְתְאֵל</t>
  </si>
  <si>
    <t>יִרְאִיָּיה</t>
  </si>
  <si>
    <t>יָרֵב</t>
  </si>
  <si>
    <t>יְרֻבַּעַל</t>
  </si>
  <si>
    <t>יָרָבְעָם</t>
  </si>
  <si>
    <t>יְרֻבֶּשֶׁת</t>
  </si>
  <si>
    <t>ירד</t>
  </si>
  <si>
    <t>יֶרֶד</t>
  </si>
  <si>
    <t>יַרְדֵּן</t>
  </si>
  <si>
    <t>ירה</t>
  </si>
  <si>
    <t>ירהּ</t>
  </si>
  <si>
    <t>יָרוֹק</t>
  </si>
  <si>
    <t>יְרוּשָׁא</t>
  </si>
  <si>
    <t>יָרֵחַ</t>
  </si>
  <si>
    <t>יֶרַח</t>
  </si>
  <si>
    <t>יְרֹחָם</t>
  </si>
  <si>
    <t>יְרַחְמְאֵל</t>
  </si>
  <si>
    <t>ירט</t>
  </si>
  <si>
    <t>יָרִיב</t>
  </si>
  <si>
    <t>יְרִיָּה</t>
  </si>
  <si>
    <t>יְרִיָּהוּ</t>
  </si>
  <si>
    <t>יְרִימוֹת</t>
  </si>
  <si>
    <t>יְרִיעָה</t>
  </si>
  <si>
    <t>יָרֵךְ</t>
  </si>
  <si>
    <t>יְרֵכָה</t>
  </si>
  <si>
    <t>יַרְמוּת</t>
  </si>
  <si>
    <t>יְרֵמוֹת</t>
  </si>
  <si>
    <t>יִרְמְיָה</t>
  </si>
  <si>
    <t>יִרְמְיָהוּ</t>
  </si>
  <si>
    <t>ירע</t>
  </si>
  <si>
    <t>יִרְפְּאֵל</t>
  </si>
  <si>
    <t>ירק</t>
  </si>
  <si>
    <t>יָרָק</t>
  </si>
  <si>
    <t>יֶרֶק</t>
  </si>
  <si>
    <t>יְרַקְרַק</t>
  </si>
  <si>
    <t>ירשׁ</t>
  </si>
  <si>
    <t>יְרֵשָׁה</t>
  </si>
  <si>
    <t>יְרֻשָּׁה</t>
  </si>
  <si>
    <t>יִשְׂחָק</t>
  </si>
  <si>
    <t>יְשִׂימִאֵל</t>
  </si>
  <si>
    <t>ישׂם</t>
  </si>
  <si>
    <t>יִשְׂרָאֵל</t>
  </si>
  <si>
    <t>יְשַׂרְאֵלָה</t>
  </si>
  <si>
    <t>יִשְׂרְאֵלִי</t>
  </si>
  <si>
    <t>יִשָּׂשכָר</t>
  </si>
  <si>
    <t>יֵשׁ</t>
  </si>
  <si>
    <t>יֶשֶׁבְאָב</t>
  </si>
  <si>
    <t>יֹשֵׁב_בַּשֶּׁבֶת</t>
  </si>
  <si>
    <t>יִשְׁבּוֹ_בְּנֹב</t>
  </si>
  <si>
    <t>יִשְׁבָּח</t>
  </si>
  <si>
    <t>יִשְׁבִּי_בְּנֹב</t>
  </si>
  <si>
    <t>יָשֻׁבִי_לֶחֶם</t>
  </si>
  <si>
    <t>יָשָׁבְעָם</t>
  </si>
  <si>
    <t>יִשְׁבָּק</t>
  </si>
  <si>
    <t>יָשְׁבְּקָשָׁה</t>
  </si>
  <si>
    <t>יָשׁוּב</t>
  </si>
  <si>
    <t>יִשְׁוָה</t>
  </si>
  <si>
    <t>יִשְׁוִי</t>
  </si>
  <si>
    <t>יֵשׁוּעַ</t>
  </si>
  <si>
    <t>יֶשַׁח</t>
  </si>
  <si>
    <t>ישׁט</t>
  </si>
  <si>
    <t>יִשַׁי</t>
  </si>
  <si>
    <t>יִשִּׁיָּה</t>
  </si>
  <si>
    <t>יִשִּׁיָּהוּ</t>
  </si>
  <si>
    <t>יְשִׁימוֹן</t>
  </si>
  <si>
    <t>יְשִׁימוֹת</t>
  </si>
  <si>
    <t>יָשִׁישׁ</t>
  </si>
  <si>
    <t>יְשִׁישַׁי</t>
  </si>
  <si>
    <t>ישׁם</t>
  </si>
  <si>
    <t>יִשְׁמָא</t>
  </si>
  <si>
    <t>יִשְׁמָעֵאל</t>
  </si>
  <si>
    <t>יִשְׁמְעֵאלִי</t>
  </si>
  <si>
    <t>יִשְׁמַעְיָה</t>
  </si>
  <si>
    <t>יִשְׁמַעְיָהוּ</t>
  </si>
  <si>
    <t>יִשְׁמְרַי</t>
  </si>
  <si>
    <t>ישׁן</t>
  </si>
  <si>
    <t>יָשָׁן</t>
  </si>
  <si>
    <t>יָשֵׁן</t>
  </si>
  <si>
    <t>יְשָׁנָה</t>
  </si>
  <si>
    <t>יֵשַׁע</t>
  </si>
  <si>
    <t>יִשְׁעִי</t>
  </si>
  <si>
    <t>יְשַׁעְיָה</t>
  </si>
  <si>
    <t>יְשַׁעְיָהוּ</t>
  </si>
  <si>
    <t>יָשְׁפֵה</t>
  </si>
  <si>
    <t>יִשְׁפָּה</t>
  </si>
  <si>
    <t>יִשְׁפָּן</t>
  </si>
  <si>
    <t>יָשָׁר</t>
  </si>
  <si>
    <t>יֵשֶׁר</t>
  </si>
  <si>
    <t>יֹשֶׁר</t>
  </si>
  <si>
    <t>יִשְׁרָה</t>
  </si>
  <si>
    <t>יְשֻׁרוּן</t>
  </si>
  <si>
    <t>יָשֵׁשׁ</t>
  </si>
  <si>
    <t>יָתֵד</t>
  </si>
  <si>
    <t>יַתִּיר</t>
  </si>
  <si>
    <t>יתר</t>
  </si>
  <si>
    <t>יֶתֶר</t>
  </si>
  <si>
    <t>יִתְרָה</t>
  </si>
  <si>
    <t>יִתְרוֹן</t>
  </si>
  <si>
    <t>יִתְרָן</t>
  </si>
  <si>
    <t>יֹתֶרֶת</t>
  </si>
  <si>
    <t>כאב</t>
  </si>
  <si>
    <t>כְּאֵב</t>
  </si>
  <si>
    <t>כאה</t>
  </si>
  <si>
    <t>כָּאֶה</t>
  </si>
  <si>
    <t>כבד</t>
  </si>
  <si>
    <t>כָּבֵד</t>
  </si>
  <si>
    <t>כֹּבֶד</t>
  </si>
  <si>
    <t>כְּבֵדֻת</t>
  </si>
  <si>
    <t>כבה</t>
  </si>
  <si>
    <t>כָּבוֹד</t>
  </si>
  <si>
    <t>כְּבוּדָּה</t>
  </si>
  <si>
    <t>כָּבוּל</t>
  </si>
  <si>
    <t>כַּבּוֹן</t>
  </si>
  <si>
    <t>כַּבִּיר</t>
  </si>
  <si>
    <t>כָּבִיר</t>
  </si>
  <si>
    <t>כֶּבֶל</t>
  </si>
  <si>
    <t>כבס</t>
  </si>
  <si>
    <t>כבר</t>
  </si>
  <si>
    <t>כְּבָר</t>
  </si>
  <si>
    <t>כְּבָרָה</t>
  </si>
  <si>
    <t>כֶּבֶשׂ</t>
  </si>
  <si>
    <t>כִּבְשָׂה</t>
  </si>
  <si>
    <t>כבשׁ</t>
  </si>
  <si>
    <t>כֶּבֶשׁ</t>
  </si>
  <si>
    <t>כִּבְשָׁן</t>
  </si>
  <si>
    <t>כַּד</t>
  </si>
  <si>
    <t>כַּדּוּר</t>
  </si>
  <si>
    <t>כַּדְכֹּד</t>
  </si>
  <si>
    <t>כְּדָרְלָעֹמֶר</t>
  </si>
  <si>
    <t>כהה</t>
  </si>
  <si>
    <t>כֵּהָה</t>
  </si>
  <si>
    <t>כֵּהֶה</t>
  </si>
  <si>
    <t>כֹּהֵן</t>
  </si>
  <si>
    <t>כְּהֻנָּה</t>
  </si>
  <si>
    <t>כּוֹבַע</t>
  </si>
  <si>
    <t>כוה</t>
  </si>
  <si>
    <t>כְּוִיָּה</t>
  </si>
  <si>
    <t>כּוֹכָב</t>
  </si>
  <si>
    <t>כול</t>
  </si>
  <si>
    <t>כּוּמָז</t>
  </si>
  <si>
    <t>כון</t>
  </si>
  <si>
    <t>כַּוָּן</t>
  </si>
  <si>
    <t>כָּונַנְיָהוּ</t>
  </si>
  <si>
    <t>כּוּר</t>
  </si>
  <si>
    <t>כּוּשׁ</t>
  </si>
  <si>
    <t>כּוּשִׁי</t>
  </si>
  <si>
    <t>כּוּשָׁן</t>
  </si>
  <si>
    <t>כּוּשַׁן_רִשְׁעָתַיִם</t>
  </si>
  <si>
    <t>כּוֹשָׁרָה</t>
  </si>
  <si>
    <t>כזב</t>
  </si>
  <si>
    <t>כָּזָב</t>
  </si>
  <si>
    <t>כֹּזֵבָא</t>
  </si>
  <si>
    <t>כָּזְבִּי</t>
  </si>
  <si>
    <t>כְּזִיב</t>
  </si>
  <si>
    <t>כֹּחַ</t>
  </si>
  <si>
    <t>כחד</t>
  </si>
  <si>
    <t>כחל</t>
  </si>
  <si>
    <t>כחשׁ</t>
  </si>
  <si>
    <t>כַּחַשׁ</t>
  </si>
  <si>
    <t>כֶּחָשׁ</t>
  </si>
  <si>
    <t>כִּי</t>
  </si>
  <si>
    <t>כִּיד</t>
  </si>
  <si>
    <t>כִּידוֹד</t>
  </si>
  <si>
    <t>כִּידוֹן</t>
  </si>
  <si>
    <t>כִּידוֹר</t>
  </si>
  <si>
    <t>כִּיּוּן</t>
  </si>
  <si>
    <t>כִּיּוֹר</t>
  </si>
  <si>
    <t>כִּילַי</t>
  </si>
  <si>
    <t>כֵּילָף</t>
  </si>
  <si>
    <t>כִּימָה</t>
  </si>
  <si>
    <t>כִּיס</t>
  </si>
  <si>
    <t>כִּיר</t>
  </si>
  <si>
    <t>כִּישׁוֹר</t>
  </si>
  <si>
    <t>כִּכָּר</t>
  </si>
  <si>
    <t>כָּל־חֹזֶה</t>
  </si>
  <si>
    <t>כלא</t>
  </si>
  <si>
    <t>כֶּלֶא</t>
  </si>
  <si>
    <t>כִּלְאָב</t>
  </si>
  <si>
    <t>כִּלְאַיִם</t>
  </si>
  <si>
    <t>כָּלֵב</t>
  </si>
  <si>
    <t>כֶּלֶב</t>
  </si>
  <si>
    <t>כָּלֵב_אֶפְרָתָה</t>
  </si>
  <si>
    <t>כָּלִבִּי</t>
  </si>
  <si>
    <t>כלה</t>
  </si>
  <si>
    <t>כַּלָּה</t>
  </si>
  <si>
    <t>כָּלָה</t>
  </si>
  <si>
    <t>כָּלֶה</t>
  </si>
  <si>
    <t>כְּלֻהוּ</t>
  </si>
  <si>
    <t>כְּלָהַי</t>
  </si>
  <si>
    <t>כְּלוּא</t>
  </si>
  <si>
    <t>כְּלוּב</t>
  </si>
  <si>
    <t>כְּלוּבַי</t>
  </si>
  <si>
    <t>כְּלוּלוֹת</t>
  </si>
  <si>
    <t>כֶּלַח</t>
  </si>
  <si>
    <t>כְּלִי</t>
  </si>
  <si>
    <t>כְּלִיא</t>
  </si>
  <si>
    <t>כִּלְיָה</t>
  </si>
  <si>
    <t>כִּלָּיוֹן</t>
  </si>
  <si>
    <t>כִּלְיוֹן</t>
  </si>
  <si>
    <t>כָּלִיל</t>
  </si>
  <si>
    <t>כַּלְכֹּל</t>
  </si>
  <si>
    <t>כלל</t>
  </si>
  <si>
    <t>כְּלָל</t>
  </si>
  <si>
    <t>כלם</t>
  </si>
  <si>
    <t>כִּלְמַד</t>
  </si>
  <si>
    <t>כְּלִמָּה</t>
  </si>
  <si>
    <t>כְּלִמּוּת</t>
  </si>
  <si>
    <t>כַּלְנֵה</t>
  </si>
  <si>
    <t>כמהּ</t>
  </si>
  <si>
    <t>כִּמְהָם</t>
  </si>
  <si>
    <t>כְּמוֹשׁ</t>
  </si>
  <si>
    <t>כַּמֹּן</t>
  </si>
  <si>
    <t>כמס</t>
  </si>
  <si>
    <t>כמר</t>
  </si>
  <si>
    <t>כֹּמֶר</t>
  </si>
  <si>
    <t>כִּמְרִיר</t>
  </si>
  <si>
    <t>כֵּן</t>
  </si>
  <si>
    <t>כנה</t>
  </si>
  <si>
    <t>כַּנָּה</t>
  </si>
  <si>
    <t>כַּנֵּה</t>
  </si>
  <si>
    <t>כִּנּוֹר</t>
  </si>
  <si>
    <t>כָּנְיָהוּ</t>
  </si>
  <si>
    <t>כִּנָּם</t>
  </si>
  <si>
    <t>כְּנָנִי</t>
  </si>
  <si>
    <t>כְּנַנְיָה</t>
  </si>
  <si>
    <t>כְּנַנְיָהוּ</t>
  </si>
  <si>
    <t>כנס</t>
  </si>
  <si>
    <t>כנע</t>
  </si>
  <si>
    <t>כִּנְעָה</t>
  </si>
  <si>
    <t>כִּנְעָן</t>
  </si>
  <si>
    <t>כְּנַעַן</t>
  </si>
  <si>
    <t>כְּנַעֲנָה</t>
  </si>
  <si>
    <t>כְּנַעֲנִי</t>
  </si>
  <si>
    <t>כנף</t>
  </si>
  <si>
    <t>כָּנָף</t>
  </si>
  <si>
    <t>כִּנֶּרֶת</t>
  </si>
  <si>
    <t>כְּנָת</t>
  </si>
  <si>
    <t>כֵּס</t>
  </si>
  <si>
    <t>כֶּסֶא</t>
  </si>
  <si>
    <t>כִּסֵּא</t>
  </si>
  <si>
    <t>כסה</t>
  </si>
  <si>
    <t>כָּסוּי</t>
  </si>
  <si>
    <t>כְּסוּלּוֹת</t>
  </si>
  <si>
    <t>כְּסוּת</t>
  </si>
  <si>
    <t>כסח</t>
  </si>
  <si>
    <t>כְּסִיל</t>
  </si>
  <si>
    <t>כְּסִילוּת</t>
  </si>
  <si>
    <t>כסל</t>
  </si>
  <si>
    <t>כֶּסֶל</t>
  </si>
  <si>
    <t>כִּסְלָה</t>
  </si>
  <si>
    <t>כִּסְלֵו</t>
  </si>
  <si>
    <t>כִּסְלוֹן</t>
  </si>
  <si>
    <t>כְּסָלוֹן</t>
  </si>
  <si>
    <t>כַּסְלֻחִים</t>
  </si>
  <si>
    <t>כִּסְלֹת_תָבוֹר</t>
  </si>
  <si>
    <t>כסם</t>
  </si>
  <si>
    <t>כֻּסֶּמֶת</t>
  </si>
  <si>
    <t>כסס</t>
  </si>
  <si>
    <t>כסף</t>
  </si>
  <si>
    <t>כֶּסֶף</t>
  </si>
  <si>
    <t>כָּסִפְיָא</t>
  </si>
  <si>
    <t>כֶּסֶת</t>
  </si>
  <si>
    <t>כעס</t>
  </si>
  <si>
    <t>כַּעַס</t>
  </si>
  <si>
    <t>כַּעַשׂ</t>
  </si>
  <si>
    <t>כַּף</t>
  </si>
  <si>
    <t>כֵּף</t>
  </si>
  <si>
    <t>כפה</t>
  </si>
  <si>
    <t>כִּפָּה</t>
  </si>
  <si>
    <t>כְּפוֹר</t>
  </si>
  <si>
    <t>כָּפִיס</t>
  </si>
  <si>
    <t>כְּפִיר</t>
  </si>
  <si>
    <t>כְּפִירָה</t>
  </si>
  <si>
    <t>כְּפִירִים</t>
  </si>
  <si>
    <t>כפל</t>
  </si>
  <si>
    <t>כֶּפֶל</t>
  </si>
  <si>
    <t>כפן</t>
  </si>
  <si>
    <t>כָּפָן</t>
  </si>
  <si>
    <t>כפף</t>
  </si>
  <si>
    <t>כפר</t>
  </si>
  <si>
    <t>כָּפָר</t>
  </si>
  <si>
    <t>כֹּפֶר</t>
  </si>
  <si>
    <t>כְּפַר_הָעַמֹּנָה</t>
  </si>
  <si>
    <t>כְּפַר_הָעַמֹּנִי</t>
  </si>
  <si>
    <t>כִּפֻּרִים</t>
  </si>
  <si>
    <t>כַּפֹּרֶת</t>
  </si>
  <si>
    <t>כפשׁ</t>
  </si>
  <si>
    <t>כַּפְתּוֹר</t>
  </si>
  <si>
    <t>כַּפְתֹּרִי</t>
  </si>
  <si>
    <t>כַּר</t>
  </si>
  <si>
    <t>כֹּר</t>
  </si>
  <si>
    <t>כרבל</t>
  </si>
  <si>
    <t>כרה</t>
  </si>
  <si>
    <t>כֵּרָה</t>
  </si>
  <si>
    <t>כְּרוּב</t>
  </si>
  <si>
    <t>כָּרִי</t>
  </si>
  <si>
    <t>כְּרִית</t>
  </si>
  <si>
    <t>כְּרִיתוּת</t>
  </si>
  <si>
    <t>כַּרְכֹּב</t>
  </si>
  <si>
    <t>כַּרְכֹּם</t>
  </si>
  <si>
    <t>כַּרְכְּמִישׁ</t>
  </si>
  <si>
    <t>כַּרְכַּס</t>
  </si>
  <si>
    <t>כִּרְכָּרָה</t>
  </si>
  <si>
    <t>כֶּרֶם</t>
  </si>
  <si>
    <t>כֹּרֵם</t>
  </si>
  <si>
    <t>כַּרְמִי</t>
  </si>
  <si>
    <t>כַּרְמִיל</t>
  </si>
  <si>
    <t>כַּרְמֶל</t>
  </si>
  <si>
    <t>כַּרְמְלִי</t>
  </si>
  <si>
    <t>כְּרָן</t>
  </si>
  <si>
    <t>כרסם</t>
  </si>
  <si>
    <t>כרע</t>
  </si>
  <si>
    <t>כְּרָע</t>
  </si>
  <si>
    <t>כַּרְפַּס</t>
  </si>
  <si>
    <t>כרר</t>
  </si>
  <si>
    <t>כָּרֵשׂ</t>
  </si>
  <si>
    <t>כַּרְשְׁנָא</t>
  </si>
  <si>
    <t>כרת</t>
  </si>
  <si>
    <t>כְּרֹת</t>
  </si>
  <si>
    <t>כְּרֻתוֹת</t>
  </si>
  <si>
    <t>כְּרֵתִי</t>
  </si>
  <si>
    <t>כֶּשֶׂב</t>
  </si>
  <si>
    <t>כִּשְׂבָּה</t>
  </si>
  <si>
    <t>כֶּשֶׂד</t>
  </si>
  <si>
    <t>כַּשְׂדִּים</t>
  </si>
  <si>
    <t>כשׂה</t>
  </si>
  <si>
    <t>כַּשִּׁיל</t>
  </si>
  <si>
    <t>כשׁל</t>
  </si>
  <si>
    <t>כִּשָּׁלוֹן</t>
  </si>
  <si>
    <t>כשׁף</t>
  </si>
  <si>
    <t>כַּשָּׁף</t>
  </si>
  <si>
    <t>כֶּשֶׁף</t>
  </si>
  <si>
    <t>כשׁר</t>
  </si>
  <si>
    <t>כִּשְׁרוֹן</t>
  </si>
  <si>
    <t>כתב</t>
  </si>
  <si>
    <t>כְּתָב</t>
  </si>
  <si>
    <t>כְּתֹבֶת</t>
  </si>
  <si>
    <t>כִּתִּיִּים</t>
  </si>
  <si>
    <t>כָּתִית</t>
  </si>
  <si>
    <t>כֹּתֶל</t>
  </si>
  <si>
    <t>כִּתְלִישׁ</t>
  </si>
  <si>
    <t>כתם</t>
  </si>
  <si>
    <t>כֶּתֶם</t>
  </si>
  <si>
    <t>כֻּתֹּנֶת</t>
  </si>
  <si>
    <t>כָּתֵף</t>
  </si>
  <si>
    <t>כתר</t>
  </si>
  <si>
    <t>כֶּתֶר</t>
  </si>
  <si>
    <t>כֹּתֶרֶת</t>
  </si>
  <si>
    <t>כתשׁ</t>
  </si>
  <si>
    <t>כתת</t>
  </si>
  <si>
    <t>לאה</t>
  </si>
  <si>
    <t>לאט</t>
  </si>
  <si>
    <t>לְאֹם</t>
  </si>
  <si>
    <t>לְאֻמִּים</t>
  </si>
  <si>
    <t>לֹא_עַמִּי</t>
  </si>
  <si>
    <t>לֹא_רֻחָמָה</t>
  </si>
  <si>
    <t>לָבֹא</t>
  </si>
  <si>
    <t>לֶבֶא</t>
  </si>
  <si>
    <t>לִבְאָה</t>
  </si>
  <si>
    <t>לבב</t>
  </si>
  <si>
    <t>לֵבָב</t>
  </si>
  <si>
    <t>לַבָּה</t>
  </si>
  <si>
    <t>לִבָּה</t>
  </si>
  <si>
    <t>לָבוּשׁ</t>
  </si>
  <si>
    <t>לְבוּשׁ</t>
  </si>
  <si>
    <t>לבט</t>
  </si>
  <si>
    <t>לְבִיָּא</t>
  </si>
  <si>
    <t>לְבִיבָה</t>
  </si>
  <si>
    <t>לבן</t>
  </si>
  <si>
    <t>לָבָן</t>
  </si>
  <si>
    <t>לִבְנָה</t>
  </si>
  <si>
    <t>לִבְנֶה</t>
  </si>
  <si>
    <t>לִבְנִי</t>
  </si>
  <si>
    <t>לֵב_קָמָי</t>
  </si>
  <si>
    <t>לבשׁ</t>
  </si>
  <si>
    <t>לֹג</t>
  </si>
  <si>
    <t>לֵדָה</t>
  </si>
  <si>
    <t>לַהַב</t>
  </si>
  <si>
    <t>לֶהָבָה</t>
  </si>
  <si>
    <t>לַהַג</t>
  </si>
  <si>
    <t>להה</t>
  </si>
  <si>
    <t>לההּ</t>
  </si>
  <si>
    <t>להט</t>
  </si>
  <si>
    <t>לַהַט</t>
  </si>
  <si>
    <t>לְהָטִים</t>
  </si>
  <si>
    <t>להם</t>
  </si>
  <si>
    <t>לַהֲקָה</t>
  </si>
  <si>
    <t>לוּב</t>
  </si>
  <si>
    <t>לוֹ_דְבָר</t>
  </si>
  <si>
    <t>לוה</t>
  </si>
  <si>
    <t>לוּז</t>
  </si>
  <si>
    <t>לוז</t>
  </si>
  <si>
    <t>לוּחַ</t>
  </si>
  <si>
    <t>לוט</t>
  </si>
  <si>
    <t>לֵוִי</t>
  </si>
  <si>
    <t>לִוְיָה</t>
  </si>
  <si>
    <t>לוּל</t>
  </si>
  <si>
    <t>לוּלָאָה</t>
  </si>
  <si>
    <t>לון</t>
  </si>
  <si>
    <t>לוּשׁ</t>
  </si>
  <si>
    <t>לושׁ</t>
  </si>
  <si>
    <t>לָזוּת</t>
  </si>
  <si>
    <t>לַח</t>
  </si>
  <si>
    <t>לֵחַ</t>
  </si>
  <si>
    <t>לְחוּם</t>
  </si>
  <si>
    <t>לחך</t>
  </si>
  <si>
    <t>לחם</t>
  </si>
  <si>
    <t>לֶחֶם</t>
  </si>
  <si>
    <t>לחץ</t>
  </si>
  <si>
    <t>לַחַץ</t>
  </si>
  <si>
    <t>לחשׁ</t>
  </si>
  <si>
    <t>לַחַשׁ</t>
  </si>
  <si>
    <t>לָט</t>
  </si>
  <si>
    <t>לְטוּשִׁים</t>
  </si>
  <si>
    <t>לטשׁ</t>
  </si>
  <si>
    <t>לֹיָה</t>
  </si>
  <si>
    <t>לַיִל</t>
  </si>
  <si>
    <t>לַיְלָה</t>
  </si>
  <si>
    <t>לין</t>
  </si>
  <si>
    <t>ליץ</t>
  </si>
  <si>
    <t>לַיִשׁ</t>
  </si>
  <si>
    <t>לַיְשָׁה</t>
  </si>
  <si>
    <t>לכד</t>
  </si>
  <si>
    <t>לֶכֶד</t>
  </si>
  <si>
    <t>למד</t>
  </si>
  <si>
    <t>לְמוּאֵל</t>
  </si>
  <si>
    <t>לִמּוּד</t>
  </si>
  <si>
    <t>לֶמֶךְ</t>
  </si>
  <si>
    <t>לֹעַ</t>
  </si>
  <si>
    <t>לעב</t>
  </si>
  <si>
    <t>לעג</t>
  </si>
  <si>
    <t>לַעַג</t>
  </si>
  <si>
    <t>לָעֵג</t>
  </si>
  <si>
    <t>לַעְדָּה</t>
  </si>
  <si>
    <t>לַעְדָּן</t>
  </si>
  <si>
    <t>לעז</t>
  </si>
  <si>
    <t>לעט</t>
  </si>
  <si>
    <t>לָעִיר</t>
  </si>
  <si>
    <t>לעע</t>
  </si>
  <si>
    <t>לַפִּיד</t>
  </si>
  <si>
    <t>לַפִּידוֹת</t>
  </si>
  <si>
    <t>לפת</t>
  </si>
  <si>
    <t>לֵץ</t>
  </si>
  <si>
    <t>לָצוֹן</t>
  </si>
  <si>
    <t>לֶקַח</t>
  </si>
  <si>
    <t>לקט</t>
  </si>
  <si>
    <t>לֶקֶט</t>
  </si>
  <si>
    <t>לקק</t>
  </si>
  <si>
    <t>לקשׁ</t>
  </si>
  <si>
    <t>לֶקֶשׁ</t>
  </si>
  <si>
    <t>לָשָׁד</t>
  </si>
  <si>
    <t>לָשׁוֹן</t>
  </si>
  <si>
    <t>לִשְׁכָּה</t>
  </si>
  <si>
    <t>לֶשֶׁם</t>
  </si>
  <si>
    <t>לשׁן</t>
  </si>
  <si>
    <t>לֶשַׁע</t>
  </si>
  <si>
    <t>לֵתֶךְ</t>
  </si>
  <si>
    <t>מְאֹד</t>
  </si>
  <si>
    <t>מֵאָה</t>
  </si>
  <si>
    <t>מַאֲוַיִּים</t>
  </si>
  <si>
    <t>מְאוּמָה</t>
  </si>
  <si>
    <t>מָאוֹס</t>
  </si>
  <si>
    <t>מָאוֹר</t>
  </si>
  <si>
    <t>מְאוּרָה</t>
  </si>
  <si>
    <t>מַאֲכָל</t>
  </si>
  <si>
    <t>מַאֲכֶלֶת</t>
  </si>
  <si>
    <t>מַאֲכֹלֶת</t>
  </si>
  <si>
    <t>מַאֲמָץ</t>
  </si>
  <si>
    <t>מַאֲמָר</t>
  </si>
  <si>
    <t>מאן</t>
  </si>
  <si>
    <t>מאס</t>
  </si>
  <si>
    <t>מַאֲפֶה</t>
  </si>
  <si>
    <t>מַאֲפֵל</t>
  </si>
  <si>
    <t>מַאְפֵּלְיָה</t>
  </si>
  <si>
    <t>מאר</t>
  </si>
  <si>
    <t>מַאֲרָב</t>
  </si>
  <si>
    <t>מִבְדָּלָה</t>
  </si>
  <si>
    <t>מָבוֹא</t>
  </si>
  <si>
    <t>מְבוּכָה</t>
  </si>
  <si>
    <t>מַבּוּל</t>
  </si>
  <si>
    <t>מְבוּסָה</t>
  </si>
  <si>
    <t>מַבּוּעַ</t>
  </si>
  <si>
    <t>מְבוּקָה</t>
  </si>
  <si>
    <t>מְבוּשִׁים</t>
  </si>
  <si>
    <t>מִבְחוֹר</t>
  </si>
  <si>
    <t>מַבָּט</t>
  </si>
  <si>
    <t>מִבְטָא</t>
  </si>
  <si>
    <t>מַבְלִיגִית</t>
  </si>
  <si>
    <t>מְבֻלָּקָה</t>
  </si>
  <si>
    <t>מִבְנֶה</t>
  </si>
  <si>
    <t>מְבֻנַּי</t>
  </si>
  <si>
    <t>מִבְרָח</t>
  </si>
  <si>
    <t>מִבְשָׂם</t>
  </si>
  <si>
    <t>מְבַשְּׁלוֹת</t>
  </si>
  <si>
    <t>מָג</t>
  </si>
  <si>
    <t>מַגְבִּישׁ</t>
  </si>
  <si>
    <t>מִגְבָּלוֹת</t>
  </si>
  <si>
    <t>מִגְבָּעָה</t>
  </si>
  <si>
    <t>מֶגֶד</t>
  </si>
  <si>
    <t>מַגְדִּיאֵל</t>
  </si>
  <si>
    <t>מִגְדָּל</t>
  </si>
  <si>
    <t>מִגְדֹּל</t>
  </si>
  <si>
    <t>מִגְדַּל־אֵל</t>
  </si>
  <si>
    <t>מִגְדַּל־גָּד</t>
  </si>
  <si>
    <t>מִגְדַּל־עֵדֶר</t>
  </si>
  <si>
    <t>מִגְדַּל־שְׁכֶם</t>
  </si>
  <si>
    <t>מָגוֹר</t>
  </si>
  <si>
    <t>מְגוּרָה</t>
  </si>
  <si>
    <t>מְגוֹרָה</t>
  </si>
  <si>
    <t>מַגְזֵרָה</t>
  </si>
  <si>
    <t>מַגָּל</t>
  </si>
  <si>
    <t>מְגִלָּה</t>
  </si>
  <si>
    <t>מְגַמָּה</t>
  </si>
  <si>
    <t>מגן</t>
  </si>
  <si>
    <t>מָגֵן</t>
  </si>
  <si>
    <t>מֶגֶן</t>
  </si>
  <si>
    <t>מְגִנָּה</t>
  </si>
  <si>
    <t>מִגְעֶרֶת</t>
  </si>
  <si>
    <t>מַגֵּפָה</t>
  </si>
  <si>
    <t>מַגְפִּיעָשׁ</t>
  </si>
  <si>
    <t>מגר</t>
  </si>
  <si>
    <t>מִגְרָע</t>
  </si>
  <si>
    <t>מִגְרָף</t>
  </si>
  <si>
    <t>מִגְרָשׁ</t>
  </si>
  <si>
    <t>מַד</t>
  </si>
  <si>
    <t>מִדְבָּר</t>
  </si>
  <si>
    <t>מדד</t>
  </si>
  <si>
    <t>מִדָּה</t>
  </si>
  <si>
    <t>מַדְהֵבָה</t>
  </si>
  <si>
    <t>מָדוּ</t>
  </si>
  <si>
    <t>מַדְוֶה</t>
  </si>
  <si>
    <t>מַדּוּחִים</t>
  </si>
  <si>
    <t>מְדוּרָה</t>
  </si>
  <si>
    <t>מִדְחֶה</t>
  </si>
  <si>
    <t>מַדְחֵפָה</t>
  </si>
  <si>
    <t>מָדִי</t>
  </si>
  <si>
    <t>מִדִּין</t>
  </si>
  <si>
    <t>מְדִינָה</t>
  </si>
  <si>
    <t>מְדֹכָה</t>
  </si>
  <si>
    <t>מַדְמַנָּה</t>
  </si>
  <si>
    <t>מַדָּע</t>
  </si>
  <si>
    <t>מֹדַעַת</t>
  </si>
  <si>
    <t>מַדְקֵרָה</t>
  </si>
  <si>
    <t>מַדְרֵגָה</t>
  </si>
  <si>
    <t>מִדְרָךְ</t>
  </si>
  <si>
    <t>מִדְרָשׁ</t>
  </si>
  <si>
    <t>מְדֻשָׁה</t>
  </si>
  <si>
    <t>מההּ</t>
  </si>
  <si>
    <t>מְהוּמָה</t>
  </si>
  <si>
    <t>מְהֵיטַבְאֵל</t>
  </si>
  <si>
    <t>מָהִיר</t>
  </si>
  <si>
    <t>מהל</t>
  </si>
  <si>
    <t>מַהֲלָךְ</t>
  </si>
  <si>
    <t>מַהֲלָל</t>
  </si>
  <si>
    <t>מַהֲלַלְאֵל</t>
  </si>
  <si>
    <t>מַהֲלֻמָה</t>
  </si>
  <si>
    <t>מַהֲמֹר</t>
  </si>
  <si>
    <t>מַהְפֵּכָה</t>
  </si>
  <si>
    <t>מַהְפֶּכֶת</t>
  </si>
  <si>
    <t>מהר</t>
  </si>
  <si>
    <t>מֹהַר</t>
  </si>
  <si>
    <t>מַהֵר_שָׁלָל_חָשׁ_בַּז</t>
  </si>
  <si>
    <t>מַהֲתַלָּה</t>
  </si>
  <si>
    <t>מוֹבָא</t>
  </si>
  <si>
    <t>מוג</t>
  </si>
  <si>
    <t>מוד</t>
  </si>
  <si>
    <t>מוֹדָע</t>
  </si>
  <si>
    <t>מוט</t>
  </si>
  <si>
    <t>מוך</t>
  </si>
  <si>
    <t>מול</t>
  </si>
  <si>
    <t>מוּם</t>
  </si>
  <si>
    <t>מוּסָב</t>
  </si>
  <si>
    <t>מוּסָד</t>
  </si>
  <si>
    <t>מוֹסָד</t>
  </si>
  <si>
    <t>מוּסָדָה</t>
  </si>
  <si>
    <t>מוֹסָדָה</t>
  </si>
  <si>
    <t>מוּסָךְ</t>
  </si>
  <si>
    <t>מוּסָר</t>
  </si>
  <si>
    <t>מוֹסָר</t>
  </si>
  <si>
    <t>מוֹסֵר</t>
  </si>
  <si>
    <t>מוֹעָד</t>
  </si>
  <si>
    <t>מוּעָדָה</t>
  </si>
  <si>
    <t>מוּעָף</t>
  </si>
  <si>
    <t>מוֹעֵצָה</t>
  </si>
  <si>
    <t>מוּעָקָה</t>
  </si>
  <si>
    <t>מוֹפַעַת</t>
  </si>
  <si>
    <t>מוֹפֵת</t>
  </si>
  <si>
    <t>מוֹצָא</t>
  </si>
  <si>
    <t>מוֹצָאָה</t>
  </si>
  <si>
    <t>מוּצָק</t>
  </si>
  <si>
    <t>מוּצָקָה</t>
  </si>
  <si>
    <t>מוק</t>
  </si>
  <si>
    <t>מוֹקֵד</t>
  </si>
  <si>
    <t>מוֹקְדָה</t>
  </si>
  <si>
    <t>מור</t>
  </si>
  <si>
    <t>מוֹרָד</t>
  </si>
  <si>
    <t>מוֹרֶה</t>
  </si>
  <si>
    <t>מוֹרָשׁ</t>
  </si>
  <si>
    <t>מוֹרָשָׁה</t>
  </si>
  <si>
    <t>מוֹרֶשֶׁת_גַּת</t>
  </si>
  <si>
    <t>מוֹרַשְׁתִּי</t>
  </si>
  <si>
    <t>מושׁ</t>
  </si>
  <si>
    <t>מוֹשָׁב</t>
  </si>
  <si>
    <t>מוּשִׁי</t>
  </si>
  <si>
    <t>מוֹשִׁיעַ</t>
  </si>
  <si>
    <t>מוֹשָׁעָה</t>
  </si>
  <si>
    <t>מָוֶת</t>
  </si>
  <si>
    <t>מוֹתָר</t>
  </si>
  <si>
    <t>מִזְבֵּחַ</t>
  </si>
  <si>
    <t>מֶזֶג</t>
  </si>
  <si>
    <t>מָזֶה</t>
  </si>
  <si>
    <t>מִזָּה</t>
  </si>
  <si>
    <t>מָזוּ</t>
  </si>
  <si>
    <t>מְזוּזָה</t>
  </si>
  <si>
    <t>מָזוֹן</t>
  </si>
  <si>
    <t>מֵזַח</t>
  </si>
  <si>
    <t>מָזִיחַ</t>
  </si>
  <si>
    <t>מַזְכִיר</t>
  </si>
  <si>
    <t>מַזָּל</t>
  </si>
  <si>
    <t>מַזְלֵג</t>
  </si>
  <si>
    <t>מְזִמָּה</t>
  </si>
  <si>
    <t>מְזַמֶּרֶת</t>
  </si>
  <si>
    <t>מִזְעָר</t>
  </si>
  <si>
    <t>מַזָּרוֹת</t>
  </si>
  <si>
    <t>מִזְרָח</t>
  </si>
  <si>
    <t>מְזָרִים</t>
  </si>
  <si>
    <t>מִזְרָע</t>
  </si>
  <si>
    <t>מִזְרָק</t>
  </si>
  <si>
    <t>מֵחַ</t>
  </si>
  <si>
    <t>מֹחַ</t>
  </si>
  <si>
    <t>מחא</t>
  </si>
  <si>
    <t>מַחֲבֵא</t>
  </si>
  <si>
    <t>מַחֲבֹא</t>
  </si>
  <si>
    <t>מְחַבְּרוֹת</t>
  </si>
  <si>
    <t>מַחְבֶּרֶת</t>
  </si>
  <si>
    <t>מַחֲבַת</t>
  </si>
  <si>
    <t>מַחֲגֹרֶת</t>
  </si>
  <si>
    <t>מחה</t>
  </si>
  <si>
    <t>מָחוֹז</t>
  </si>
  <si>
    <t>מָחוֹל</t>
  </si>
  <si>
    <t>מַחֲזֶה</t>
  </si>
  <si>
    <t>מֶחֱזָה</t>
  </si>
  <si>
    <t>מְחִי</t>
  </si>
  <si>
    <t>מִחְיָה</t>
  </si>
  <si>
    <t>מַחְלָה</t>
  </si>
  <si>
    <t>מַחֲלָה</t>
  </si>
  <si>
    <t>מַחֲלֶה</t>
  </si>
  <si>
    <t>מְחִלָּה</t>
  </si>
  <si>
    <t>מְחֹלָה</t>
  </si>
  <si>
    <t>מַחְלִי</t>
  </si>
  <si>
    <t>מַחֲלֻיִים</t>
  </si>
  <si>
    <t>מַחֲלָף</t>
  </si>
  <si>
    <t>מַחֲלָפָה</t>
  </si>
  <si>
    <t>מַחֲלָצוֹת</t>
  </si>
  <si>
    <t>מַחֲלֹקֶת</t>
  </si>
  <si>
    <t>מָחֲלַת</t>
  </si>
  <si>
    <t>מַחְמָאֹת</t>
  </si>
  <si>
    <t>מַחְמָד</t>
  </si>
  <si>
    <t>מַחְמֹד</t>
  </si>
  <si>
    <t>מַחְמָל</t>
  </si>
  <si>
    <t>מַחְמֶצֶת</t>
  </si>
  <si>
    <t>מַחֲנֶה</t>
  </si>
  <si>
    <t>מַחֲנֵה־דָן</t>
  </si>
  <si>
    <t>מַחֲנָק</t>
  </si>
  <si>
    <t>מַחְסוֹר</t>
  </si>
  <si>
    <t>מחץ</t>
  </si>
  <si>
    <t>מַחַץ</t>
  </si>
  <si>
    <t>מַחְצֵב</t>
  </si>
  <si>
    <t>מֶחֱצָה</t>
  </si>
  <si>
    <t>מַחֲצִית</t>
  </si>
  <si>
    <t>מחק</t>
  </si>
  <si>
    <t>מֶחְקָר</t>
  </si>
  <si>
    <t>מַחֲרָאָה</t>
  </si>
  <si>
    <t>מַחֲרֵשָׁה</t>
  </si>
  <si>
    <t>מָחֳרָת</t>
  </si>
  <si>
    <t>מַחְשֹׂף</t>
  </si>
  <si>
    <t>מַחֲשָׁבָה</t>
  </si>
  <si>
    <t>מַחְשָׁךְ</t>
  </si>
  <si>
    <t>מַחַת</t>
  </si>
  <si>
    <t>מַחְתָּה</t>
  </si>
  <si>
    <t>מְחִתָּה</t>
  </si>
  <si>
    <t>מַחְתֶּרֶת</t>
  </si>
  <si>
    <t>מַטְאֲטֵא</t>
  </si>
  <si>
    <t>מַטְבֵּחַ</t>
  </si>
  <si>
    <t>מַטֶּה</t>
  </si>
  <si>
    <t>מִטָּה</t>
  </si>
  <si>
    <t>מֻטָּה</t>
  </si>
  <si>
    <t>מֻטֶּה</t>
  </si>
  <si>
    <t>מַטְוֶה</t>
  </si>
  <si>
    <t>מָטִיל</t>
  </si>
  <si>
    <t>מַטְמוֹן</t>
  </si>
  <si>
    <t>מַטָּע</t>
  </si>
  <si>
    <t>מַטְעָם</t>
  </si>
  <si>
    <t>מִטְפַּחַת</t>
  </si>
  <si>
    <t>מטר</t>
  </si>
  <si>
    <t>מָטָר</t>
  </si>
  <si>
    <t>מַטָּרָה</t>
  </si>
  <si>
    <t>מֵי_הַיַּרְקוֹן</t>
  </si>
  <si>
    <t>מֵי_זָהָב</t>
  </si>
  <si>
    <t>מֵיטָב</t>
  </si>
  <si>
    <t>מִיכָא</t>
  </si>
  <si>
    <t>מִיכָאֵל</t>
  </si>
  <si>
    <t>מִיכָה</t>
  </si>
  <si>
    <t>מִיכָהוּ</t>
  </si>
  <si>
    <t>מִיכָיָה</t>
  </si>
  <si>
    <t>מִיכָיָהוּ</t>
  </si>
  <si>
    <t>מִיכָיְהוּ</t>
  </si>
  <si>
    <t>מִיכָל</t>
  </si>
  <si>
    <t>מִיָּמִין</t>
  </si>
  <si>
    <t>מֵינֶקֶת</t>
  </si>
  <si>
    <t>מִיץ</t>
  </si>
  <si>
    <t>מֵישָׁא</t>
  </si>
  <si>
    <t>מִישָׁאֵל</t>
  </si>
  <si>
    <t>מֵישַׁךְ</t>
  </si>
  <si>
    <t>מֵישַׁע</t>
  </si>
  <si>
    <t>מֵישָׁע</t>
  </si>
  <si>
    <t>מֵישָׁרִים</t>
  </si>
  <si>
    <t>מֵיתָר</t>
  </si>
  <si>
    <t>מַכְאֹב</t>
  </si>
  <si>
    <t>מַכְבֵּנָה</t>
  </si>
  <si>
    <t>מַכְבַּנַּי</t>
  </si>
  <si>
    <t>מַכְבֵּר</t>
  </si>
  <si>
    <t>מִכְבָּר</t>
  </si>
  <si>
    <t>מַכָּה</t>
  </si>
  <si>
    <t>מִכְוָה</t>
  </si>
  <si>
    <t>מָכוֹן</t>
  </si>
  <si>
    <t>מְכוֹנָה</t>
  </si>
  <si>
    <t>מְכוּרָה</t>
  </si>
  <si>
    <t>מָכִיר</t>
  </si>
  <si>
    <t>מכך</t>
  </si>
  <si>
    <t>מַכְלוּל</t>
  </si>
  <si>
    <t>מִכְלוֹל</t>
  </si>
  <si>
    <t>מִכְלוֹת</t>
  </si>
  <si>
    <t>מִכְלָל</t>
  </si>
  <si>
    <t>מַכֹּלֶת</t>
  </si>
  <si>
    <t>מִכְמָן</t>
  </si>
  <si>
    <t>מִכְמָס</t>
  </si>
  <si>
    <t>מַכְנַדְבַי</t>
  </si>
  <si>
    <t>מִכְנָסַיִם</t>
  </si>
  <si>
    <t>מֶכֶס</t>
  </si>
  <si>
    <t>מִכְסָה</t>
  </si>
  <si>
    <t>מִכְסֶה</t>
  </si>
  <si>
    <t>מְכַסֶּה</t>
  </si>
  <si>
    <t>מַכְפֵּלָה</t>
  </si>
  <si>
    <t>מכר</t>
  </si>
  <si>
    <t>מַכָּר</t>
  </si>
  <si>
    <t>מֶכֶר</t>
  </si>
  <si>
    <t>מִכְרֶה</t>
  </si>
  <si>
    <t>מְכֵרָה</t>
  </si>
  <si>
    <t>מִכְשׁוֹל</t>
  </si>
  <si>
    <t>מַכְשֵׁלָה</t>
  </si>
  <si>
    <t>מִכְתָּב</t>
  </si>
  <si>
    <t>מְכִתָּה</t>
  </si>
  <si>
    <t>מִכְתָּם</t>
  </si>
  <si>
    <t>מַכְתֵּשׁ</t>
  </si>
  <si>
    <t>מלא</t>
  </si>
  <si>
    <t>מָלֵא</t>
  </si>
  <si>
    <t>מְלֹא</t>
  </si>
  <si>
    <t>מִלֻּאָה</t>
  </si>
  <si>
    <t>מְלֵאָה</t>
  </si>
  <si>
    <t>מִלֻּאִים</t>
  </si>
  <si>
    <t>מַלְאָךְ</t>
  </si>
  <si>
    <t>מְלָאכָה</t>
  </si>
  <si>
    <t>מַלְאָכוּת</t>
  </si>
  <si>
    <t>מִלֵּאת</t>
  </si>
  <si>
    <t>מַלְבּוּשׁ</t>
  </si>
  <si>
    <t>מַלְבֵּן</t>
  </si>
  <si>
    <t>מִלָּה</t>
  </si>
  <si>
    <t>מִלּוֹא</t>
  </si>
  <si>
    <t>מִלּוּאָה</t>
  </si>
  <si>
    <t>מַלּוּךְ</t>
  </si>
  <si>
    <t>מְלוּכָה</t>
  </si>
  <si>
    <t>מָלוֹן</t>
  </si>
  <si>
    <t>מְלוּנָה</t>
  </si>
  <si>
    <t>מלח</t>
  </si>
  <si>
    <t>מַלָּח</t>
  </si>
  <si>
    <t>מֶלַח</t>
  </si>
  <si>
    <t>מְלֵחָה</t>
  </si>
  <si>
    <t>מִלְחָמָה</t>
  </si>
  <si>
    <t>מלט</t>
  </si>
  <si>
    <t>מֶלֶט</t>
  </si>
  <si>
    <t>מְלִיכוּ</t>
  </si>
  <si>
    <t>מְלִילָה</t>
  </si>
  <si>
    <t>מֵלִיץ</t>
  </si>
  <si>
    <t>מְלִיצָה</t>
  </si>
  <si>
    <t>מלך</t>
  </si>
  <si>
    <t>מֶלֶךְ</t>
  </si>
  <si>
    <t>מַלְכֹּדֶת</t>
  </si>
  <si>
    <t>מַלְכָּה</t>
  </si>
  <si>
    <t>מִלְכָּה</t>
  </si>
  <si>
    <t>מַלְכוּת</t>
  </si>
  <si>
    <t>מַלְכִּי־צֶדֶק</t>
  </si>
  <si>
    <t>מַלְכִּי־שׁוּעַ</t>
  </si>
  <si>
    <t>מַלְכִּיאֵל</t>
  </si>
  <si>
    <t>מַלְכִּיָּה</t>
  </si>
  <si>
    <t>מַלְכִּיָּהוּ</t>
  </si>
  <si>
    <t>מַלְכִּירָם</t>
  </si>
  <si>
    <t>מַלְכָּם</t>
  </si>
  <si>
    <t>מִלְכֹּם</t>
  </si>
  <si>
    <t>מַלְכֵּן</t>
  </si>
  <si>
    <t>מֹלֶכֶת</t>
  </si>
  <si>
    <t>מְלֶכֶת</t>
  </si>
  <si>
    <t>מלל</t>
  </si>
  <si>
    <t>מַלְמָד</t>
  </si>
  <si>
    <t>מלץ</t>
  </si>
  <si>
    <t>מֶלְצַר</t>
  </si>
  <si>
    <t>מלק</t>
  </si>
  <si>
    <t>מַלְקוֹחַ</t>
  </si>
  <si>
    <t>מַלְקוֹחַיִם</t>
  </si>
  <si>
    <t>מַלְקוֹשׁ</t>
  </si>
  <si>
    <t>מֶלְקָחַיִם</t>
  </si>
  <si>
    <t>מֶלְתָּחָה</t>
  </si>
  <si>
    <t>מַלְתָּעוֹת</t>
  </si>
  <si>
    <t>מַמְּגוּרָה</t>
  </si>
  <si>
    <t>מֵמַד</t>
  </si>
  <si>
    <t>מָמוֹת</t>
  </si>
  <si>
    <t>מַמְזֵר</t>
  </si>
  <si>
    <t>מִמְכָּר</t>
  </si>
  <si>
    <t>מִמְכֶּרֶת</t>
  </si>
  <si>
    <t>מַמְלָכָה</t>
  </si>
  <si>
    <t>מַמְלָכוּת</t>
  </si>
  <si>
    <t>מִמְסָךְ</t>
  </si>
  <si>
    <t>מֶמֶר</t>
  </si>
  <si>
    <t>מַמְרֵא</t>
  </si>
  <si>
    <t>מַמְּרֹרִים</t>
  </si>
  <si>
    <t>מִמְשַׁח</t>
  </si>
  <si>
    <t>מִמְשָׁל</t>
  </si>
  <si>
    <t>מֶמְשָׁלָה</t>
  </si>
  <si>
    <t>מִמְשָׁק</t>
  </si>
  <si>
    <t>מַמְתַקִּים</t>
  </si>
  <si>
    <t>מָן</t>
  </si>
  <si>
    <t>מֵן</t>
  </si>
  <si>
    <t>מַנְגִּינָה</t>
  </si>
  <si>
    <t>מנה</t>
  </si>
  <si>
    <t>מָנָה</t>
  </si>
  <si>
    <t>מָנֶה</t>
  </si>
  <si>
    <t>מֹנֶה</t>
  </si>
  <si>
    <t>מִנְהָג</t>
  </si>
  <si>
    <t>מִנְהָרָה</t>
  </si>
  <si>
    <t>מָנוֹד</t>
  </si>
  <si>
    <t>מְנוּחָה</t>
  </si>
  <si>
    <t>מָנוֹן</t>
  </si>
  <si>
    <t>מָנוֹס</t>
  </si>
  <si>
    <t>מְנוּסָה</t>
  </si>
  <si>
    <t>מָנוֹר</t>
  </si>
  <si>
    <t>מְנוֹרָה</t>
  </si>
  <si>
    <t>מִנְּזָר</t>
  </si>
  <si>
    <t>מֻנָּח</t>
  </si>
  <si>
    <t>מָנַחַת</t>
  </si>
  <si>
    <t>מִנִּי</t>
  </si>
  <si>
    <t>מְנִי</t>
  </si>
  <si>
    <t>מִנְיָמִין</t>
  </si>
  <si>
    <t>מִנִּית</t>
  </si>
  <si>
    <t>מִנְלֶה</t>
  </si>
  <si>
    <t>מנע</t>
  </si>
  <si>
    <t>מַנְעוּל</t>
  </si>
  <si>
    <t>מִנְעָל</t>
  </si>
  <si>
    <t>מַנְעַמִּים</t>
  </si>
  <si>
    <t>מְנַעַנְעִים</t>
  </si>
  <si>
    <t>מְנַקִּית</t>
  </si>
  <si>
    <t>מְנַשֶּׁה</t>
  </si>
  <si>
    <t>מְנָת</t>
  </si>
  <si>
    <t>מַס</t>
  </si>
  <si>
    <t>מָס</t>
  </si>
  <si>
    <t>מֵסַב</t>
  </si>
  <si>
    <t>מְסִבָּה</t>
  </si>
  <si>
    <t>מַסְגֵּר</t>
  </si>
  <si>
    <t>מִסְגֶּרֶת</t>
  </si>
  <si>
    <t>מַסָּד</t>
  </si>
  <si>
    <t>מִסְדְּרוֹן</t>
  </si>
  <si>
    <t>מסה</t>
  </si>
  <si>
    <t>מַסָּה</t>
  </si>
  <si>
    <t>מִסָּה</t>
  </si>
  <si>
    <t>מַסְוֶה</t>
  </si>
  <si>
    <t>מִסְחַר</t>
  </si>
  <si>
    <t>מסך</t>
  </si>
  <si>
    <t>מָסָךְ</t>
  </si>
  <si>
    <t>מֶסֶךְ</t>
  </si>
  <si>
    <t>מַסֵּכָה</t>
  </si>
  <si>
    <t>מְסֻכָה</t>
  </si>
  <si>
    <t>מִסְכֵּן</t>
  </si>
  <si>
    <t>מְסֻכָּן</t>
  </si>
  <si>
    <t>מִסְכְּנוֹת</t>
  </si>
  <si>
    <t>מִסְכֵּנֻת</t>
  </si>
  <si>
    <t>מַסֶּכֶת</t>
  </si>
  <si>
    <t>מְסִלָּה</t>
  </si>
  <si>
    <t>מַסְלוּל</t>
  </si>
  <si>
    <t>מסס</t>
  </si>
  <si>
    <t>מַסַּע</t>
  </si>
  <si>
    <t>מַסָּע</t>
  </si>
  <si>
    <t>מִסְעָד</t>
  </si>
  <si>
    <t>מִסְפֵּד</t>
  </si>
  <si>
    <t>מִסְפּוֹא</t>
  </si>
  <si>
    <t>מִסְפָּחָה</t>
  </si>
  <si>
    <t>מִסְפַּחַת</t>
  </si>
  <si>
    <t>מִסְפָּר</t>
  </si>
  <si>
    <t>מִסְפֶּרֶת</t>
  </si>
  <si>
    <t>מסר</t>
  </si>
  <si>
    <t>מָסֹרֶת</t>
  </si>
  <si>
    <t>מִסְתּוֹר</t>
  </si>
  <si>
    <t>מַסְתֵּר</t>
  </si>
  <si>
    <t>מִסְתָּר</t>
  </si>
  <si>
    <t>מַעֲבָד</t>
  </si>
  <si>
    <t>מַעֲבֶה</t>
  </si>
  <si>
    <t>מַעֲבָר</t>
  </si>
  <si>
    <t>מַעְבָּרָה</t>
  </si>
  <si>
    <t>מַעְגָּל</t>
  </si>
  <si>
    <t>מעד</t>
  </si>
  <si>
    <t>מַעֲדַנּוֹת</t>
  </si>
  <si>
    <t>מַעֲדַנִּים</t>
  </si>
  <si>
    <t>מַעְדֵּר</t>
  </si>
  <si>
    <t>מָעָה</t>
  </si>
  <si>
    <t>מֵעֶה</t>
  </si>
  <si>
    <t>מָעוֹג</t>
  </si>
  <si>
    <t>מָעוֹזֶן</t>
  </si>
  <si>
    <t>מָעוֹן</t>
  </si>
  <si>
    <t>מְעוּנִים</t>
  </si>
  <si>
    <t>מָעוּף</t>
  </si>
  <si>
    <t>מָעוֹר</t>
  </si>
  <si>
    <t>מעט</t>
  </si>
  <si>
    <t>מְעַט</t>
  </si>
  <si>
    <t>מַעֲטֶה</t>
  </si>
  <si>
    <t>מְעֻטָּה</t>
  </si>
  <si>
    <t>מַעֲטֶפֶת</t>
  </si>
  <si>
    <t>מְעִי</t>
  </si>
  <si>
    <t>מְעִיל</t>
  </si>
  <si>
    <t>מַעְיָן</t>
  </si>
  <si>
    <t>מעך</t>
  </si>
  <si>
    <t>מַעֲכָה</t>
  </si>
  <si>
    <t>מֹעַל</t>
  </si>
  <si>
    <t>מַעֲלָה</t>
  </si>
  <si>
    <t>מַעֲלֶה</t>
  </si>
  <si>
    <t>מַעֲלִיל</t>
  </si>
  <si>
    <t>מַעֲלָל</t>
  </si>
  <si>
    <t>מַעֲמָד</t>
  </si>
  <si>
    <t>מָעֳמָד</t>
  </si>
  <si>
    <t>מַעֲמָסָה</t>
  </si>
  <si>
    <t>מַעֲמַקִּים</t>
  </si>
  <si>
    <t>מַעֲנָה</t>
  </si>
  <si>
    <t>מַעֲנֶה</t>
  </si>
  <si>
    <t>מְעֹנָה</t>
  </si>
  <si>
    <t>מַעֲצֵבָה</t>
  </si>
  <si>
    <t>מַעְצוֹר</t>
  </si>
  <si>
    <t>מַעֲקֶה</t>
  </si>
  <si>
    <t>מַעֲקַשִּׁים</t>
  </si>
  <si>
    <t>מַעַר</t>
  </si>
  <si>
    <t>מַעֲרָב</t>
  </si>
  <si>
    <t>מַעֲרֶה</t>
  </si>
  <si>
    <t>מַעֲרָךְ</t>
  </si>
  <si>
    <t>מַעֲרָכָה</t>
  </si>
  <si>
    <t>מַעֲרֶכֶת</t>
  </si>
  <si>
    <t>מַעֲרֹם</t>
  </si>
  <si>
    <t>מַעֲרָצָה</t>
  </si>
  <si>
    <t>מַעֲשֶׂה</t>
  </si>
  <si>
    <t>מַעְשַׂי</t>
  </si>
  <si>
    <t>מַעֲשֵׂיָה</t>
  </si>
  <si>
    <t>מַעֲשֵׂיָהוּ</t>
  </si>
  <si>
    <t>מַעֲשֵׂר</t>
  </si>
  <si>
    <t>מַעְשַׁקּוֹת</t>
  </si>
  <si>
    <t>מִפְגָּע</t>
  </si>
  <si>
    <t>מַפָּח</t>
  </si>
  <si>
    <t>מַפֻּחַ</t>
  </si>
  <si>
    <t>מְפִיבֹשֶׁת</t>
  </si>
  <si>
    <t>מֻפִּים</t>
  </si>
  <si>
    <t>מֵפִיץ</t>
  </si>
  <si>
    <t>מַפָּל</t>
  </si>
  <si>
    <t>מִפְלָאוֹת</t>
  </si>
  <si>
    <t>מִפְלַגָּה</t>
  </si>
  <si>
    <t>מַפָּלָה</t>
  </si>
  <si>
    <t>מִפְלָט</t>
  </si>
  <si>
    <t>מִפְלֶצֶת</t>
  </si>
  <si>
    <t>מִפְלָשׂ</t>
  </si>
  <si>
    <t>מַפֶּלֶת</t>
  </si>
  <si>
    <t>מִפְעָל</t>
  </si>
  <si>
    <t>מַפָּץ</t>
  </si>
  <si>
    <t>מַפֵּץ</t>
  </si>
  <si>
    <t>מִפְקָד</t>
  </si>
  <si>
    <t>מִפְרָץ</t>
  </si>
  <si>
    <t>מַפְרֶקֶת</t>
  </si>
  <si>
    <t>מִפְרָשׂ</t>
  </si>
  <si>
    <t>מִפְשָׂעָה</t>
  </si>
  <si>
    <t>מַפְתֵּחַ</t>
  </si>
  <si>
    <t>מִפְתָּח</t>
  </si>
  <si>
    <t>מִפְתָּן</t>
  </si>
  <si>
    <t>מֵץ</t>
  </si>
  <si>
    <t>מֹץ</t>
  </si>
  <si>
    <t>מצא</t>
  </si>
  <si>
    <t>מַצָּב</t>
  </si>
  <si>
    <t>מֻצָּב</t>
  </si>
  <si>
    <t>מַצָּבָה</t>
  </si>
  <si>
    <t>מַצֵּבָה</t>
  </si>
  <si>
    <t>מַצֶּבֶת</t>
  </si>
  <si>
    <t>מְצָד</t>
  </si>
  <si>
    <t>מצה</t>
  </si>
  <si>
    <t>מַצָּה</t>
  </si>
  <si>
    <t>מִצְהָלוֹת</t>
  </si>
  <si>
    <t>מִצְוָה</t>
  </si>
  <si>
    <t>מְצוֹלָה</t>
  </si>
  <si>
    <t>מָצוּק</t>
  </si>
  <si>
    <t>מָצוֹק</t>
  </si>
  <si>
    <t>מְצוּקָה</t>
  </si>
  <si>
    <t>מָצוֹר</t>
  </si>
  <si>
    <t>מְצוּרָה</t>
  </si>
  <si>
    <t>מַצּוּת</t>
  </si>
  <si>
    <t>מֵצַח</t>
  </si>
  <si>
    <t>מִצְחָה</t>
  </si>
  <si>
    <t>מְצִלָּה</t>
  </si>
  <si>
    <t>מְצִלְתַּיִם</t>
  </si>
  <si>
    <t>מִצְנֶפֶת</t>
  </si>
  <si>
    <t>מַצָּע</t>
  </si>
  <si>
    <t>מִצְעָד</t>
  </si>
  <si>
    <t>מִצְעָר</t>
  </si>
  <si>
    <t>מִצְפָּה</t>
  </si>
  <si>
    <t>מִצְפֶּה</t>
  </si>
  <si>
    <t>מַצְפּוֹן</t>
  </si>
  <si>
    <t>מצץ</t>
  </si>
  <si>
    <t>מֵצַר</t>
  </si>
  <si>
    <t>מַצְרֵף</t>
  </si>
  <si>
    <t>מַק</t>
  </si>
  <si>
    <t>מַקֶּבֶת</t>
  </si>
  <si>
    <t>מַקֵּדָה</t>
  </si>
  <si>
    <t>מִקְדָּשׁ</t>
  </si>
  <si>
    <t>מַקְהֵל</t>
  </si>
  <si>
    <t>מַקְהֵלוֹת</t>
  </si>
  <si>
    <t>מִקְוָה</t>
  </si>
  <si>
    <t>מִקְוֶה</t>
  </si>
  <si>
    <t>מָקוֹם</t>
  </si>
  <si>
    <t>מָקוֹר</t>
  </si>
  <si>
    <t>מִקָּח</t>
  </si>
  <si>
    <t>מַקָּחוֹת</t>
  </si>
  <si>
    <t>מִקְטָר</t>
  </si>
  <si>
    <t>מֻקְטָר</t>
  </si>
  <si>
    <t>מִקְטֶרֶת</t>
  </si>
  <si>
    <t>מְקַטֶּרֶת</t>
  </si>
  <si>
    <t>מַקֵּל</t>
  </si>
  <si>
    <t>מִקְלוֹת</t>
  </si>
  <si>
    <t>מִקְנָה</t>
  </si>
  <si>
    <t>מִקְצוֹעַ</t>
  </si>
  <si>
    <t>מַקְצֻעָה</t>
  </si>
  <si>
    <t>מקק</t>
  </si>
  <si>
    <t>מִקְרָא</t>
  </si>
  <si>
    <t>מִקְרֶה</t>
  </si>
  <si>
    <t>מְקָרֶה</t>
  </si>
  <si>
    <t>מְקֵרָה</t>
  </si>
  <si>
    <t>מִקְשָׁה</t>
  </si>
  <si>
    <t>מִקְשֶׁה</t>
  </si>
  <si>
    <t>מַר</t>
  </si>
  <si>
    <t>מרא</t>
  </si>
  <si>
    <t>מַרְאֶה</t>
  </si>
  <si>
    <t>מֻרְאָה</t>
  </si>
  <si>
    <t>מְרַאֲשׁוֹת</t>
  </si>
  <si>
    <t>מַרְבָד</t>
  </si>
  <si>
    <t>מַרְבֶּה</t>
  </si>
  <si>
    <t>מִרְבָּה</t>
  </si>
  <si>
    <t>מַרְבִּית</t>
  </si>
  <si>
    <t>מַרְבֵּץ</t>
  </si>
  <si>
    <t>מַרְבֵּק</t>
  </si>
  <si>
    <t>מַרְגּוֹעַ</t>
  </si>
  <si>
    <t>מַרְגְּלוֹת</t>
  </si>
  <si>
    <t>מַרְגֵּמָה</t>
  </si>
  <si>
    <t>מַרְגֵּעָה</t>
  </si>
  <si>
    <t>מֶרֶד</t>
  </si>
  <si>
    <t>מְרֹדָךְ</t>
  </si>
  <si>
    <t>מְרֹדַךְ_בַּלְאֲדָן</t>
  </si>
  <si>
    <t>מָרְדֳּכַי</t>
  </si>
  <si>
    <t>מֻרְדָּף</t>
  </si>
  <si>
    <t>מֹרָה</t>
  </si>
  <si>
    <t>מָרוּד</t>
  </si>
  <si>
    <t>מָרוֹחַ</t>
  </si>
  <si>
    <t>מָרוֹם</t>
  </si>
  <si>
    <t>מֵרוֹץ</t>
  </si>
  <si>
    <t>מְרוּצָה</t>
  </si>
  <si>
    <t>מְרוּקִים</t>
  </si>
  <si>
    <t>מַרְזֵחַ</t>
  </si>
  <si>
    <t>מרח</t>
  </si>
  <si>
    <t>מֶרְחָב</t>
  </si>
  <si>
    <t>מֶרְחָק</t>
  </si>
  <si>
    <t>מַרְחֶשֶׁת</t>
  </si>
  <si>
    <t>מרט</t>
  </si>
  <si>
    <t>מְרִי</t>
  </si>
  <si>
    <t>מְרִי־בַעַל</t>
  </si>
  <si>
    <t>מְרִיב־בַּעַל</t>
  </si>
  <si>
    <t>מֹרִיָּה</t>
  </si>
  <si>
    <t>מְרָיוֹת</t>
  </si>
  <si>
    <t>מִרְיָם</t>
  </si>
  <si>
    <t>מְרִירוּת</t>
  </si>
  <si>
    <t>מְרִירִי</t>
  </si>
  <si>
    <t>מֹרֶךְ</t>
  </si>
  <si>
    <t>מֶרְכָּב</t>
  </si>
  <si>
    <t>מֶרְכָּבָה</t>
  </si>
  <si>
    <t>מַרְכֹּלֶת</t>
  </si>
  <si>
    <t>מִרְמָה</t>
  </si>
  <si>
    <t>מְרֵמוֹת</t>
  </si>
  <si>
    <t>מִרְמָס</t>
  </si>
  <si>
    <t>מֵרַע</t>
  </si>
  <si>
    <t>מֵרֵעַ</t>
  </si>
  <si>
    <t>מִרְעֶה</t>
  </si>
  <si>
    <t>מַרְפֵּא</t>
  </si>
  <si>
    <t>מִרְפָּשׂ</t>
  </si>
  <si>
    <t>מרץ</t>
  </si>
  <si>
    <t>מַרְצֶפֶת</t>
  </si>
  <si>
    <t>מרק</t>
  </si>
  <si>
    <t>מָרַק</t>
  </si>
  <si>
    <t>מֶרְקָח</t>
  </si>
  <si>
    <t>מֶרְקָחָה</t>
  </si>
  <si>
    <t>מִרְקַחַת</t>
  </si>
  <si>
    <t>מרר</t>
  </si>
  <si>
    <t>מְרֵרָה</t>
  </si>
  <si>
    <t>מְרָרִי</t>
  </si>
  <si>
    <t>מָרֵשָׁה</t>
  </si>
  <si>
    <t>מִרְשַׁעַת</t>
  </si>
  <si>
    <t>מַשָּׂא</t>
  </si>
  <si>
    <t>מַשֹּׂא</t>
  </si>
  <si>
    <t>מַשָּׂאָה</t>
  </si>
  <si>
    <t>מַשְׂאֵת</t>
  </si>
  <si>
    <t>מִשְׂגָּב</t>
  </si>
  <si>
    <t>מְשׂוּכָּה</t>
  </si>
  <si>
    <t>מַשּׂוֹר</t>
  </si>
  <si>
    <t>מְשׂוּרָה</t>
  </si>
  <si>
    <t>מָשׂוֹשׂ</t>
  </si>
  <si>
    <t>מִשְׂחָק</t>
  </si>
  <si>
    <t>מַשְׂטֵמָה</t>
  </si>
  <si>
    <t>מְשֻׂכָה</t>
  </si>
  <si>
    <t>מַשְׂכִּיל</t>
  </si>
  <si>
    <t>מַשְׂכִּית</t>
  </si>
  <si>
    <t>מַשְׂכֹּרֶת</t>
  </si>
  <si>
    <t>מַשְׂמֵרָה</t>
  </si>
  <si>
    <t>מִשְׂפָּח</t>
  </si>
  <si>
    <t>מִשְׂרָה</t>
  </si>
  <si>
    <t>מִשְׂרָפוֹת</t>
  </si>
  <si>
    <t>מִשְׂרְפוֹת_מַיִם</t>
  </si>
  <si>
    <t>מַשְׂרֵקָה</t>
  </si>
  <si>
    <t>מַשְׂרֵת</t>
  </si>
  <si>
    <t>מַשָּׁא</t>
  </si>
  <si>
    <t>מֵשָׁא</t>
  </si>
  <si>
    <t>מַשְׁאָב</t>
  </si>
  <si>
    <t>מַשָּׁאָה</t>
  </si>
  <si>
    <t>מַשָּׁאוֹן</t>
  </si>
  <si>
    <t>מַשֻּׁאוֹת</t>
  </si>
  <si>
    <t>מִשְׁאָל</t>
  </si>
  <si>
    <t>מִשְׁאָלָה</t>
  </si>
  <si>
    <t>מִשְׁאֶרֶת</t>
  </si>
  <si>
    <t>מִשְׁבְּצוֹת</t>
  </si>
  <si>
    <t>מַשְׁבֵּר</t>
  </si>
  <si>
    <t>מִשְׁבָּר</t>
  </si>
  <si>
    <t>מִשְׁבָּת</t>
  </si>
  <si>
    <t>מִשְׁגֶּה</t>
  </si>
  <si>
    <t>משׁה</t>
  </si>
  <si>
    <t>מַשֶּׁה</t>
  </si>
  <si>
    <t>מֹשֶׁה</t>
  </si>
  <si>
    <t>מַשּׁוּאָה</t>
  </si>
  <si>
    <t>מְשׁוֹאָה</t>
  </si>
  <si>
    <t>מְשׁוּגָה</t>
  </si>
  <si>
    <t>מָשׁוֹט</t>
  </si>
  <si>
    <t>מָשְׁחָה</t>
  </si>
  <si>
    <t>מִשְׁחָה</t>
  </si>
  <si>
    <t>מַשְׁחִית</t>
  </si>
  <si>
    <t>מִשְׁחָר</t>
  </si>
  <si>
    <t>מַשְׁחֵת</t>
  </si>
  <si>
    <t>מָשְׁחָת</t>
  </si>
  <si>
    <t>מִשְׁחַת</t>
  </si>
  <si>
    <t>מִשְׁטוֹחַ</t>
  </si>
  <si>
    <t>מִשְׁטָר</t>
  </si>
  <si>
    <t>מֶשִׁי</t>
  </si>
  <si>
    <t>מְשֵׁיזַבְאֵל</t>
  </si>
  <si>
    <t>מָשִׁיחַ</t>
  </si>
  <si>
    <t>משׁך</t>
  </si>
  <si>
    <t>מֶשֶׁךְ</t>
  </si>
  <si>
    <t>מִשְׁכָּב</t>
  </si>
  <si>
    <t>מֹשְׁכוֹת</t>
  </si>
  <si>
    <t>מִשְׁכָּן</t>
  </si>
  <si>
    <t>משׁל</t>
  </si>
  <si>
    <t>מָשָׁל</t>
  </si>
  <si>
    <t>מֹשֶׁל</t>
  </si>
  <si>
    <t>מִשְׁלוֹחַ</t>
  </si>
  <si>
    <t>מִשְׁלָח</t>
  </si>
  <si>
    <t>מִשְׁלַחַת</t>
  </si>
  <si>
    <t>מְשֻׁלָּם</t>
  </si>
  <si>
    <t>מְשִׁלֵּמוֹת</t>
  </si>
  <si>
    <t>מְשֶׁלֶמְיָה</t>
  </si>
  <si>
    <t>מְשֶׁלֶמְיָהוּ</t>
  </si>
  <si>
    <t>מְשֻׁלֶּמֶת</t>
  </si>
  <si>
    <t>מְשַׁמָּה</t>
  </si>
  <si>
    <t>מִשְׁמָן</t>
  </si>
  <si>
    <t>מִשְׁמַנָּה</t>
  </si>
  <si>
    <t>מַשְׁמַנִּים</t>
  </si>
  <si>
    <t>מִשְׁמָע</t>
  </si>
  <si>
    <t>מִשְׁמַעַת</t>
  </si>
  <si>
    <t>מִשְׁמָר</t>
  </si>
  <si>
    <t>מִשְׁמֶרֶת</t>
  </si>
  <si>
    <t>מִשְׁנֶה</t>
  </si>
  <si>
    <t>מְשִׁסָּה</t>
  </si>
  <si>
    <t>מִשְׁעוֹל</t>
  </si>
  <si>
    <t>מִשְׁעִי</t>
  </si>
  <si>
    <t>מִשְׁעָם</t>
  </si>
  <si>
    <t>מַשְׁעֵן</t>
  </si>
  <si>
    <t>מִשְׁעָן</t>
  </si>
  <si>
    <t>מַשְׁעֵנָה</t>
  </si>
  <si>
    <t>מִשְׁעֶנֶת</t>
  </si>
  <si>
    <t>מִשְׁפָּחָה</t>
  </si>
  <si>
    <t>מִשְׁפָּט</t>
  </si>
  <si>
    <t>מִשְׁפְּתַיִם</t>
  </si>
  <si>
    <t>מַשָּׁק</t>
  </si>
  <si>
    <t>מֶשֶׁק</t>
  </si>
  <si>
    <t>מְשֻׁקָּד</t>
  </si>
  <si>
    <t>מַשְׁקֶה</t>
  </si>
  <si>
    <t>מִשְׁקוֹל</t>
  </si>
  <si>
    <t>מַשְׁקוֹף</t>
  </si>
  <si>
    <t>מִשְׁקָל</t>
  </si>
  <si>
    <t>מִשְׁקֶלֶת</t>
  </si>
  <si>
    <t>מִשְׁקָע</t>
  </si>
  <si>
    <t>מִשְׁרָה</t>
  </si>
  <si>
    <t>מִשְׁרָעִי</t>
  </si>
  <si>
    <t>משׁשׁ</t>
  </si>
  <si>
    <t>מִשְׁתֶּה</t>
  </si>
  <si>
    <t>מַתְבֵּן</t>
  </si>
  <si>
    <t>מָתוֹק</t>
  </si>
  <si>
    <t>מְתוּשָׁאֵל</t>
  </si>
  <si>
    <t>מְתוּשֶׁלַח</t>
  </si>
  <si>
    <t>מתח</t>
  </si>
  <si>
    <t>מְתִים</t>
  </si>
  <si>
    <t>מַתְכֹּנֶת</t>
  </si>
  <si>
    <t>מְתַלְּעוֹת</t>
  </si>
  <si>
    <t>מְתֹם</t>
  </si>
  <si>
    <t>מַתָּן</t>
  </si>
  <si>
    <t>מַתָּנָה</t>
  </si>
  <si>
    <t>מַתְּנַי</t>
  </si>
  <si>
    <t>מַתַּנְיָה</t>
  </si>
  <si>
    <t>מַתַּנְיָהוּ</t>
  </si>
  <si>
    <t>מָתְנַיִם</t>
  </si>
  <si>
    <t>מתק</t>
  </si>
  <si>
    <t>מָתֵק</t>
  </si>
  <si>
    <t>מֹתֶק</t>
  </si>
  <si>
    <t>מִתְרְדָת</t>
  </si>
  <si>
    <t>מַתַּת</t>
  </si>
  <si>
    <t>מַתַּתָּה</t>
  </si>
  <si>
    <t>מַתִּתְיָה</t>
  </si>
  <si>
    <t>מַתִּתְיָהוּ</t>
  </si>
  <si>
    <t>נָא</t>
  </si>
  <si>
    <t>נֹאד</t>
  </si>
  <si>
    <t>נאה</t>
  </si>
  <si>
    <t>נָאוֶה</t>
  </si>
  <si>
    <t>נִאוּפִים</t>
  </si>
  <si>
    <t>נאם</t>
  </si>
  <si>
    <t>נְאֻם</t>
  </si>
  <si>
    <t>נאף</t>
  </si>
  <si>
    <t>נַאֲפוּפִים</t>
  </si>
  <si>
    <t>נאץ</t>
  </si>
  <si>
    <t>נֶאָצָה</t>
  </si>
  <si>
    <t>נְאָצָה</t>
  </si>
  <si>
    <t>נאק</t>
  </si>
  <si>
    <t>נְאָקָה</t>
  </si>
  <si>
    <t>נאר</t>
  </si>
  <si>
    <t>נבב</t>
  </si>
  <si>
    <t>נְבוֹ</t>
  </si>
  <si>
    <t>נְבוּאָה</t>
  </si>
  <si>
    <t>נָבוּב</t>
  </si>
  <si>
    <t>נְבוּכַדְרֶאצַּר</t>
  </si>
  <si>
    <t>נְבוּשַׁזְבָּן</t>
  </si>
  <si>
    <t>נבח</t>
  </si>
  <si>
    <t>נֹבַח</t>
  </si>
  <si>
    <t>נבט</t>
  </si>
  <si>
    <t>נְבִיאָה</t>
  </si>
  <si>
    <t>נֵבֶךְ</t>
  </si>
  <si>
    <t>נבל</t>
  </si>
  <si>
    <t>נֵבֶל</t>
  </si>
  <si>
    <t>נְבֵלָה</t>
  </si>
  <si>
    <t>נַבְלוֹת</t>
  </si>
  <si>
    <t>נְבַלָּט</t>
  </si>
  <si>
    <t>נֹבֶלֶת</t>
  </si>
  <si>
    <t>נבע</t>
  </si>
  <si>
    <t>נִבְשָׁן</t>
  </si>
  <si>
    <t>נגד</t>
  </si>
  <si>
    <t>נֶגֶד</t>
  </si>
  <si>
    <t>נגהּ</t>
  </si>
  <si>
    <t>נְגֹהוֹת</t>
  </si>
  <si>
    <t>נגח</t>
  </si>
  <si>
    <t>נַגָּח</t>
  </si>
  <si>
    <t>נְגִינָה</t>
  </si>
  <si>
    <t>נגן</t>
  </si>
  <si>
    <t>נגע</t>
  </si>
  <si>
    <t>נֶגַע</t>
  </si>
  <si>
    <t>נגף</t>
  </si>
  <si>
    <t>נֶגֶף</t>
  </si>
  <si>
    <t>נגר</t>
  </si>
  <si>
    <t>נִגֶּרֶת</t>
  </si>
  <si>
    <t>נגשׂ</t>
  </si>
  <si>
    <t>נגשׁ</t>
  </si>
  <si>
    <t>נֵד</t>
  </si>
  <si>
    <t>נדא</t>
  </si>
  <si>
    <t>נדב</t>
  </si>
  <si>
    <t>נָדָב</t>
  </si>
  <si>
    <t>נְדָבָה</t>
  </si>
  <si>
    <t>נדד</t>
  </si>
  <si>
    <t>נְדֻדִים</t>
  </si>
  <si>
    <t>נדה</t>
  </si>
  <si>
    <t>נֵדֶה</t>
  </si>
  <si>
    <t>נִדָּה</t>
  </si>
  <si>
    <t>נדח</t>
  </si>
  <si>
    <t>נָדִיב</t>
  </si>
  <si>
    <t>נְדִיבָה</t>
  </si>
  <si>
    <t>נָדָן</t>
  </si>
  <si>
    <t>נדף</t>
  </si>
  <si>
    <t>נֵדֶר</t>
  </si>
  <si>
    <t>נֹהַּ</t>
  </si>
  <si>
    <t>נהג</t>
  </si>
  <si>
    <t>נהה</t>
  </si>
  <si>
    <t>נְהִי</t>
  </si>
  <si>
    <t>נהל</t>
  </si>
  <si>
    <t>נהם</t>
  </si>
  <si>
    <t>נַהַם</t>
  </si>
  <si>
    <t>נְהָמָה</t>
  </si>
  <si>
    <t>נהק</t>
  </si>
  <si>
    <t>נהר</t>
  </si>
  <si>
    <t>נָהָר</t>
  </si>
  <si>
    <t>נְהָרָה</t>
  </si>
  <si>
    <t>נוא</t>
  </si>
  <si>
    <t>נוב</t>
  </si>
  <si>
    <t>נוֹב</t>
  </si>
  <si>
    <t>נוֹבָי</t>
  </si>
  <si>
    <t>נוד</t>
  </si>
  <si>
    <t>נוה</t>
  </si>
  <si>
    <t>נָוָה</t>
  </si>
  <si>
    <t>נָוֶה</t>
  </si>
  <si>
    <t>נָווֹת</t>
  </si>
  <si>
    <t>נוח</t>
  </si>
  <si>
    <t>נוֹחַ</t>
  </si>
  <si>
    <t>נוט</t>
  </si>
  <si>
    <t>נום</t>
  </si>
  <si>
    <t>נוּמָה</t>
  </si>
  <si>
    <t>נוס</t>
  </si>
  <si>
    <t>נוע</t>
  </si>
  <si>
    <t>נוֹעַדְיָה</t>
  </si>
  <si>
    <t>נוף</t>
  </si>
  <si>
    <t>נוֹף</t>
  </si>
  <si>
    <t>נוץ</t>
  </si>
  <si>
    <t>נוֹצָה</t>
  </si>
  <si>
    <t>נושׁ</t>
  </si>
  <si>
    <t>נזה</t>
  </si>
  <si>
    <t>נָזִיד</t>
  </si>
  <si>
    <t>נזל</t>
  </si>
  <si>
    <t>נֹזֵל</t>
  </si>
  <si>
    <t>נֶזֶם</t>
  </si>
  <si>
    <t>נֵזֶק</t>
  </si>
  <si>
    <t>נֵזֶר</t>
  </si>
  <si>
    <t>נַחְבִּי</t>
  </si>
  <si>
    <t>נחה</t>
  </si>
  <si>
    <t>נָחוֹר</t>
  </si>
  <si>
    <t>נָחוּשׁ</t>
  </si>
  <si>
    <t>נְחוּשָׁה</t>
  </si>
  <si>
    <t>נְחִילוֹת</t>
  </si>
  <si>
    <t>נָחִיר</t>
  </si>
  <si>
    <t>נחל</t>
  </si>
  <si>
    <t>נַחַל</t>
  </si>
  <si>
    <t>נחם</t>
  </si>
  <si>
    <t>נֹחַם</t>
  </si>
  <si>
    <t>נֶחָמָה</t>
  </si>
  <si>
    <t>נְחֶמְיָה</t>
  </si>
  <si>
    <t>נִחֻמִים</t>
  </si>
  <si>
    <t>נחץ</t>
  </si>
  <si>
    <t>נחר</t>
  </si>
  <si>
    <t>נַחַר</t>
  </si>
  <si>
    <t>נַחֲרָה</t>
  </si>
  <si>
    <t>נחשׁ</t>
  </si>
  <si>
    <t>נַחַשׁ</t>
  </si>
  <si>
    <t>נָחָשׁ</t>
  </si>
  <si>
    <t>נְחֹשֶׁת</t>
  </si>
  <si>
    <t>נְחֻשְׁתָּא</t>
  </si>
  <si>
    <t>נְחֻשְׁתָּן</t>
  </si>
  <si>
    <t>נחת</t>
  </si>
  <si>
    <t>נַחַת</t>
  </si>
  <si>
    <t>נָחֵת</t>
  </si>
  <si>
    <t>נטה</t>
  </si>
  <si>
    <t>נָטִיל</t>
  </si>
  <si>
    <t>נָטִיעַ</t>
  </si>
  <si>
    <t>נְטִישָׁה</t>
  </si>
  <si>
    <t>נטל</t>
  </si>
  <si>
    <t>נֵטֶל</t>
  </si>
  <si>
    <t>נטע</t>
  </si>
  <si>
    <t>נֶטַע</t>
  </si>
  <si>
    <t>נטף</t>
  </si>
  <si>
    <t>נֶטֶף</t>
  </si>
  <si>
    <t>נְטִפָה</t>
  </si>
  <si>
    <t>נְטֹפָה</t>
  </si>
  <si>
    <t>נטר</t>
  </si>
  <si>
    <t>נטשׁ</t>
  </si>
  <si>
    <t>נִי</t>
  </si>
  <si>
    <t>נִיב</t>
  </si>
  <si>
    <t>נֵיבָי</t>
  </si>
  <si>
    <t>נִיד</t>
  </si>
  <si>
    <t>נִידָה</t>
  </si>
  <si>
    <t>נִיחוֹחַ</t>
  </si>
  <si>
    <t>נין</t>
  </si>
  <si>
    <t>נִין</t>
  </si>
  <si>
    <t>נִיס</t>
  </si>
  <si>
    <t>נִיסָן</t>
  </si>
  <si>
    <t>נִיצוֹץ</t>
  </si>
  <si>
    <t>ניר</t>
  </si>
  <si>
    <t>נִיר</t>
  </si>
  <si>
    <t>נכא</t>
  </si>
  <si>
    <t>נָכָא</t>
  </si>
  <si>
    <t>נָכֵא</t>
  </si>
  <si>
    <t>נְכֹאת</t>
  </si>
  <si>
    <t>נֶכֶד</t>
  </si>
  <si>
    <t>נָכֶה</t>
  </si>
  <si>
    <t>נְכֹה</t>
  </si>
  <si>
    <t>נָכוֹן</t>
  </si>
  <si>
    <t>נָכֹחַ</t>
  </si>
  <si>
    <t>נכל</t>
  </si>
  <si>
    <t>נֵכֶל</t>
  </si>
  <si>
    <t>נְכָסִים</t>
  </si>
  <si>
    <t>נכר</t>
  </si>
  <si>
    <t>נֵכָר</t>
  </si>
  <si>
    <t>נֵכֶר</t>
  </si>
  <si>
    <t>נָכְרִי</t>
  </si>
  <si>
    <t>נְכֹת</t>
  </si>
  <si>
    <t>נלה</t>
  </si>
  <si>
    <t>נְמִבְזָה</t>
  </si>
  <si>
    <t>נְמוּאֵל</t>
  </si>
  <si>
    <t>נִמְשִׁי</t>
  </si>
  <si>
    <t>נֵס</t>
  </si>
  <si>
    <t>נְסִבָּה</t>
  </si>
  <si>
    <t>נסה</t>
  </si>
  <si>
    <t>נסח</t>
  </si>
  <si>
    <t>נָסִיךְ</t>
  </si>
  <si>
    <t>נסך</t>
  </si>
  <si>
    <t>נסס</t>
  </si>
  <si>
    <t>נסע</t>
  </si>
  <si>
    <t>נְעוּרִים</t>
  </si>
  <si>
    <t>נָעִים</t>
  </si>
  <si>
    <t>נעל</t>
  </si>
  <si>
    <t>נַעַל</t>
  </si>
  <si>
    <t>נעם</t>
  </si>
  <si>
    <t>נֹעַם</t>
  </si>
  <si>
    <t>נַעֲמָה</t>
  </si>
  <si>
    <t>נַעֲמָן</t>
  </si>
  <si>
    <t>נַעֲמָנִים</t>
  </si>
  <si>
    <t>נַעֲצוּץ</t>
  </si>
  <si>
    <t>נער</t>
  </si>
  <si>
    <t>נַעַר</t>
  </si>
  <si>
    <t>נֹעַר</t>
  </si>
  <si>
    <t>נַעֲרָה</t>
  </si>
  <si>
    <t>נְעֻרוֹת</t>
  </si>
  <si>
    <t>נְעַרְיָה</t>
  </si>
  <si>
    <t>נְעֹרֶת</t>
  </si>
  <si>
    <t>נֶפֶג</t>
  </si>
  <si>
    <t>נפח</t>
  </si>
  <si>
    <t>נְפִישְׁסִים</t>
  </si>
  <si>
    <t>נפל</t>
  </si>
  <si>
    <t>נֵפֶל</t>
  </si>
  <si>
    <t>נפץ</t>
  </si>
  <si>
    <t>נֶפֶץ</t>
  </si>
  <si>
    <t>נפשׁ</t>
  </si>
  <si>
    <t>נֶפֶת</t>
  </si>
  <si>
    <t>נֹפֶת</t>
  </si>
  <si>
    <t>נַפְתּוּלִים</t>
  </si>
  <si>
    <t>נַפְתֻּחִים</t>
  </si>
  <si>
    <t>נַפְתָּלִי</t>
  </si>
  <si>
    <t>נצא</t>
  </si>
  <si>
    <t>נצב</t>
  </si>
  <si>
    <t>נִצָּב</t>
  </si>
  <si>
    <t>נצה</t>
  </si>
  <si>
    <t>נִצָּה</t>
  </si>
  <si>
    <t>נֹצָה</t>
  </si>
  <si>
    <t>נְצוּרִים</t>
  </si>
  <si>
    <t>נצח</t>
  </si>
  <si>
    <t>נֵצַח</t>
  </si>
  <si>
    <t>נָצִיר</t>
  </si>
  <si>
    <t>נצל</t>
  </si>
  <si>
    <t>נצץ</t>
  </si>
  <si>
    <t>נצר</t>
  </si>
  <si>
    <t>נֵצֶר</t>
  </si>
  <si>
    <t>נקב</t>
  </si>
  <si>
    <t>נֶקֶב</t>
  </si>
  <si>
    <t>נְקֵבָה</t>
  </si>
  <si>
    <t>נָקֹד</t>
  </si>
  <si>
    <t>נֹקֵד</t>
  </si>
  <si>
    <t>נְקֻדָּה</t>
  </si>
  <si>
    <t>נקה</t>
  </si>
  <si>
    <t>נְקוֹדָא</t>
  </si>
  <si>
    <t>נִקּוּדִים</t>
  </si>
  <si>
    <t>נִקָּיוֹן</t>
  </si>
  <si>
    <t>נָקִיק</t>
  </si>
  <si>
    <t>נקם</t>
  </si>
  <si>
    <t>נָקָם</t>
  </si>
  <si>
    <t>נְקָמָה</t>
  </si>
  <si>
    <t>נקע</t>
  </si>
  <si>
    <t>נקף</t>
  </si>
  <si>
    <t>נֹקֶף</t>
  </si>
  <si>
    <t>נִקְפָּה</t>
  </si>
  <si>
    <t>נקר</t>
  </si>
  <si>
    <t>נְקָרָה</t>
  </si>
  <si>
    <t>נקשׁ</t>
  </si>
  <si>
    <t>נֵרְגַל</t>
  </si>
  <si>
    <t>נֵרְגַל_שַׂר־אֶצֶר</t>
  </si>
  <si>
    <t>נֵרְדְּ</t>
  </si>
  <si>
    <t>נֵרִיָּה</t>
  </si>
  <si>
    <t>נֵרִיָּהוּ</t>
  </si>
  <si>
    <t>נשׂא</t>
  </si>
  <si>
    <t>נשׂג</t>
  </si>
  <si>
    <t>נְשׂוּאָה</t>
  </si>
  <si>
    <t>נָשִׂיא</t>
  </si>
  <si>
    <t>נשׂק</t>
  </si>
  <si>
    <t>נשׁא</t>
  </si>
  <si>
    <t>נשׁב</t>
  </si>
  <si>
    <t>נשׁה</t>
  </si>
  <si>
    <t>נָשֶׁה</t>
  </si>
  <si>
    <t>נְשִׁי</t>
  </si>
  <si>
    <t>נְשִׁיָּה</t>
  </si>
  <si>
    <t>נְשִׁיקָה</t>
  </si>
  <si>
    <t>נשׁך</t>
  </si>
  <si>
    <t>נֶשֶׁךְ</t>
  </si>
  <si>
    <t>נִשְׁכָּה</t>
  </si>
  <si>
    <t>נשׁל</t>
  </si>
  <si>
    <t>נשׁם</t>
  </si>
  <si>
    <t>נְשָׁמָה</t>
  </si>
  <si>
    <t>נשׁף</t>
  </si>
  <si>
    <t>נֶשֶׁף</t>
  </si>
  <si>
    <t>נשׁק</t>
  </si>
  <si>
    <t>נֶשֶׁק</t>
  </si>
  <si>
    <t>נֶשֶׁר</t>
  </si>
  <si>
    <t>נשׁת</t>
  </si>
  <si>
    <t>נִשְׁתְּוָן</t>
  </si>
  <si>
    <t>נְתוּנִים</t>
  </si>
  <si>
    <t>נתח</t>
  </si>
  <si>
    <t>נֵתַח</t>
  </si>
  <si>
    <t>נָתִיב</t>
  </si>
  <si>
    <t>נְתִיבָה</t>
  </si>
  <si>
    <t>נתך</t>
  </si>
  <si>
    <t>נָתָן</t>
  </si>
  <si>
    <t>נְתַנְאֵל</t>
  </si>
  <si>
    <t>נְתַנְיָה</t>
  </si>
  <si>
    <t>נְתַנְיָהוּ</t>
  </si>
  <si>
    <t>נתס</t>
  </si>
  <si>
    <t>נתע</t>
  </si>
  <si>
    <t>נתץ</t>
  </si>
  <si>
    <t>נתק</t>
  </si>
  <si>
    <t>נֶתֶק</t>
  </si>
  <si>
    <t>נתר</t>
  </si>
  <si>
    <t>נֶתֶר</t>
  </si>
  <si>
    <t>נתשׁ</t>
  </si>
  <si>
    <t>סְאָה</t>
  </si>
  <si>
    <t>סְאוֹן</t>
  </si>
  <si>
    <t>סאן</t>
  </si>
  <si>
    <t>סַאסְּאָה</t>
  </si>
  <si>
    <t>סבא</t>
  </si>
  <si>
    <t>סָבָא</t>
  </si>
  <si>
    <t>סֹבֶא</t>
  </si>
  <si>
    <t>סְבָאִים</t>
  </si>
  <si>
    <t>סבב</t>
  </si>
  <si>
    <t>סִבָּה</t>
  </si>
  <si>
    <t>סבך</t>
  </si>
  <si>
    <t>סְבַךְ</t>
  </si>
  <si>
    <t>סְבֹךְ</t>
  </si>
  <si>
    <t>סִבְּכַי</t>
  </si>
  <si>
    <t>סבל</t>
  </si>
  <si>
    <t>סַבָּל</t>
  </si>
  <si>
    <t>סֵבֶל</t>
  </si>
  <si>
    <t>סֹבֶל</t>
  </si>
  <si>
    <t>סְבָלוֹת</t>
  </si>
  <si>
    <t>סִבֹּלֶת</t>
  </si>
  <si>
    <t>סַבְתָּא</t>
  </si>
  <si>
    <t>סַבְתְּכָא</t>
  </si>
  <si>
    <t>סגד</t>
  </si>
  <si>
    <t>סָגוּר</t>
  </si>
  <si>
    <t>סְגוֹר</t>
  </si>
  <si>
    <t>סְגֻלָּה</t>
  </si>
  <si>
    <t>סֶגֶן</t>
  </si>
  <si>
    <t>סגר</t>
  </si>
  <si>
    <t>סְגֹר</t>
  </si>
  <si>
    <t>סַגְרִיר</t>
  </si>
  <si>
    <t>סַד</t>
  </si>
  <si>
    <t>סָדִין</t>
  </si>
  <si>
    <t>סֵדֶר</t>
  </si>
  <si>
    <t>סַהַר</t>
  </si>
  <si>
    <t>סֹהַר</t>
  </si>
  <si>
    <t>סוּג</t>
  </si>
  <si>
    <t>סוג</t>
  </si>
  <si>
    <t>סוֹד</t>
  </si>
  <si>
    <t>סוּחָה</t>
  </si>
  <si>
    <t>סוך</t>
  </si>
  <si>
    <t>סוּס</t>
  </si>
  <si>
    <t>סוּסָה</t>
  </si>
  <si>
    <t>סוּף</t>
  </si>
  <si>
    <t>סוף</t>
  </si>
  <si>
    <t>סוֹף</t>
  </si>
  <si>
    <t>סור</t>
  </si>
  <si>
    <t>סוּת</t>
  </si>
  <si>
    <t>סות</t>
  </si>
  <si>
    <t>סחב</t>
  </si>
  <si>
    <t>סְחָבָה</t>
  </si>
  <si>
    <t>סחה</t>
  </si>
  <si>
    <t>סְחִי</t>
  </si>
  <si>
    <t>סָחִישׁ</t>
  </si>
  <si>
    <t>סחף</t>
  </si>
  <si>
    <t>סחר</t>
  </si>
  <si>
    <t>סַחַר</t>
  </si>
  <si>
    <t>סֹחֵרָה</t>
  </si>
  <si>
    <t>סְחֹרָה</t>
  </si>
  <si>
    <t>סֹחֶרֶת</t>
  </si>
  <si>
    <t>סֵט</t>
  </si>
  <si>
    <t>סִיג</t>
  </si>
  <si>
    <t>סִיוָן</t>
  </si>
  <si>
    <t>סִיחוֹן</t>
  </si>
  <si>
    <t>סִין</t>
  </si>
  <si>
    <t>סִיס</t>
  </si>
  <si>
    <t>סִיסְרָא</t>
  </si>
  <si>
    <t>סִיר</t>
  </si>
  <si>
    <t>סִירָה</t>
  </si>
  <si>
    <t>סָךְ</t>
  </si>
  <si>
    <t>סֹךְ</t>
  </si>
  <si>
    <t>סֻכָּה</t>
  </si>
  <si>
    <t>סֻכּוֹת</t>
  </si>
  <si>
    <t>סֻכּוֹת_בְּנוֹת</t>
  </si>
  <si>
    <t>סֻכִּיִּים</t>
  </si>
  <si>
    <t>סכך</t>
  </si>
  <si>
    <t>סֹכֵךְ</t>
  </si>
  <si>
    <t>סכל</t>
  </si>
  <si>
    <t>סָכָל</t>
  </si>
  <si>
    <t>סֶכֶל</t>
  </si>
  <si>
    <t>סִכְלוּת</t>
  </si>
  <si>
    <t>סכן</t>
  </si>
  <si>
    <t>סֹכֵן</t>
  </si>
  <si>
    <t>סכר</t>
  </si>
  <si>
    <t>סכת</t>
  </si>
  <si>
    <t>סַל</t>
  </si>
  <si>
    <t>סלא</t>
  </si>
  <si>
    <t>סִלָּא</t>
  </si>
  <si>
    <t>סלד</t>
  </si>
  <si>
    <t>סלה</t>
  </si>
  <si>
    <t>סַלּוּא</t>
  </si>
  <si>
    <t>סַלָּח</t>
  </si>
  <si>
    <t>סַלַּי</t>
  </si>
  <si>
    <t>סלל</t>
  </si>
  <si>
    <t>סֹלְלָה</t>
  </si>
  <si>
    <t>סֻלָּם</t>
  </si>
  <si>
    <t>סַלְסִלָּה</t>
  </si>
  <si>
    <t>סֶלַע</t>
  </si>
  <si>
    <t>סֶלַע_הַמַּחְלְקוֹת</t>
  </si>
  <si>
    <t>סלף</t>
  </si>
  <si>
    <t>סֶלֶף</t>
  </si>
  <si>
    <t>סלק</t>
  </si>
  <si>
    <t>סֹלֶת</t>
  </si>
  <si>
    <t>סַם</t>
  </si>
  <si>
    <t>סַמְגַּר־נְבוּ</t>
  </si>
  <si>
    <t>סְמָדַר</t>
  </si>
  <si>
    <t>סמך</t>
  </si>
  <si>
    <t>סֶמֶל</t>
  </si>
  <si>
    <t>סמן</t>
  </si>
  <si>
    <t>סמר</t>
  </si>
  <si>
    <t>סָמָר</t>
  </si>
  <si>
    <t>סַנְבַלַּט</t>
  </si>
  <si>
    <t>סֶנֶּה</t>
  </si>
  <si>
    <t>סְנוּאָה</t>
  </si>
  <si>
    <t>סַנְוֵרִים</t>
  </si>
  <si>
    <t>סַנְסַנָּה</t>
  </si>
  <si>
    <t>סַנְסִנָּה</t>
  </si>
  <si>
    <t>סְנַפִּיר</t>
  </si>
  <si>
    <t>סעד</t>
  </si>
  <si>
    <t>סעה</t>
  </si>
  <si>
    <t>סָעִיף</t>
  </si>
  <si>
    <t>סעף</t>
  </si>
  <si>
    <t>סֵעֵף</t>
  </si>
  <si>
    <t>סְעַפָּה</t>
  </si>
  <si>
    <t>סְעִפִּים</t>
  </si>
  <si>
    <t>סער</t>
  </si>
  <si>
    <t>סַעַר</t>
  </si>
  <si>
    <t>סְעָרָה</t>
  </si>
  <si>
    <t>ספד</t>
  </si>
  <si>
    <t>ספה</t>
  </si>
  <si>
    <t>ספח</t>
  </si>
  <si>
    <t>סַפַּחַת</t>
  </si>
  <si>
    <t>סִפַּי</t>
  </si>
  <si>
    <t>סָפִיחַ</t>
  </si>
  <si>
    <t>סְפִינָה</t>
  </si>
  <si>
    <t>סַפִּיר</t>
  </si>
  <si>
    <t>סֵפֶל</t>
  </si>
  <si>
    <t>ספן</t>
  </si>
  <si>
    <t>סִפֻּן</t>
  </si>
  <si>
    <t>ספף</t>
  </si>
  <si>
    <t>ספק</t>
  </si>
  <si>
    <t>סֶפֶק</t>
  </si>
  <si>
    <t>ספר</t>
  </si>
  <si>
    <t>סִפְרָה</t>
  </si>
  <si>
    <t>סְפֹרוֹת</t>
  </si>
  <si>
    <t>סקל</t>
  </si>
  <si>
    <t>סַר</t>
  </si>
  <si>
    <t>סָרָב</t>
  </si>
  <si>
    <t>סַרְגוֹן</t>
  </si>
  <si>
    <t>סָרָה</t>
  </si>
  <si>
    <t>סָרוּחַ</t>
  </si>
  <si>
    <t>סרח</t>
  </si>
  <si>
    <t>סֶרַח</t>
  </si>
  <si>
    <t>סִרְיוֹן</t>
  </si>
  <si>
    <t>סֶרֶן</t>
  </si>
  <si>
    <t>סַרְעַפָּה</t>
  </si>
  <si>
    <t>סרף</t>
  </si>
  <si>
    <t>סִרְפַּד</t>
  </si>
  <si>
    <t>סרר</t>
  </si>
  <si>
    <t>סְתָו</t>
  </si>
  <si>
    <t>סתם</t>
  </si>
  <si>
    <t>סתר</t>
  </si>
  <si>
    <t>סֵתֶר</t>
  </si>
  <si>
    <t>סִתְרָה</t>
  </si>
  <si>
    <t>עָב</t>
  </si>
  <si>
    <t>עבד</t>
  </si>
  <si>
    <t>עֶבֶד</t>
  </si>
  <si>
    <t>עֲבָד</t>
  </si>
  <si>
    <t>עַבְדָּא</t>
  </si>
  <si>
    <t>עֹבֵד_אֱדֹם</t>
  </si>
  <si>
    <t>עַבְדְּאֵל</t>
  </si>
  <si>
    <t>עֲבֹדָה</t>
  </si>
  <si>
    <t>עֲבֻדָּה</t>
  </si>
  <si>
    <t>עַבְדּוֹן</t>
  </si>
  <si>
    <t>עַבְדוּת</t>
  </si>
  <si>
    <t>עַבְדִּי</t>
  </si>
  <si>
    <t>עַבְדִּיאֵל</t>
  </si>
  <si>
    <t>עֹבַדְיָה</t>
  </si>
  <si>
    <t>עֹבַדְיָהוּ</t>
  </si>
  <si>
    <t>עֲבֵד_נְגוֹ</t>
  </si>
  <si>
    <t>עבה</t>
  </si>
  <si>
    <t>עֲבוֹט</t>
  </si>
  <si>
    <t>עֲבוּר</t>
  </si>
  <si>
    <t>עָבוֹת</t>
  </si>
  <si>
    <t>עבט</t>
  </si>
  <si>
    <t>עַבְטִיט</t>
  </si>
  <si>
    <t>עֲבִי</t>
  </si>
  <si>
    <t>עֵבֶר</t>
  </si>
  <si>
    <t>עֶבְרָה</t>
  </si>
  <si>
    <t>עֲבָרָה</t>
  </si>
  <si>
    <t>עִבְרִי</t>
  </si>
  <si>
    <t>עֶבְרֹן</t>
  </si>
  <si>
    <t>עבשׁ</t>
  </si>
  <si>
    <t>עבת</t>
  </si>
  <si>
    <t>עֲבֹת</t>
  </si>
  <si>
    <t>עגב</t>
  </si>
  <si>
    <t>עֲגָבָה</t>
  </si>
  <si>
    <t>עֻגָה</t>
  </si>
  <si>
    <t>עָגִיל</t>
  </si>
  <si>
    <t>עָגֹל</t>
  </si>
  <si>
    <t>עֵגֶל</t>
  </si>
  <si>
    <t>עֶגְלָה</t>
  </si>
  <si>
    <t>עֶגְלוֹן</t>
  </si>
  <si>
    <t>עֶגְלַת_שְׁלִשִׁיָּה</t>
  </si>
  <si>
    <t>עגם</t>
  </si>
  <si>
    <t>עגן</t>
  </si>
  <si>
    <t>עַד</t>
  </si>
  <si>
    <t>עֵד</t>
  </si>
  <si>
    <t>עדה</t>
  </si>
  <si>
    <t>עָדָה</t>
  </si>
  <si>
    <t>עֵדָה</t>
  </si>
  <si>
    <t>עִדָּה</t>
  </si>
  <si>
    <t>עִדּוֹ</t>
  </si>
  <si>
    <t>עִדּוֹא</t>
  </si>
  <si>
    <t>עֲדִי</t>
  </si>
  <si>
    <t>עֲדָיָא</t>
  </si>
  <si>
    <t>עֲדִיאֵל</t>
  </si>
  <si>
    <t>עֲדָיָה</t>
  </si>
  <si>
    <t>עַדְלָי</t>
  </si>
  <si>
    <t>עֲדֻלָּם</t>
  </si>
  <si>
    <t>עֲדֻלָּמִי</t>
  </si>
  <si>
    <t>עדן</t>
  </si>
  <si>
    <t>עֵדֶן</t>
  </si>
  <si>
    <t>עַדְנָא</t>
  </si>
  <si>
    <t>עֶדְנָה</t>
  </si>
  <si>
    <t>עדף</t>
  </si>
  <si>
    <t>עדר</t>
  </si>
  <si>
    <t>עֵדֶר</t>
  </si>
  <si>
    <t>עֲדָשָׁה</t>
  </si>
  <si>
    <t>עוב</t>
  </si>
  <si>
    <t>עוג</t>
  </si>
  <si>
    <t>עוּגָב</t>
  </si>
  <si>
    <t>עוד</t>
  </si>
  <si>
    <t>עוֹדֵד</t>
  </si>
  <si>
    <t>עוה</t>
  </si>
  <si>
    <t>עַוָּה</t>
  </si>
  <si>
    <t>עוז</t>
  </si>
  <si>
    <t>עֲוִיל</t>
  </si>
  <si>
    <t>עַוִּים</t>
  </si>
  <si>
    <t>עוּל</t>
  </si>
  <si>
    <t>עול</t>
  </si>
  <si>
    <t>עַוָּל</t>
  </si>
  <si>
    <t>עָוֶל</t>
  </si>
  <si>
    <t>עַוְלָה</t>
  </si>
  <si>
    <t>עוֹלָל</t>
  </si>
  <si>
    <t>עוֹלֵל</t>
  </si>
  <si>
    <t>עוֹלָם</t>
  </si>
  <si>
    <t>עָוֺן</t>
  </si>
  <si>
    <t>עִוְעִים</t>
  </si>
  <si>
    <t>עוף</t>
  </si>
  <si>
    <t>עוֹפַי</t>
  </si>
  <si>
    <t>עוּץ</t>
  </si>
  <si>
    <t>עוץ</t>
  </si>
  <si>
    <t>עוק</t>
  </si>
  <si>
    <t>עור</t>
  </si>
  <si>
    <t>עִוֵּר</t>
  </si>
  <si>
    <t>עוֹר</t>
  </si>
  <si>
    <t>עִוָּרוֹן</t>
  </si>
  <si>
    <t>עַוֶּרֶת</t>
  </si>
  <si>
    <t>עושׁ</t>
  </si>
  <si>
    <t>עות</t>
  </si>
  <si>
    <t>עַוָּתָה</t>
  </si>
  <si>
    <t>עוּתַי</t>
  </si>
  <si>
    <t>עַז</t>
  </si>
  <si>
    <t>עֹז</t>
  </si>
  <si>
    <t>עֻזָּא</t>
  </si>
  <si>
    <t>עֲזָאזֵל</t>
  </si>
  <si>
    <t>עזב</t>
  </si>
  <si>
    <t>עִזָּבוֹן</t>
  </si>
  <si>
    <t>עַזְגָּד</t>
  </si>
  <si>
    <t>עַזָּה</t>
  </si>
  <si>
    <t>עֻזָּה</t>
  </si>
  <si>
    <t>עֲזוּבָה</t>
  </si>
  <si>
    <t>עִזּוּז</t>
  </si>
  <si>
    <t>עֱזוּז</t>
  </si>
  <si>
    <t>עזז</t>
  </si>
  <si>
    <t>עֲזַזְיָהוּ</t>
  </si>
  <si>
    <t>עֻזִּי</t>
  </si>
  <si>
    <t>עֻזִיָּא</t>
  </si>
  <si>
    <t>עֻזִּיאֵל</t>
  </si>
  <si>
    <t>עֻזִּיָּה</t>
  </si>
  <si>
    <t>עֻזִּיָּהוּ</t>
  </si>
  <si>
    <t>עַזְמָוֶת</t>
  </si>
  <si>
    <t>עַזָּן</t>
  </si>
  <si>
    <t>עָזְנִיָּה</t>
  </si>
  <si>
    <t>עזק</t>
  </si>
  <si>
    <t>עזר</t>
  </si>
  <si>
    <t>עַזֻּר</t>
  </si>
  <si>
    <t>עֵזֶר</t>
  </si>
  <si>
    <t>עֲזַרְאֵל</t>
  </si>
  <si>
    <t>עֲזָרָה</t>
  </si>
  <si>
    <t>עַזְרִיאֵל</t>
  </si>
  <si>
    <t>עֲזַרְיָה</t>
  </si>
  <si>
    <t>עֲזַרְיָהוּ</t>
  </si>
  <si>
    <t>עַזְרִיקָם</t>
  </si>
  <si>
    <t>עטה</t>
  </si>
  <si>
    <t>עָטוּף</t>
  </si>
  <si>
    <t>עֲטִין</t>
  </si>
  <si>
    <t>עֲטִישָׁה</t>
  </si>
  <si>
    <t>עֲטַלֵּף</t>
  </si>
  <si>
    <t>עטף</t>
  </si>
  <si>
    <t>עטר</t>
  </si>
  <si>
    <t>עֲטָרָה</t>
  </si>
  <si>
    <t>עַטְרוֹת_אַדָּר</t>
  </si>
  <si>
    <t>עַטְרוֹת_בֵּית_יוֹאָב</t>
  </si>
  <si>
    <t>עַטְרֹת_שׁוֹפָן</t>
  </si>
  <si>
    <t>עַי</t>
  </si>
  <si>
    <t>עִי</t>
  </si>
  <si>
    <t>עֵיבָל</t>
  </si>
  <si>
    <t>עַיָּה</t>
  </si>
  <si>
    <t>עיט</t>
  </si>
  <si>
    <t>עֵיטָם</t>
  </si>
  <si>
    <t>עִיֵּי_הָעֲבָרִים</t>
  </si>
  <si>
    <t>עִיִּים</t>
  </si>
  <si>
    <t>עֵילָם</t>
  </si>
  <si>
    <t>עֲיָם</t>
  </si>
  <si>
    <t>עין</t>
  </si>
  <si>
    <t>עַיִן</t>
  </si>
  <si>
    <t>עֵין_גֶּדִי</t>
  </si>
  <si>
    <t>עֵין_גַּנִּים</t>
  </si>
  <si>
    <t>עֵין_דּוֹר</t>
  </si>
  <si>
    <t>עֵין_הַקּוֹרֵא</t>
  </si>
  <si>
    <t>עֵין_הַתַּנִּין</t>
  </si>
  <si>
    <t>עֵין_חַדָּה</t>
  </si>
  <si>
    <t>עֵין_חָצוֹר</t>
  </si>
  <si>
    <t>עֵין_חֲרֹד</t>
  </si>
  <si>
    <t>עֵין_מִשְׁפָּט</t>
  </si>
  <si>
    <t>עֵין_עֶגְלַיִם</t>
  </si>
  <si>
    <t>עֵין_רֹגֵל</t>
  </si>
  <si>
    <t>עֵין_רִמּוֹן</t>
  </si>
  <si>
    <t>עֵין_שֶׁמֶשׁ</t>
  </si>
  <si>
    <t>עֵין_תַּפּוּחַ</t>
  </si>
  <si>
    <t>עיף</t>
  </si>
  <si>
    <t>עָיֵף</t>
  </si>
  <si>
    <t>עֵיפָה</t>
  </si>
  <si>
    <t>עִיר</t>
  </si>
  <si>
    <t>עִירָא</t>
  </si>
  <si>
    <t>עֵירֹם</t>
  </si>
  <si>
    <t>עַיִשׁ</t>
  </si>
  <si>
    <t>עַכְבּוֹר</t>
  </si>
  <si>
    <t>עַכָּבִישׁ</t>
  </si>
  <si>
    <t>עַכְבָּר</t>
  </si>
  <si>
    <t>עָכוֹר</t>
  </si>
  <si>
    <t>עכס</t>
  </si>
  <si>
    <t>עֶכֶס</t>
  </si>
  <si>
    <t>עכר</t>
  </si>
  <si>
    <t>עַכְשׁוּב</t>
  </si>
  <si>
    <t>עַל</t>
  </si>
  <si>
    <t>עֻלָּא</t>
  </si>
  <si>
    <t>עִלֵּג</t>
  </si>
  <si>
    <t>עָלֶה</t>
  </si>
  <si>
    <t>עֲלוּמִים</t>
  </si>
  <si>
    <t>עלז</t>
  </si>
  <si>
    <t>עָלֵז</t>
  </si>
  <si>
    <t>עֲלָטָה</t>
  </si>
  <si>
    <t>עִלִּי</t>
  </si>
  <si>
    <t>עֱלִי</t>
  </si>
  <si>
    <t>עַלְיָה</t>
  </si>
  <si>
    <t>עֲלִיָּה</t>
  </si>
  <si>
    <t>עַלִּיז</t>
  </si>
  <si>
    <t>עֲלִיל</t>
  </si>
  <si>
    <t>עֲלִילָה</t>
  </si>
  <si>
    <t>עֲלִילִיָּה</t>
  </si>
  <si>
    <t>עֲלִיצוּת</t>
  </si>
  <si>
    <t>עלל</t>
  </si>
  <si>
    <t>עֹלֵלוֹת</t>
  </si>
  <si>
    <t>עלם</t>
  </si>
  <si>
    <t>עֶלֶם</t>
  </si>
  <si>
    <t>עַלְמָה</t>
  </si>
  <si>
    <t>עַלְמוֹן_דִּבְלָתַיִם</t>
  </si>
  <si>
    <t>עָלֶמֶת</t>
  </si>
  <si>
    <t>עלס</t>
  </si>
  <si>
    <t>עלע</t>
  </si>
  <si>
    <t>עלף</t>
  </si>
  <si>
    <t>עֻלְפֶּה</t>
  </si>
  <si>
    <t>עלץ</t>
  </si>
  <si>
    <t>עֹמֶד</t>
  </si>
  <si>
    <t>עֶמְדָּה</t>
  </si>
  <si>
    <t>עֻמָּה</t>
  </si>
  <si>
    <t>עַמּוּד</t>
  </si>
  <si>
    <t>עַמִּיאֵל</t>
  </si>
  <si>
    <t>עַמִּיהוּד</t>
  </si>
  <si>
    <t>עַמִּיזָבָד</t>
  </si>
  <si>
    <t>עַמִּיחוּר</t>
  </si>
  <si>
    <t>עַמִּינָדָב</t>
  </si>
  <si>
    <t>עַמִּישַׁדָּי</t>
  </si>
  <si>
    <t>עָמִית</t>
  </si>
  <si>
    <t>עמל</t>
  </si>
  <si>
    <t>עָמֵל</t>
  </si>
  <si>
    <t>עמם</t>
  </si>
  <si>
    <t>עִמָּנוּ_אֵל</t>
  </si>
  <si>
    <t>עמס</t>
  </si>
  <si>
    <t>עמק</t>
  </si>
  <si>
    <t>עָמֵק</t>
  </si>
  <si>
    <t>עָמֹק</t>
  </si>
  <si>
    <t>עֵמֶק</t>
  </si>
  <si>
    <t>עֹמֶק</t>
  </si>
  <si>
    <t>עֵמֶק_הָאֵלָה</t>
  </si>
  <si>
    <t>עֵמֶק_קְצִיץ</t>
  </si>
  <si>
    <t>עָמְרִי</t>
  </si>
  <si>
    <t>עַמְרָם</t>
  </si>
  <si>
    <t>עֲמָשָׂא</t>
  </si>
  <si>
    <t>עֲמָשַׂי</t>
  </si>
  <si>
    <t>עֲמַשְׁסַי</t>
  </si>
  <si>
    <t>ענג</t>
  </si>
  <si>
    <t>עָנֹג</t>
  </si>
  <si>
    <t>עֹנֶג</t>
  </si>
  <si>
    <t>ענד</t>
  </si>
  <si>
    <t>ענה</t>
  </si>
  <si>
    <t>עֹנָה</t>
  </si>
  <si>
    <t>עֲנָה</t>
  </si>
  <si>
    <t>עַנְוָה</t>
  </si>
  <si>
    <t>עֲנָוָה</t>
  </si>
  <si>
    <t>עֲנוּשִׁים</t>
  </si>
  <si>
    <t>עֱנוּת</t>
  </si>
  <si>
    <t>עָנִי</t>
  </si>
  <si>
    <t>עֻנִּי</t>
  </si>
  <si>
    <t>עֳנִי</t>
  </si>
  <si>
    <t>עֲנָיָה</t>
  </si>
  <si>
    <t>עִנְיָן</t>
  </si>
  <si>
    <t>עֲנַמֶּלֶךְ</t>
  </si>
  <si>
    <t>ענן</t>
  </si>
  <si>
    <t>עֲנָנָה</t>
  </si>
  <si>
    <t>עֲנָנְיָה</t>
  </si>
  <si>
    <t>עָנָף</t>
  </si>
  <si>
    <t>עָנֵף</t>
  </si>
  <si>
    <t>ענק</t>
  </si>
  <si>
    <t>עֲנָק</t>
  </si>
  <si>
    <t>עָנֵר</t>
  </si>
  <si>
    <t>ענשׁ</t>
  </si>
  <si>
    <t>עֹנֶשׁ</t>
  </si>
  <si>
    <t>עֲנָתוֹת</t>
  </si>
  <si>
    <t>עַנְּתֹתִי</t>
  </si>
  <si>
    <t>עַנְתֹתִיָּה</t>
  </si>
  <si>
    <t>עָסִיס</t>
  </si>
  <si>
    <t>עסס</t>
  </si>
  <si>
    <t>עֳפִי</t>
  </si>
  <si>
    <t>עפל</t>
  </si>
  <si>
    <t>עַפְעַפַּיִם</t>
  </si>
  <si>
    <t>עפר</t>
  </si>
  <si>
    <t>עָפָר</t>
  </si>
  <si>
    <t>עֵפֶר</t>
  </si>
  <si>
    <t>עֹפֶר</t>
  </si>
  <si>
    <t>עָפְרָה</t>
  </si>
  <si>
    <t>עֶפְרוֹן</t>
  </si>
  <si>
    <t>עֹפֶרֶת</t>
  </si>
  <si>
    <t>עֵץ</t>
  </si>
  <si>
    <t>עצב</t>
  </si>
  <si>
    <t>עָצָב</t>
  </si>
  <si>
    <t>עָצֵב</t>
  </si>
  <si>
    <t>עֶצֶב</t>
  </si>
  <si>
    <t>עֹצֶב</t>
  </si>
  <si>
    <t>עִצָּבוֹן</t>
  </si>
  <si>
    <t>עַצֶּבֶת</t>
  </si>
  <si>
    <t>עצה</t>
  </si>
  <si>
    <t>עָצֶה</t>
  </si>
  <si>
    <t>עָצוּם</t>
  </si>
  <si>
    <t>עֶצְיוֹן_גֶּבֶר</t>
  </si>
  <si>
    <t>עצל</t>
  </si>
  <si>
    <t>עָצֵל</t>
  </si>
  <si>
    <t>עַצְלָה</t>
  </si>
  <si>
    <t>עַצְלוּת</t>
  </si>
  <si>
    <t>עֲצַלְתַּיִם</t>
  </si>
  <si>
    <t>עצם</t>
  </si>
  <si>
    <t>עֹצֶם</t>
  </si>
  <si>
    <t>עַצְמָה</t>
  </si>
  <si>
    <t>עָצְמָה</t>
  </si>
  <si>
    <t>עֲצֻמָה</t>
  </si>
  <si>
    <t>עֵצֶן</t>
  </si>
  <si>
    <t>עֶצְנִי</t>
  </si>
  <si>
    <t>עצר</t>
  </si>
  <si>
    <t>עֶצֶר</t>
  </si>
  <si>
    <t>עֹצֶר</t>
  </si>
  <si>
    <t>עֲצָרָה</t>
  </si>
  <si>
    <t>עקב</t>
  </si>
  <si>
    <t>עָקֵב</t>
  </si>
  <si>
    <t>עָקֹב</t>
  </si>
  <si>
    <t>עֵקֶב</t>
  </si>
  <si>
    <t>עָקְבָּה</t>
  </si>
  <si>
    <t>עקד</t>
  </si>
  <si>
    <t>עָקֹד</t>
  </si>
  <si>
    <t>עָקָה</t>
  </si>
  <si>
    <t>עַקּוּב</t>
  </si>
  <si>
    <t>עקל</t>
  </si>
  <si>
    <t>עֲקַלְקַל</t>
  </si>
  <si>
    <t>עֲקַלָּתוֹן</t>
  </si>
  <si>
    <t>עקר</t>
  </si>
  <si>
    <t>עָקָר</t>
  </si>
  <si>
    <t>עקשׁ</t>
  </si>
  <si>
    <t>עִקֵּשׁ</t>
  </si>
  <si>
    <t>עִקְּשׁוּת</t>
  </si>
  <si>
    <t>עֵר</t>
  </si>
  <si>
    <t>ערב</t>
  </si>
  <si>
    <t>עָרֵב</t>
  </si>
  <si>
    <t>עֶרֶב</t>
  </si>
  <si>
    <t>עֲרָבָה</t>
  </si>
  <si>
    <t>עֲרֻבָּה</t>
  </si>
  <si>
    <t>עֵרָבוֹן</t>
  </si>
  <si>
    <t>עַרְבָתִי</t>
  </si>
  <si>
    <t>ערג</t>
  </si>
  <si>
    <t>עֲרָד</t>
  </si>
  <si>
    <t>ערה</t>
  </si>
  <si>
    <t>עָרָה</t>
  </si>
  <si>
    <t>עֲרוּגָה</t>
  </si>
  <si>
    <t>עֶרְוָה</t>
  </si>
  <si>
    <t>עָרוּם</t>
  </si>
  <si>
    <t>עָרוֹם</t>
  </si>
  <si>
    <t>עָרוּץ</t>
  </si>
  <si>
    <t>עֵרִי</t>
  </si>
  <si>
    <t>עֶרְיָה</t>
  </si>
  <si>
    <t>עֲרִיסָה</t>
  </si>
  <si>
    <t>עֲרִיפִים</t>
  </si>
  <si>
    <t>עֲרִירִי</t>
  </si>
  <si>
    <t>ערך</t>
  </si>
  <si>
    <t>עֵרֶךְ</t>
  </si>
  <si>
    <t>ערל</t>
  </si>
  <si>
    <t>עָרֵל</t>
  </si>
  <si>
    <t>עֲרֵמָה</t>
  </si>
  <si>
    <t>עֲרֹעֵרִי</t>
  </si>
  <si>
    <t>ערף</t>
  </si>
  <si>
    <t>עֹרֶף</t>
  </si>
  <si>
    <t>עָרְפָּה</t>
  </si>
  <si>
    <t>עֲרָפֶל</t>
  </si>
  <si>
    <t>ערץ</t>
  </si>
  <si>
    <t>ערק</t>
  </si>
  <si>
    <t>ערר</t>
  </si>
  <si>
    <t>עֶרֶשׂ</t>
  </si>
  <si>
    <t>עֵשֶׂב</t>
  </si>
  <si>
    <t>עֲשָׂהאֵל</t>
  </si>
  <si>
    <t>עֵשָׂו</t>
  </si>
  <si>
    <t>עָשׂוֹר</t>
  </si>
  <si>
    <t>עֲשִׂיאֵל</t>
  </si>
  <si>
    <t>עֲשָׂיָה</t>
  </si>
  <si>
    <t>עשׂק</t>
  </si>
  <si>
    <t>עֵשֶׂק</t>
  </si>
  <si>
    <t>עשׂר</t>
  </si>
  <si>
    <t>עִשָּׂרוֹן</t>
  </si>
  <si>
    <t>עָשׁוֹק</t>
  </si>
  <si>
    <t>עֲשׁוּקִים</t>
  </si>
  <si>
    <t>עַשְׁוָת</t>
  </si>
  <si>
    <t>עָשׁוֹת</t>
  </si>
  <si>
    <t>עָשִׁיר</t>
  </si>
  <si>
    <t>עשׁן</t>
  </si>
  <si>
    <t>עָשָׁן</t>
  </si>
  <si>
    <t>עָשֵׁן</t>
  </si>
  <si>
    <t>עשׁק</t>
  </si>
  <si>
    <t>עֵשֶׁק</t>
  </si>
  <si>
    <t>עֹשֶׁק</t>
  </si>
  <si>
    <t>עָשְׁקָה</t>
  </si>
  <si>
    <t>עשׁר</t>
  </si>
  <si>
    <t>עֹשֶׁר</t>
  </si>
  <si>
    <t>עשׁשׁ</t>
  </si>
  <si>
    <t>עשׁת</t>
  </si>
  <si>
    <t>עֶשֶׁת</t>
  </si>
  <si>
    <t>עֶשְׁתּוֹן</t>
  </si>
  <si>
    <t>עַשְׁתּוּת</t>
  </si>
  <si>
    <t>עַשְׁתָּרֹת</t>
  </si>
  <si>
    <t>עַשְׁתֶּרֶת</t>
  </si>
  <si>
    <t>עַשְׁתֹּרֶת</t>
  </si>
  <si>
    <t>עַשְׁתְּרָתִי</t>
  </si>
  <si>
    <t>עַשְׁתְּרֹת_קַרְנַיִם</t>
  </si>
  <si>
    <t>עֵת</t>
  </si>
  <si>
    <t>עתד</t>
  </si>
  <si>
    <t>עִתָּה_קָצִין</t>
  </si>
  <si>
    <t>עָתוּד</t>
  </si>
  <si>
    <t>עַתַּי</t>
  </si>
  <si>
    <t>עִתִּי</t>
  </si>
  <si>
    <t>עָתִיד</t>
  </si>
  <si>
    <t>עַתִּיק</t>
  </si>
  <si>
    <t>עָתִיק</t>
  </si>
  <si>
    <t>עַתְלָי</t>
  </si>
  <si>
    <t>עֲתַלְיָה</t>
  </si>
  <si>
    <t>עֲתַלְיָהוּ</t>
  </si>
  <si>
    <t>עתם</t>
  </si>
  <si>
    <t>עתק</t>
  </si>
  <si>
    <t>עָתָק</t>
  </si>
  <si>
    <t>עָתֵק</t>
  </si>
  <si>
    <t>עתר</t>
  </si>
  <si>
    <t>עָתָר</t>
  </si>
  <si>
    <t>עֲתֶרֶת</t>
  </si>
  <si>
    <t>פאה</t>
  </si>
  <si>
    <t>פֵּאָה</t>
  </si>
  <si>
    <t>פאר</t>
  </si>
  <si>
    <t>פְּאֵר</t>
  </si>
  <si>
    <t>פֹּארָה</t>
  </si>
  <si>
    <t>פֻּארָה</t>
  </si>
  <si>
    <t>פָּארוּר</t>
  </si>
  <si>
    <t>פָּארָן</t>
  </si>
  <si>
    <t>פַּג</t>
  </si>
  <si>
    <t>פִּגּוּל</t>
  </si>
  <si>
    <t>פגע</t>
  </si>
  <si>
    <t>פֶּגַע</t>
  </si>
  <si>
    <t>פַּגְעִיאֵל</t>
  </si>
  <si>
    <t>פגר</t>
  </si>
  <si>
    <t>פֶּגֶר</t>
  </si>
  <si>
    <t>פגשׁ</t>
  </si>
  <si>
    <t>פדה</t>
  </si>
  <si>
    <t>פְּדַהְאֵל</t>
  </si>
  <si>
    <t>פְּדָהצוּר</t>
  </si>
  <si>
    <t>פְּדוּיִם</t>
  </si>
  <si>
    <t>פָּדוֹן</t>
  </si>
  <si>
    <t>פְּדוּת</t>
  </si>
  <si>
    <t>פְּדָיָה</t>
  </si>
  <si>
    <t>פְּדָיָהוּ</t>
  </si>
  <si>
    <t>פִּדְיוֹם</t>
  </si>
  <si>
    <t>פִּדְיוֹן</t>
  </si>
  <si>
    <t>פַּדָּן</t>
  </si>
  <si>
    <t>פַּדַּן_אֲרָם</t>
  </si>
  <si>
    <t>פדע</t>
  </si>
  <si>
    <t>פֶּדֶר</t>
  </si>
  <si>
    <t>פֶּה</t>
  </si>
  <si>
    <t>פּוּאָה</t>
  </si>
  <si>
    <t>פוג</t>
  </si>
  <si>
    <t>פּוּגָה</t>
  </si>
  <si>
    <t>פֻּוָּה</t>
  </si>
  <si>
    <t>פוח</t>
  </si>
  <si>
    <t>פּוֹטִי_פֶרַע</t>
  </si>
  <si>
    <t>פּוּל</t>
  </si>
  <si>
    <t>פון</t>
  </si>
  <si>
    <t>פּוֹנֶה</t>
  </si>
  <si>
    <t>פוץ</t>
  </si>
  <si>
    <t>פוק</t>
  </si>
  <si>
    <t>פּוּקָה</t>
  </si>
  <si>
    <t>פּוּר</t>
  </si>
  <si>
    <t>פור</t>
  </si>
  <si>
    <t>פושׁ</t>
  </si>
  <si>
    <t>פַּז</t>
  </si>
  <si>
    <t>פזז</t>
  </si>
  <si>
    <t>פזר</t>
  </si>
  <si>
    <t>פַּח</t>
  </si>
  <si>
    <t>פחד</t>
  </si>
  <si>
    <t>פַּחַד</t>
  </si>
  <si>
    <t>פַּחְדָּה</t>
  </si>
  <si>
    <t>פֶּחָה</t>
  </si>
  <si>
    <t>פחז</t>
  </si>
  <si>
    <t>פַּחַז</t>
  </si>
  <si>
    <t>פַּחֲזוּת</t>
  </si>
  <si>
    <t>פחח</t>
  </si>
  <si>
    <t>פֶּחָם</t>
  </si>
  <si>
    <t>פַּחַת</t>
  </si>
  <si>
    <t>פַּחַת_מוֹאָב</t>
  </si>
  <si>
    <t>פְּחֶתֶת</t>
  </si>
  <si>
    <t>פִּטְדָה</t>
  </si>
  <si>
    <t>פָּטִיר</t>
  </si>
  <si>
    <t>פַּטִּישׁ</t>
  </si>
  <si>
    <t>פטר</t>
  </si>
  <si>
    <t>פֶּטֶר</t>
  </si>
  <si>
    <t>פִּטְרָה</t>
  </si>
  <si>
    <t>פִּי־בֶסֶת</t>
  </si>
  <si>
    <t>פִּיד</t>
  </si>
  <si>
    <t>פִּי_הַחִירֹת</t>
  </si>
  <si>
    <t>פִּיחַ</t>
  </si>
  <si>
    <t>פִּיכֹל</t>
  </si>
  <si>
    <t>פִּים</t>
  </si>
  <si>
    <t>פִּימָה</t>
  </si>
  <si>
    <t>פִּינְחָס</t>
  </si>
  <si>
    <t>פִּינֹן</t>
  </si>
  <si>
    <t>פִּיפִיּוֹת</t>
  </si>
  <si>
    <t>פִּישׁוֹן</t>
  </si>
  <si>
    <t>פִּיתוֹן</t>
  </si>
  <si>
    <t>פַּךְ</t>
  </si>
  <si>
    <t>פכה</t>
  </si>
  <si>
    <t>פֹּכֶרֶת_הַצְּבָיִם</t>
  </si>
  <si>
    <t>פלא</t>
  </si>
  <si>
    <t>פֶּלֶא</t>
  </si>
  <si>
    <t>פַּלֻּאִי</t>
  </si>
  <si>
    <t>פֶּלִאי</t>
  </si>
  <si>
    <t>פְּלָאיָה</t>
  </si>
  <si>
    <t>פלג</t>
  </si>
  <si>
    <t>פֶּלֶג</t>
  </si>
  <si>
    <t>פְּלַגָּה</t>
  </si>
  <si>
    <t>פְּלֻגָּה</t>
  </si>
  <si>
    <t>פִּלֶגֶשׁ</t>
  </si>
  <si>
    <t>פְּלָדָה</t>
  </si>
  <si>
    <t>פִּלְדָּשׁ</t>
  </si>
  <si>
    <t>פלה</t>
  </si>
  <si>
    <t>פַּלּוּא</t>
  </si>
  <si>
    <t>פלח</t>
  </si>
  <si>
    <t>פֶּלַח</t>
  </si>
  <si>
    <t>פִּלְחָא</t>
  </si>
  <si>
    <t>פלט</t>
  </si>
  <si>
    <t>פֶּלֶט</t>
  </si>
  <si>
    <t>פַּלְטִי</t>
  </si>
  <si>
    <t>פִּלְטָי</t>
  </si>
  <si>
    <t>פַּלְטִיאֵל</t>
  </si>
  <si>
    <t>פְּלַטְיָה</t>
  </si>
  <si>
    <t>פְּלַטְיָהוּ</t>
  </si>
  <si>
    <t>פְּלָיָה</t>
  </si>
  <si>
    <t>פָּלֵיט</t>
  </si>
  <si>
    <t>פָּלִיט</t>
  </si>
  <si>
    <t>פְּלֵיטָה</t>
  </si>
  <si>
    <t>פָּלִיל</t>
  </si>
  <si>
    <t>פְּלִילָה</t>
  </si>
  <si>
    <t>פְּלִילִי</t>
  </si>
  <si>
    <t>פְּלִילִיָּה</t>
  </si>
  <si>
    <t>פֶּלֶךְ</t>
  </si>
  <si>
    <t>פלל</t>
  </si>
  <si>
    <t>פָּלָל</t>
  </si>
  <si>
    <t>פְּלַלְיָה</t>
  </si>
  <si>
    <t>פַּלְמוֹנִי</t>
  </si>
  <si>
    <t>פְּלֹנִי</t>
  </si>
  <si>
    <t>פלס</t>
  </si>
  <si>
    <t>פֶּלֶס</t>
  </si>
  <si>
    <t>פלץ</t>
  </si>
  <si>
    <t>פַּלָּצוּת</t>
  </si>
  <si>
    <t>פלשׁ</t>
  </si>
  <si>
    <t>פְּלֶשֶׁת</t>
  </si>
  <si>
    <t>פְּלִשְׁתִּי</t>
  </si>
  <si>
    <t>פֶּלֶת</t>
  </si>
  <si>
    <t>פְּלֵתִי</t>
  </si>
  <si>
    <t>פַּנַּג</t>
  </si>
  <si>
    <t>פנה</t>
  </si>
  <si>
    <t>פִּנָּה</t>
  </si>
  <si>
    <t>פְּנוּאֵל</t>
  </si>
  <si>
    <t>פְּנִיאֵל</t>
  </si>
  <si>
    <t>פְּנִיִּים</t>
  </si>
  <si>
    <t>פְּנִימִי</t>
  </si>
  <si>
    <t>פְּנִינִים</t>
  </si>
  <si>
    <t>פְּנִנָּה</t>
  </si>
  <si>
    <t>פנק</t>
  </si>
  <si>
    <t>פַּס</t>
  </si>
  <si>
    <t>פסג</t>
  </si>
  <si>
    <t>פִּסְגָּה</t>
  </si>
  <si>
    <t>פַּס_דַּמִּים</t>
  </si>
  <si>
    <t>פִּסָּה</t>
  </si>
  <si>
    <t>פסח</t>
  </si>
  <si>
    <t>פָּסֵחַ</t>
  </si>
  <si>
    <t>פֶּסַח</t>
  </si>
  <si>
    <t>פִּסֵּחַ</t>
  </si>
  <si>
    <t>פָּסִיל</t>
  </si>
  <si>
    <t>פָּסַךְ</t>
  </si>
  <si>
    <t>פסל</t>
  </si>
  <si>
    <t>פֶּסֶל</t>
  </si>
  <si>
    <t>פסס</t>
  </si>
  <si>
    <t>פִּסְפָּה</t>
  </si>
  <si>
    <t>פעה</t>
  </si>
  <si>
    <t>פָּעוּ</t>
  </si>
  <si>
    <t>פְּעוֹר</t>
  </si>
  <si>
    <t>פעל</t>
  </si>
  <si>
    <t>פֹּעַל</t>
  </si>
  <si>
    <t>פְּעֻלָּה</t>
  </si>
  <si>
    <t>פְּעֻלְּתַי</t>
  </si>
  <si>
    <t>פעם</t>
  </si>
  <si>
    <t>פַּעַם</t>
  </si>
  <si>
    <t>פַּעֲמוֹן</t>
  </si>
  <si>
    <t>פער</t>
  </si>
  <si>
    <t>פַּעֲרַי</t>
  </si>
  <si>
    <t>פצה</t>
  </si>
  <si>
    <t>פצח</t>
  </si>
  <si>
    <t>פְּצִירָה</t>
  </si>
  <si>
    <t>פצל</t>
  </si>
  <si>
    <t>פְּצָלָה</t>
  </si>
  <si>
    <t>פצם</t>
  </si>
  <si>
    <t>פצע</t>
  </si>
  <si>
    <t>פֶּצַע</t>
  </si>
  <si>
    <t>פצץ</t>
  </si>
  <si>
    <t>פִּצֵּץ</t>
  </si>
  <si>
    <t>פצר</t>
  </si>
  <si>
    <t>פִּק</t>
  </si>
  <si>
    <t>פקד</t>
  </si>
  <si>
    <t>פְּקֻדָּה</t>
  </si>
  <si>
    <t>פִּקָּדוֹן</t>
  </si>
  <si>
    <t>פְּקִדֻת</t>
  </si>
  <si>
    <t>פְּקוֹד</t>
  </si>
  <si>
    <t>פִּקּוּדִים</t>
  </si>
  <si>
    <t>פקח</t>
  </si>
  <si>
    <t>פֶּקַח</t>
  </si>
  <si>
    <t>פִּקֵּחַ</t>
  </si>
  <si>
    <t>פְּקַח־קוֹחַ</t>
  </si>
  <si>
    <t>פְּקַחְיָה</t>
  </si>
  <si>
    <t>פָּקִיד</t>
  </si>
  <si>
    <t>פְּקָעִים</t>
  </si>
  <si>
    <t>פַּקֻּעֹת</t>
  </si>
  <si>
    <t>פַּר</t>
  </si>
  <si>
    <t>פרא</t>
  </si>
  <si>
    <t>פֶּרֶא</t>
  </si>
  <si>
    <t>פִּרְאָם</t>
  </si>
  <si>
    <t>פַּרְבָּר</t>
  </si>
  <si>
    <t>פרד</t>
  </si>
  <si>
    <t>פֶּרֶד</t>
  </si>
  <si>
    <t>פִּרְדָּה</t>
  </si>
  <si>
    <t>פְּרֻדוֹת</t>
  </si>
  <si>
    <t>פַּרְדֵּס</t>
  </si>
  <si>
    <t>פרה</t>
  </si>
  <si>
    <t>פָּרָה</t>
  </si>
  <si>
    <t>פֻּרָה</t>
  </si>
  <si>
    <t>פְּרוּדָא</t>
  </si>
  <si>
    <t>פְּרוֹזִים</t>
  </si>
  <si>
    <t>פָּרוּחַ</t>
  </si>
  <si>
    <t>פַּרְוָיִם</t>
  </si>
  <si>
    <t>פָּרוּר</t>
  </si>
  <si>
    <t>פֵּרוֹת</t>
  </si>
  <si>
    <t>פָּרָז</t>
  </si>
  <si>
    <t>פְּרָזוֹן</t>
  </si>
  <si>
    <t>פְּרָזוֹת</t>
  </si>
  <si>
    <t>פְּרָזִי</t>
  </si>
  <si>
    <t>פְּרִזִּי</t>
  </si>
  <si>
    <t>פרח</t>
  </si>
  <si>
    <t>פֶּרַח</t>
  </si>
  <si>
    <t>פִּרְחַח</t>
  </si>
  <si>
    <t>פרט</t>
  </si>
  <si>
    <t>פֶּרֶט</t>
  </si>
  <si>
    <t>פְּרִי</t>
  </si>
  <si>
    <t>פָּרִיץ</t>
  </si>
  <si>
    <t>פֶּרֶךְ</t>
  </si>
  <si>
    <t>פָּרֹכֶת</t>
  </si>
  <si>
    <t>פרם</t>
  </si>
  <si>
    <t>פַּרְמַשְׁתָּא</t>
  </si>
  <si>
    <t>פַּרְנָךְ</t>
  </si>
  <si>
    <t>פרס</t>
  </si>
  <si>
    <t>פָּרַס</t>
  </si>
  <si>
    <t>פֶּרֶס</t>
  </si>
  <si>
    <t>פַּרְסָה</t>
  </si>
  <si>
    <t>פַּרְסִי</t>
  </si>
  <si>
    <t>פרע</t>
  </si>
  <si>
    <t>פֶּרַע</t>
  </si>
  <si>
    <t>פַּרְעֹה</t>
  </si>
  <si>
    <t>פַּרְעֹשׁ</t>
  </si>
  <si>
    <t>פִּרְעָתוֹן</t>
  </si>
  <si>
    <t>פִּרְעָתוֹנִי</t>
  </si>
  <si>
    <t>פַּרְפַּר</t>
  </si>
  <si>
    <t>פרץ</t>
  </si>
  <si>
    <t>פֶּרֶץ</t>
  </si>
  <si>
    <t>פַּרְצִי</t>
  </si>
  <si>
    <t>פְּרָצִים</t>
  </si>
  <si>
    <t>פֶּרֶץ_עֻזָּא</t>
  </si>
  <si>
    <t>פֶּרֶץ_עֻזָּה</t>
  </si>
  <si>
    <t>פרק</t>
  </si>
  <si>
    <t>פָּרָק</t>
  </si>
  <si>
    <t>פֶּרֶק</t>
  </si>
  <si>
    <t>פרר</t>
  </si>
  <si>
    <t>פרשׂ</t>
  </si>
  <si>
    <t>פרשׁ</t>
  </si>
  <si>
    <t>פָּרָשׁ</t>
  </si>
  <si>
    <t>פֶּרֶשׁ</t>
  </si>
  <si>
    <t>פַּרְשֶׁגֶן</t>
  </si>
  <si>
    <t>פַּרְשְׁדוֹן</t>
  </si>
  <si>
    <t>פָּרָשָׁה</t>
  </si>
  <si>
    <t>פרשׁז</t>
  </si>
  <si>
    <t>פַּרְשַׁנְדָּתָא</t>
  </si>
  <si>
    <t>פְּרָת</t>
  </si>
  <si>
    <t>פַּרְתְּמִים</t>
  </si>
  <si>
    <t>פשׂה</t>
  </si>
  <si>
    <t>פשׂע</t>
  </si>
  <si>
    <t>פֶּשַׂע</t>
  </si>
  <si>
    <t>פשׂק</t>
  </si>
  <si>
    <t>פַּשׁ</t>
  </si>
  <si>
    <t>פשׁח</t>
  </si>
  <si>
    <t>פַּשְׁחוּר</t>
  </si>
  <si>
    <t>פשׁט</t>
  </si>
  <si>
    <t>פֶּשַׁע</t>
  </si>
  <si>
    <t>פֵּשֶׁר</t>
  </si>
  <si>
    <t>פֵּשֶׁת</t>
  </si>
  <si>
    <t>פִּשְׁתָּה</t>
  </si>
  <si>
    <t>פַּת</t>
  </si>
  <si>
    <t>פֹּת</t>
  </si>
  <si>
    <t>פַּתְ־בַּג</t>
  </si>
  <si>
    <t>פִּתְגָם</t>
  </si>
  <si>
    <t>פתה</t>
  </si>
  <si>
    <t>פְּתוּאֵל</t>
  </si>
  <si>
    <t>פִּתּוּחַ</t>
  </si>
  <si>
    <t>פְּתוֹר</t>
  </si>
  <si>
    <t>פְּתוֹת</t>
  </si>
  <si>
    <t>פֵּתַח</t>
  </si>
  <si>
    <t>פֶּתַח</t>
  </si>
  <si>
    <t>פִּתָּחוֹן</t>
  </si>
  <si>
    <t>פְּתַחְיָה</t>
  </si>
  <si>
    <t>פֶּתִי</t>
  </si>
  <si>
    <t>פְּתִיגִיל</t>
  </si>
  <si>
    <t>פְּתַיּוּת</t>
  </si>
  <si>
    <t>פְּתִיחָה</t>
  </si>
  <si>
    <t>פָּתִיל</t>
  </si>
  <si>
    <t>פתל</t>
  </si>
  <si>
    <t>פְּתַלְתֹּל</t>
  </si>
  <si>
    <t>פִּתֹם</t>
  </si>
  <si>
    <t>פֶּתֶן</t>
  </si>
  <si>
    <t>פתר</t>
  </si>
  <si>
    <t>פִּתָּרוֹן</t>
  </si>
  <si>
    <t>פַּתְרוֹס</t>
  </si>
  <si>
    <t>פַּתְרֻסִי</t>
  </si>
  <si>
    <t>פַּתְשֶׁגֶן</t>
  </si>
  <si>
    <t>פתת</t>
  </si>
  <si>
    <t>צֵא</t>
  </si>
  <si>
    <t>צֵאָה</t>
  </si>
  <si>
    <t>צֹאָה</t>
  </si>
  <si>
    <t>צֹאִי</t>
  </si>
  <si>
    <t>צֶאֱלִים</t>
  </si>
  <si>
    <t>צֶאֱצָא</t>
  </si>
  <si>
    <t>צָב</t>
  </si>
  <si>
    <t>צבא</t>
  </si>
  <si>
    <t>צָבָא</t>
  </si>
  <si>
    <t>צְבֹאיִם</t>
  </si>
  <si>
    <t>צֹבֵבָה</t>
  </si>
  <si>
    <t>צבה</t>
  </si>
  <si>
    <t>צָבֶה</t>
  </si>
  <si>
    <t>צבט</t>
  </si>
  <si>
    <t>צְבִיָּה</t>
  </si>
  <si>
    <t>צִבְעוֹן</t>
  </si>
  <si>
    <t>צבר</t>
  </si>
  <si>
    <t>צִבֻּר</t>
  </si>
  <si>
    <t>צֶבֶת</t>
  </si>
  <si>
    <t>צַד</t>
  </si>
  <si>
    <t>צדה</t>
  </si>
  <si>
    <t>צָדוֹק</t>
  </si>
  <si>
    <t>צְדִיָּה</t>
  </si>
  <si>
    <t>צִדִּים</t>
  </si>
  <si>
    <t>צַדִּיק</t>
  </si>
  <si>
    <t>צדק</t>
  </si>
  <si>
    <t>צִדְקִיָּה</t>
  </si>
  <si>
    <t>צִדְקִיָּהוּ</t>
  </si>
  <si>
    <t>צהב</t>
  </si>
  <si>
    <t>צָהֹב</t>
  </si>
  <si>
    <t>צהל</t>
  </si>
  <si>
    <t>צהר</t>
  </si>
  <si>
    <t>צֹהַר</t>
  </si>
  <si>
    <t>צָהֳרַיִם</t>
  </si>
  <si>
    <t>צַו</t>
  </si>
  <si>
    <t>צַוָּאר</t>
  </si>
  <si>
    <t>צוד</t>
  </si>
  <si>
    <t>צוה</t>
  </si>
  <si>
    <t>צוח</t>
  </si>
  <si>
    <t>צְוָחָה</t>
  </si>
  <si>
    <t>צוּלָה</t>
  </si>
  <si>
    <t>צום</t>
  </si>
  <si>
    <t>צוֹם</t>
  </si>
  <si>
    <t>צוף</t>
  </si>
  <si>
    <t>צוֹפִים</t>
  </si>
  <si>
    <t>צוץ</t>
  </si>
  <si>
    <t>צוק</t>
  </si>
  <si>
    <t>צוֹק</t>
  </si>
  <si>
    <t>צוּקָה</t>
  </si>
  <si>
    <t>צוּר</t>
  </si>
  <si>
    <t>צור</t>
  </si>
  <si>
    <t>צוּרָה</t>
  </si>
  <si>
    <t>צַוָּרוֹן</t>
  </si>
  <si>
    <t>צוּרִישַׁדָּי</t>
  </si>
  <si>
    <t>צות</t>
  </si>
  <si>
    <t>צַח</t>
  </si>
  <si>
    <t>צִחֶה</t>
  </si>
  <si>
    <t>צחח</t>
  </si>
  <si>
    <t>צָחִיחַ</t>
  </si>
  <si>
    <t>צְחִיחָה</t>
  </si>
  <si>
    <t>צְחִיחִי</t>
  </si>
  <si>
    <t>צַחֲנָה</t>
  </si>
  <si>
    <t>צַחְצָחוֹת</t>
  </si>
  <si>
    <t>צחק</t>
  </si>
  <si>
    <t>צְחֹק</t>
  </si>
  <si>
    <t>צַחַר</t>
  </si>
  <si>
    <t>צָחֹר</t>
  </si>
  <si>
    <t>צֹחַר</t>
  </si>
  <si>
    <t>ציד</t>
  </si>
  <si>
    <t>צַיָּד</t>
  </si>
  <si>
    <t>צַיִד</t>
  </si>
  <si>
    <t>צֵידָה</t>
  </si>
  <si>
    <t>צִיָּה</t>
  </si>
  <si>
    <t>צָיוֹן</t>
  </si>
  <si>
    <t>צִיּוּן</t>
  </si>
  <si>
    <t>צִינֹק</t>
  </si>
  <si>
    <t>צִיצָה</t>
  </si>
  <si>
    <t>צִיצִת</t>
  </si>
  <si>
    <t>ציר</t>
  </si>
  <si>
    <t>צִיר</t>
  </si>
  <si>
    <t>צֵל</t>
  </si>
  <si>
    <t>צלה</t>
  </si>
  <si>
    <t>צִלָּה</t>
  </si>
  <si>
    <t>צָלוּל</t>
  </si>
  <si>
    <t>צלח</t>
  </si>
  <si>
    <t>צְלֹחִית</t>
  </si>
  <si>
    <t>צַלַּחַת</t>
  </si>
  <si>
    <t>צָלִי</t>
  </si>
  <si>
    <t>צלל</t>
  </si>
  <si>
    <t>צֶלֶם</t>
  </si>
  <si>
    <t>צַלְמוֹן</t>
  </si>
  <si>
    <t>צַלְמָוֶת</t>
  </si>
  <si>
    <t>צַלְמֻנָּע</t>
  </si>
  <si>
    <t>צלע</t>
  </si>
  <si>
    <t>צֵלָע</t>
  </si>
  <si>
    <t>צֶלַע</t>
  </si>
  <si>
    <t>צֵלַע_הָאֶלֶף</t>
  </si>
  <si>
    <t>צֶלְצְלִים</t>
  </si>
  <si>
    <t>צִלְּתַי</t>
  </si>
  <si>
    <t>צמא</t>
  </si>
  <si>
    <t>צָמָא</t>
  </si>
  <si>
    <t>צָמֵא</t>
  </si>
  <si>
    <t>צִמְאָה</t>
  </si>
  <si>
    <t>צִמָּאוֹן</t>
  </si>
  <si>
    <t>צמד</t>
  </si>
  <si>
    <t>צֶמֶד</t>
  </si>
  <si>
    <t>צַמָּה</t>
  </si>
  <si>
    <t>צִמּוּקִים</t>
  </si>
  <si>
    <t>צמח</t>
  </si>
  <si>
    <t>צֶמַח</t>
  </si>
  <si>
    <t>צָמִיד</t>
  </si>
  <si>
    <t>צַמִּים</t>
  </si>
  <si>
    <t>צמק</t>
  </si>
  <si>
    <t>צַמֶּרֶת</t>
  </si>
  <si>
    <t>צמת</t>
  </si>
  <si>
    <t>צְמִתֻת</t>
  </si>
  <si>
    <t>צִן</t>
  </si>
  <si>
    <t>צִנָּה</t>
  </si>
  <si>
    <t>צֹנֶה</t>
  </si>
  <si>
    <t>צָנוּעַ</t>
  </si>
  <si>
    <t>צָנוּף</t>
  </si>
  <si>
    <t>צִנּוֹר</t>
  </si>
  <si>
    <t>צנח</t>
  </si>
  <si>
    <t>צְנִינִים</t>
  </si>
  <si>
    <t>צָנִיף</t>
  </si>
  <si>
    <t>צָנֻם</t>
  </si>
  <si>
    <t>צנע</t>
  </si>
  <si>
    <t>צנף</t>
  </si>
  <si>
    <t>צְנֵפָה</t>
  </si>
  <si>
    <t>צִנְצֶנֶת</t>
  </si>
  <si>
    <t>צַנְתְּרוֹת</t>
  </si>
  <si>
    <t>צעד</t>
  </si>
  <si>
    <t>צַעַד</t>
  </si>
  <si>
    <t>צְעָדָה</t>
  </si>
  <si>
    <t>צעה</t>
  </si>
  <si>
    <t>צָעוֹר</t>
  </si>
  <si>
    <t>צָעִיף</t>
  </si>
  <si>
    <t>צְעִירָה</t>
  </si>
  <si>
    <t>צען</t>
  </si>
  <si>
    <t>צַעֲנַנִּים</t>
  </si>
  <si>
    <t>צַעֲצֻעִים</t>
  </si>
  <si>
    <t>צעק</t>
  </si>
  <si>
    <t>צְעָקָה</t>
  </si>
  <si>
    <t>צער</t>
  </si>
  <si>
    <t>צפד</t>
  </si>
  <si>
    <t>צפה</t>
  </si>
  <si>
    <t>צָפָה</t>
  </si>
  <si>
    <t>צִפּוּי</t>
  </si>
  <si>
    <t>צָפוּעַ</t>
  </si>
  <si>
    <t>צִפּוֹר</t>
  </si>
  <si>
    <t>צַפַּחַת</t>
  </si>
  <si>
    <t>צִפִּיָּה</t>
  </si>
  <si>
    <t>צַפִּיחִת</t>
  </si>
  <si>
    <t>צָפִין</t>
  </si>
  <si>
    <t>צָפִיעַ</t>
  </si>
  <si>
    <t>צְפִיעָה</t>
  </si>
  <si>
    <t>צְפִירָה</t>
  </si>
  <si>
    <t>צָפִית</t>
  </si>
  <si>
    <t>צפן</t>
  </si>
  <si>
    <t>צְפַנְיָה</t>
  </si>
  <si>
    <t>צָפְנַת_פַּעְנֵחַ</t>
  </si>
  <si>
    <t>צפף</t>
  </si>
  <si>
    <t>צפר</t>
  </si>
  <si>
    <t>צְפַרְדֵּעַ</t>
  </si>
  <si>
    <t>צִפֹּרָה</t>
  </si>
  <si>
    <t>צִפֹּרֶן</t>
  </si>
  <si>
    <t>צֶפֶת</t>
  </si>
  <si>
    <t>צִקְלֹן</t>
  </si>
  <si>
    <t>צַר</t>
  </si>
  <si>
    <t>צֹר</t>
  </si>
  <si>
    <t>צרב</t>
  </si>
  <si>
    <t>צָרָב</t>
  </si>
  <si>
    <t>צָרֶבֶת</t>
  </si>
  <si>
    <t>צָרָה</t>
  </si>
  <si>
    <t>צְרוֹר</t>
  </si>
  <si>
    <t>צרח</t>
  </si>
  <si>
    <t>צְרִיחַ</t>
  </si>
  <si>
    <t>צֹרֶךְ</t>
  </si>
  <si>
    <t>צֹרְפִי</t>
  </si>
  <si>
    <t>צרר</t>
  </si>
  <si>
    <t>צֶרֶת_הַשַּׁחַר</t>
  </si>
  <si>
    <t>צָרְתָן</t>
  </si>
  <si>
    <t>קֵא</t>
  </si>
  <si>
    <t>קַב</t>
  </si>
  <si>
    <t>קֵבָה</t>
  </si>
  <si>
    <t>קֻבָּה</t>
  </si>
  <si>
    <t>קִבּוּץ</t>
  </si>
  <si>
    <t>קְבוּרָה</t>
  </si>
  <si>
    <t>קבל</t>
  </si>
  <si>
    <t>קְבֹל</t>
  </si>
  <si>
    <t>קבע</t>
  </si>
  <si>
    <t>קֻבַּעַת</t>
  </si>
  <si>
    <t>קבץ</t>
  </si>
  <si>
    <t>קְבֻצָה</t>
  </si>
  <si>
    <t>קבר</t>
  </si>
  <si>
    <t>קֶבֶר</t>
  </si>
  <si>
    <t>קִבְרוֹת_הַתַּאֲוָה</t>
  </si>
  <si>
    <t>קדד</t>
  </si>
  <si>
    <t>קִדָּה</t>
  </si>
  <si>
    <t>קְדוּמִים</t>
  </si>
  <si>
    <t>קדח</t>
  </si>
  <si>
    <t>קַדַּחַת</t>
  </si>
  <si>
    <t>קָדִים</t>
  </si>
  <si>
    <t>קדם</t>
  </si>
  <si>
    <t>קֶדֶם</t>
  </si>
  <si>
    <t>קַדְמָה</t>
  </si>
  <si>
    <t>קִדְמָה</t>
  </si>
  <si>
    <t>קַדְמוֹן</t>
  </si>
  <si>
    <t>קָדְקֹד</t>
  </si>
  <si>
    <t>קדר</t>
  </si>
  <si>
    <t>קַדְרוּת</t>
  </si>
  <si>
    <t>קָדֵשׁ</t>
  </si>
  <si>
    <t>קֶדֶשׁ</t>
  </si>
  <si>
    <t>קָדֵשׁ_בַּרְנֵעַ</t>
  </si>
  <si>
    <t>קהה</t>
  </si>
  <si>
    <t>קהל</t>
  </si>
  <si>
    <t>קָהָל</t>
  </si>
  <si>
    <t>קְהִלָּה</t>
  </si>
  <si>
    <t>קֹהֶלֶת</t>
  </si>
  <si>
    <t>קְהָת</t>
  </si>
  <si>
    <t>קְהָתִי</t>
  </si>
  <si>
    <t>קוֹבַע</t>
  </si>
  <si>
    <t>קוה</t>
  </si>
  <si>
    <t>קְוֵה</t>
  </si>
  <si>
    <t>קוט</t>
  </si>
  <si>
    <t>קוֹלָיָה</t>
  </si>
  <si>
    <t>קוֹמָה</t>
  </si>
  <si>
    <t>קוץ</t>
  </si>
  <si>
    <t>קוֹץ</t>
  </si>
  <si>
    <t>קְוֻצּוֹת</t>
  </si>
  <si>
    <t>קוּר</t>
  </si>
  <si>
    <t>קור</t>
  </si>
  <si>
    <t>קוֹרָה</t>
  </si>
  <si>
    <t>קוּשָׁיָהוּ</t>
  </si>
  <si>
    <t>קָח</t>
  </si>
  <si>
    <t>קָט</t>
  </si>
  <si>
    <t>קֶטֶב</t>
  </si>
  <si>
    <t>קְטוֹרָה</t>
  </si>
  <si>
    <t>קטל</t>
  </si>
  <si>
    <t>קֶטֶל</t>
  </si>
  <si>
    <t>קטן</t>
  </si>
  <si>
    <t>קָטָן</t>
  </si>
  <si>
    <t>קָטֹן</t>
  </si>
  <si>
    <t>קֹטֶן</t>
  </si>
  <si>
    <t>קטף</t>
  </si>
  <si>
    <t>קטר</t>
  </si>
  <si>
    <t>קִטֵּר</t>
  </si>
  <si>
    <t>קְטֻרוֹת</t>
  </si>
  <si>
    <t>קְטֹרֶת</t>
  </si>
  <si>
    <t>קַטָּת</t>
  </si>
  <si>
    <t>קיא</t>
  </si>
  <si>
    <t>קִיא</t>
  </si>
  <si>
    <t>קִיטוֹר</t>
  </si>
  <si>
    <t>קִים</t>
  </si>
  <si>
    <t>קִימָה</t>
  </si>
  <si>
    <t>קין</t>
  </si>
  <si>
    <t>קַיִן</t>
  </si>
  <si>
    <t>קִינָה</t>
  </si>
  <si>
    <t>קיץ</t>
  </si>
  <si>
    <t>קַיִץ</t>
  </si>
  <si>
    <t>קִיצוֹן</t>
  </si>
  <si>
    <t>קִיקָלוֹן</t>
  </si>
  <si>
    <t>קִיר־חֲרֶשֶׂת</t>
  </si>
  <si>
    <t>קִיר_חֲרָשֶׂת</t>
  </si>
  <si>
    <t>קִישׁ</t>
  </si>
  <si>
    <t>קִישִׁי</t>
  </si>
  <si>
    <t>קַל</t>
  </si>
  <si>
    <t>קֹל</t>
  </si>
  <si>
    <t>קלה</t>
  </si>
  <si>
    <t>קלהּ</t>
  </si>
  <si>
    <t>קָלוֹן</t>
  </si>
  <si>
    <t>קַלַּחַת</t>
  </si>
  <si>
    <t>קלט</t>
  </si>
  <si>
    <t>קַלָּי</t>
  </si>
  <si>
    <t>קָלִי</t>
  </si>
  <si>
    <t>קלל</t>
  </si>
  <si>
    <t>קָלָל</t>
  </si>
  <si>
    <t>קלס</t>
  </si>
  <si>
    <t>קֶלֶס</t>
  </si>
  <si>
    <t>קַלָּסָה</t>
  </si>
  <si>
    <t>קַלָּע</t>
  </si>
  <si>
    <t>קֶלַע</t>
  </si>
  <si>
    <t>קְלֹקֵל</t>
  </si>
  <si>
    <t>קִלְּשׁוֹן</t>
  </si>
  <si>
    <t>קְמוּאֵל</t>
  </si>
  <si>
    <t>קִמּוֹשׂ</t>
  </si>
  <si>
    <t>קֶמַח</t>
  </si>
  <si>
    <t>קמט</t>
  </si>
  <si>
    <t>קמל</t>
  </si>
  <si>
    <t>קמץ</t>
  </si>
  <si>
    <t>קֹמֶץ</t>
  </si>
  <si>
    <t>קֵן</t>
  </si>
  <si>
    <t>קַנָּא</t>
  </si>
  <si>
    <t>קנה</t>
  </si>
  <si>
    <t>קָנָה</t>
  </si>
  <si>
    <t>קָנֶה</t>
  </si>
  <si>
    <t>קְנַז</t>
  </si>
  <si>
    <t>קְנִזִּי</t>
  </si>
  <si>
    <t>קִנְיָן</t>
  </si>
  <si>
    <t>קִנָּמוֹן</t>
  </si>
  <si>
    <t>קנן</t>
  </si>
  <si>
    <t>קֶנֶץ</t>
  </si>
  <si>
    <t>קֶסֶם</t>
  </si>
  <si>
    <t>קסס</t>
  </si>
  <si>
    <t>קַעֲקַע</t>
  </si>
  <si>
    <t>קְעָרָה</t>
  </si>
  <si>
    <t>קפא</t>
  </si>
  <si>
    <t>קִפָּאוֹן</t>
  </si>
  <si>
    <t>קפד</t>
  </si>
  <si>
    <t>קִפֹּד</t>
  </si>
  <si>
    <t>קְפָדָה</t>
  </si>
  <si>
    <t>קפץ</t>
  </si>
  <si>
    <t>קֵץ</t>
  </si>
  <si>
    <t>קצב</t>
  </si>
  <si>
    <t>קֶצֶב</t>
  </si>
  <si>
    <t>קצה</t>
  </si>
  <si>
    <t>קָצָה</t>
  </si>
  <si>
    <t>קָצֶה</t>
  </si>
  <si>
    <t>קֵצֶה</t>
  </si>
  <si>
    <t>קָצוּ</t>
  </si>
  <si>
    <t>קָצוּר</t>
  </si>
  <si>
    <t>קָצִין</t>
  </si>
  <si>
    <t>קְצִיעָה</t>
  </si>
  <si>
    <t>קָצִיר</t>
  </si>
  <si>
    <t>קצע</t>
  </si>
  <si>
    <t>קצף</t>
  </si>
  <si>
    <t>קֶצֶף</t>
  </si>
  <si>
    <t>קְצָפָה</t>
  </si>
  <si>
    <t>קצץ</t>
  </si>
  <si>
    <t>קצר</t>
  </si>
  <si>
    <t>קָצֵר</t>
  </si>
  <si>
    <t>קֹצֶר</t>
  </si>
  <si>
    <t>קְצָת</t>
  </si>
  <si>
    <t>קַר</t>
  </si>
  <si>
    <t>קִר</t>
  </si>
  <si>
    <t>קֹר</t>
  </si>
  <si>
    <t>קרב</t>
  </si>
  <si>
    <t>קָרֵב</t>
  </si>
  <si>
    <t>קֶרֶב</t>
  </si>
  <si>
    <t>קְרָב</t>
  </si>
  <si>
    <t>קִרְבָה</t>
  </si>
  <si>
    <t>קָרְבָּן</t>
  </si>
  <si>
    <t>קֻרְבָּן</t>
  </si>
  <si>
    <t>קַרְדֹּם</t>
  </si>
  <si>
    <t>קרה</t>
  </si>
  <si>
    <t>קָרָה</t>
  </si>
  <si>
    <t>קָרֶה</t>
  </si>
  <si>
    <t>קָרוֹב</t>
  </si>
  <si>
    <t>קרח</t>
  </si>
  <si>
    <t>קָרֵחַ</t>
  </si>
  <si>
    <t>קֵרֵחַ</t>
  </si>
  <si>
    <t>קֶרַח</t>
  </si>
  <si>
    <t>קֹרַח</t>
  </si>
  <si>
    <t>קָרְחָה</t>
  </si>
  <si>
    <t>קָרַחַת</t>
  </si>
  <si>
    <t>קְרִי</t>
  </si>
  <si>
    <t>קָרִיא</t>
  </si>
  <si>
    <t>קְרִיאָה</t>
  </si>
  <si>
    <t>קִרְיָה</t>
  </si>
  <si>
    <t>קְרִיּוֹת</t>
  </si>
  <si>
    <t>קִרְיַת</t>
  </si>
  <si>
    <t>קִרְיַת־בַּעַל</t>
  </si>
  <si>
    <t>קִרְיַת־סֵפֶר</t>
  </si>
  <si>
    <t>קִרְיַת_אַרְבַּע</t>
  </si>
  <si>
    <t>קִרְיַת_חֻצוֹת</t>
  </si>
  <si>
    <t>קִרְיָתַיִם</t>
  </si>
  <si>
    <t>קִרְיַת_יְעָרִים</t>
  </si>
  <si>
    <t>קִרְיַת_סַנָּה</t>
  </si>
  <si>
    <t>קִרְיַת_עָרִים</t>
  </si>
  <si>
    <t>קרם</t>
  </si>
  <si>
    <t>קרן</t>
  </si>
  <si>
    <t>קֶרֶן_הַפּוּךְ</t>
  </si>
  <si>
    <t>קרס</t>
  </si>
  <si>
    <t>קֶרֶס</t>
  </si>
  <si>
    <t>קַרְסֹל</t>
  </si>
  <si>
    <t>קרע</t>
  </si>
  <si>
    <t>קְרָעִים</t>
  </si>
  <si>
    <t>קרץ</t>
  </si>
  <si>
    <t>קרר</t>
  </si>
  <si>
    <t>קֶרֶשׁ</t>
  </si>
  <si>
    <t>קֶרֶת</t>
  </si>
  <si>
    <t>קַרְתָּה</t>
  </si>
  <si>
    <t>קַרְתָּן</t>
  </si>
  <si>
    <t>קַשְׂוָה</t>
  </si>
  <si>
    <t>קְשִׂיטָה</t>
  </si>
  <si>
    <t>קַשְׂקֶשֶׂת</t>
  </si>
  <si>
    <t>קַשׁ</t>
  </si>
  <si>
    <t>קִשֻּׁאָה</t>
  </si>
  <si>
    <t>קשׁב</t>
  </si>
  <si>
    <t>קַשָּׁב</t>
  </si>
  <si>
    <t>קַשֻּׁב</t>
  </si>
  <si>
    <t>קֶשֶׁב</t>
  </si>
  <si>
    <t>קשׁה</t>
  </si>
  <si>
    <t>קָשֶׁה</t>
  </si>
  <si>
    <t>קשׁח</t>
  </si>
  <si>
    <t>קֹשֶׁט</t>
  </si>
  <si>
    <t>קֹשְׁטְ</t>
  </si>
  <si>
    <t>קְשִׁי</t>
  </si>
  <si>
    <t>קִשְׁיוֹן</t>
  </si>
  <si>
    <t>קשׁר</t>
  </si>
  <si>
    <t>קֶשֶׁר</t>
  </si>
  <si>
    <t>קִשֻּׁרִים</t>
  </si>
  <si>
    <t>קשׁשׁ</t>
  </si>
  <si>
    <t>קַשָּׁת</t>
  </si>
  <si>
    <t>קֶשֶׁת</t>
  </si>
  <si>
    <t>רָאָה</t>
  </si>
  <si>
    <t>רְאוּת</t>
  </si>
  <si>
    <t>רְאִי</t>
  </si>
  <si>
    <t>רֳאִי</t>
  </si>
  <si>
    <t>רְאָיָה</t>
  </si>
  <si>
    <t>רְאִיַּת</t>
  </si>
  <si>
    <t>ראם</t>
  </si>
  <si>
    <t>רָאמוֹת</t>
  </si>
  <si>
    <t>רָאמוֹת_גִּלְעָד</t>
  </si>
  <si>
    <t>רָאמַת_נֶגֶב</t>
  </si>
  <si>
    <t>רֹאשׁ</t>
  </si>
  <si>
    <t>רִאשָׁה</t>
  </si>
  <si>
    <t>רֹאשָׁה</t>
  </si>
  <si>
    <t>רִאשׁוֹן</t>
  </si>
  <si>
    <t>רֵאשִׁית</t>
  </si>
  <si>
    <t>רַב</t>
  </si>
  <si>
    <t>רֹב</t>
  </si>
  <si>
    <t>רבב</t>
  </si>
  <si>
    <t>רבד</t>
  </si>
  <si>
    <t>רבה</t>
  </si>
  <si>
    <t>רַבָּה</t>
  </si>
  <si>
    <t>רְבִיבִים</t>
  </si>
  <si>
    <t>רָבִיד</t>
  </si>
  <si>
    <t>רַבִּית</t>
  </si>
  <si>
    <t>רבך</t>
  </si>
  <si>
    <t>רִבְלָה</t>
  </si>
  <si>
    <t>רבע</t>
  </si>
  <si>
    <t>רִבֵּעַ</t>
  </si>
  <si>
    <t>רֹבַע</t>
  </si>
  <si>
    <t>רבץ</t>
  </si>
  <si>
    <t>רֵבֶץ</t>
  </si>
  <si>
    <t>רֶגֶב</t>
  </si>
  <si>
    <t>רגז</t>
  </si>
  <si>
    <t>רַגָּז</t>
  </si>
  <si>
    <t>רֹגֶז</t>
  </si>
  <si>
    <t>רָגְזָה</t>
  </si>
  <si>
    <t>רגל</t>
  </si>
  <si>
    <t>רֶגֶל</t>
  </si>
  <si>
    <t>רַגְלִי</t>
  </si>
  <si>
    <t>רגם</t>
  </si>
  <si>
    <t>רֶגֶם</t>
  </si>
  <si>
    <t>רִגְמָה</t>
  </si>
  <si>
    <t>רֶגֶם_מֶלֶךְ</t>
  </si>
  <si>
    <t>רגן</t>
  </si>
  <si>
    <t>רגע</t>
  </si>
  <si>
    <t>רָגֵעַ</t>
  </si>
  <si>
    <t>רֶגַע</t>
  </si>
  <si>
    <t>רגשׁ</t>
  </si>
  <si>
    <t>רֶגֶשׁ</t>
  </si>
  <si>
    <t>רִגְשָׁה</t>
  </si>
  <si>
    <t>רדד</t>
  </si>
  <si>
    <t>רדה</t>
  </si>
  <si>
    <t>רַדַּי</t>
  </si>
  <si>
    <t>רְדִיד</t>
  </si>
  <si>
    <t>רדם</t>
  </si>
  <si>
    <t>רדף</t>
  </si>
  <si>
    <t>רהב</t>
  </si>
  <si>
    <t>רַהַב</t>
  </si>
  <si>
    <t>רֹהַב</t>
  </si>
  <si>
    <t>רָהְגָּה</t>
  </si>
  <si>
    <t>רַהַט</t>
  </si>
  <si>
    <t>רָהִיט</t>
  </si>
  <si>
    <t>רוד</t>
  </si>
  <si>
    <t>רוה</t>
  </si>
  <si>
    <t>רָוֶה</t>
  </si>
  <si>
    <t>רוח</t>
  </si>
  <si>
    <t>רוּחַ</t>
  </si>
  <si>
    <t>רֶוַח</t>
  </si>
  <si>
    <t>רְוָחָה</t>
  </si>
  <si>
    <t>רְוָיָה</t>
  </si>
  <si>
    <t>רוּם</t>
  </si>
  <si>
    <t>רום</t>
  </si>
  <si>
    <t>רוֹם</t>
  </si>
  <si>
    <t>רוֹמַם</t>
  </si>
  <si>
    <t>רוֹמֵמֻת</t>
  </si>
  <si>
    <t>רון</t>
  </si>
  <si>
    <t>רוע</t>
  </si>
  <si>
    <t>רוץ</t>
  </si>
  <si>
    <t>רושׁ</t>
  </si>
  <si>
    <t>רזה</t>
  </si>
  <si>
    <t>רָזֶה</t>
  </si>
  <si>
    <t>רָזוֹן</t>
  </si>
  <si>
    <t>רָזִי</t>
  </si>
  <si>
    <t>רזם</t>
  </si>
  <si>
    <t>רזן</t>
  </si>
  <si>
    <t>רחב</t>
  </si>
  <si>
    <t>רַחַב</t>
  </si>
  <si>
    <t>רֹחַב</t>
  </si>
  <si>
    <t>רְחֹב</t>
  </si>
  <si>
    <t>רְחֹבוֹת</t>
  </si>
  <si>
    <t>רְחֹבֹת_עִיר</t>
  </si>
  <si>
    <t>רָחוֹק</t>
  </si>
  <si>
    <t>רָחִיט</t>
  </si>
  <si>
    <t>רֵחַיִם</t>
  </si>
  <si>
    <t>רחם</t>
  </si>
  <si>
    <t>רֶחֶם</t>
  </si>
  <si>
    <t>רַחֲמָה</t>
  </si>
  <si>
    <t>רַחֲמִים</t>
  </si>
  <si>
    <t>רַחֲמָנִי</t>
  </si>
  <si>
    <t>רחף</t>
  </si>
  <si>
    <t>רחץ</t>
  </si>
  <si>
    <t>רַחַץ</t>
  </si>
  <si>
    <t>רַחְצָה</t>
  </si>
  <si>
    <t>רחק</t>
  </si>
  <si>
    <t>רָחֵק</t>
  </si>
  <si>
    <t>רחשׁ</t>
  </si>
  <si>
    <t>רטב</t>
  </si>
  <si>
    <t>רָטֹב</t>
  </si>
  <si>
    <t>רטה</t>
  </si>
  <si>
    <t>רֶטֶט</t>
  </si>
  <si>
    <t>רטפשׁ</t>
  </si>
  <si>
    <t>רטשׁ</t>
  </si>
  <si>
    <t>רִי</t>
  </si>
  <si>
    <t>ריב</t>
  </si>
  <si>
    <t>רִיב</t>
  </si>
  <si>
    <t>רֵיחַ</t>
  </si>
  <si>
    <t>רִיחִים</t>
  </si>
  <si>
    <t>רִיפוֹת</t>
  </si>
  <si>
    <t>ריק</t>
  </si>
  <si>
    <t>רֵיק</t>
  </si>
  <si>
    <t>רִיק</t>
  </si>
  <si>
    <t>ריר</t>
  </si>
  <si>
    <t>רִיר</t>
  </si>
  <si>
    <t>רֵישׁ</t>
  </si>
  <si>
    <t>רַךְ</t>
  </si>
  <si>
    <t>רֹךְ</t>
  </si>
  <si>
    <t>רכב</t>
  </si>
  <si>
    <t>רַכָּב</t>
  </si>
  <si>
    <t>רֵכָב</t>
  </si>
  <si>
    <t>רֶכֶב</t>
  </si>
  <si>
    <t>רִכְבָּה</t>
  </si>
  <si>
    <t>רְכוּב</t>
  </si>
  <si>
    <t>רְכוּשׁ</t>
  </si>
  <si>
    <t>רָכִיל</t>
  </si>
  <si>
    <t>רכך</t>
  </si>
  <si>
    <t>רכל</t>
  </si>
  <si>
    <t>רְכֻלָּה</t>
  </si>
  <si>
    <t>רכס</t>
  </si>
  <si>
    <t>רֶכֶס</t>
  </si>
  <si>
    <t>רֹכֶס</t>
  </si>
  <si>
    <t>רכשׁ</t>
  </si>
  <si>
    <t>רָמָה</t>
  </si>
  <si>
    <t>רִמָּה</t>
  </si>
  <si>
    <t>רִמּוֹן</t>
  </si>
  <si>
    <t>רִמּוֹנוֹ</t>
  </si>
  <si>
    <t>רִמּוֹן_פֶּרֶץ</t>
  </si>
  <si>
    <t>רָמוּת</t>
  </si>
  <si>
    <t>רָמוֹת_נֶגֶב</t>
  </si>
  <si>
    <t>רֹמַח</t>
  </si>
  <si>
    <t>רַמְיָה</t>
  </si>
  <si>
    <t>רְמִיָּה</t>
  </si>
  <si>
    <t>רַמָּכָה</t>
  </si>
  <si>
    <t>רמם</t>
  </si>
  <si>
    <t>רֹמַמְתִּי_עֶזֶר</t>
  </si>
  <si>
    <t>רמס</t>
  </si>
  <si>
    <t>רמשׂ</t>
  </si>
  <si>
    <t>רָמַת_לְחִי</t>
  </si>
  <si>
    <t>רֹן</t>
  </si>
  <si>
    <t>רנה</t>
  </si>
  <si>
    <t>רִנָּה</t>
  </si>
  <si>
    <t>רנן</t>
  </si>
  <si>
    <t>רְנָנָה</t>
  </si>
  <si>
    <t>רִסָּה</t>
  </si>
  <si>
    <t>רָסִיס</t>
  </si>
  <si>
    <t>רֶסֶן</t>
  </si>
  <si>
    <t>רסס</t>
  </si>
  <si>
    <t>רַע</t>
  </si>
  <si>
    <t>רֵעַ</t>
  </si>
  <si>
    <t>רֹעַ</t>
  </si>
  <si>
    <t>רעב</t>
  </si>
  <si>
    <t>רָעָב</t>
  </si>
  <si>
    <t>רָעֵב</t>
  </si>
  <si>
    <t>רְעָבוֹן</t>
  </si>
  <si>
    <t>רעד</t>
  </si>
  <si>
    <t>רַעַד</t>
  </si>
  <si>
    <t>רְעָדָה</t>
  </si>
  <si>
    <t>רעה</t>
  </si>
  <si>
    <t>רָעָה</t>
  </si>
  <si>
    <t>רֵעָה</t>
  </si>
  <si>
    <t>רֵעֶה</t>
  </si>
  <si>
    <t>רְעוּאֵל</t>
  </si>
  <si>
    <t>רְעוּת</t>
  </si>
  <si>
    <t>רְעִי</t>
  </si>
  <si>
    <t>רַעְיָה</t>
  </si>
  <si>
    <t>רַעְיוֹן</t>
  </si>
  <si>
    <t>רעל</t>
  </si>
  <si>
    <t>רַעַל</t>
  </si>
  <si>
    <t>רְעָלָה</t>
  </si>
  <si>
    <t>רעם</t>
  </si>
  <si>
    <t>רַעַם</t>
  </si>
  <si>
    <t>רען</t>
  </si>
  <si>
    <t>רַעֲנָן</t>
  </si>
  <si>
    <t>רעע</t>
  </si>
  <si>
    <t>רעף</t>
  </si>
  <si>
    <t>רעץ</t>
  </si>
  <si>
    <t>רעשׁ</t>
  </si>
  <si>
    <t>רַעַשׁ</t>
  </si>
  <si>
    <t>רפא</t>
  </si>
  <si>
    <t>רָפָא</t>
  </si>
  <si>
    <t>רִפְאוּת</t>
  </si>
  <si>
    <t>רְפָאִים</t>
  </si>
  <si>
    <t>רפד</t>
  </si>
  <si>
    <t>רפה</t>
  </si>
  <si>
    <t>רָפָה</t>
  </si>
  <si>
    <t>רָפֶה</t>
  </si>
  <si>
    <t>רְפוּאָה</t>
  </si>
  <si>
    <t>רְפִידָה</t>
  </si>
  <si>
    <t>רְפָיָה</t>
  </si>
  <si>
    <t>רִפְיוֹן</t>
  </si>
  <si>
    <t>רַפְסוֹדָה</t>
  </si>
  <si>
    <t>רפף</t>
  </si>
  <si>
    <t>רפק</t>
  </si>
  <si>
    <t>רפשׂ</t>
  </si>
  <si>
    <t>רֶפֶשׁ</t>
  </si>
  <si>
    <t>רַץ</t>
  </si>
  <si>
    <t>רצא</t>
  </si>
  <si>
    <t>רצד</t>
  </si>
  <si>
    <t>רצה</t>
  </si>
  <si>
    <t>רצח</t>
  </si>
  <si>
    <t>רֶצַח</t>
  </si>
  <si>
    <t>רְצִין</t>
  </si>
  <si>
    <t>רצע</t>
  </si>
  <si>
    <t>רצף</t>
  </si>
  <si>
    <t>רִצְפָה</t>
  </si>
  <si>
    <t>רִצְפָּה</t>
  </si>
  <si>
    <t>רצץ</t>
  </si>
  <si>
    <t>רַק</t>
  </si>
  <si>
    <t>רֹק</t>
  </si>
  <si>
    <t>רקב</t>
  </si>
  <si>
    <t>רָקָב</t>
  </si>
  <si>
    <t>רִקָּבוֹן</t>
  </si>
  <si>
    <t>רקד</t>
  </si>
  <si>
    <t>רַקָּה</t>
  </si>
  <si>
    <t>רקח</t>
  </si>
  <si>
    <t>רַקָּח</t>
  </si>
  <si>
    <t>רֶקַח</t>
  </si>
  <si>
    <t>רִקֻּחַ</t>
  </si>
  <si>
    <t>רֹקַח</t>
  </si>
  <si>
    <t>רָקִיעַ</t>
  </si>
  <si>
    <t>רָקִיק</t>
  </si>
  <si>
    <t>רקם</t>
  </si>
  <si>
    <t>רֶקֶם</t>
  </si>
  <si>
    <t>רקע</t>
  </si>
  <si>
    <t>רִקֻּעַ</t>
  </si>
  <si>
    <t>רקק</t>
  </si>
  <si>
    <t>רַקַּת</t>
  </si>
  <si>
    <t>רִשְׁיוֹן</t>
  </si>
  <si>
    <t>רשׁם</t>
  </si>
  <si>
    <t>רשׁע</t>
  </si>
  <si>
    <t>רָשָׁע</t>
  </si>
  <si>
    <t>רֶשַׁע</t>
  </si>
  <si>
    <t>רִשְׁעָה</t>
  </si>
  <si>
    <t>רֶשֶׁף</t>
  </si>
  <si>
    <t>רשׁשׁ</t>
  </si>
  <si>
    <t>רֶשֶׁת</t>
  </si>
  <si>
    <t>רַתּוֹק</t>
  </si>
  <si>
    <t>רַתּוּקָה</t>
  </si>
  <si>
    <t>רתח</t>
  </si>
  <si>
    <t>רֶתַח</t>
  </si>
  <si>
    <t>רַתִּיקָה</t>
  </si>
  <si>
    <t>רתם</t>
  </si>
  <si>
    <t>רתק</t>
  </si>
  <si>
    <t>רְתֻקָה</t>
  </si>
  <si>
    <t>רְתֵת</t>
  </si>
  <si>
    <t>שְׂאֹר</t>
  </si>
  <si>
    <t>שְׂאֵת</t>
  </si>
  <si>
    <t>שְׂבָכָה</t>
  </si>
  <si>
    <t>שְׂבָם</t>
  </si>
  <si>
    <t>שִׂבְמָה</t>
  </si>
  <si>
    <t>שׂבע</t>
  </si>
  <si>
    <t>שָׂבָע</t>
  </si>
  <si>
    <t>שָׂבֵעַ</t>
  </si>
  <si>
    <t>שֹׂבַע</t>
  </si>
  <si>
    <t>שָׂבְעָה</t>
  </si>
  <si>
    <t>שִׂבְעָה</t>
  </si>
  <si>
    <t>שׂבר</t>
  </si>
  <si>
    <t>שֵׂבֶר</t>
  </si>
  <si>
    <t>שׂגא</t>
  </si>
  <si>
    <t>שׂגב</t>
  </si>
  <si>
    <t>שׂגג</t>
  </si>
  <si>
    <t>שׂגה</t>
  </si>
  <si>
    <t>שְׂגוּב</t>
  </si>
  <si>
    <t>שַׂגִּיא</t>
  </si>
  <si>
    <t>שׂדד</t>
  </si>
  <si>
    <t>שָׂדֶה</t>
  </si>
  <si>
    <t>שָׂדַי</t>
  </si>
  <si>
    <t>שִׂדִּים</t>
  </si>
  <si>
    <t>שְׂדֵרָה</t>
  </si>
  <si>
    <t>שֶׂה</t>
  </si>
  <si>
    <t>שָׂהֵד</t>
  </si>
  <si>
    <t>שַׂהֲרוֹן</t>
  </si>
  <si>
    <t>שׂוֹבֶךְ</t>
  </si>
  <si>
    <t>שׂוח</t>
  </si>
  <si>
    <t>שׂוט</t>
  </si>
  <si>
    <t>שׂוך</t>
  </si>
  <si>
    <t>שׂוֹךְ</t>
  </si>
  <si>
    <t>שׂוֹכָה</t>
  </si>
  <si>
    <t>שׂוֹכֹה</t>
  </si>
  <si>
    <t>שׂור</t>
  </si>
  <si>
    <t>שׂוֹרָה</t>
  </si>
  <si>
    <t>שׂושׂ</t>
  </si>
  <si>
    <t>שֵׂחַ</t>
  </si>
  <si>
    <t>שׂחה</t>
  </si>
  <si>
    <t>שָׂחוּ</t>
  </si>
  <si>
    <t>שְׂחוֹק</t>
  </si>
  <si>
    <t>שׂחט</t>
  </si>
  <si>
    <t>שָׂחִיף</t>
  </si>
  <si>
    <t>שׂחק</t>
  </si>
  <si>
    <t>שֵׂט</t>
  </si>
  <si>
    <t>שׂטה</t>
  </si>
  <si>
    <t>שׂטם</t>
  </si>
  <si>
    <t>שׂטן</t>
  </si>
  <si>
    <t>שָׂטָן</t>
  </si>
  <si>
    <t>שִׂטְנָה</t>
  </si>
  <si>
    <t>שִׂיא</t>
  </si>
  <si>
    <t>שִׂיאֹן</t>
  </si>
  <si>
    <t>שׂיב</t>
  </si>
  <si>
    <t>שֵׂיב</t>
  </si>
  <si>
    <t>שֵׂיבָה</t>
  </si>
  <si>
    <t>שִׂיג</t>
  </si>
  <si>
    <t>שִׂיד</t>
  </si>
  <si>
    <t>שׂיח</t>
  </si>
  <si>
    <t>שִׂיחַ</t>
  </si>
  <si>
    <t>שִׂיחָה</t>
  </si>
  <si>
    <t>שֵׂךְ</t>
  </si>
  <si>
    <t>שֹׂךְ</t>
  </si>
  <si>
    <t>שֻׂכָּה</t>
  </si>
  <si>
    <t>שֶׂכוּ</t>
  </si>
  <si>
    <t>שֶׂכְוִי</t>
  </si>
  <si>
    <t>שָׂכְיָה</t>
  </si>
  <si>
    <t>שְׂכִיָּה</t>
  </si>
  <si>
    <t>שַׂכִּין</t>
  </si>
  <si>
    <t>שָׂכִיר</t>
  </si>
  <si>
    <t>שְׂכִירָה</t>
  </si>
  <si>
    <t>שׂכך</t>
  </si>
  <si>
    <t>שֶׂכֶל</t>
  </si>
  <si>
    <t>שׂכר</t>
  </si>
  <si>
    <t>שָׂכָר</t>
  </si>
  <si>
    <t>שֶׂכֶר</t>
  </si>
  <si>
    <t>שְׂלָו</t>
  </si>
  <si>
    <t>שַׂלְמָא</t>
  </si>
  <si>
    <t>שַׂלְמָה</t>
  </si>
  <si>
    <t>שַׂלְמוֹן</t>
  </si>
  <si>
    <t>שַׂלְמָי</t>
  </si>
  <si>
    <t>שׂמאל</t>
  </si>
  <si>
    <t>שְׂמֹאל</t>
  </si>
  <si>
    <t>שְׂמָאלִי</t>
  </si>
  <si>
    <t>שׂמח</t>
  </si>
  <si>
    <t>שָׂמֵחַ</t>
  </si>
  <si>
    <t>שִׂמְחָה</t>
  </si>
  <si>
    <t>שְׂמִיכָה</t>
  </si>
  <si>
    <t>שַׂמְלָה</t>
  </si>
  <si>
    <t>שִׂמְלָה</t>
  </si>
  <si>
    <t>שְׂמָמִית</t>
  </si>
  <si>
    <t>שׂנא</t>
  </si>
  <si>
    <t>שִׂנְאָה</t>
  </si>
  <si>
    <t>שָׂנִיא</t>
  </si>
  <si>
    <t>שְׂנִיר</t>
  </si>
  <si>
    <t>שָׂעִיר</t>
  </si>
  <si>
    <t>שֵׂעִיר</t>
  </si>
  <si>
    <t>שְׂעִירָה</t>
  </si>
  <si>
    <t>שְׂעִפִּים</t>
  </si>
  <si>
    <t>שׂער</t>
  </si>
  <si>
    <t>שַׂעַר</t>
  </si>
  <si>
    <t>שֵׂעָר</t>
  </si>
  <si>
    <t>שַׂעֲרָה</t>
  </si>
  <si>
    <t>שְׂעָרָה</t>
  </si>
  <si>
    <t>שְׂעֹרָה</t>
  </si>
  <si>
    <t>שְׂעֹרִים</t>
  </si>
  <si>
    <t>שָׂפָה</t>
  </si>
  <si>
    <t>שׂפח</t>
  </si>
  <si>
    <t>שָׂפָם</t>
  </si>
  <si>
    <t>שִׂפְמוֹת</t>
  </si>
  <si>
    <t>שׂפן</t>
  </si>
  <si>
    <t>שׂפק</t>
  </si>
  <si>
    <t>שֵׂפֶק</t>
  </si>
  <si>
    <t>שַׂק</t>
  </si>
  <si>
    <t>שׂקד</t>
  </si>
  <si>
    <t>שׂקר</t>
  </si>
  <si>
    <t>שַׂר</t>
  </si>
  <si>
    <t>שַׂר־סְכִים</t>
  </si>
  <si>
    <t>שַׂרְאֶצֶר</t>
  </si>
  <si>
    <t>שׂרג</t>
  </si>
  <si>
    <t>שׂרד</t>
  </si>
  <si>
    <t>שֶׂרֶד</t>
  </si>
  <si>
    <t>שְׂרָד</t>
  </si>
  <si>
    <t>שׂרה</t>
  </si>
  <si>
    <t>שָׂרָה</t>
  </si>
  <si>
    <t>שְׂרוּג</t>
  </si>
  <si>
    <t>שְׂרוֹךְ</t>
  </si>
  <si>
    <t>שֶׂרַח</t>
  </si>
  <si>
    <t>שׂרט</t>
  </si>
  <si>
    <t>שֶׂרֶט</t>
  </si>
  <si>
    <t>שָׂרֶטֶת</t>
  </si>
  <si>
    <t>שָׂרַי</t>
  </si>
  <si>
    <t>שָׂרִיג</t>
  </si>
  <si>
    <t>שָׂרִיד</t>
  </si>
  <si>
    <t>שְׂרָיָה</t>
  </si>
  <si>
    <t>שְׂרָיָהוּ</t>
  </si>
  <si>
    <t>שִׂרְיֹן</t>
  </si>
  <si>
    <t>שָׂרִיק</t>
  </si>
  <si>
    <t>שׂרך</t>
  </si>
  <si>
    <t>שׂרע</t>
  </si>
  <si>
    <t>שַׂרְעַפִּים</t>
  </si>
  <si>
    <t>שׂרף</t>
  </si>
  <si>
    <t>שָׂרָף</t>
  </si>
  <si>
    <t>שְׂרֵפָה</t>
  </si>
  <si>
    <t>שָׂרֹק</t>
  </si>
  <si>
    <t>שֹׂרֵק</t>
  </si>
  <si>
    <t>שֹׂרֵקָה</t>
  </si>
  <si>
    <t>שׂרר</t>
  </si>
  <si>
    <t>שָׂשׂוֹן</t>
  </si>
  <si>
    <t>שׂתם</t>
  </si>
  <si>
    <t>שׂתר</t>
  </si>
  <si>
    <t>שׁאב</t>
  </si>
  <si>
    <t>שׁאג</t>
  </si>
  <si>
    <t>שְׁאָגָה</t>
  </si>
  <si>
    <t>שׁאה</t>
  </si>
  <si>
    <t>שַׁאֲוָה</t>
  </si>
  <si>
    <t>שָׁאוּל</t>
  </si>
  <si>
    <t>שְׁאוֹל</t>
  </si>
  <si>
    <t>שָׁאוּלִי</t>
  </si>
  <si>
    <t>שָׁאוֹן</t>
  </si>
  <si>
    <t>שְׁאָט</t>
  </si>
  <si>
    <t>שְׁאִיָּה</t>
  </si>
  <si>
    <t>שׁאל</t>
  </si>
  <si>
    <t>שְׁאָל</t>
  </si>
  <si>
    <t>שְׁאָלָה</t>
  </si>
  <si>
    <t>שְׁאֵלָה</t>
  </si>
  <si>
    <t>שְׁאַלְתִּיאֵל</t>
  </si>
  <si>
    <t>שׁאן</t>
  </si>
  <si>
    <t>שַׁאֲנָן</t>
  </si>
  <si>
    <t>שׁאף</t>
  </si>
  <si>
    <t>שׁאר</t>
  </si>
  <si>
    <t>שְׁאָר</t>
  </si>
  <si>
    <t>שְׁאֵר</t>
  </si>
  <si>
    <t>שַׁאֲרָה</t>
  </si>
  <si>
    <t>שֶׁאֱרָה</t>
  </si>
  <si>
    <t>שְׁאָר_יָשׁוּב</t>
  </si>
  <si>
    <t>שְׁאֵרִית</t>
  </si>
  <si>
    <t>שֵׁאת</t>
  </si>
  <si>
    <t>שְׁבָא</t>
  </si>
  <si>
    <t>שְׁבָאִים</t>
  </si>
  <si>
    <t>שְׁבָבִים</t>
  </si>
  <si>
    <t>שׁבה</t>
  </si>
  <si>
    <t>שְׁבוֹ</t>
  </si>
  <si>
    <t>שְׁבוּאֵל</t>
  </si>
  <si>
    <t>שָׁבוּעַ</t>
  </si>
  <si>
    <t>שְׁבוּעָה</t>
  </si>
  <si>
    <t>שָׁבוּר</t>
  </si>
  <si>
    <t>שְׁבוּת</t>
  </si>
  <si>
    <t>שׁבח</t>
  </si>
  <si>
    <t>שֵׁבֶט</t>
  </si>
  <si>
    <t>שְׁבָט</t>
  </si>
  <si>
    <t>שָׁבִי</t>
  </si>
  <si>
    <t>שֹׁבָי</t>
  </si>
  <si>
    <t>שֹׁבִי</t>
  </si>
  <si>
    <t>שְׁבִי</t>
  </si>
  <si>
    <t>שָׁבִיב</t>
  </si>
  <si>
    <t>שִׁבְיָה</t>
  </si>
  <si>
    <t>שְׁבִיל</t>
  </si>
  <si>
    <t>שָׁבִיס</t>
  </si>
  <si>
    <t>שְׁבִית</t>
  </si>
  <si>
    <t>שֹׁבֶל</t>
  </si>
  <si>
    <t>שַׁבְּלוּל</t>
  </si>
  <si>
    <t>שִׁבֹּלֶת</t>
  </si>
  <si>
    <t>שֶׁבְנָא</t>
  </si>
  <si>
    <t>שְׁבַנְיָה</t>
  </si>
  <si>
    <t>שְׁבַנְיָהוּ</t>
  </si>
  <si>
    <t>שֶׁבַע</t>
  </si>
  <si>
    <t>שִׁבְעָה</t>
  </si>
  <si>
    <t>שׁבץ</t>
  </si>
  <si>
    <t>שָׁבָץ</t>
  </si>
  <si>
    <t>שׁבר</t>
  </si>
  <si>
    <t>שֶׁבֶר</t>
  </si>
  <si>
    <t>שִׁבָּרוֹן</t>
  </si>
  <si>
    <t>שְׁבָרִים</t>
  </si>
  <si>
    <t>שׁבת</t>
  </si>
  <si>
    <t>שַׁבָּת</t>
  </si>
  <si>
    <t>שֶׁבֶת</t>
  </si>
  <si>
    <t>שַׁבָּתוֹן</t>
  </si>
  <si>
    <t>שַׁבְּתַי</t>
  </si>
  <si>
    <t>שׁגג</t>
  </si>
  <si>
    <t>שְׁגָגָה</t>
  </si>
  <si>
    <t>שׁגה</t>
  </si>
  <si>
    <t>שָׁגֵה</t>
  </si>
  <si>
    <t>שׁגח</t>
  </si>
  <si>
    <t>שְׁגִיאָה</t>
  </si>
  <si>
    <t>שִׁגָּיוֹן</t>
  </si>
  <si>
    <t>שׁגל</t>
  </si>
  <si>
    <t>שֵׁגַל</t>
  </si>
  <si>
    <t>שׁגע</t>
  </si>
  <si>
    <t>שִׁגָּעוֹן</t>
  </si>
  <si>
    <t>שֶׁגֶר</t>
  </si>
  <si>
    <t>שַׁד</t>
  </si>
  <si>
    <t>שֵׁד</t>
  </si>
  <si>
    <t>שֹׁד</t>
  </si>
  <si>
    <t>שׁדד</t>
  </si>
  <si>
    <t>שִׁדָּה</t>
  </si>
  <si>
    <t>שַׁדַּי</t>
  </si>
  <si>
    <t>שְׁדֵיאוּר</t>
  </si>
  <si>
    <t>שְׁדֵמָה</t>
  </si>
  <si>
    <t>שׁדף</t>
  </si>
  <si>
    <t>שְׁדֵפָה</t>
  </si>
  <si>
    <t>שִׁדָּפוֹן</t>
  </si>
  <si>
    <t>שַׁדְרַךְ</t>
  </si>
  <si>
    <t>שֹׁהַם</t>
  </si>
  <si>
    <t>שׁוא</t>
  </si>
  <si>
    <t>שָׁוְא</t>
  </si>
  <si>
    <t>שְׁוָא</t>
  </si>
  <si>
    <t>שׁוֹאָה</t>
  </si>
  <si>
    <t>שׁוּבָאֵל</t>
  </si>
  <si>
    <t>שׁוֹבָב</t>
  </si>
  <si>
    <t>שׁוֹבֵב</t>
  </si>
  <si>
    <t>שׁוּבָה</t>
  </si>
  <si>
    <t>שׁוֹבָל</t>
  </si>
  <si>
    <t>שׁוה</t>
  </si>
  <si>
    <t>שָׁוֵה</t>
  </si>
  <si>
    <t>שָׁוֶה</t>
  </si>
  <si>
    <t>שׁוח</t>
  </si>
  <si>
    <t>שׁוט</t>
  </si>
  <si>
    <t>שׁוֹט</t>
  </si>
  <si>
    <t>שׁוּל</t>
  </si>
  <si>
    <t>שׁוֹלָל</t>
  </si>
  <si>
    <t>שׁוּלַמִּית</t>
  </si>
  <si>
    <t>שׁוּנִי</t>
  </si>
  <si>
    <t>שׁוּנַמִּי</t>
  </si>
  <si>
    <t>שׁוע</t>
  </si>
  <si>
    <t>שֶׁוַע</t>
  </si>
  <si>
    <t>שַׁוְעָה</t>
  </si>
  <si>
    <t>שׁוּעָל</t>
  </si>
  <si>
    <t>שׁוֹעֵר</t>
  </si>
  <si>
    <t>שׁוף</t>
  </si>
  <si>
    <t>שׁוֹפָר</t>
  </si>
  <si>
    <t>שׁוּק</t>
  </si>
  <si>
    <t>שׁוק</t>
  </si>
  <si>
    <t>שׁוֹק</t>
  </si>
  <si>
    <t>שׁור</t>
  </si>
  <si>
    <t>שׁוּרָה</t>
  </si>
  <si>
    <t>שׁוֹרֵר</t>
  </si>
  <si>
    <t>שַׁוְשָׁא</t>
  </si>
  <si>
    <t>שׁוּשַׁן</t>
  </si>
  <si>
    <t>שׁוּתֶלַח</t>
  </si>
  <si>
    <t>שׁזף</t>
  </si>
  <si>
    <t>שׁזר</t>
  </si>
  <si>
    <t>שַׁח</t>
  </si>
  <si>
    <t>שׁחד</t>
  </si>
  <si>
    <t>שֹׁחַד</t>
  </si>
  <si>
    <t>שׁחה</t>
  </si>
  <si>
    <t>שְׁחוֹר</t>
  </si>
  <si>
    <t>שְׁחוּת</t>
  </si>
  <si>
    <t>שׁחח</t>
  </si>
  <si>
    <t>שׁחט</t>
  </si>
  <si>
    <t>שַׁחֲטָה</t>
  </si>
  <si>
    <t>שְׁחִיטָה</t>
  </si>
  <si>
    <t>שְׁחִין</t>
  </si>
  <si>
    <t>שָׁחִיס</t>
  </si>
  <si>
    <t>שְׁחִית</t>
  </si>
  <si>
    <t>שַׁחַל</t>
  </si>
  <si>
    <t>שְׁחֵלֶת</t>
  </si>
  <si>
    <t>שַׁחַף</t>
  </si>
  <si>
    <t>שַׁחֶפֶת</t>
  </si>
  <si>
    <t>שַׁחַץ</t>
  </si>
  <si>
    <t>שַׁחֲצַיִם</t>
  </si>
  <si>
    <t>שׁחק</t>
  </si>
  <si>
    <t>שַׁחַק</t>
  </si>
  <si>
    <t>שׁחר</t>
  </si>
  <si>
    <t>שַׁחַר</t>
  </si>
  <si>
    <t>שָׁחֹר</t>
  </si>
  <si>
    <t>שַׁחֲרוּת</t>
  </si>
  <si>
    <t>שְׁחַרְחֹר</t>
  </si>
  <si>
    <t>שְׁחַרְיָה</t>
  </si>
  <si>
    <t>שַׁחֲרַיִם</t>
  </si>
  <si>
    <t>שׁחת</t>
  </si>
  <si>
    <t>שַׁחַת</t>
  </si>
  <si>
    <t>שִׁטָּה</t>
  </si>
  <si>
    <t>שׁטח</t>
  </si>
  <si>
    <t>שֹׁטֵט</t>
  </si>
  <si>
    <t>שִׁטִּים</t>
  </si>
  <si>
    <t>שׁטף</t>
  </si>
  <si>
    <t>שֶׁטֶף</t>
  </si>
  <si>
    <t>שִׁטְרַי</t>
  </si>
  <si>
    <t>שַׁי</t>
  </si>
  <si>
    <t>שֵׁיָא</t>
  </si>
  <si>
    <t>שִׁיאֹן</t>
  </si>
  <si>
    <t>שִׁיבָה</t>
  </si>
  <si>
    <t>שׁיה</t>
  </si>
  <si>
    <t>שִׁיזָא</t>
  </si>
  <si>
    <t>שׁיח</t>
  </si>
  <si>
    <t>שִׁיחָה</t>
  </si>
  <si>
    <t>שִׁיחוֹר</t>
  </si>
  <si>
    <t>שִׁיחוֹר_לִבְנָת</t>
  </si>
  <si>
    <t>שַׁיִט</t>
  </si>
  <si>
    <t>שִׁילֹה</t>
  </si>
  <si>
    <t>שִׁילוֹ</t>
  </si>
  <si>
    <t>שֵׁילָל</t>
  </si>
  <si>
    <t>שִׁילֹנִי</t>
  </si>
  <si>
    <t>שִׁימוֹן</t>
  </si>
  <si>
    <t>שׁין</t>
  </si>
  <si>
    <t>שַׁיִן</t>
  </si>
  <si>
    <t>שׁיר</t>
  </si>
  <si>
    <t>שִׁיר</t>
  </si>
  <si>
    <t>שִׁירָה</t>
  </si>
  <si>
    <t>שַׁיִשׁ</t>
  </si>
  <si>
    <t>שִׁישָׁא</t>
  </si>
  <si>
    <t>שִׁישַׁק</t>
  </si>
  <si>
    <t>שׁית</t>
  </si>
  <si>
    <t>שַׁיִת</t>
  </si>
  <si>
    <t>שִׁית</t>
  </si>
  <si>
    <t>שׁכב</t>
  </si>
  <si>
    <t>שִׁכְבָה</t>
  </si>
  <si>
    <t>שְׁכֹבֶת</t>
  </si>
  <si>
    <t>שׁכה</t>
  </si>
  <si>
    <t>שַׁכּוּל</t>
  </si>
  <si>
    <t>שָׁכוּל</t>
  </si>
  <si>
    <t>שְׁכוֹל</t>
  </si>
  <si>
    <t>שִׁכּוֹר</t>
  </si>
  <si>
    <t>שׁכח</t>
  </si>
  <si>
    <t>שָׁכֵחַ</t>
  </si>
  <si>
    <t>שׁכך</t>
  </si>
  <si>
    <t>שׁכל</t>
  </si>
  <si>
    <t>שִׁכֻּלִים</t>
  </si>
  <si>
    <t>שׁכם</t>
  </si>
  <si>
    <t>שֶׁכֶם</t>
  </si>
  <si>
    <t>שְׁכֶם</t>
  </si>
  <si>
    <t>שִׁכְמִי</t>
  </si>
  <si>
    <t>שׁכן</t>
  </si>
  <si>
    <t>שָׁכֵן</t>
  </si>
  <si>
    <t>שְׁכֵנָה</t>
  </si>
  <si>
    <t>שְׁכַנְיָה</t>
  </si>
  <si>
    <t>שְׁכַנְיָהוּ</t>
  </si>
  <si>
    <t>שׁכר</t>
  </si>
  <si>
    <t>שָׁכֻר</t>
  </si>
  <si>
    <t>שֵׁכָר</t>
  </si>
  <si>
    <t>שִׁכָּרוֹן</t>
  </si>
  <si>
    <t>שַׁל</t>
  </si>
  <si>
    <t>שַׁלְאֲנַן</t>
  </si>
  <si>
    <t>שׁלב</t>
  </si>
  <si>
    <t>שָׁלָב</t>
  </si>
  <si>
    <t>שׁלג</t>
  </si>
  <si>
    <t>שֶׁלֶג</t>
  </si>
  <si>
    <t>שׁלה</t>
  </si>
  <si>
    <t>שֵׁלָה</t>
  </si>
  <si>
    <t>שַׁלְהֶבֶת</t>
  </si>
  <si>
    <t>שַׁלְהֶבֶתְיָה</t>
  </si>
  <si>
    <t>שָׁלֵו</t>
  </si>
  <si>
    <t>שָׁלוּ</t>
  </si>
  <si>
    <t>שַׁלְוָה</t>
  </si>
  <si>
    <t>שִׁלּוּחִים</t>
  </si>
  <si>
    <t>שַׁלּוּם</t>
  </si>
  <si>
    <t>שָׁלוֹם</t>
  </si>
  <si>
    <t>שִׁלּוּם</t>
  </si>
  <si>
    <t>שַׁלּוּן</t>
  </si>
  <si>
    <t>שֶׁלַח</t>
  </si>
  <si>
    <t>שִׁלֹחַ</t>
  </si>
  <si>
    <t>שְׁלֻחוֹת</t>
  </si>
  <si>
    <t>שִׁלְחִי</t>
  </si>
  <si>
    <t>שִׁלְחִים</t>
  </si>
  <si>
    <t>שֻׁלְחָן</t>
  </si>
  <si>
    <t>שׁלט</t>
  </si>
  <si>
    <t>שֶׁלֶט</t>
  </si>
  <si>
    <t>שִׁלְטוֹן</t>
  </si>
  <si>
    <t>שַׁלֶּטֶת</t>
  </si>
  <si>
    <t>שְׁלִי</t>
  </si>
  <si>
    <t>שִׁלְיָה</t>
  </si>
  <si>
    <t>שַׁלִּיט</t>
  </si>
  <si>
    <t>שָׁלִישׁ</t>
  </si>
  <si>
    <t>שׁלך</t>
  </si>
  <si>
    <t>שָׁלָךְ</t>
  </si>
  <si>
    <t>שַׁלֶּכֶת</t>
  </si>
  <si>
    <t>שׁלל</t>
  </si>
  <si>
    <t>שָׁלָל</t>
  </si>
  <si>
    <t>שׁלם</t>
  </si>
  <si>
    <t>שָׁלֵם</t>
  </si>
  <si>
    <t>שֶׁלֶם</t>
  </si>
  <si>
    <t>שִׁלֵּם</t>
  </si>
  <si>
    <t>שִׁלֻּמָה</t>
  </si>
  <si>
    <t>שְׁלֹמֹה</t>
  </si>
  <si>
    <t>שְׁלֹמוֹת</t>
  </si>
  <si>
    <t>שִׁלֵּמִי</t>
  </si>
  <si>
    <t>שְׁלֹמִי</t>
  </si>
  <si>
    <t>שְׁלֻמִיאֵל</t>
  </si>
  <si>
    <t>שֶׁלֶמְיָה</t>
  </si>
  <si>
    <t>שֶׁלֶמְיָהוּ</t>
  </si>
  <si>
    <t>שְׁלֹמִית</t>
  </si>
  <si>
    <t>שַׁלְמַן</t>
  </si>
  <si>
    <t>שַׁלְמַנְאֶסֶר</t>
  </si>
  <si>
    <t>שַׁלְמֹנִים</t>
  </si>
  <si>
    <t>שֵׁלָנִי</t>
  </si>
  <si>
    <t>שׁלף</t>
  </si>
  <si>
    <t>שֶׁלֶף</t>
  </si>
  <si>
    <t>שׁלשׁ</t>
  </si>
  <si>
    <t>שֵׁלֶשׁ</t>
  </si>
  <si>
    <t>שָׁלִשָׁה</t>
  </si>
  <si>
    <t>שִׁלְשָׁה</t>
  </si>
  <si>
    <t>שִׁלֵּשִׁים</t>
  </si>
  <si>
    <t>שֵׁם</t>
  </si>
  <si>
    <t>שַׁמָּא</t>
  </si>
  <si>
    <t>שֶׁמְאֵבֶר</t>
  </si>
  <si>
    <t>שִׁמְאָה</t>
  </si>
  <si>
    <t>שַׁמְגַּר</t>
  </si>
  <si>
    <t>שׁמד</t>
  </si>
  <si>
    <t>שֶׁמֶד</t>
  </si>
  <si>
    <t>שַׁמָּה</t>
  </si>
  <si>
    <t>שַׁמְהוּת</t>
  </si>
  <si>
    <t>שְׁמוּאֵל</t>
  </si>
  <si>
    <t>שַׁמּוּעַ</t>
  </si>
  <si>
    <t>שְׁמוּעָה</t>
  </si>
  <si>
    <t>שָׁמוּר</t>
  </si>
  <si>
    <t>שַׁמּוֹת</t>
  </si>
  <si>
    <t>שׁמט</t>
  </si>
  <si>
    <t>שְׁמִטָּה</t>
  </si>
  <si>
    <t>שַׁמַּי</t>
  </si>
  <si>
    <t>שְׁמִידָע</t>
  </si>
  <si>
    <t>שְׁמִידָעִי</t>
  </si>
  <si>
    <t>שָׁמַיִם</t>
  </si>
  <si>
    <t>שָׁמִיר</t>
  </si>
  <si>
    <t>שְׁמִירָמוֹת</t>
  </si>
  <si>
    <t>שׁמם</t>
  </si>
  <si>
    <t>שָׁמֵם</t>
  </si>
  <si>
    <t>שִׁמְמָה</t>
  </si>
  <si>
    <t>שְׁמָמָה</t>
  </si>
  <si>
    <t>שִׁמָּמוֹן</t>
  </si>
  <si>
    <t>שׁמן</t>
  </si>
  <si>
    <t>שָׁמָן</t>
  </si>
  <si>
    <t>שָׁמֵן</t>
  </si>
  <si>
    <t>שֶׁמֶן</t>
  </si>
  <si>
    <t>שָׁמָע</t>
  </si>
  <si>
    <t>שֵׁמַע</t>
  </si>
  <si>
    <t>שֶׁמַע</t>
  </si>
  <si>
    <t>שֹׁמַע</t>
  </si>
  <si>
    <t>שְׁמַע</t>
  </si>
  <si>
    <t>שִׁמְעָא</t>
  </si>
  <si>
    <t>שִׁמְעָה</t>
  </si>
  <si>
    <t>שְׁמָעָה</t>
  </si>
  <si>
    <t>שִׁמְעוֹן</t>
  </si>
  <si>
    <t>שִׁמְעִי</t>
  </si>
  <si>
    <t>שְׁמַעְיָה</t>
  </si>
  <si>
    <t>שְׁמַעְיָהוּ</t>
  </si>
  <si>
    <t>שִׁמְעֹנִי</t>
  </si>
  <si>
    <t>שִׁמְעָת</t>
  </si>
  <si>
    <t>שִׁמְעָתִי</t>
  </si>
  <si>
    <t>שֵׁמֶץ</t>
  </si>
  <si>
    <t>שִׁמְצָה</t>
  </si>
  <si>
    <t>שׁמר</t>
  </si>
  <si>
    <t>שֶׁמֶר</t>
  </si>
  <si>
    <t>שֹׁמֵר</t>
  </si>
  <si>
    <t>שָׁמְרָה</t>
  </si>
  <si>
    <t>שְׁמֻרָה</t>
  </si>
  <si>
    <t>שִׁמְרוֹן</t>
  </si>
  <si>
    <t>שֹׁמְרוֹן</t>
  </si>
  <si>
    <t>שִׁמְרוֹן_מְראוֹן</t>
  </si>
  <si>
    <t>שִׁמְרִי</t>
  </si>
  <si>
    <t>שְׁמַרְיָה</t>
  </si>
  <si>
    <t>שְׁמַרְיָהוּ</t>
  </si>
  <si>
    <t>שִׁמֻּרִים</t>
  </si>
  <si>
    <t>שִׁמְרִית</t>
  </si>
  <si>
    <t>שִׁמְרֹנִי</t>
  </si>
  <si>
    <t>שֹׁמְרֹנִי</t>
  </si>
  <si>
    <t>שִׁמְרָת</t>
  </si>
  <si>
    <t>שֶׁמֶשׁ</t>
  </si>
  <si>
    <t>שִׁמְשׁוֹן</t>
  </si>
  <si>
    <t>שַׁמְשְׁרַי</t>
  </si>
  <si>
    <t>שֻׁמָתִי</t>
  </si>
  <si>
    <t>שֵׁן</t>
  </si>
  <si>
    <t>שׁנא</t>
  </si>
  <si>
    <t>שֵׁנָא</t>
  </si>
  <si>
    <t>שִׁנְאָב</t>
  </si>
  <si>
    <t>שִׁנְאָן</t>
  </si>
  <si>
    <t>שֶׁנְאַצַּר</t>
  </si>
  <si>
    <t>שׁנה</t>
  </si>
  <si>
    <t>שֵׁנָה</t>
  </si>
  <si>
    <t>שֶׁנְהַבִּים</t>
  </si>
  <si>
    <t>שָׁנִי</t>
  </si>
  <si>
    <t>שְׁנִינָה</t>
  </si>
  <si>
    <t>שׁנן</t>
  </si>
  <si>
    <t>שׁנס</t>
  </si>
  <si>
    <t>שִׁנְעָר</t>
  </si>
  <si>
    <t>שׁסה</t>
  </si>
  <si>
    <t>שׁסס</t>
  </si>
  <si>
    <t>שׁסע</t>
  </si>
  <si>
    <t>שֶׁסַע</t>
  </si>
  <si>
    <t>שׁסף</t>
  </si>
  <si>
    <t>שׁעה</t>
  </si>
  <si>
    <t>שְׁעָטָה</t>
  </si>
  <si>
    <t>שַׁעַטְנֵז</t>
  </si>
  <si>
    <t>שֹׁעַל</t>
  </si>
  <si>
    <t>שַׁעַלְבִים</t>
  </si>
  <si>
    <t>שַׁעֲלַבִּין</t>
  </si>
  <si>
    <t>שַׁעַלְבֹנִי</t>
  </si>
  <si>
    <t>שַׁעֲלִים</t>
  </si>
  <si>
    <t>שׁען</t>
  </si>
  <si>
    <t>שׁעע</t>
  </si>
  <si>
    <t>שַׁעַף</t>
  </si>
  <si>
    <t>שׁער</t>
  </si>
  <si>
    <t>שַׁעַר</t>
  </si>
  <si>
    <t>שֹׁעָר</t>
  </si>
  <si>
    <t>שַׁעַר_הַיְשָׁנָה</t>
  </si>
  <si>
    <t>שַׁעֲרוּר</t>
  </si>
  <si>
    <t>שַׁעֲרוּרִי</t>
  </si>
  <si>
    <t>שְׁעַרְיָה</t>
  </si>
  <si>
    <t>שַׁעֲרַיִם</t>
  </si>
  <si>
    <t>שַׁעַשְׁגַז</t>
  </si>
  <si>
    <t>שַׁעֲשֻׁעִים</t>
  </si>
  <si>
    <t>שׁפה</t>
  </si>
  <si>
    <t>שְׁפוֹ</t>
  </si>
  <si>
    <t>שְׁפוֹט</t>
  </si>
  <si>
    <t>שְׁפוּפָם</t>
  </si>
  <si>
    <t>שְׁפוּפָן</t>
  </si>
  <si>
    <t>שְׁפוֹת</t>
  </si>
  <si>
    <t>שִׁפְחָה</t>
  </si>
  <si>
    <t>שׁפט</t>
  </si>
  <si>
    <t>שָׁפָט</t>
  </si>
  <si>
    <t>שֶׁפֶט</t>
  </si>
  <si>
    <t>שְׁפַטְיָה</t>
  </si>
  <si>
    <t>שְׁפַטְיָהוּ</t>
  </si>
  <si>
    <t>שִׁפְטָן</t>
  </si>
  <si>
    <t>שְׁפִי</t>
  </si>
  <si>
    <t>שְׁפִיפֹן</t>
  </si>
  <si>
    <t>שָׁפִיר</t>
  </si>
  <si>
    <t>שׁפך</t>
  </si>
  <si>
    <t>שֶׁפֶךְ</t>
  </si>
  <si>
    <t>שָׁפְכָה</t>
  </si>
  <si>
    <t>שׁפל</t>
  </si>
  <si>
    <t>שָׁפָל</t>
  </si>
  <si>
    <t>שָׁפֵל</t>
  </si>
  <si>
    <t>שֵׁפֶל</t>
  </si>
  <si>
    <t>שִׁפְלָה</t>
  </si>
  <si>
    <t>שְׁפֵלָה</t>
  </si>
  <si>
    <t>שִׁפְלוּת</t>
  </si>
  <si>
    <t>שָׁפָם</t>
  </si>
  <si>
    <t>שֻׁפִּם</t>
  </si>
  <si>
    <t>שְׁפָם</t>
  </si>
  <si>
    <t>שִׁפְמִי</t>
  </si>
  <si>
    <t>שָׁפָן</t>
  </si>
  <si>
    <t>שֶׁפַע</t>
  </si>
  <si>
    <t>שִׁפְעָה</t>
  </si>
  <si>
    <t>שִׁפְעִי</t>
  </si>
  <si>
    <t>שׁפר</t>
  </si>
  <si>
    <t>שֶׁפֶר</t>
  </si>
  <si>
    <t>שִׁפְרָה</t>
  </si>
  <si>
    <t>שַׁפְרוּר</t>
  </si>
  <si>
    <t>שַׁפְרִיר</t>
  </si>
  <si>
    <t>שׁפת</t>
  </si>
  <si>
    <t>שְׁפַתַּיִם</t>
  </si>
  <si>
    <t>שֶׁצֶף</t>
  </si>
  <si>
    <t>שׁקד</t>
  </si>
  <si>
    <t>שָׁקֵד</t>
  </si>
  <si>
    <t>שׁקה</t>
  </si>
  <si>
    <t>שָׁקֵה</t>
  </si>
  <si>
    <t>שִׁקּוּי</t>
  </si>
  <si>
    <t>שִׁקּוּץ</t>
  </si>
  <si>
    <t>שׁקט</t>
  </si>
  <si>
    <t>שֶׁקֶט</t>
  </si>
  <si>
    <t>שׁקל</t>
  </si>
  <si>
    <t>שֶׁקֶל</t>
  </si>
  <si>
    <t>שִׁקְמָה</t>
  </si>
  <si>
    <t>שׁקע</t>
  </si>
  <si>
    <t>שְׁקַעֲרוּרָה</t>
  </si>
  <si>
    <t>שׁקף</t>
  </si>
  <si>
    <t>שֶׁקֶף</t>
  </si>
  <si>
    <t>שְׁקֻפִים</t>
  </si>
  <si>
    <t>שׁקץ</t>
  </si>
  <si>
    <t>שֶׁקֶץ</t>
  </si>
  <si>
    <t>שׁקק</t>
  </si>
  <si>
    <t>שׁקר</t>
  </si>
  <si>
    <t>שֶׁקֶר</t>
  </si>
  <si>
    <t>שֹׁקֶת</t>
  </si>
  <si>
    <t>שֵׁר</t>
  </si>
  <si>
    <t>שֹׁר</t>
  </si>
  <si>
    <t>שָׁרָב</t>
  </si>
  <si>
    <t>שֵׁרֵבְיָה</t>
  </si>
  <si>
    <t>שַׁרְבִיט</t>
  </si>
  <si>
    <t>שׁרה</t>
  </si>
  <si>
    <t>שָׁרָה</t>
  </si>
  <si>
    <t>שָׁרוּחֶן</t>
  </si>
  <si>
    <t>שָׁרוֹן</t>
  </si>
  <si>
    <t>שָׁרוֹנִי</t>
  </si>
  <si>
    <t>שְׁרוּקָה</t>
  </si>
  <si>
    <t>שִׁרְטַי</t>
  </si>
  <si>
    <t>שָׁרָי</t>
  </si>
  <si>
    <t>שִׁרְיָה</t>
  </si>
  <si>
    <t>שִׁרְיוֹן</t>
  </si>
  <si>
    <t>שָׁרִיר</t>
  </si>
  <si>
    <t>שְׁרֵמוֹת</t>
  </si>
  <si>
    <t>שׁרץ</t>
  </si>
  <si>
    <t>שֶׁרֶץ</t>
  </si>
  <si>
    <t>שׁרק</t>
  </si>
  <si>
    <t>שְׁרֵקָה</t>
  </si>
  <si>
    <t>שְׁרִקָה</t>
  </si>
  <si>
    <t>שׁרר</t>
  </si>
  <si>
    <t>שָׁרָר</t>
  </si>
  <si>
    <t>שְׁרִרוּת</t>
  </si>
  <si>
    <t>שׁרשׁ</t>
  </si>
  <si>
    <t>שֶׁרֶשׁ</t>
  </si>
  <si>
    <t>שֹׁרֶשׁ</t>
  </si>
  <si>
    <t>שַׁרְשֶׁרֶת</t>
  </si>
  <si>
    <t>שׁרת</t>
  </si>
  <si>
    <t>שָׁרֵת</t>
  </si>
  <si>
    <t>שֵׁשׁ</t>
  </si>
  <si>
    <t>שׁשׁא</t>
  </si>
  <si>
    <t>שֵׁשְׁבַּצַּר</t>
  </si>
  <si>
    <t>שׁשׁה</t>
  </si>
  <si>
    <t>שָׁשַׁי</t>
  </si>
  <si>
    <t>שֵׁשַׁי</t>
  </si>
  <si>
    <t>שֵׁשַׁךְ</t>
  </si>
  <si>
    <t>שֵׁשָׁן</t>
  </si>
  <si>
    <t>שָׁשָׁק</t>
  </si>
  <si>
    <t>שָׁשַׁר</t>
  </si>
  <si>
    <t>שֵׁת</t>
  </si>
  <si>
    <t>שׁתה</t>
  </si>
  <si>
    <t>שְׁתִי</t>
  </si>
  <si>
    <t>שְׁתִיָּה</t>
  </si>
  <si>
    <t>שָׁתִיל</t>
  </si>
  <si>
    <t>שׁתל</t>
  </si>
  <si>
    <t>שֻׁתַלְחִי</t>
  </si>
  <si>
    <t>שְׁתֻם</t>
  </si>
  <si>
    <t>שׁתע</t>
  </si>
  <si>
    <t>שׁתק</t>
  </si>
  <si>
    <t>שֵׁתָר</t>
  </si>
  <si>
    <t>תָּא</t>
  </si>
  <si>
    <t>תאב</t>
  </si>
  <si>
    <t>תַּאֲבָה</t>
  </si>
  <si>
    <t>תאה</t>
  </si>
  <si>
    <t>תְּאוֹ</t>
  </si>
  <si>
    <t>תַּאֲוָה</t>
  </si>
  <si>
    <t>תַּאֲלָה</t>
  </si>
  <si>
    <t>תאם</t>
  </si>
  <si>
    <t>תַּאֲנָה</t>
  </si>
  <si>
    <t>תֹּאֲנָה</t>
  </si>
  <si>
    <t>תְּאֵנָה</t>
  </si>
  <si>
    <t>תַּאֲנִיָּה</t>
  </si>
  <si>
    <t>תְּאֻנִים</t>
  </si>
  <si>
    <t>תַּאֲנַת_שִׁלֹה</t>
  </si>
  <si>
    <t>תאר</t>
  </si>
  <si>
    <t>תֹּאַר</t>
  </si>
  <si>
    <t>תַּאְרֵעַ</t>
  </si>
  <si>
    <t>תְּאַשּׁוּר</t>
  </si>
  <si>
    <t>תֵּבָה</t>
  </si>
  <si>
    <t>תְּבוּאָה</t>
  </si>
  <si>
    <t>תְּבוּנָה</t>
  </si>
  <si>
    <t>תְּבוּסָה</t>
  </si>
  <si>
    <t>תָּבוֹר</t>
  </si>
  <si>
    <t>תֵּבֵל</t>
  </si>
  <si>
    <t>תֶּבֶל</t>
  </si>
  <si>
    <t>תֻּבַל</t>
  </si>
  <si>
    <t>תַּבְלִית</t>
  </si>
  <si>
    <t>תְּבַלֻּל</t>
  </si>
  <si>
    <t>תֶּבֶן</t>
  </si>
  <si>
    <t>תִּבְנִי</t>
  </si>
  <si>
    <t>תַּבְנִית</t>
  </si>
  <si>
    <t>תַּבְעֵרָה</t>
  </si>
  <si>
    <t>תֵּבֵץ</t>
  </si>
  <si>
    <t>תִּגְלַת_פִּלְאֶסֶר</t>
  </si>
  <si>
    <t>תַּגְמוּל</t>
  </si>
  <si>
    <t>תִּגְרָה</t>
  </si>
  <si>
    <t>תִּדְהָר</t>
  </si>
  <si>
    <t>תַּדְמֹר</t>
  </si>
  <si>
    <t>תִּדְעָל</t>
  </si>
  <si>
    <t>תֹּהוּ</t>
  </si>
  <si>
    <t>תְּהוֹם</t>
  </si>
  <si>
    <t>תָּהֳלָה</t>
  </si>
  <si>
    <t>תְּהִלָּה</t>
  </si>
  <si>
    <t>תַּהֲלוּכָה</t>
  </si>
  <si>
    <t>תַּהְפּוּכָה</t>
  </si>
  <si>
    <t>תָּו</t>
  </si>
  <si>
    <t>תּוֹאֲמִם</t>
  </si>
  <si>
    <t>תּוּבַל_קַיִן</t>
  </si>
  <si>
    <t>תּוּבְנָה</t>
  </si>
  <si>
    <t>תּוּגָה</t>
  </si>
  <si>
    <t>תּוֹגַרְמָה</t>
  </si>
  <si>
    <t>תוה</t>
  </si>
  <si>
    <t>תּוֹחֶלֶת</t>
  </si>
  <si>
    <t>תָּוֶךְ</t>
  </si>
  <si>
    <t>תּוֹכֵחָה</t>
  </si>
  <si>
    <t>תּוֹכַחַת</t>
  </si>
  <si>
    <t>תּוֹלֵדוֹת</t>
  </si>
  <si>
    <t>תּוֹלוֹן</t>
  </si>
  <si>
    <t>תּוֹלָל</t>
  </si>
  <si>
    <t>תּוֹלָע</t>
  </si>
  <si>
    <t>תּוֹלֵעָה</t>
  </si>
  <si>
    <t>תּוֹעָה</t>
  </si>
  <si>
    <t>תּוֹעָפוֹת</t>
  </si>
  <si>
    <t>תּוֹצָאוֹת</t>
  </si>
  <si>
    <t>תָּוקְהַת</t>
  </si>
  <si>
    <t>תּוֹקְעִים</t>
  </si>
  <si>
    <t>תור</t>
  </si>
  <si>
    <t>תּוֹשָׁב</t>
  </si>
  <si>
    <t>תּוּשִׁיָּה</t>
  </si>
  <si>
    <t>תּוֹתָח</t>
  </si>
  <si>
    <t>תזז</t>
  </si>
  <si>
    <t>תַּזְנוּת</t>
  </si>
  <si>
    <t>תַּחְבּוּלוֹת</t>
  </si>
  <si>
    <t>תֹּחוּ</t>
  </si>
  <si>
    <t>תַּחְכְּמֹנִי</t>
  </si>
  <si>
    <t>תַּחֲלֻאִים</t>
  </si>
  <si>
    <t>תְּחִלָּה</t>
  </si>
  <si>
    <t>תַּחְמָס</t>
  </si>
  <si>
    <t>תַּחַן</t>
  </si>
  <si>
    <t>תְּחִנָּה</t>
  </si>
  <si>
    <t>תַּחֲנוּן</t>
  </si>
  <si>
    <t>תַּחֲנוֹת</t>
  </si>
  <si>
    <t>תַּחֲנִי</t>
  </si>
  <si>
    <t>תַּחְפַּנְחֵס</t>
  </si>
  <si>
    <t>תַּחְפְּנֵיס</t>
  </si>
  <si>
    <t>תַּחְרָא</t>
  </si>
  <si>
    <t>תַּחְרֵעַ</t>
  </si>
  <si>
    <t>תַּחַשׁ</t>
  </si>
  <si>
    <t>תַּחַת</t>
  </si>
  <si>
    <t>תַּחְתּוֹן</t>
  </si>
  <si>
    <t>תַּחְתִּי</t>
  </si>
  <si>
    <t>תַּחְתִּים_חָדְשִׁי</t>
  </si>
  <si>
    <t>תִּיכוֹן</t>
  </si>
  <si>
    <t>תִּילוֹן</t>
  </si>
  <si>
    <t>תֵּימָא</t>
  </si>
  <si>
    <t>תֵּימָן</t>
  </si>
  <si>
    <t>תֵּימָנִי</t>
  </si>
  <si>
    <t>תֵּימְנִי</t>
  </si>
  <si>
    <t>תִּימָרָה</t>
  </si>
  <si>
    <t>תִּיצִי</t>
  </si>
  <si>
    <t>תִּירוֹשׁ</t>
  </si>
  <si>
    <t>תִּירְיָא</t>
  </si>
  <si>
    <t>תִּירָס</t>
  </si>
  <si>
    <t>תַּיִשׁ</t>
  </si>
  <si>
    <t>תֹּךְ</t>
  </si>
  <si>
    <t>תכה</t>
  </si>
  <si>
    <t>תְּכוּנָה</t>
  </si>
  <si>
    <t>תֻּכִּי</t>
  </si>
  <si>
    <t>תִּכְלָה</t>
  </si>
  <si>
    <t>תַּכְלִית</t>
  </si>
  <si>
    <t>תְּכֵלֶת</t>
  </si>
  <si>
    <t>תכן</t>
  </si>
  <si>
    <t>תֹּכֶן</t>
  </si>
  <si>
    <t>תָּכְנִית</t>
  </si>
  <si>
    <t>תַּכְרִיךְ</t>
  </si>
  <si>
    <t>תֵּל</t>
  </si>
  <si>
    <t>תלא</t>
  </si>
  <si>
    <t>תַּלְאֻבוֹת</t>
  </si>
  <si>
    <t>תֵּל_אָבִיב</t>
  </si>
  <si>
    <t>תְּלָאָה</t>
  </si>
  <si>
    <t>תְּלַאשָּׂר</t>
  </si>
  <si>
    <t>תִּלְבֹּשֶׁת</t>
  </si>
  <si>
    <t>תלה</t>
  </si>
  <si>
    <t>תָּלוּל</t>
  </si>
  <si>
    <t>תֶּלַח</t>
  </si>
  <si>
    <t>תֵּל_חַרְשָׁא</t>
  </si>
  <si>
    <t>תְּלִי</t>
  </si>
  <si>
    <t>תלל</t>
  </si>
  <si>
    <t>תֶּלֶם</t>
  </si>
  <si>
    <t>תַּלְמַי</t>
  </si>
  <si>
    <t>תַּלְמִיד</t>
  </si>
  <si>
    <t>תֵּל_מֶלַח</t>
  </si>
  <si>
    <t>תְּלֻנּוֹת</t>
  </si>
  <si>
    <t>תלע</t>
  </si>
  <si>
    <t>תַּלְפִּיּוֹת</t>
  </si>
  <si>
    <t>תַּלְתַּלִּים</t>
  </si>
  <si>
    <t>תָּם</t>
  </si>
  <si>
    <t>תֹּם</t>
  </si>
  <si>
    <t>תֻּמָּה</t>
  </si>
  <si>
    <t>תמהּ</t>
  </si>
  <si>
    <t>תִּמָּהוֹן</t>
  </si>
  <si>
    <t>תַּמּוּז</t>
  </si>
  <si>
    <t>תְּמוּנָה</t>
  </si>
  <si>
    <t>תְּמוּרָה</t>
  </si>
  <si>
    <t>תְּמוּתָה</t>
  </si>
  <si>
    <t>תֶּמַח</t>
  </si>
  <si>
    <t>תָּמִים</t>
  </si>
  <si>
    <t>תֻּמִּים</t>
  </si>
  <si>
    <t>תמך</t>
  </si>
  <si>
    <t>תִּמְנָה</t>
  </si>
  <si>
    <t>תִּמְנִי</t>
  </si>
  <si>
    <t>תִּמְנָע</t>
  </si>
  <si>
    <t>תִּמְנַת־סֶרַח</t>
  </si>
  <si>
    <t>תִּמְנַת_חֶרֶס</t>
  </si>
  <si>
    <t>תֶּמֶס</t>
  </si>
  <si>
    <t>תָּמָר</t>
  </si>
  <si>
    <t>תֹּמֶר</t>
  </si>
  <si>
    <t>תִּמֹרָה</t>
  </si>
  <si>
    <t>תַּמְרוּק</t>
  </si>
  <si>
    <t>תַּמְרוּר</t>
  </si>
  <si>
    <t>תַּן</t>
  </si>
  <si>
    <t>תנה</t>
  </si>
  <si>
    <t>תְּנוּאָה</t>
  </si>
  <si>
    <t>תְּנוּבָה</t>
  </si>
  <si>
    <t>תְּנוּךְ</t>
  </si>
  <si>
    <t>תְּנוּמָה</t>
  </si>
  <si>
    <t>תְּנוּפָה</t>
  </si>
  <si>
    <t>תַּנּוּר</t>
  </si>
  <si>
    <t>תַּנְחוּם</t>
  </si>
  <si>
    <t>תַּנְחֻמֶת</t>
  </si>
  <si>
    <t>תַּנִּין</t>
  </si>
  <si>
    <t>תִּנְשֶׁמֶת</t>
  </si>
  <si>
    <t>תעב</t>
  </si>
  <si>
    <t>תעה</t>
  </si>
  <si>
    <t>תֹּעוּ</t>
  </si>
  <si>
    <t>תְּעוּדָה</t>
  </si>
  <si>
    <t>תְּעָלָה</t>
  </si>
  <si>
    <t>תַּעֲלוּלִים</t>
  </si>
  <si>
    <t>תַּעֲלֻמָה</t>
  </si>
  <si>
    <t>תַּעֲנוּג</t>
  </si>
  <si>
    <t>תַּעֲנִית</t>
  </si>
  <si>
    <t>תַּעְנַךְ</t>
  </si>
  <si>
    <t>תעע</t>
  </si>
  <si>
    <t>תַּעֲצֻמוֹת</t>
  </si>
  <si>
    <t>תַּעַר</t>
  </si>
  <si>
    <t>תַּעֲרוּבָה</t>
  </si>
  <si>
    <t>תַּעְתֻּעִים</t>
  </si>
  <si>
    <t>תֹּף</t>
  </si>
  <si>
    <t>תִּפְאָרָה</t>
  </si>
  <si>
    <t>תִּפְאֶרֶת</t>
  </si>
  <si>
    <t>תַּפּוּחַ</t>
  </si>
  <si>
    <t>תְּפוֹצָה</t>
  </si>
  <si>
    <t>תֻּפִּינִים</t>
  </si>
  <si>
    <t>תפל</t>
  </si>
  <si>
    <t>תָּפֵל</t>
  </si>
  <si>
    <t>תֹּפֶל</t>
  </si>
  <si>
    <t>תִּפְלָה</t>
  </si>
  <si>
    <t>תְּפִלָּה</t>
  </si>
  <si>
    <t>תִּפְלֶצֶת</t>
  </si>
  <si>
    <t>תִּפְסַח</t>
  </si>
  <si>
    <t>תפף</t>
  </si>
  <si>
    <t>תפר</t>
  </si>
  <si>
    <t>תפשׂ</t>
  </si>
  <si>
    <t>תֹּפֶת</t>
  </si>
  <si>
    <t>תָּפְתֶּה</t>
  </si>
  <si>
    <t>תִּקְוָה</t>
  </si>
  <si>
    <t>תְּקוּמָה</t>
  </si>
  <si>
    <t>תְּקוֹמֵם</t>
  </si>
  <si>
    <t>תָּקוֹעַ</t>
  </si>
  <si>
    <t>תְּקוֹעַ</t>
  </si>
  <si>
    <t>תְּקוֹעִי</t>
  </si>
  <si>
    <t>תְּקוּפָה</t>
  </si>
  <si>
    <t>תַּקִּיף</t>
  </si>
  <si>
    <t>תקן</t>
  </si>
  <si>
    <t>תקע</t>
  </si>
  <si>
    <t>תֵּקַע</t>
  </si>
  <si>
    <t>תקף</t>
  </si>
  <si>
    <t>תֹּקֶף</t>
  </si>
  <si>
    <t>תַּרְאֲלָה</t>
  </si>
  <si>
    <t>תַּרְבּוּת</t>
  </si>
  <si>
    <t>תַּרְבִּית</t>
  </si>
  <si>
    <t>תרגם</t>
  </si>
  <si>
    <t>תַּרְדֵּמָה</t>
  </si>
  <si>
    <t>תִּרְהָקָה</t>
  </si>
  <si>
    <t>תְּרוּמָה</t>
  </si>
  <si>
    <t>תְּרוּמִיָּה</t>
  </si>
  <si>
    <t>תְּרוּעָה</t>
  </si>
  <si>
    <t>תְּרוּפָה</t>
  </si>
  <si>
    <t>תִּרְזָה</t>
  </si>
  <si>
    <t>תָּרַח</t>
  </si>
  <si>
    <t>תֶּרַח</t>
  </si>
  <si>
    <t>תִּרְחֲנָה</t>
  </si>
  <si>
    <t>תָּרְמָה</t>
  </si>
  <si>
    <t>תַּרְמוּת</t>
  </si>
  <si>
    <t>תַּרְמִית</t>
  </si>
  <si>
    <t>תֹּרֶן</t>
  </si>
  <si>
    <t>תַּרְעֵלָה</t>
  </si>
  <si>
    <t>תִּרְעָתִים</t>
  </si>
  <si>
    <t>תְּרָפִים</t>
  </si>
  <si>
    <t>תִּרְצָה</t>
  </si>
  <si>
    <t>תֶּרֶשׁ</t>
  </si>
  <si>
    <t>תַּרְשִׁישׁ</t>
  </si>
  <si>
    <t>תִּרְשָׁתָא</t>
  </si>
  <si>
    <t>תַּרְתָּן</t>
  </si>
  <si>
    <t>תַּרְתָּק</t>
  </si>
  <si>
    <t>תְּשׂוּמֶת</t>
  </si>
  <si>
    <t>תְּשֻׁאָה</t>
  </si>
  <si>
    <t>תִּשְׁבִּי</t>
  </si>
  <si>
    <t>תַּשְׁבֵּץ</t>
  </si>
  <si>
    <t>תְּשׁוּבָה</t>
  </si>
  <si>
    <t>תְּשׁוּעָה</t>
  </si>
  <si>
    <t>תְּשׁוּקָה</t>
  </si>
  <si>
    <t>תְּשׁוּרָה</t>
  </si>
  <si>
    <t>אַב (AR)</t>
  </si>
  <si>
    <t>אבד (AR)</t>
  </si>
  <si>
    <t>אֶבֶן (AR)</t>
  </si>
  <si>
    <t>אִגְּרָה (AR)</t>
  </si>
  <si>
    <t>אִדַּר (AR)</t>
  </si>
  <si>
    <t>אֲדָר (AR)</t>
  </si>
  <si>
    <t>אֲדַרְגָּזַר (AR)</t>
  </si>
  <si>
    <t>אֶדְרָע (AR)</t>
  </si>
  <si>
    <t>אַזְדָּא (AR)</t>
  </si>
  <si>
    <t>אזה (AR)</t>
  </si>
  <si>
    <t>אזל (AR)</t>
  </si>
  <si>
    <t>אַח (AR)</t>
  </si>
  <si>
    <t>אֲחִידָה (AR)</t>
  </si>
  <si>
    <t>אַחֲרִי (AR)</t>
  </si>
  <si>
    <t>אָחֳרָן (AR)</t>
  </si>
  <si>
    <t>אֲחַשְׁדַּרְפַּן (AR)</t>
  </si>
  <si>
    <t>אִילָן (AR)</t>
  </si>
  <si>
    <t>אֵימְתָן (AR)</t>
  </si>
  <si>
    <t>אִיתַי (AR)</t>
  </si>
  <si>
    <t>אכל (AR)</t>
  </si>
  <si>
    <t>אֵל (AR)</t>
  </si>
  <si>
    <t>אֵלֶּה (AR)</t>
  </si>
  <si>
    <t>אֱלָהּ (AR)</t>
  </si>
  <si>
    <t>אִלֵּין (AR)</t>
  </si>
  <si>
    <t>אִלֵּךְ (AR)</t>
  </si>
  <si>
    <t>אַמָּה (AR)</t>
  </si>
  <si>
    <t>אֻמָּה (AR)</t>
  </si>
  <si>
    <t>אמן (AR)</t>
  </si>
  <si>
    <t>אמר (AR)</t>
  </si>
  <si>
    <t>אִמֵּר (AR)</t>
  </si>
  <si>
    <t>אֲנֵב (AR)</t>
  </si>
  <si>
    <t>אנס (AR)</t>
  </si>
  <si>
    <t>אֲנַף (AR)</t>
  </si>
  <si>
    <t>אֱנָשׁ (AR)</t>
  </si>
  <si>
    <t>אֱסוּר (AR)</t>
  </si>
  <si>
    <t>אָסְנַפַּר (AR)</t>
  </si>
  <si>
    <t>אֱסָר (AR)</t>
  </si>
  <si>
    <t>אָע (AR)</t>
  </si>
  <si>
    <t>אֲפָרְסָי (AR)</t>
  </si>
  <si>
    <t>אֲפַרְסְכָי (AR)</t>
  </si>
  <si>
    <t>אֲפַרְסַתְכָי (AR)</t>
  </si>
  <si>
    <t>אַפְּתֹם (AR)</t>
  </si>
  <si>
    <t>אֶצְבַּע (AR)</t>
  </si>
  <si>
    <t>אַרְגְּוָן (AR)</t>
  </si>
  <si>
    <t>אֳרַח (AR)</t>
  </si>
  <si>
    <t>אַרְיֵה (AR)</t>
  </si>
  <si>
    <t>אֲרִיךְ (AR)</t>
  </si>
  <si>
    <t>אַרְכֻבָּא (AR)</t>
  </si>
  <si>
    <t>אַרְכָה (AR)</t>
  </si>
  <si>
    <t>אַרְכְּוָי (AR)</t>
  </si>
  <si>
    <t>אֲרַע (AR)</t>
  </si>
  <si>
    <t>אַרְעִי (AR)</t>
  </si>
  <si>
    <t>אֲרַק (AR)</t>
  </si>
  <si>
    <t>אַרְתַּחְשַׁשְׂתְּא (AR)</t>
  </si>
  <si>
    <t>אֹשׁ (AR)</t>
  </si>
  <si>
    <t>אֶשָּׁא (AR)</t>
  </si>
  <si>
    <t>אָשַׁף (AR)</t>
  </si>
  <si>
    <t>אשׁרן (AR)</t>
  </si>
  <si>
    <t>אֶשְׁתַּדּוּר (AR)</t>
  </si>
  <si>
    <t>אָת (AR)</t>
  </si>
  <si>
    <t>אתה (AR)</t>
  </si>
  <si>
    <t>אַתּוּן (AR)</t>
  </si>
  <si>
    <t>אֲתַר (AR)</t>
  </si>
  <si>
    <t>בִּאישׁ (AR)</t>
  </si>
  <si>
    <t>באשׁ (AR)</t>
  </si>
  <si>
    <t>בָּבֶל (AR)</t>
  </si>
  <si>
    <t>בָּבְלָי (AR)</t>
  </si>
  <si>
    <t>בדר (AR)</t>
  </si>
  <si>
    <t>בְּהִילוּ (AR)</t>
  </si>
  <si>
    <t>בהל (AR)</t>
  </si>
  <si>
    <t>בטל (AR)</t>
  </si>
  <si>
    <t>בִּינָה (AR)</t>
  </si>
  <si>
    <t>בִּירָה (AR)</t>
  </si>
  <si>
    <t>בית (AR)</t>
  </si>
  <si>
    <t>בַּיִת (AR)</t>
  </si>
  <si>
    <t>בָּל (AR)</t>
  </si>
  <si>
    <t>בלה (AR)</t>
  </si>
  <si>
    <t>בְּלוֹ (AR)</t>
  </si>
  <si>
    <t>בֵּלְטְשַׁאצַּר (AR)</t>
  </si>
  <si>
    <t>בֵּלְשַׁאצַּר (AR)</t>
  </si>
  <si>
    <t>בנה (AR)</t>
  </si>
  <si>
    <t>בִּנְיָן (AR)</t>
  </si>
  <si>
    <t>בנס (AR)</t>
  </si>
  <si>
    <t>בעה (AR)</t>
  </si>
  <si>
    <t>בָּעוּ (AR)</t>
  </si>
  <si>
    <t>בְּעֵל (AR)</t>
  </si>
  <si>
    <t>בִּקְעָה (AR)</t>
  </si>
  <si>
    <t>בקר (AR)</t>
  </si>
  <si>
    <t>בַּר (AR)</t>
  </si>
  <si>
    <t>ברך (AR)</t>
  </si>
  <si>
    <t>בְּרַךְ (AR)</t>
  </si>
  <si>
    <t>בְּשַׂר (AR)</t>
  </si>
  <si>
    <t>בַּת (AR)</t>
  </si>
  <si>
    <t>גַּב (AR)</t>
  </si>
  <si>
    <t>גֹּב (AR)</t>
  </si>
  <si>
    <t>גְּבוּרָה (AR)</t>
  </si>
  <si>
    <t>גִּבָּר (AR)</t>
  </si>
  <si>
    <t>גְּבַר (AR)</t>
  </si>
  <si>
    <t>גְּדָבַר (AR)</t>
  </si>
  <si>
    <t>גדד (AR)</t>
  </si>
  <si>
    <t>גַּו (AR)</t>
  </si>
  <si>
    <t>גֵּוָה (AR)</t>
  </si>
  <si>
    <t>גוח (AR)</t>
  </si>
  <si>
    <t>גִּזְבַּר (AR)</t>
  </si>
  <si>
    <t>גזר (AR)</t>
  </si>
  <si>
    <t>גְּזֵרָה (AR)</t>
  </si>
  <si>
    <t>גִּיר (AR)</t>
  </si>
  <si>
    <t>גַּלְגַּל (AR)</t>
  </si>
  <si>
    <t>גלה (AR)</t>
  </si>
  <si>
    <t>גָּלוּ (AR)</t>
  </si>
  <si>
    <t>גְּלָל (AR)</t>
  </si>
  <si>
    <t>גמר (AR)</t>
  </si>
  <si>
    <t>גְּנַז (AR)</t>
  </si>
  <si>
    <t>גַּף (AR)</t>
  </si>
  <si>
    <t>גְּרַם (AR)</t>
  </si>
  <si>
    <t>גְּשֵׁם (AR)</t>
  </si>
  <si>
    <t>דָּא (AR)</t>
  </si>
  <si>
    <t>דֹּב (AR)</t>
  </si>
  <si>
    <t>דבח (AR)</t>
  </si>
  <si>
    <t>דְּבַח (AR)</t>
  </si>
  <si>
    <t>דבק (AR)</t>
  </si>
  <si>
    <t>דִּבְרָה (AR)</t>
  </si>
  <si>
    <t>דְּהַב (AR)</t>
  </si>
  <si>
    <t>דֶהָי (AR)</t>
  </si>
  <si>
    <t>דור (AR)</t>
  </si>
  <si>
    <t>דושׁ (AR)</t>
  </si>
  <si>
    <t>דַּחֲוָה (AR)</t>
  </si>
  <si>
    <t>דחל (AR)</t>
  </si>
  <si>
    <t>דין (AR)</t>
  </si>
  <si>
    <t>דַּיָּן (AR)</t>
  </si>
  <si>
    <t>דִּין (AR)</t>
  </si>
  <si>
    <t>דִּינָיֵא (AR)</t>
  </si>
  <si>
    <t>דָּךְ (AR)</t>
  </si>
  <si>
    <t>דֵּךְ (AR)</t>
  </si>
  <si>
    <t>דִּכֵּן (AR)</t>
  </si>
  <si>
    <t>דְּכַר (AR)</t>
  </si>
  <si>
    <t>דִּכְרוֹן (AR)</t>
  </si>
  <si>
    <t>דָּכְרָן (AR)</t>
  </si>
  <si>
    <t>דלק (AR)</t>
  </si>
  <si>
    <t>דמה (AR)</t>
  </si>
  <si>
    <t>דְּנָה (AR)</t>
  </si>
  <si>
    <t>דָּנִיֵּאל (AR)</t>
  </si>
  <si>
    <t>דקק (AR)</t>
  </si>
  <si>
    <t>דָּר (AR)</t>
  </si>
  <si>
    <t>דָּרְיָוֶשׁ (AR)</t>
  </si>
  <si>
    <t>דְּרַע (AR)</t>
  </si>
  <si>
    <t>דָּת (AR)</t>
  </si>
  <si>
    <t>דֶּתֶא (AR)</t>
  </si>
  <si>
    <t>דְּתָבַר (AR)</t>
  </si>
  <si>
    <t>הַדָּבַר (AR)</t>
  </si>
  <si>
    <t>הַדָּם (AR)</t>
  </si>
  <si>
    <t>הדר (AR)</t>
  </si>
  <si>
    <t>הֲדַר (AR)</t>
  </si>
  <si>
    <t>הוה (AR)</t>
  </si>
  <si>
    <t>הֵיכַל (AR)</t>
  </si>
  <si>
    <t>הך (AR)</t>
  </si>
  <si>
    <t>הלך (AR)</t>
  </si>
  <si>
    <t>הֲלָךְ (AR)</t>
  </si>
  <si>
    <t>הַמְנִיךְ (AR)</t>
  </si>
  <si>
    <t>הַנְזָקָה (AR)</t>
  </si>
  <si>
    <t>הַרְהֹר (AR)</t>
  </si>
  <si>
    <t>הִתְבְּהָלָה (AR)</t>
  </si>
  <si>
    <t>הִתְנַדָּבוּ (AR)</t>
  </si>
  <si>
    <t>זבן (AR)</t>
  </si>
  <si>
    <t>זְהִיר (AR)</t>
  </si>
  <si>
    <t>זוד (AR)</t>
  </si>
  <si>
    <t>זון (AR)</t>
  </si>
  <si>
    <t>זוע (AR)</t>
  </si>
  <si>
    <t>זִיו (AR)</t>
  </si>
  <si>
    <t>זָכוּ (AR)</t>
  </si>
  <si>
    <t>זְכַרְיָה (AR)</t>
  </si>
  <si>
    <t>זמן (AR)</t>
  </si>
  <si>
    <t>זְמָן (AR)</t>
  </si>
  <si>
    <t>זַמָּר (AR)</t>
  </si>
  <si>
    <t>זְמָר (AR)</t>
  </si>
  <si>
    <t>זַן (AR)</t>
  </si>
  <si>
    <t>זְעֵיר (AR)</t>
  </si>
  <si>
    <t>זעק (AR)</t>
  </si>
  <si>
    <t>זקף (AR)</t>
  </si>
  <si>
    <t>זְרֻבָּבֶל (AR)</t>
  </si>
  <si>
    <t>זְרַע (AR)</t>
  </si>
  <si>
    <t>חֲבוּלָה (AR)</t>
  </si>
  <si>
    <t>חבל (AR)</t>
  </si>
  <si>
    <t>חֲבָל (AR)</t>
  </si>
  <si>
    <t>חֲבַר (AR)</t>
  </si>
  <si>
    <t>חַבְרָה (AR)</t>
  </si>
  <si>
    <t>חַגַּי (AR)</t>
  </si>
  <si>
    <t>חֲדֵה (AR)</t>
  </si>
  <si>
    <t>חֶדְוָה (AR)</t>
  </si>
  <si>
    <t>חֲדַת (AR)</t>
  </si>
  <si>
    <t>חוה (AR)</t>
  </si>
  <si>
    <t>חוט (AR)</t>
  </si>
  <si>
    <t>חִוָּר (AR)</t>
  </si>
  <si>
    <t>חזה (AR)</t>
  </si>
  <si>
    <t>חֱזוּ (AR)</t>
  </si>
  <si>
    <t>חֲזוֹת (AR)</t>
  </si>
  <si>
    <t>חטא (AR)</t>
  </si>
  <si>
    <t>חֲטָי (AR)</t>
  </si>
  <si>
    <t>חַי (AR)</t>
  </si>
  <si>
    <t>חיה (AR)</t>
  </si>
  <si>
    <t>חַיִל (AR)</t>
  </si>
  <si>
    <t>חַכִּים (AR)</t>
  </si>
  <si>
    <t>חָכְמָה (AR)</t>
  </si>
  <si>
    <t>חֵלֶם (AR)</t>
  </si>
  <si>
    <t>חלף (AR)</t>
  </si>
  <si>
    <t>חֲלָק (AR)</t>
  </si>
  <si>
    <t>חֱמָא (AR)</t>
  </si>
  <si>
    <t>חֲמַר (AR)</t>
  </si>
  <si>
    <t>חִנְטָה (AR)</t>
  </si>
  <si>
    <t>חֲנֻכָּה (AR)</t>
  </si>
  <si>
    <t>חנן (AR)</t>
  </si>
  <si>
    <t>חֲנַנְיָה (AR)</t>
  </si>
  <si>
    <t>חַסִּיר (AR)</t>
  </si>
  <si>
    <t>חסן (AR)</t>
  </si>
  <si>
    <t>חֱסֵן (AR)</t>
  </si>
  <si>
    <t>חֲסַף (AR)</t>
  </si>
  <si>
    <t>חצף (AR)</t>
  </si>
  <si>
    <t>חרב (AR)</t>
  </si>
  <si>
    <t>חַרְטֹם (AR)</t>
  </si>
  <si>
    <t>חרך (AR)</t>
  </si>
  <si>
    <t>חֲרַץ (AR)</t>
  </si>
  <si>
    <t>חשׁב (AR)</t>
  </si>
  <si>
    <t>חֲשׁוֹךְ (AR)</t>
  </si>
  <si>
    <t>חשׁח (AR)</t>
  </si>
  <si>
    <t>חַשְׁחָה (AR)</t>
  </si>
  <si>
    <t>חַשְׁחוּ (AR)</t>
  </si>
  <si>
    <t>חשׁל (AR)</t>
  </si>
  <si>
    <t>חתם (AR)</t>
  </si>
  <si>
    <t>טאב (AR)</t>
  </si>
  <si>
    <t>טָב (AR)</t>
  </si>
  <si>
    <t>טַבָּח (AR)</t>
  </si>
  <si>
    <t>טוּר (AR)</t>
  </si>
  <si>
    <t>טִין (AR)</t>
  </si>
  <si>
    <t>טַל (AR)</t>
  </si>
  <si>
    <t>טלל (AR)</t>
  </si>
  <si>
    <t>טעם (AR)</t>
  </si>
  <si>
    <t>טְעֵם (AR)</t>
  </si>
  <si>
    <t>טְפַר (AR)</t>
  </si>
  <si>
    <t>טרד (AR)</t>
  </si>
  <si>
    <t>טַרְפְּלָי (AR)</t>
  </si>
  <si>
    <t>יבל (AR)</t>
  </si>
  <si>
    <t>יַבְּשָׁה (AR)</t>
  </si>
  <si>
    <t>יַד (AR)</t>
  </si>
  <si>
    <t>ידה (AR)</t>
  </si>
  <si>
    <t>ידע (AR)</t>
  </si>
  <si>
    <t>יהב (AR)</t>
  </si>
  <si>
    <t>יוֹם (AR)</t>
  </si>
  <si>
    <t>יטב (AR)</t>
  </si>
  <si>
    <t>יכל (AR)</t>
  </si>
  <si>
    <t>יַם (AR)</t>
  </si>
  <si>
    <t>יסף (AR)</t>
  </si>
  <si>
    <t>יעט (AR)</t>
  </si>
  <si>
    <t>יצב (AR)</t>
  </si>
  <si>
    <t>יַצִּיב (AR)</t>
  </si>
  <si>
    <t>יקד (AR)</t>
  </si>
  <si>
    <t>יְקֵדָה (AR)</t>
  </si>
  <si>
    <t>יַקִּיר (AR)</t>
  </si>
  <si>
    <t>יְקָר (AR)</t>
  </si>
  <si>
    <t>יְרוּשְׁלֶם (AR)</t>
  </si>
  <si>
    <t>יְרַח (AR)</t>
  </si>
  <si>
    <t>יַרְכָה (AR)</t>
  </si>
  <si>
    <t>יִשְׂרָאֵל (AR)</t>
  </si>
  <si>
    <t>יֵשׁוּעַ (AR)</t>
  </si>
  <si>
    <t>יתב (AR)</t>
  </si>
  <si>
    <t>יַתִּיר (AR)</t>
  </si>
  <si>
    <t>כִּדְבָה (AR)</t>
  </si>
  <si>
    <t>כהל (AR)</t>
  </si>
  <si>
    <t>כָּהֵן (AR)</t>
  </si>
  <si>
    <t>כַּוָּה (AR)</t>
  </si>
  <si>
    <t>כַּכַּר (AR)</t>
  </si>
  <si>
    <t>כֹּל (AR)</t>
  </si>
  <si>
    <t>כלל (AR)</t>
  </si>
  <si>
    <t>כנשׁ (AR)</t>
  </si>
  <si>
    <t>כְּנָת (AR)</t>
  </si>
  <si>
    <t>כַּסְדָּי (AR)</t>
  </si>
  <si>
    <t>כְּסַף (AR)</t>
  </si>
  <si>
    <t>כפת (AR)</t>
  </si>
  <si>
    <t>כֹּר (AR)</t>
  </si>
  <si>
    <t>כַּרְבְּלָה (AR)</t>
  </si>
  <si>
    <t>כרה (AR)</t>
  </si>
  <si>
    <t>כָּרוֹז (AR)</t>
  </si>
  <si>
    <t>כרז (AR)</t>
  </si>
  <si>
    <t>כָּרְסֵא (AR)</t>
  </si>
  <si>
    <t>כַּשְׂדָּי (AR)</t>
  </si>
  <si>
    <t>כתב (AR)</t>
  </si>
  <si>
    <t>כְּתָב (AR)</t>
  </si>
  <si>
    <t>כְּתַל (AR)</t>
  </si>
  <si>
    <t>לֵב (AR)</t>
  </si>
  <si>
    <t>לְבַב (AR)</t>
  </si>
  <si>
    <t>לְבוּשׁ (AR)</t>
  </si>
  <si>
    <t>לבשׁ (AR)</t>
  </si>
  <si>
    <t>לְחֶם (AR)</t>
  </si>
  <si>
    <t>לְחֵנָה (AR)</t>
  </si>
  <si>
    <t>לֵילֵי (AR)</t>
  </si>
  <si>
    <t>לִשָּׁן (AR)</t>
  </si>
  <si>
    <t>מֹאזְנֵא (AR)</t>
  </si>
  <si>
    <t>מֵאמַר (AR)</t>
  </si>
  <si>
    <t>מָאן (AR)</t>
  </si>
  <si>
    <t>מְגִלָּה (AR)</t>
  </si>
  <si>
    <t>מגר (AR)</t>
  </si>
  <si>
    <t>מַדְבַּח (AR)</t>
  </si>
  <si>
    <t>מִדָּה (AR)</t>
  </si>
  <si>
    <t>מְדוֹר (AR)</t>
  </si>
  <si>
    <t>מְדִינָה (AR)</t>
  </si>
  <si>
    <t>מוֹת (AR)</t>
  </si>
  <si>
    <t>מָזוֹן (AR)</t>
  </si>
  <si>
    <t>מחא (AR)</t>
  </si>
  <si>
    <t>מַחְלְקָה (AR)</t>
  </si>
  <si>
    <t>מטא (AR)</t>
  </si>
  <si>
    <t>מִישָׁאֵל (AR)</t>
  </si>
  <si>
    <t>מֵישַׁךְ (AR)</t>
  </si>
  <si>
    <t>מלא (AR)</t>
  </si>
  <si>
    <t>מַלְאַךְ (AR)</t>
  </si>
  <si>
    <t>מִלָּה (AR)</t>
  </si>
  <si>
    <t>מלח (AR)</t>
  </si>
  <si>
    <t>מְלַח (AR)</t>
  </si>
  <si>
    <t>מֶלֶךְ (AR)</t>
  </si>
  <si>
    <t>מְלַךְ (AR)</t>
  </si>
  <si>
    <t>מַלְכָּה (AR)</t>
  </si>
  <si>
    <t>מַלְכוּ (AR)</t>
  </si>
  <si>
    <t>מלל (AR)</t>
  </si>
  <si>
    <t>מְנֵא (AR)</t>
  </si>
  <si>
    <t>מִנְדָּה (AR)</t>
  </si>
  <si>
    <t>מַנְדַּע (AR)</t>
  </si>
  <si>
    <t>מנה (AR)</t>
  </si>
  <si>
    <t>מִנְחָה (AR)</t>
  </si>
  <si>
    <t>מִנְיָן (AR)</t>
  </si>
  <si>
    <t>מַעֲבָד (AR)</t>
  </si>
  <si>
    <t>מְעֵה (AR)</t>
  </si>
  <si>
    <t>מֶעָל (AR)</t>
  </si>
  <si>
    <t>מָרֵא (AR)</t>
  </si>
  <si>
    <t>מָרָד (AR)</t>
  </si>
  <si>
    <t>מְרַד (AR)</t>
  </si>
  <si>
    <t>מרט (AR)</t>
  </si>
  <si>
    <t>מֹשֶׁה (AR)</t>
  </si>
  <si>
    <t>מְשַׁח (AR)</t>
  </si>
  <si>
    <t>מִשְׁכַּב (AR)</t>
  </si>
  <si>
    <t>מִשְׁכַּן (AR)</t>
  </si>
  <si>
    <t>מַשְׁרוֹקִי (AR)</t>
  </si>
  <si>
    <t>מִשְׁתֵּא (AR)</t>
  </si>
  <si>
    <t>מַתְּנָה (AR)</t>
  </si>
  <si>
    <t>נבא (AR)</t>
  </si>
  <si>
    <t>נְבוּאָה (AR)</t>
  </si>
  <si>
    <t>נְבוּכַדְנֶצַּר (AR)</t>
  </si>
  <si>
    <t>נְבִזְבָּה (AR)</t>
  </si>
  <si>
    <t>נְבִיא (AR)</t>
  </si>
  <si>
    <t>נֶבְרְשָׁה (AR)</t>
  </si>
  <si>
    <t>נגד (AR)</t>
  </si>
  <si>
    <t>נְגַהּ (AR)</t>
  </si>
  <si>
    <t>נדב (AR)</t>
  </si>
  <si>
    <t>נִדְבָּךְ (AR)</t>
  </si>
  <si>
    <t>נדד (AR)</t>
  </si>
  <si>
    <t>נְדַן (AR)</t>
  </si>
  <si>
    <t>נְהוֹר (AR)</t>
  </si>
  <si>
    <t>נְהִיר (AR)</t>
  </si>
  <si>
    <t>נַהִירוּ (AR)</t>
  </si>
  <si>
    <t>נְהַר (AR)</t>
  </si>
  <si>
    <t>נוד (AR)</t>
  </si>
  <si>
    <t>נְוָלוּ (AR)</t>
  </si>
  <si>
    <t>נוּר (AR)</t>
  </si>
  <si>
    <t>נזק (AR)</t>
  </si>
  <si>
    <t>נְחָשׁ (AR)</t>
  </si>
  <si>
    <t>נחת (AR)</t>
  </si>
  <si>
    <t>נטל (AR)</t>
  </si>
  <si>
    <t>נטר (AR)</t>
  </si>
  <si>
    <t>נִיחוֹחַ (AR)</t>
  </si>
  <si>
    <t>נְכַס (AR)</t>
  </si>
  <si>
    <t>נסח (AR)</t>
  </si>
  <si>
    <t>נסך (AR)</t>
  </si>
  <si>
    <t>נְסַךְ (AR)</t>
  </si>
  <si>
    <t>נפל (AR)</t>
  </si>
  <si>
    <t>נפק (AR)</t>
  </si>
  <si>
    <t>נִפְקָה (AR)</t>
  </si>
  <si>
    <t>נִצְבָּה (AR)</t>
  </si>
  <si>
    <t>נצח (AR)</t>
  </si>
  <si>
    <t>נצל (AR)</t>
  </si>
  <si>
    <t>נְקֵא (AR)</t>
  </si>
  <si>
    <t>נקשׁ (AR)</t>
  </si>
  <si>
    <t>נשׂא (AR)</t>
  </si>
  <si>
    <t>נְשִׁין (AR)</t>
  </si>
  <si>
    <t>נִשְׁמָה (AR)</t>
  </si>
  <si>
    <t>נְשַׁר (AR)</t>
  </si>
  <si>
    <t>נִשְׁתְּוָן (AR)</t>
  </si>
  <si>
    <t>נְתִין (AR)</t>
  </si>
  <si>
    <t>נתן (AR)</t>
  </si>
  <si>
    <t>נתר (AR)</t>
  </si>
  <si>
    <t>סבל (AR)</t>
  </si>
  <si>
    <t>סבר (AR)</t>
  </si>
  <si>
    <t>סגד (AR)</t>
  </si>
  <si>
    <t>סְגַן (AR)</t>
  </si>
  <si>
    <t>סגר (AR)</t>
  </si>
  <si>
    <t>סוּמְפֹּנְיָה (AR)</t>
  </si>
  <si>
    <t>סוף (AR)</t>
  </si>
  <si>
    <t>סוֹף (AR)</t>
  </si>
  <si>
    <t>סלק (AR)</t>
  </si>
  <si>
    <t>סעד (AR)</t>
  </si>
  <si>
    <t>סָפַר (AR)</t>
  </si>
  <si>
    <t>סְפַר (AR)</t>
  </si>
  <si>
    <t>סַרְבָּל (AR)</t>
  </si>
  <si>
    <t>סָרַךְ (AR)</t>
  </si>
  <si>
    <t>סתר (AR)</t>
  </si>
  <si>
    <t>עבד (AR)</t>
  </si>
  <si>
    <t>עֲבֵד (AR)</t>
  </si>
  <si>
    <t>עֲבֵד_נְגוֹ (AR)</t>
  </si>
  <si>
    <t>עֲבִידָה (AR)</t>
  </si>
  <si>
    <t>עֲבַר (AR)</t>
  </si>
  <si>
    <t>עדה (AR)</t>
  </si>
  <si>
    <t>עִדּוֹא (AR)</t>
  </si>
  <si>
    <t>עִדָּן (AR)</t>
  </si>
  <si>
    <t>עֲוָיָה (AR)</t>
  </si>
  <si>
    <t>עוֹף (AR)</t>
  </si>
  <si>
    <t>עוּר (AR)</t>
  </si>
  <si>
    <t>עֵז (AR)</t>
  </si>
  <si>
    <t>עִזְקָה (AR)</t>
  </si>
  <si>
    <t>עֲזַרְיָה (AR)</t>
  </si>
  <si>
    <t>עֵטָה (AR)</t>
  </si>
  <si>
    <t>עַיִן (AR)</t>
  </si>
  <si>
    <t>עִיר (AR)</t>
  </si>
  <si>
    <t>עִלָּה (AR)</t>
  </si>
  <si>
    <t>עֲלָוָה (AR)</t>
  </si>
  <si>
    <t>עִלָּי (AR)</t>
  </si>
  <si>
    <t>עִלִּי (AR)</t>
  </si>
  <si>
    <t>עֶלְיוֹן (AR)</t>
  </si>
  <si>
    <t>עלל (AR)</t>
  </si>
  <si>
    <t>עָלַם (AR)</t>
  </si>
  <si>
    <t>עֲלַע (AR)</t>
  </si>
  <si>
    <t>עַם (AR)</t>
  </si>
  <si>
    <t>עַמִּיק (AR)</t>
  </si>
  <si>
    <t>עֲמַר (AR)</t>
  </si>
  <si>
    <t>ענה (AR)</t>
  </si>
  <si>
    <t>עֲנֵה (AR)</t>
  </si>
  <si>
    <t>עֲנָן (AR)</t>
  </si>
  <si>
    <t>עֲנַף (AR)</t>
  </si>
  <si>
    <t>עֲנָשׁ (AR)</t>
  </si>
  <si>
    <t>עֳפִי (AR)</t>
  </si>
  <si>
    <t>עֲצִיב (AR)</t>
  </si>
  <si>
    <t>עקר (AR)</t>
  </si>
  <si>
    <t>עִקַּר (AR)</t>
  </si>
  <si>
    <t>עַר (AR)</t>
  </si>
  <si>
    <t>ערב (AR)</t>
  </si>
  <si>
    <t>עֲרָד (AR)</t>
  </si>
  <si>
    <t>עַרְוָה (AR)</t>
  </si>
  <si>
    <t>עֲשַׂב (AR)</t>
  </si>
  <si>
    <t>עשׁת (AR)</t>
  </si>
  <si>
    <t>עֲתִיד (AR)</t>
  </si>
  <si>
    <t>עַתִּיק (AR)</t>
  </si>
  <si>
    <t>פֶּחָה (AR)</t>
  </si>
  <si>
    <t>פֶּחָר (AR)</t>
  </si>
  <si>
    <t>פטישׁ (AR)</t>
  </si>
  <si>
    <t>פלג (AR)</t>
  </si>
  <si>
    <t>פְּלַג (AR)</t>
  </si>
  <si>
    <t>פְּלֻגָּה (AR)</t>
  </si>
  <si>
    <t>פלח (AR)</t>
  </si>
  <si>
    <t>פָּלְחָן (AR)</t>
  </si>
  <si>
    <t>פֻּם (AR)</t>
  </si>
  <si>
    <t>פַּס (AR)</t>
  </si>
  <si>
    <t>פְּסַנְתֵּרִין (AR)</t>
  </si>
  <si>
    <t>פַּרְזֶל (AR)</t>
  </si>
  <si>
    <t>פרס (AR)</t>
  </si>
  <si>
    <t>פָּרַס (AR)</t>
  </si>
  <si>
    <t>פְּרֵס (AR)</t>
  </si>
  <si>
    <t>פַּרְסָי (AR)</t>
  </si>
  <si>
    <t>פרק (AR)</t>
  </si>
  <si>
    <t>פרשׁ (AR)</t>
  </si>
  <si>
    <t>פַּרְשֶׁגֶן (AR)</t>
  </si>
  <si>
    <t>פשׁר (AR)</t>
  </si>
  <si>
    <t>פְּשַׁר (AR)</t>
  </si>
  <si>
    <t>פִּתְגָם (AR)</t>
  </si>
  <si>
    <t>פתח (AR)</t>
  </si>
  <si>
    <t>פְּתָי (AR)</t>
  </si>
  <si>
    <t>צבה (AR)</t>
  </si>
  <si>
    <t>צְבוּ (AR)</t>
  </si>
  <si>
    <t>צבע (AR)</t>
  </si>
  <si>
    <t>צַד (AR)</t>
  </si>
  <si>
    <t>צְדָא (AR)</t>
  </si>
  <si>
    <t>צִדְקָה (AR)</t>
  </si>
  <si>
    <t>צַוַּאר (AR)</t>
  </si>
  <si>
    <t>צלה (AR)</t>
  </si>
  <si>
    <t>צלח (AR)</t>
  </si>
  <si>
    <t>צְלֵם (AR)</t>
  </si>
  <si>
    <t>צְפִיר (AR)</t>
  </si>
  <si>
    <t>צִפַּר (AR)</t>
  </si>
  <si>
    <t>קבל (AR)</t>
  </si>
  <si>
    <t>קֳבֵל (AR)</t>
  </si>
  <si>
    <t>קַדִּישׁ (AR)</t>
  </si>
  <si>
    <t>קַדְמָה (AR)</t>
  </si>
  <si>
    <t>קַדְמָי (AR)</t>
  </si>
  <si>
    <t>קום (AR)</t>
  </si>
  <si>
    <t>קטל (AR)</t>
  </si>
  <si>
    <t>קְטַר (AR)</t>
  </si>
  <si>
    <t>קַיִט (AR)</t>
  </si>
  <si>
    <t>קַיָּם (AR)</t>
  </si>
  <si>
    <t>קְיָם (AR)</t>
  </si>
  <si>
    <t>קִיתָרֹס (AR)</t>
  </si>
  <si>
    <t>קָל (AR)</t>
  </si>
  <si>
    <t>קנה (AR)</t>
  </si>
  <si>
    <t>קצף (AR)</t>
  </si>
  <si>
    <t>קְצַף (AR)</t>
  </si>
  <si>
    <t>קצץ (AR)</t>
  </si>
  <si>
    <t>קְצָת (AR)</t>
  </si>
  <si>
    <t>קרא (AR)</t>
  </si>
  <si>
    <t>קרב (AR)</t>
  </si>
  <si>
    <t>קְרָב (AR)</t>
  </si>
  <si>
    <t>קִרְיָה (AR)</t>
  </si>
  <si>
    <t>קֶרֶן (AR)</t>
  </si>
  <si>
    <t>קְרַץ (AR)</t>
  </si>
  <si>
    <t>קְשֹׁט (AR)</t>
  </si>
  <si>
    <t>קַתְרוֹס (AR)</t>
  </si>
  <si>
    <t>רֵאשׁ (AR)</t>
  </si>
  <si>
    <t>רַב (AR)</t>
  </si>
  <si>
    <t>רבה (AR)</t>
  </si>
  <si>
    <t>רְבוּ (AR)</t>
  </si>
  <si>
    <t>רַבְרְבָנִין (AR)</t>
  </si>
  <si>
    <t>רגז (AR)</t>
  </si>
  <si>
    <t>רְגַז (AR)</t>
  </si>
  <si>
    <t>רְגַל (AR)</t>
  </si>
  <si>
    <t>רגשׁ (AR)</t>
  </si>
  <si>
    <t>רֵו (AR)</t>
  </si>
  <si>
    <t>רוּחַ (AR)</t>
  </si>
  <si>
    <t>רוּם (AR)</t>
  </si>
  <si>
    <t>רום (AR)</t>
  </si>
  <si>
    <t>רָז (AR)</t>
  </si>
  <si>
    <t>רַחִיק (AR)</t>
  </si>
  <si>
    <t>רַחֲמִין (AR)</t>
  </si>
  <si>
    <t>רחץ (AR)</t>
  </si>
  <si>
    <t>רֵיחַ (AR)</t>
  </si>
  <si>
    <t>רמה (AR)</t>
  </si>
  <si>
    <t>רְעוּ (AR)</t>
  </si>
  <si>
    <t>רַעְיוֹן (AR)</t>
  </si>
  <si>
    <t>רַעֲנַן (AR)</t>
  </si>
  <si>
    <t>רעע (AR)</t>
  </si>
  <si>
    <t>רפס (AR)</t>
  </si>
  <si>
    <t>רשׁם (AR)</t>
  </si>
  <si>
    <t>שָׂב (AR)</t>
  </si>
  <si>
    <t>שַׂבְּכָא (AR)</t>
  </si>
  <si>
    <t>שׂגא (AR)</t>
  </si>
  <si>
    <t>שַׂגִּיא (AR)</t>
  </si>
  <si>
    <t>שְׂטַר (AR)</t>
  </si>
  <si>
    <t>שׂים (AR)</t>
  </si>
  <si>
    <t>שׂכל (AR)</t>
  </si>
  <si>
    <t>שָׂכְלְתָנוּ (AR)</t>
  </si>
  <si>
    <t>שׂנא (AR)</t>
  </si>
  <si>
    <t>שְׂעַר (AR)</t>
  </si>
  <si>
    <t>שׁאל (AR)</t>
  </si>
  <si>
    <t>שְׁאֵלָה (AR)</t>
  </si>
  <si>
    <t>שְׁאַלְתִּיאֵל (AR)</t>
  </si>
  <si>
    <t>שְׁאָר (AR)</t>
  </si>
  <si>
    <t>שׁבח (AR)</t>
  </si>
  <si>
    <t>שְׁבַט (AR)</t>
  </si>
  <si>
    <t>שְׁבִיב (AR)</t>
  </si>
  <si>
    <t>שׁבק (AR)</t>
  </si>
  <si>
    <t>שׁבשׁ (AR)</t>
  </si>
  <si>
    <t>שֵׁגַל (AR)</t>
  </si>
  <si>
    <t>שׁדר (AR)</t>
  </si>
  <si>
    <t>שַׁדְרַךְ (AR)</t>
  </si>
  <si>
    <t>שׁוה (AR)</t>
  </si>
  <si>
    <t>שׁוּר (AR)</t>
  </si>
  <si>
    <t>שׁוּשַׁנְכָי (AR)</t>
  </si>
  <si>
    <t>שׁחת (AR)</t>
  </si>
  <si>
    <t>שׁיזב (AR)</t>
  </si>
  <si>
    <t>שׁיציא (AR)</t>
  </si>
  <si>
    <t>שׁכח (AR)</t>
  </si>
  <si>
    <t>שׁכן (AR)</t>
  </si>
  <si>
    <t>שְׁלֵה (AR)</t>
  </si>
  <si>
    <t>שָׁלוּ (AR)</t>
  </si>
  <si>
    <t>שְׁלֵוָה (AR)</t>
  </si>
  <si>
    <t>שׁלח (AR)</t>
  </si>
  <si>
    <t>שׁלט (AR)</t>
  </si>
  <si>
    <t>שִׁלְטוֹן (AR)</t>
  </si>
  <si>
    <t>שָׁלְטָן (AR)</t>
  </si>
  <si>
    <t>שַׁלִּיט (AR)</t>
  </si>
  <si>
    <t>שׁלם (AR)</t>
  </si>
  <si>
    <t>שְׁלָם (AR)</t>
  </si>
  <si>
    <t>שֻׁם (AR)</t>
  </si>
  <si>
    <t>שׁמד (AR)</t>
  </si>
  <si>
    <t>שְׁמַיִן (AR)</t>
  </si>
  <si>
    <t>שׁמם (AR)</t>
  </si>
  <si>
    <t>שׁמע (AR)</t>
  </si>
  <si>
    <t>שָׁמְרַיִן (AR)</t>
  </si>
  <si>
    <t>שׁמשׁ (AR)</t>
  </si>
  <si>
    <t>שְׁמַשׁ (AR)</t>
  </si>
  <si>
    <t>שִׁמְשַׁי (AR)</t>
  </si>
  <si>
    <t>שֵׁן (AR)</t>
  </si>
  <si>
    <t>שׁנה (AR)</t>
  </si>
  <si>
    <t>שְׁנָה (AR)</t>
  </si>
  <si>
    <t>שָׁעָה (AR)</t>
  </si>
  <si>
    <t>שׁפט (AR)</t>
  </si>
  <si>
    <t>שַׁפִּיר (AR)</t>
  </si>
  <si>
    <t>שׁפל (AR)</t>
  </si>
  <si>
    <t>שְׁפַל (AR)</t>
  </si>
  <si>
    <t>שׁפר (AR)</t>
  </si>
  <si>
    <t>שְׁפַרְפָּר (AR)</t>
  </si>
  <si>
    <t>שָׁק (AR)</t>
  </si>
  <si>
    <t>שׁרה (AR)</t>
  </si>
  <si>
    <t>שְׁרֹשׁ (AR)</t>
  </si>
  <si>
    <t>שׁרשׁו (AR)</t>
  </si>
  <si>
    <t>שֵׁשְׁבַּצַּר (AR)</t>
  </si>
  <si>
    <t>שׁתה (AR)</t>
  </si>
  <si>
    <t>שְׁתַר_בּוֹזְנַי (AR)</t>
  </si>
  <si>
    <t>תבר (AR)</t>
  </si>
  <si>
    <t>תְּדִיר (AR)</t>
  </si>
  <si>
    <t>תוב (AR)</t>
  </si>
  <si>
    <t>תוהּ (AR)</t>
  </si>
  <si>
    <t>תְּלַג (AR)</t>
  </si>
  <si>
    <t>תַּלְתָּא (AR)</t>
  </si>
  <si>
    <t>תְּמַהּ (AR)</t>
  </si>
  <si>
    <t>תִּפְתָּי (AR)</t>
  </si>
  <si>
    <t>תַּקִּיף (AR)</t>
  </si>
  <si>
    <t>תקל (AR)</t>
  </si>
  <si>
    <t>תְּקֵל (AR)</t>
  </si>
  <si>
    <t>תקן (AR)</t>
  </si>
  <si>
    <t>תקף (AR)</t>
  </si>
  <si>
    <t>תְּקָף (AR)</t>
  </si>
  <si>
    <t>תְּקֹף (AR)</t>
  </si>
  <si>
    <t>תָּרָע (AR)</t>
  </si>
  <si>
    <t>תְּרַע (AR)</t>
  </si>
  <si>
    <t>תַּתְּנַי (AR)</t>
  </si>
  <si>
    <t>Ἀαρών</t>
  </si>
  <si>
    <t>Ἀβαδδών</t>
  </si>
  <si>
    <t>ἀβαρής</t>
  </si>
  <si>
    <t>ἀββά</t>
  </si>
  <si>
    <t>Ἀβιαθάρ</t>
  </si>
  <si>
    <t>Ἀβιά</t>
  </si>
  <si>
    <t>Ἀβιληνή</t>
  </si>
  <si>
    <t>Ἀβιούδ</t>
  </si>
  <si>
    <t>Ἀβραάμ</t>
  </si>
  <si>
    <t>ἀγαθοεργέω</t>
  </si>
  <si>
    <t>ἀγαθοποιέω</t>
  </si>
  <si>
    <t>ἀγαθοποιΐα</t>
  </si>
  <si>
    <t>ἀγαθοποιός</t>
  </si>
  <si>
    <t>ἀγαθός</t>
  </si>
  <si>
    <t>ἀγαθωσύνη</t>
  </si>
  <si>
    <t>ἀγαλλιάω</t>
  </si>
  <si>
    <t>ἀγαλλίασις</t>
  </si>
  <si>
    <t>ἀγανακτέω</t>
  </si>
  <si>
    <t>ἀγανάκτησις</t>
  </si>
  <si>
    <t>ἀγαπάω</t>
  </si>
  <si>
    <t>ἀγαπητός</t>
  </si>
  <si>
    <t>ἀγάπη</t>
  </si>
  <si>
    <t>Ἁγάρ</t>
  </si>
  <si>
    <t>ἀγγαρεύω</t>
  </si>
  <si>
    <t>ἀγγελία</t>
  </si>
  <si>
    <t>ἀγγέλλω</t>
  </si>
  <si>
    <t>ἀγενεαλόγητος</t>
  </si>
  <si>
    <t>ἀγενής</t>
  </si>
  <si>
    <t>ἀγέλη</t>
  </si>
  <si>
    <t>ἁγιασμός</t>
  </si>
  <si>
    <t>ἁγιάζω</t>
  </si>
  <si>
    <t>ἁγιότης</t>
  </si>
  <si>
    <t>ἁγιωσύνη</t>
  </si>
  <si>
    <t>ἀγκάλη</t>
  </si>
  <si>
    <t>ἁγνεία</t>
  </si>
  <si>
    <t>ἁγνισμός</t>
  </si>
  <si>
    <t>ἁγνίζω</t>
  </si>
  <si>
    <t>ἀγνοέω</t>
  </si>
  <si>
    <t>ἀγνόημα</t>
  </si>
  <si>
    <t>ἁγνός</t>
  </si>
  <si>
    <t>ἁγνότης</t>
  </si>
  <si>
    <t>ἀγνωσία</t>
  </si>
  <si>
    <t>ἁγνῶς</t>
  </si>
  <si>
    <t>ἀγορά</t>
  </si>
  <si>
    <t>ἀγοράζω</t>
  </si>
  <si>
    <t>ἀγραυλέω</t>
  </si>
  <si>
    <t>ἀγράμματος</t>
  </si>
  <si>
    <t>ἀγρεύω</t>
  </si>
  <si>
    <t>ἀγριέλαιος</t>
  </si>
  <si>
    <t>Ἀγρίππας</t>
  </si>
  <si>
    <t>ἀγρός</t>
  </si>
  <si>
    <t>ἀγρυπνέω</t>
  </si>
  <si>
    <t>ἀγρυπνία</t>
  </si>
  <si>
    <t>ἀγωγή</t>
  </si>
  <si>
    <t>ἀγωνία</t>
  </si>
  <si>
    <t>ἀγωνίζομαι</t>
  </si>
  <si>
    <t>ἀγών</t>
  </si>
  <si>
    <t>Ἀδάμ</t>
  </si>
  <si>
    <t>ἀδάπανος</t>
  </si>
  <si>
    <t>Ἀδδί</t>
  </si>
  <si>
    <t>ἀδελφή</t>
  </si>
  <si>
    <t>ἀδελφός</t>
  </si>
  <si>
    <t>ἀδελφότης</t>
  </si>
  <si>
    <t>ἀδηλότης</t>
  </si>
  <si>
    <t>ἀδημονέω</t>
  </si>
  <si>
    <t>ἀδήλως</t>
  </si>
  <si>
    <t>ἀδιαλείπτως</t>
  </si>
  <si>
    <t>ἀδιάκριτος</t>
  </si>
  <si>
    <t>ἀδιάλειπτος</t>
  </si>
  <si>
    <t>ἀδικέω</t>
  </si>
  <si>
    <t>ἀδικία</t>
  </si>
  <si>
    <t>ἀδίκημα</t>
  </si>
  <si>
    <t>ἀδίκως</t>
  </si>
  <si>
    <t>Ἀδμίν</t>
  </si>
  <si>
    <t>ἀδόκιμος</t>
  </si>
  <si>
    <t>Ἀδραμυττηνός</t>
  </si>
  <si>
    <t>Ἀδρίας</t>
  </si>
  <si>
    <t>ἁδρότης</t>
  </si>
  <si>
    <t>ἀδυνατέω</t>
  </si>
  <si>
    <t>ἀδύνατος</t>
  </si>
  <si>
    <t>ἀεί</t>
  </si>
  <si>
    <t>ἀετός</t>
  </si>
  <si>
    <t>Ἀζώρ</t>
  </si>
  <si>
    <t>ἀήρ</t>
  </si>
  <si>
    <t>ἀθανασία</t>
  </si>
  <si>
    <t>ἀθετέω</t>
  </si>
  <si>
    <t>ἀθέμιτος</t>
  </si>
  <si>
    <t>ἀθέτησις</t>
  </si>
  <si>
    <t>ἀθλέω</t>
  </si>
  <si>
    <t>ἀθροίζω</t>
  </si>
  <si>
    <t>ἀθυμέω</t>
  </si>
  <si>
    <t>ἀθῷος</t>
  </si>
  <si>
    <t>αἰγιαλός</t>
  </si>
  <si>
    <t>Αἰγύπτιος</t>
  </si>
  <si>
    <t>αἰδώς</t>
  </si>
  <si>
    <t>Αἰθίοψ</t>
  </si>
  <si>
    <t>αἱματεκχυσία</t>
  </si>
  <si>
    <t>αἱμορροέω</t>
  </si>
  <si>
    <t>Αἰνέας</t>
  </si>
  <si>
    <t>αἰνέω</t>
  </si>
  <si>
    <t>Αἰνών</t>
  </si>
  <si>
    <t>αἱρετικός</t>
  </si>
  <si>
    <t>αἱρετίζω</t>
  </si>
  <si>
    <t>αἱρέω</t>
  </si>
  <si>
    <t>αἰσθάνομαι</t>
  </si>
  <si>
    <t>αἰσθητήριον</t>
  </si>
  <si>
    <t>αἰσχροκερδής</t>
  </si>
  <si>
    <t>αἰσχροκερδῶς</t>
  </si>
  <si>
    <t>αἰσχρολογία</t>
  </si>
  <si>
    <t>αἰσχρός</t>
  </si>
  <si>
    <t>αἰσχρότης</t>
  </si>
  <si>
    <t>αἰσχύνη</t>
  </si>
  <si>
    <t>αἰσχύνω</t>
  </si>
  <si>
    <t>αἰτέω</t>
  </si>
  <si>
    <t>αἰτία</t>
  </si>
  <si>
    <t>αἰτίωμα</t>
  </si>
  <si>
    <t>αἰφνίδιος</t>
  </si>
  <si>
    <t>αἰχμαλωσία</t>
  </si>
  <si>
    <t>αἰχμαλωτεύω</t>
  </si>
  <si>
    <t>αἰχμαλωτίζω</t>
  </si>
  <si>
    <t>αἰχμάλωτος</t>
  </si>
  <si>
    <t>αἰών</t>
  </si>
  <si>
    <t>αἰώνιος</t>
  </si>
  <si>
    <t>ἀΐδιος</t>
  </si>
  <si>
    <t>αἴνεσις</t>
  </si>
  <si>
    <t>αἴνιγμα</t>
  </si>
  <si>
    <t>αἵρεσις</t>
  </si>
  <si>
    <t>αἴρω</t>
  </si>
  <si>
    <t>αἴσθησις</t>
  </si>
  <si>
    <t>αἴτημα</t>
  </si>
  <si>
    <t>αἴτιος</t>
  </si>
  <si>
    <t>αἶνος</t>
  </si>
  <si>
    <t>ἀκαθαρσία</t>
  </si>
  <si>
    <t>ἀκαιρέομαι</t>
  </si>
  <si>
    <t>ἀκαίρως</t>
  </si>
  <si>
    <t>ἀκατακάλυπτος</t>
  </si>
  <si>
    <t>ἀκαταστασία</t>
  </si>
  <si>
    <t>ἀκατάγνωστος</t>
  </si>
  <si>
    <t>ἀκατάκριτος</t>
  </si>
  <si>
    <t>ἀκατάλυτος</t>
  </si>
  <si>
    <t>ἀκατάπαυστος</t>
  </si>
  <si>
    <t>ἀκατάστατος</t>
  </si>
  <si>
    <t>ἀκάθαρτος</t>
  </si>
  <si>
    <t>ἀκάνθινος</t>
  </si>
  <si>
    <t>Ἁκελδαμάχ</t>
  </si>
  <si>
    <t>ἀκέραιος</t>
  </si>
  <si>
    <t>ἀκλινής</t>
  </si>
  <si>
    <t>ἀκμάζω</t>
  </si>
  <si>
    <t>ἀκμήν</t>
  </si>
  <si>
    <t>ἀκοή</t>
  </si>
  <si>
    <t>ἀκολουθέω</t>
  </si>
  <si>
    <t>ἀκούω</t>
  </si>
  <si>
    <t>ἀκρασία</t>
  </si>
  <si>
    <t>ἀκρατής</t>
  </si>
  <si>
    <t>ἀκριβής</t>
  </si>
  <si>
    <t>ἀκριβόω</t>
  </si>
  <si>
    <t>ἀκριβῶς</t>
  </si>
  <si>
    <t>ἀκρίβεια</t>
  </si>
  <si>
    <t>ἀκρίς</t>
  </si>
  <si>
    <t>ἀκροατήριον</t>
  </si>
  <si>
    <t>ἀκροατής</t>
  </si>
  <si>
    <t>ἀκροβυστία</t>
  </si>
  <si>
    <t>ἀκροθίνιον</t>
  </si>
  <si>
    <t>ἀκυρόω</t>
  </si>
  <si>
    <t>Ἀκύλας</t>
  </si>
  <si>
    <t>ἀκωλύτως</t>
  </si>
  <si>
    <t>ἀλαζονεία</t>
  </si>
  <si>
    <t>ἀλαζών</t>
  </si>
  <si>
    <t>ἀλαλάζω</t>
  </si>
  <si>
    <t>ἀλάβαστρος</t>
  </si>
  <si>
    <t>ἀλάλητος</t>
  </si>
  <si>
    <t>ἀλείφω</t>
  </si>
  <si>
    <t>ἀλεκτοροφωνία</t>
  </si>
  <si>
    <t>Ἀλεξανδρεύς</t>
  </si>
  <si>
    <t>ἀλέκτωρ</t>
  </si>
  <si>
    <t>Ἀλέξανδρος</t>
  </si>
  <si>
    <t>ἀληθεύω</t>
  </si>
  <si>
    <t>ἀληθής</t>
  </si>
  <si>
    <t>ἀληθινός</t>
  </si>
  <si>
    <t>ἀλήθεια</t>
  </si>
  <si>
    <t>ἀλήθω</t>
  </si>
  <si>
    <t>ἁλιεύς</t>
  </si>
  <si>
    <t>ἁλιεύω</t>
  </si>
  <si>
    <t>ἁλίζω</t>
  </si>
  <si>
    <t>ἀλίσγημα</t>
  </si>
  <si>
    <t>ἀλλαχοῦ</t>
  </si>
  <si>
    <t>ἀλλαχόθεν</t>
  </si>
  <si>
    <t>ἀλλά</t>
  </si>
  <si>
    <t>ἀλλάσσω</t>
  </si>
  <si>
    <t>ἀλληγορέω</t>
  </si>
  <si>
    <t>ἀλλήλων</t>
  </si>
  <si>
    <t>ἀλλογενής</t>
  </si>
  <si>
    <t>ἀλλοτριεπίσκοπος</t>
  </si>
  <si>
    <t>ἀλλότριος</t>
  </si>
  <si>
    <t>ἀλλόφυλος</t>
  </si>
  <si>
    <t>ἀλοάω</t>
  </si>
  <si>
    <t>ἀλόη</t>
  </si>
  <si>
    <t>ἁλυκός</t>
  </si>
  <si>
    <t>ἀλυσιτελής</t>
  </si>
  <si>
    <t>Ἁλφαῖος</t>
  </si>
  <si>
    <t>ἀλώπηξ</t>
  </si>
  <si>
    <t>ἀμαθής</t>
  </si>
  <si>
    <t>ἀμαράντινος</t>
  </si>
  <si>
    <t>ἁμαρτάνω</t>
  </si>
  <si>
    <t>ἁμαρτία</t>
  </si>
  <si>
    <t>ἁμαρτωλός</t>
  </si>
  <si>
    <t>ἀμάραντος</t>
  </si>
  <si>
    <t>ἁμάρτημα</t>
  </si>
  <si>
    <t>ἀμάρτυρος</t>
  </si>
  <si>
    <t>ἀμάω</t>
  </si>
  <si>
    <t>ἀμελέω</t>
  </si>
  <si>
    <t>ἀμετακίνητος</t>
  </si>
  <si>
    <t>ἀμεταμέλητος</t>
  </si>
  <si>
    <t>ἀμετανόητος</t>
  </si>
  <si>
    <t>ἀμετάθετος</t>
  </si>
  <si>
    <t>ἀμέθυστος</t>
  </si>
  <si>
    <t>ἀμέμπτως</t>
  </si>
  <si>
    <t>ἀμέριμνος</t>
  </si>
  <si>
    <t>ἀμήτωρ</t>
  </si>
  <si>
    <t>Ἀμιναδάβ</t>
  </si>
  <si>
    <t>ἀμίαντος</t>
  </si>
  <si>
    <t>ἀμνός</t>
  </si>
  <si>
    <t>ἀμοιβή</t>
  </si>
  <si>
    <t>ἀμπελουργός</t>
  </si>
  <si>
    <t>ἀμπελών</t>
  </si>
  <si>
    <t>ἀμύνομαι</t>
  </si>
  <si>
    <t>ἀμφιβάλλω</t>
  </si>
  <si>
    <t>ἀμφιέζω</t>
  </si>
  <si>
    <t>ἀμφιέννυμι</t>
  </si>
  <si>
    <t>ἀμφίβληστρον</t>
  </si>
  <si>
    <t>Ἀμφίπολις</t>
  </si>
  <si>
    <t>ἀμφότεροι</t>
  </si>
  <si>
    <t>ἀμώμητος</t>
  </si>
  <si>
    <t>Ἀμώς</t>
  </si>
  <si>
    <t>ἀναβαθμός</t>
  </si>
  <si>
    <t>ἀναβαίνω</t>
  </si>
  <si>
    <t>ἀναβάλλω</t>
  </si>
  <si>
    <t>ἀναβιβάζω</t>
  </si>
  <si>
    <t>ἀναβλέπω</t>
  </si>
  <si>
    <t>ἀναβοάω</t>
  </si>
  <si>
    <t>ἀναβολή</t>
  </si>
  <si>
    <t>ἀναγγέλλω</t>
  </si>
  <si>
    <t>ἀναγεννάω</t>
  </si>
  <si>
    <t>ἀναγινώσκω</t>
  </si>
  <si>
    <t>ἀναγκαῖος</t>
  </si>
  <si>
    <t>ἀναγκαστῶς</t>
  </si>
  <si>
    <t>ἀναγκάζω</t>
  </si>
  <si>
    <t>ἀναγνωρίζω</t>
  </si>
  <si>
    <t>ἀναδείκνυμι</t>
  </si>
  <si>
    <t>ἀναδέχομαι</t>
  </si>
  <si>
    <t>ἀναδίδωμι</t>
  </si>
  <si>
    <t>ἀναζάω</t>
  </si>
  <si>
    <t>ἀναζητέω</t>
  </si>
  <si>
    <t>ἀναζωπυρέω</t>
  </si>
  <si>
    <t>ἀναζώννυμι</t>
  </si>
  <si>
    <t>ἀναθάλλω</t>
  </si>
  <si>
    <t>ἀναθεματίζω</t>
  </si>
  <si>
    <t>ἀναθεωρέω</t>
  </si>
  <si>
    <t>ἀναιρέω</t>
  </si>
  <si>
    <t>ἀναίδεια</t>
  </si>
  <si>
    <t>ἀναίρεσις</t>
  </si>
  <si>
    <t>ἀναίτιος</t>
  </si>
  <si>
    <t>ἀνακαθίζω</t>
  </si>
  <si>
    <t>ἀνακαινίζω</t>
  </si>
  <si>
    <t>ἀνακαινόω</t>
  </si>
  <si>
    <t>ἀνακαίνωσις</t>
  </si>
  <si>
    <t>ἀνακαλύπτω</t>
  </si>
  <si>
    <t>ἀνακάμπτω</t>
  </si>
  <si>
    <t>ἀνακεφαλαιόω</t>
  </si>
  <si>
    <t>ἀνακλίνω</t>
  </si>
  <si>
    <t>ἀνακράζω</t>
  </si>
  <si>
    <t>ἀνακρίνω</t>
  </si>
  <si>
    <t>ἀνακύπτω</t>
  </si>
  <si>
    <t>ἀναλαμβάνω</t>
  </si>
  <si>
    <t>ἀναλίσκω</t>
  </si>
  <si>
    <t>ἀναλογία</t>
  </si>
  <si>
    <t>ἀναλογίζομαι</t>
  </si>
  <si>
    <t>ἀναλύω</t>
  </si>
  <si>
    <t>ἀναμάρτητος</t>
  </si>
  <si>
    <t>ἀναμένω</t>
  </si>
  <si>
    <t>ἀναμιμνῄσκω</t>
  </si>
  <si>
    <t>ἀνανεόω</t>
  </si>
  <si>
    <t>ἀνανήφω</t>
  </si>
  <si>
    <t>Ἁνανίας</t>
  </si>
  <si>
    <t>ἀναντιρρήτως</t>
  </si>
  <si>
    <t>ἀναντίρρητος</t>
  </si>
  <si>
    <t>ἀναξίως</t>
  </si>
  <si>
    <t>ἀναπαύω</t>
  </si>
  <si>
    <t>ἀναπείθω</t>
  </si>
  <si>
    <t>ἀναπέμπω</t>
  </si>
  <si>
    <t>ἀναπηδάω</t>
  </si>
  <si>
    <t>ἀναπίπτω</t>
  </si>
  <si>
    <t>ἀναπληρόω</t>
  </si>
  <si>
    <t>ἀναπολόγητος</t>
  </si>
  <si>
    <t>ἀναπτύσσω</t>
  </si>
  <si>
    <t>ἀναρίθμητος</t>
  </si>
  <si>
    <t>ἀνασείω</t>
  </si>
  <si>
    <t>ἀνασκευάζω</t>
  </si>
  <si>
    <t>ἀνασπάω</t>
  </si>
  <si>
    <t>ἀναστατόω</t>
  </si>
  <si>
    <t>ἀνασταυρόω</t>
  </si>
  <si>
    <t>ἀναστενάζω</t>
  </si>
  <si>
    <t>ἀναστρέφω</t>
  </si>
  <si>
    <t>ἀναστροφή</t>
  </si>
  <si>
    <t>ἀνατάσσομαι</t>
  </si>
  <si>
    <t>ἀνατέλλω</t>
  </si>
  <si>
    <t>ἀνατίθημι</t>
  </si>
  <si>
    <t>ἀνατολή</t>
  </si>
  <si>
    <t>ἀνατρέπω</t>
  </si>
  <si>
    <t>ἀνατρέφω</t>
  </si>
  <si>
    <t>ἀναφαίνω</t>
  </si>
  <si>
    <t>ἀναφέρω</t>
  </si>
  <si>
    <t>ἀναφωνέω</t>
  </si>
  <si>
    <t>ἀναχωρέω</t>
  </si>
  <si>
    <t>ἀναψύχω</t>
  </si>
  <si>
    <t>ἀνά</t>
  </si>
  <si>
    <t>ἀνάβλεψις</t>
  </si>
  <si>
    <t>ἀνάγαιον</t>
  </si>
  <si>
    <t>ἀνάγκη</t>
  </si>
  <si>
    <t>ἀνάγνωσις</t>
  </si>
  <si>
    <t>ἀνάγω</t>
  </si>
  <si>
    <t>ἀνάδειξις</t>
  </si>
  <si>
    <t>ἀνάθεμα</t>
  </si>
  <si>
    <t>ἀνάθημα</t>
  </si>
  <si>
    <t>ἀνάκειμαι</t>
  </si>
  <si>
    <t>ἀνάκρισις</t>
  </si>
  <si>
    <t>ἀνάλημψις</t>
  </si>
  <si>
    <t>ἀνάλυσις</t>
  </si>
  <si>
    <t>ἀνάμνησις</t>
  </si>
  <si>
    <t>ἀνάξιος</t>
  </si>
  <si>
    <t>ἀνάπαυσις</t>
  </si>
  <si>
    <t>ἀνάπειρος</t>
  </si>
  <si>
    <t>ἀνάπτω</t>
  </si>
  <si>
    <t>ἀνάστασις</t>
  </si>
  <si>
    <t>ἀνάχυσις</t>
  </si>
  <si>
    <t>ἀνάψυξις</t>
  </si>
  <si>
    <t>ἀνδραποδιστής</t>
  </si>
  <si>
    <t>Ἀνδρέας</t>
  </si>
  <si>
    <t>ἀνδρίζομαι</t>
  </si>
  <si>
    <t>ἀνδροφόνος</t>
  </si>
  <si>
    <t>Ἀνδρόνικος</t>
  </si>
  <si>
    <t>ἀνεκδιήγητος</t>
  </si>
  <si>
    <t>ἀνεκλάλητος</t>
  </si>
  <si>
    <t>ἀνεκτός</t>
  </si>
  <si>
    <t>ἀνελεήμων</t>
  </si>
  <si>
    <t>ἀνεμίζω</t>
  </si>
  <si>
    <t>ἀνεξεραύνητος</t>
  </si>
  <si>
    <t>ἀνεξιχνίαστος</t>
  </si>
  <si>
    <t>ἀνεξίκακος</t>
  </si>
  <si>
    <t>ἀνεπαίσχυντος</t>
  </si>
  <si>
    <t>ἀνεπίλημπτος</t>
  </si>
  <si>
    <t>ἀνετάζω</t>
  </si>
  <si>
    <t>ἀνευρίσκω</t>
  </si>
  <si>
    <t>ἀνεύθετος</t>
  </si>
  <si>
    <t>ἀνεψιός</t>
  </si>
  <si>
    <t>ἀνέγκλητος</t>
  </si>
  <si>
    <t>ἀνέκλειπτος</t>
  </si>
  <si>
    <t>ἀνέλεος</t>
  </si>
  <si>
    <t>ἀνένδεκτος</t>
  </si>
  <si>
    <t>ἀνέρχομαι</t>
  </si>
  <si>
    <t>ἀνέχω</t>
  </si>
  <si>
    <t>ἀνήκω</t>
  </si>
  <si>
    <t>ἀνήμερος</t>
  </si>
  <si>
    <t>ἀνήρ</t>
  </si>
  <si>
    <t>ἀνθίστημι</t>
  </si>
  <si>
    <t>ἀνθομολογέομαι</t>
  </si>
  <si>
    <t>ἀνθρακιά</t>
  </si>
  <si>
    <t>ἀνθρωπάρεσκος</t>
  </si>
  <si>
    <t>ἀνθρωποκτόνος</t>
  </si>
  <si>
    <t>ἀνθρώπινος</t>
  </si>
  <si>
    <t>ἀνθύπατος</t>
  </si>
  <si>
    <t>ἀνίημι</t>
  </si>
  <si>
    <t>ἀνίστημι</t>
  </si>
  <si>
    <t>ἀνοικοδομέω</t>
  </si>
  <si>
    <t>ἀνοίγω</t>
  </si>
  <si>
    <t>ἀνομία</t>
  </si>
  <si>
    <t>ἀνορθόω</t>
  </si>
  <si>
    <t>ἀνοχή</t>
  </si>
  <si>
    <t>ἀνόητος</t>
  </si>
  <si>
    <t>ἀνόμως</t>
  </si>
  <si>
    <t>ἀνόσιος</t>
  </si>
  <si>
    <t>ἀνταγωνίζομαι</t>
  </si>
  <si>
    <t>ἀνταναπληρόω</t>
  </si>
  <si>
    <t>ἀνταποδίδωμι</t>
  </si>
  <si>
    <t>ἀνταποκρίνομαι</t>
  </si>
  <si>
    <t>ἀνταπόδομα</t>
  </si>
  <si>
    <t>ἀνταπόδοσις</t>
  </si>
  <si>
    <t>ἀντάλλαγμα</t>
  </si>
  <si>
    <t>ἀντεῖπον</t>
  </si>
  <si>
    <t>ἀντέχω</t>
  </si>
  <si>
    <t>ἀντιβάλλω</t>
  </si>
  <si>
    <t>ἀντιδιατίθημι</t>
  </si>
  <si>
    <t>ἀντικαθίστημι</t>
  </si>
  <si>
    <t>ἀντικαλέω</t>
  </si>
  <si>
    <t>ἀντιλαμβάνω</t>
  </si>
  <si>
    <t>ἀντιλέγω</t>
  </si>
  <si>
    <t>ἀντιλογία</t>
  </si>
  <si>
    <t>ἀντιλοιδορέω</t>
  </si>
  <si>
    <t>ἀντιμετρέω</t>
  </si>
  <si>
    <t>ἀντιμισθία</t>
  </si>
  <si>
    <t>Ἀντιοχεύς</t>
  </si>
  <si>
    <t>Ἀντιόχεια</t>
  </si>
  <si>
    <t>ἀντιπαρέρχομαι</t>
  </si>
  <si>
    <t>Ἀντιπατρίς</t>
  </si>
  <si>
    <t>ἀντιπίπτω</t>
  </si>
  <si>
    <t>ἀντιστρατεύω</t>
  </si>
  <si>
    <t>ἀντιτάσσω</t>
  </si>
  <si>
    <t>ἀντίδικος</t>
  </si>
  <si>
    <t>ἀντίθεσις</t>
  </si>
  <si>
    <t>ἀντίκειμαι</t>
  </si>
  <si>
    <t>ἀντίλημψις</t>
  </si>
  <si>
    <t>ἀντίλυτρον</t>
  </si>
  <si>
    <t>ἀντίτυπος</t>
  </si>
  <si>
    <t>ἀντίχριστος</t>
  </si>
  <si>
    <t>ἀντλέω</t>
  </si>
  <si>
    <t>ἀντοφθαλμέω</t>
  </si>
  <si>
    <t>ἀνυπόκριτος</t>
  </si>
  <si>
    <t>ἀνυπότακτος</t>
  </si>
  <si>
    <t>ἀνωτερικός</t>
  </si>
  <si>
    <t>ἀνωφελής</t>
  </si>
  <si>
    <t>ἀνώτερος</t>
  </si>
  <si>
    <t>ἀξιόω</t>
  </si>
  <si>
    <t>ἀξίνη</t>
  </si>
  <si>
    <t>ἀξίως</t>
  </si>
  <si>
    <t>ἀόρατος</t>
  </si>
  <si>
    <t>ἀπαγγέλλω</t>
  </si>
  <si>
    <t>ἀπαιτέω</t>
  </si>
  <si>
    <t>ἀπαίδευτος</t>
  </si>
  <si>
    <t>ἀπαίρω</t>
  </si>
  <si>
    <t>ἀπαλγέω</t>
  </si>
  <si>
    <t>ἀπαλλάσσω</t>
  </si>
  <si>
    <t>ἀπαλλοτριόω</t>
  </si>
  <si>
    <t>ἁπαλός</t>
  </si>
  <si>
    <t>ἀπαντάω</t>
  </si>
  <si>
    <t>ἀπαρασκεύαστος</t>
  </si>
  <si>
    <t>ἀπαράβατος</t>
  </si>
  <si>
    <t>ἀπαρνέομαι</t>
  </si>
  <si>
    <t>ἀπαρτισμός</t>
  </si>
  <si>
    <t>ἀπαρχή</t>
  </si>
  <si>
    <t>ἀπασπάζομαι</t>
  </si>
  <si>
    <t>ἀπατάω</t>
  </si>
  <si>
    <t>ἀπαύγασμα</t>
  </si>
  <si>
    <t>ἀπάγχω</t>
  </si>
  <si>
    <t>ἀπάγω</t>
  </si>
  <si>
    <t>ἀπάντησις</t>
  </si>
  <si>
    <t>ἀπάτη</t>
  </si>
  <si>
    <t>ἀπάτωρ</t>
  </si>
  <si>
    <t>ἀπειθέω</t>
  </si>
  <si>
    <t>ἀπειθής</t>
  </si>
  <si>
    <t>ἀπειλέω</t>
  </si>
  <si>
    <t>ἀπειλή</t>
  </si>
  <si>
    <t>ἀπείθεια</t>
  </si>
  <si>
    <t>ἀπείραστος</t>
  </si>
  <si>
    <t>ἀπεῖπον</t>
  </si>
  <si>
    <t>ἀπεκδέχομαι</t>
  </si>
  <si>
    <t>ἀπεκδύομαι</t>
  </si>
  <si>
    <t>ἀπελαύνω</t>
  </si>
  <si>
    <t>ἀπελεγμός</t>
  </si>
  <si>
    <t>ἀπελεύθερος</t>
  </si>
  <si>
    <t>ἀπελπίζω</t>
  </si>
  <si>
    <t>ἀπερισπάστως</t>
  </si>
  <si>
    <t>ἀπερίτμητος</t>
  </si>
  <si>
    <t>ἀπέκδυσις</t>
  </si>
  <si>
    <t>ἀπέραντος</t>
  </si>
  <si>
    <t>ἀπέρχομαι</t>
  </si>
  <si>
    <t>ἀπέχω</t>
  </si>
  <si>
    <t>ἀπιστέω</t>
  </si>
  <si>
    <t>ἀπιστία</t>
  </si>
  <si>
    <t>ἁπλοῦς</t>
  </si>
  <si>
    <t>ἁπλότης</t>
  </si>
  <si>
    <t>ἁπλῶς</t>
  </si>
  <si>
    <t>ἀποβαίνω</t>
  </si>
  <si>
    <t>ἀποβάλλω</t>
  </si>
  <si>
    <t>ἀποβλέπω</t>
  </si>
  <si>
    <t>ἀποβολή</t>
  </si>
  <si>
    <t>ἀπογίνομαι</t>
  </si>
  <si>
    <t>ἀπογραφή</t>
  </si>
  <si>
    <t>ἀπογράφω</t>
  </si>
  <si>
    <t>ἀποδείκνυμι</t>
  </si>
  <si>
    <t>ἀποδεκατόω</t>
  </si>
  <si>
    <t>ἀποδέχομαι</t>
  </si>
  <si>
    <t>ἀποδημέω</t>
  </si>
  <si>
    <t>ἀποδιορίζω</t>
  </si>
  <si>
    <t>ἀποδίδωμι</t>
  </si>
  <si>
    <t>ἀποδοκιμάζω</t>
  </si>
  <si>
    <t>ἀποδοχή</t>
  </si>
  <si>
    <t>ἀποθησαυρίζω</t>
  </si>
  <si>
    <t>ἀποθήκη</t>
  </si>
  <si>
    <t>ἀποθλίβω</t>
  </si>
  <si>
    <t>ἀποθνῄσκω</t>
  </si>
  <si>
    <t>ἀποκαθιστάνω</t>
  </si>
  <si>
    <t>ἀποκαλύπτω</t>
  </si>
  <si>
    <t>ἀποκαραδοκία</t>
  </si>
  <si>
    <t>ἀποκαταλλάσσω</t>
  </si>
  <si>
    <t>ἀποκατάστασις</t>
  </si>
  <si>
    <t>ἀποκάλυψις</t>
  </si>
  <si>
    <t>ἀποκεφαλίζω</t>
  </si>
  <si>
    <t>ἀποκλείω</t>
  </si>
  <si>
    <t>ἀποκόπτω</t>
  </si>
  <si>
    <t>ἀποκρίνομαι</t>
  </si>
  <si>
    <t>ἀποκρύπτω</t>
  </si>
  <si>
    <t>ἀποκτείνω</t>
  </si>
  <si>
    <t>ἀποκυέω</t>
  </si>
  <si>
    <t>ἀποκυλίω</t>
  </si>
  <si>
    <t>ἀπολαμβάνω</t>
  </si>
  <si>
    <t>ἀπολείπω</t>
  </si>
  <si>
    <t>Ἀπολλύων</t>
  </si>
  <si>
    <t>Ἀπολλωνία</t>
  </si>
  <si>
    <t>ἀπολογέομαι</t>
  </si>
  <si>
    <t>ἀπολογία</t>
  </si>
  <si>
    <t>ἀπολούω</t>
  </si>
  <si>
    <t>ἀπολύτρωσις</t>
  </si>
  <si>
    <t>ἀπολύω</t>
  </si>
  <si>
    <t>ἀπομάσσω</t>
  </si>
  <si>
    <t>ἀπονέμω</t>
  </si>
  <si>
    <t>ἀπονίζω</t>
  </si>
  <si>
    <t>ἀποπίπτω</t>
  </si>
  <si>
    <t>ἀποπλανάω</t>
  </si>
  <si>
    <t>ἀποπλέω</t>
  </si>
  <si>
    <t>ἀποπνίγω</t>
  </si>
  <si>
    <t>ἀπορέω</t>
  </si>
  <si>
    <t>ἀπορία</t>
  </si>
  <si>
    <t>ἀπορίπτω</t>
  </si>
  <si>
    <t>ἀπορφανίζω</t>
  </si>
  <si>
    <t>ἀποσκίασμα</t>
  </si>
  <si>
    <t>ἀποσπάω</t>
  </si>
  <si>
    <t>ἀποστασία</t>
  </si>
  <si>
    <t>ἀποστάσιον</t>
  </si>
  <si>
    <t>ἀποστεγάζω</t>
  </si>
  <si>
    <t>ἀποστερέω</t>
  </si>
  <si>
    <t>ἀποστέλλω</t>
  </si>
  <si>
    <t>ἀποστολή</t>
  </si>
  <si>
    <t>ἀποστοματίζω</t>
  </si>
  <si>
    <t>ἀποστρέφω</t>
  </si>
  <si>
    <t>ἀποστυγέω</t>
  </si>
  <si>
    <t>ἀποσυνάγωγος</t>
  </si>
  <si>
    <t>ἀποτάσσω</t>
  </si>
  <si>
    <t>ἀποτελέω</t>
  </si>
  <si>
    <t>ἀποτινάσσω</t>
  </si>
  <si>
    <t>ἀποτίθημι</t>
  </si>
  <si>
    <t>ἀποτίνω</t>
  </si>
  <si>
    <t>ἀποτολμάω</t>
  </si>
  <si>
    <t>ἀποτομία</t>
  </si>
  <si>
    <t>ἀποτόμως</t>
  </si>
  <si>
    <t>ἀποτρέπω</t>
  </si>
  <si>
    <t>ἀπουσία</t>
  </si>
  <si>
    <t>ἀποφεύγω</t>
  </si>
  <si>
    <t>ἀποφέρω</t>
  </si>
  <si>
    <t>ἀποφθέγγομαι</t>
  </si>
  <si>
    <t>ἀποφορτίζομαι</t>
  </si>
  <si>
    <t>ἀποχωρέω</t>
  </si>
  <si>
    <t>ἀποχωρίζω</t>
  </si>
  <si>
    <t>ἀποψύχω</t>
  </si>
  <si>
    <t>ἀπόβλητος</t>
  </si>
  <si>
    <t>ἀπόδειξις</t>
  </si>
  <si>
    <t>ἀπόδεκτος</t>
  </si>
  <si>
    <t>ἀπόδημος</t>
  </si>
  <si>
    <t>ἀπόθεσις</t>
  </si>
  <si>
    <t>ἀπόκειμαι</t>
  </si>
  <si>
    <t>ἀπόκριμα</t>
  </si>
  <si>
    <t>ἀπόκρισις</t>
  </si>
  <si>
    <t>ἀπόκρυφος</t>
  </si>
  <si>
    <t>ἀπόλαυσις</t>
  </si>
  <si>
    <t>ἀπόλλυμι</t>
  </si>
  <si>
    <t>ἀπόστολος</t>
  </si>
  <si>
    <t>ἀπόχρησις</t>
  </si>
  <si>
    <t>Ἀππίου.Φόρον</t>
  </si>
  <si>
    <t>ἀπροσωπολήμπτως</t>
  </si>
  <si>
    <t>ἀπρόσιτος</t>
  </si>
  <si>
    <t>ἀπρόσκοπος</t>
  </si>
  <si>
    <t>Ἀπφία</t>
  </si>
  <si>
    <t>ἀπωθέω</t>
  </si>
  <si>
    <t>ἀπώλεια</t>
  </si>
  <si>
    <t>Ἀραβία</t>
  </si>
  <si>
    <t>ἀρά</t>
  </si>
  <si>
    <t>Ἀράμ</t>
  </si>
  <si>
    <t>ἀργέω</t>
  </si>
  <si>
    <t>ἀργός</t>
  </si>
  <si>
    <t>ἀργυροκόπος</t>
  </si>
  <si>
    <t>ἀργυροῦς</t>
  </si>
  <si>
    <t>ἀργύριον</t>
  </si>
  <si>
    <t>Ἀρεοπαγίτης</t>
  </si>
  <si>
    <t>ἀρεσκεία</t>
  </si>
  <si>
    <t>ἀρεστός</t>
  </si>
  <si>
    <t>ἀρετή</t>
  </si>
  <si>
    <t>ἀρέσκω</t>
  </si>
  <si>
    <t>Ἁρέτας</t>
  </si>
  <si>
    <t>ἀρήν</t>
  </si>
  <si>
    <t>ἀριθμέω</t>
  </si>
  <si>
    <t>ἀριθμός</t>
  </si>
  <si>
    <t>Ἁριμαθαία</t>
  </si>
  <si>
    <t>ἀριστάω</t>
  </si>
  <si>
    <t>ἀριστερός</t>
  </si>
  <si>
    <t>Ἀριστόβουλος</t>
  </si>
  <si>
    <t>Ἀρίσταρχος</t>
  </si>
  <si>
    <t>ἀρκετός</t>
  </si>
  <si>
    <t>ἀρκέω</t>
  </si>
  <si>
    <t>Ἁρμαγεδών</t>
  </si>
  <si>
    <t>ἁρμόζω</t>
  </si>
  <si>
    <t>ἁρμός</t>
  </si>
  <si>
    <t>ἀρνέομαι</t>
  </si>
  <si>
    <t>ἀρνίον</t>
  </si>
  <si>
    <t>Ἀρνί</t>
  </si>
  <si>
    <t>ἀροτριάω</t>
  </si>
  <si>
    <t>ἁρπαγή</t>
  </si>
  <si>
    <t>ἁρπαγμός</t>
  </si>
  <si>
    <t>ἁρπάζω</t>
  </si>
  <si>
    <t>ἀρραβών</t>
  </si>
  <si>
    <t>ἀρσενοκοίτης</t>
  </si>
  <si>
    <t>ἀρτέμων</t>
  </si>
  <si>
    <t>ἀρτιγέννητος</t>
  </si>
  <si>
    <t>ἀρτύω</t>
  </si>
  <si>
    <t>Ἀρφαξάδ</t>
  </si>
  <si>
    <t>ἀρχαῖος</t>
  </si>
  <si>
    <t>ἀρχάγγελος</t>
  </si>
  <si>
    <t>Ἀρχέλαος</t>
  </si>
  <si>
    <t>ἀρχηγός</t>
  </si>
  <si>
    <t>ἀρχή</t>
  </si>
  <si>
    <t>ἀρχιερατικός</t>
  </si>
  <si>
    <t>ἀρχιερεύς</t>
  </si>
  <si>
    <t>ἀρχιποίμην</t>
  </si>
  <si>
    <t>ἀρχισυνάγωγος</t>
  </si>
  <si>
    <t>ἀρχιτελώνης</t>
  </si>
  <si>
    <t>ἀρχιτέκτων</t>
  </si>
  <si>
    <t>ἀρχιτρίκλινος</t>
  </si>
  <si>
    <t>ἀσάλευτος</t>
  </si>
  <si>
    <t>Ἀσάφ</t>
  </si>
  <si>
    <t>ἀσεβέω</t>
  </si>
  <si>
    <t>ἀσεβής</t>
  </si>
  <si>
    <t>ἀσέβεια</t>
  </si>
  <si>
    <t>ἀσέλγεια</t>
  </si>
  <si>
    <t>Ἀσήρ</t>
  </si>
  <si>
    <t>ἀσθενέω</t>
  </si>
  <si>
    <t>ἀσθενής</t>
  </si>
  <si>
    <t>ἀσθένεια</t>
  </si>
  <si>
    <t>ἀσθένημα</t>
  </si>
  <si>
    <t>Ἀσιανός</t>
  </si>
  <si>
    <t>Ἀσιάρχης</t>
  </si>
  <si>
    <t>ἀσιτία</t>
  </si>
  <si>
    <t>Ἀσία</t>
  </si>
  <si>
    <t>ἀσκέω</t>
  </si>
  <si>
    <t>ἀσκός</t>
  </si>
  <si>
    <t>ἀσμένως</t>
  </si>
  <si>
    <t>ἀσπασμός</t>
  </si>
  <si>
    <t>ἀσπάζομαι</t>
  </si>
  <si>
    <t>ἀσπίς</t>
  </si>
  <si>
    <t>ἀσσάριον</t>
  </si>
  <si>
    <t>ἀστατέω</t>
  </si>
  <si>
    <t>ἀστεῖος</t>
  </si>
  <si>
    <t>ἀστήρ</t>
  </si>
  <si>
    <t>ἀστήρικτος</t>
  </si>
  <si>
    <t>ἀστοχέω</t>
  </si>
  <si>
    <t>ἀστραπή</t>
  </si>
  <si>
    <t>ἀστράπτω</t>
  </si>
  <si>
    <t>Ἀσύγκριτος</t>
  </si>
  <si>
    <t>ἀσύμφωνος</t>
  </si>
  <si>
    <t>ἀσύνετος</t>
  </si>
  <si>
    <t>ἀσύνθετος</t>
  </si>
  <si>
    <t>ἀσφαλής</t>
  </si>
  <si>
    <t>ἀσφαλίζω</t>
  </si>
  <si>
    <t>ἀσφαλῶς</t>
  </si>
  <si>
    <t>ἀσφάλεια</t>
  </si>
  <si>
    <t>ἀσχημονέω</t>
  </si>
  <si>
    <t>ἀσχημοσύνη</t>
  </si>
  <si>
    <t>ἀσχήμων</t>
  </si>
  <si>
    <t>ἀσωτία</t>
  </si>
  <si>
    <t>ἀσώτως</t>
  </si>
  <si>
    <t>ἀτακτέω</t>
  </si>
  <si>
    <t>ἀτάκτως</t>
  </si>
  <si>
    <t>ἀτενίζω</t>
  </si>
  <si>
    <t>ἀτιμάζω</t>
  </si>
  <si>
    <t>ἀτιμία</t>
  </si>
  <si>
    <t>ἀτμίς</t>
  </si>
  <si>
    <t>Ἀττάλεια</t>
  </si>
  <si>
    <t>αὐγάζω</t>
  </si>
  <si>
    <t>αὐγή</t>
  </si>
  <si>
    <t>αὐθαίρετος</t>
  </si>
  <si>
    <t>αὐθάδης</t>
  </si>
  <si>
    <t>αὐθεντέω</t>
  </si>
  <si>
    <t>αὐλέω</t>
  </si>
  <si>
    <t>αὐλητής</t>
  </si>
  <si>
    <t>αὐλή</t>
  </si>
  <si>
    <t>αὐλίζομαι</t>
  </si>
  <si>
    <t>αὐλός</t>
  </si>
  <si>
    <t>αὐξάνω</t>
  </si>
  <si>
    <t>αὐστηρός</t>
  </si>
  <si>
    <t>αὐτάρκεια</t>
  </si>
  <si>
    <t>αὐτάρκης</t>
  </si>
  <si>
    <t>αὐτοκατάκριτος</t>
  </si>
  <si>
    <t>αὐτοῦ</t>
  </si>
  <si>
    <t>αὐτόματος</t>
  </si>
  <si>
    <t>αὐτόπτης</t>
  </si>
  <si>
    <t>αὐτόφωρος</t>
  </si>
  <si>
    <t>αὐτόχειρ</t>
  </si>
  <si>
    <t>αὐχέω</t>
  </si>
  <si>
    <t>αὐχμηρός</t>
  </si>
  <si>
    <t>αὔξησις</t>
  </si>
  <si>
    <t>αὔριον</t>
  </si>
  <si>
    <t>ἀφαιρέω</t>
  </si>
  <si>
    <t>ἀφανής</t>
  </si>
  <si>
    <t>ἀφανισμός</t>
  </si>
  <si>
    <t>ἀφανίζω</t>
  </si>
  <si>
    <t>ἀφεδρών</t>
  </si>
  <si>
    <t>ἀφειδία</t>
  </si>
  <si>
    <t>ἀφελότης</t>
  </si>
  <si>
    <t>ἁφή</t>
  </si>
  <si>
    <t>ἀφθαρσία</t>
  </si>
  <si>
    <t>ἀφθορία</t>
  </si>
  <si>
    <t>ἀφικνέομαι</t>
  </si>
  <si>
    <t>ἀφιλάγαθος</t>
  </si>
  <si>
    <t>ἀφιλάργυρος</t>
  </si>
  <si>
    <t>ἀφίημι</t>
  </si>
  <si>
    <t>ἀφίστημι</t>
  </si>
  <si>
    <t>ἀφομοιόω</t>
  </si>
  <si>
    <t>ἀφοράω</t>
  </si>
  <si>
    <t>ἀφορίζω</t>
  </si>
  <si>
    <t>ἀφορμή</t>
  </si>
  <si>
    <t>ἀφόβως</t>
  </si>
  <si>
    <t>ἀφρίζω</t>
  </si>
  <si>
    <t>ἀφροσύνη</t>
  </si>
  <si>
    <t>ἀφρός</t>
  </si>
  <si>
    <t>ἀφυπνόω</t>
  </si>
  <si>
    <t>Ἀχαΐα</t>
  </si>
  <si>
    <t>Ἀχαϊκός</t>
  </si>
  <si>
    <t>Ἀχάζ</t>
  </si>
  <si>
    <t>ἀχάριστος</t>
  </si>
  <si>
    <t>ἀχειροποίητος</t>
  </si>
  <si>
    <t>Ἀχίμ</t>
  </si>
  <si>
    <t>ἀχλύς</t>
  </si>
  <si>
    <t>ἀχρειόω</t>
  </si>
  <si>
    <t>ἀχρεῖος</t>
  </si>
  <si>
    <t>ἀψευδής</t>
  </si>
  <si>
    <t>ἄγαμος</t>
  </si>
  <si>
    <t>ἅγιος</t>
  </si>
  <si>
    <t>ἄγναφος</t>
  </si>
  <si>
    <t>ἄγνοια</t>
  </si>
  <si>
    <t>ἄγνωστος</t>
  </si>
  <si>
    <t>ἄγρα</t>
  </si>
  <si>
    <t>ἄγριος</t>
  </si>
  <si>
    <t>ἄγω</t>
  </si>
  <si>
    <t>ἄδηλος</t>
  </si>
  <si>
    <t>ἄζυμος</t>
  </si>
  <si>
    <t>ἄθλησις</t>
  </si>
  <si>
    <t>ἄκακος</t>
  </si>
  <si>
    <t>ἄκαρπος</t>
  </si>
  <si>
    <t>ἄκρατος</t>
  </si>
  <si>
    <t>ἄκρον</t>
  </si>
  <si>
    <t>ἄκων</t>
  </si>
  <si>
    <t>ἄλαλος</t>
  </si>
  <si>
    <t>ἅλας</t>
  </si>
  <si>
    <t>ἄλευρον</t>
  </si>
  <si>
    <t>ἅλλομαι</t>
  </si>
  <si>
    <t>ἄλλος</t>
  </si>
  <si>
    <t>ἄλλως</t>
  </si>
  <si>
    <t>ἄλογος</t>
  </si>
  <si>
    <t>ἄλυπος</t>
  </si>
  <si>
    <t>ἄλφα</t>
  </si>
  <si>
    <t>ἅλωσις</t>
  </si>
  <si>
    <t>ἅμα</t>
  </si>
  <si>
    <t>ἄμαχος</t>
  </si>
  <si>
    <t>ἄμετρος</t>
  </si>
  <si>
    <t>ἄμμος</t>
  </si>
  <si>
    <t>ἄμφοδον</t>
  </si>
  <si>
    <t>ἄμωμον</t>
  </si>
  <si>
    <t>ἄναλος</t>
  </si>
  <si>
    <t>ἄνεμος</t>
  </si>
  <si>
    <t>ἄνεσις</t>
  </si>
  <si>
    <t>ἄνιπτος</t>
  </si>
  <si>
    <t>ἄνοια</t>
  </si>
  <si>
    <t>ἄνοιξις</t>
  </si>
  <si>
    <t>ἄνομος</t>
  </si>
  <si>
    <t>ἄνυδρος</t>
  </si>
  <si>
    <t>ἄνω</t>
  </si>
  <si>
    <t>ἄνωθεν</t>
  </si>
  <si>
    <t>ἄξιος</t>
  </si>
  <si>
    <t>ἅπαξ</t>
  </si>
  <si>
    <t>ἅπας</t>
  </si>
  <si>
    <t>ἄπειμι</t>
  </si>
  <si>
    <t>ἄπειρος</t>
  </si>
  <si>
    <t>ἄπταιστος</t>
  </si>
  <si>
    <t>ἅπτω</t>
  </si>
  <si>
    <t>ἄραφος</t>
  </si>
  <si>
    <t>ἄργυρος</t>
  </si>
  <si>
    <t>Ἄρειος.Πάγος</t>
  </si>
  <si>
    <t>ἄριστον</t>
  </si>
  <si>
    <t>ἅρπαξ</t>
  </si>
  <si>
    <t>ἄρρητος</t>
  </si>
  <si>
    <t>ἄρρωστος</t>
  </si>
  <si>
    <t>ἄρσην</t>
  </si>
  <si>
    <t>ἄρτι</t>
  </si>
  <si>
    <t>ἄρτιος</t>
  </si>
  <si>
    <t>ἄρτος</t>
  </si>
  <si>
    <t>ἄρχω</t>
  </si>
  <si>
    <t>ἄρχων</t>
  </si>
  <si>
    <t>ἄσβεστος</t>
  </si>
  <si>
    <t>ἄσημος</t>
  </si>
  <si>
    <t>ἄσιτος</t>
  </si>
  <si>
    <t>ἄσοφος</t>
  </si>
  <si>
    <t>ἄστοργος</t>
  </si>
  <si>
    <t>ἄστρον</t>
  </si>
  <si>
    <t>ἄτακτος</t>
  </si>
  <si>
    <t>ἄτεκνος</t>
  </si>
  <si>
    <t>ἄτιμος</t>
  </si>
  <si>
    <t>ἄτομος</t>
  </si>
  <si>
    <t>ἄτοπος</t>
  </si>
  <si>
    <t>ἄφαντος</t>
  </si>
  <si>
    <t>ἄφθαρτος</t>
  </si>
  <si>
    <t>ἄφιξις</t>
  </si>
  <si>
    <t>ἄφνω</t>
  </si>
  <si>
    <t>ἄφρων</t>
  </si>
  <si>
    <t>ἄφωνος</t>
  </si>
  <si>
    <t>ἄχρηστος</t>
  </si>
  <si>
    <t>Ἄψινθος</t>
  </si>
  <si>
    <t>ἄψυχος</t>
  </si>
  <si>
    <t>ἆσσον</t>
  </si>
  <si>
    <t>Ἆσσος</t>
  </si>
  <si>
    <t>ᾄδω</t>
  </si>
  <si>
    <t>Βαβυλών</t>
  </si>
  <si>
    <t>βαθμός</t>
  </si>
  <si>
    <t>βαθύνω</t>
  </si>
  <si>
    <t>βαθύς</t>
  </si>
  <si>
    <t>Βαλαάμ</t>
  </si>
  <si>
    <t>Βαλάκ</t>
  </si>
  <si>
    <t>βαλλάντιον</t>
  </si>
  <si>
    <t>βαπτισμός</t>
  </si>
  <si>
    <t>βαπτιστής</t>
  </si>
  <si>
    <t>βαπτίζω</t>
  </si>
  <si>
    <t>Βαραχίας</t>
  </si>
  <si>
    <t>Βαράκ</t>
  </si>
  <si>
    <t>βαρέω</t>
  </si>
  <si>
    <t>βαρέως</t>
  </si>
  <si>
    <t>Βαρσαββᾶς</t>
  </si>
  <si>
    <t>βαρύς</t>
  </si>
  <si>
    <t>βαρύτιμος</t>
  </si>
  <si>
    <t>βασανισμός</t>
  </si>
  <si>
    <t>βασανιστής</t>
  </si>
  <si>
    <t>βασανίζω</t>
  </si>
  <si>
    <t>βασιλεία</t>
  </si>
  <si>
    <t>βασιλεύς</t>
  </si>
  <si>
    <t>βασιλεύω</t>
  </si>
  <si>
    <t>βασιλικός</t>
  </si>
  <si>
    <t>βασίλειος</t>
  </si>
  <si>
    <t>βασίλισσα</t>
  </si>
  <si>
    <t>βασκαίνω</t>
  </si>
  <si>
    <t>βαστάζω</t>
  </si>
  <si>
    <t>βατταλογέω</t>
  </si>
  <si>
    <t>Βάαλ</t>
  </si>
  <si>
    <t>βάθος</t>
  </si>
  <si>
    <t>βάλλω</t>
  </si>
  <si>
    <t>βάϊον</t>
  </si>
  <si>
    <t>βάπτισμα</t>
  </si>
  <si>
    <t>βάπτω</t>
  </si>
  <si>
    <t>βάρβαρος</t>
  </si>
  <si>
    <t>βάρος</t>
  </si>
  <si>
    <t>βάσανος</t>
  </si>
  <si>
    <t>βάσις</t>
  </si>
  <si>
    <t>βάτος</t>
  </si>
  <si>
    <t>βάτραχος</t>
  </si>
  <si>
    <t>βδελυκτός</t>
  </si>
  <si>
    <t>βδελύσσομαι</t>
  </si>
  <si>
    <t>βδέλυγμα</t>
  </si>
  <si>
    <t>βεβαιόω</t>
  </si>
  <si>
    <t>βεβαίωσις</t>
  </si>
  <si>
    <t>βεβηλόω</t>
  </si>
  <si>
    <t>Βεελζεβούλ</t>
  </si>
  <si>
    <t>Βελιάρ</t>
  </si>
  <si>
    <t>βελόνη</t>
  </si>
  <si>
    <t>βελτίων</t>
  </si>
  <si>
    <t>Βενιαμίν</t>
  </si>
  <si>
    <t>Βερνίκη</t>
  </si>
  <si>
    <t>βέβαιος</t>
  </si>
  <si>
    <t>βέβηλος</t>
  </si>
  <si>
    <t>βέλος</t>
  </si>
  <si>
    <t>Βέροια</t>
  </si>
  <si>
    <t>Βηθανία</t>
  </si>
  <si>
    <t>Βηθζαθά</t>
  </si>
  <si>
    <t>Βηθλέεμ</t>
  </si>
  <si>
    <t>Βηθσαϊδά</t>
  </si>
  <si>
    <t>Βηθφαγή</t>
  </si>
  <si>
    <t>βήρυλλος</t>
  </si>
  <si>
    <t>βιαστής</t>
  </si>
  <si>
    <t>βιάζω</t>
  </si>
  <si>
    <t>βιβλαρίδιον</t>
  </si>
  <si>
    <t>βιβλίον</t>
  </si>
  <si>
    <t>βιβρώσκω</t>
  </si>
  <si>
    <t>Βιθυνία</t>
  </si>
  <si>
    <t>βιόω</t>
  </si>
  <si>
    <t>βιωτικός</t>
  </si>
  <si>
    <t>βία</t>
  </si>
  <si>
    <t>βίαιος</t>
  </si>
  <si>
    <t>βίβλος</t>
  </si>
  <si>
    <t>βίος</t>
  </si>
  <si>
    <t>βίωσις</t>
  </si>
  <si>
    <t>βλαβερός</t>
  </si>
  <si>
    <t>βλαστάνω</t>
  </si>
  <si>
    <t>βλασφημέω</t>
  </si>
  <si>
    <t>βλασφημία</t>
  </si>
  <si>
    <t>βλάπτω</t>
  </si>
  <si>
    <t>Βλάστος</t>
  </si>
  <si>
    <t>βλάσφημος</t>
  </si>
  <si>
    <t>βλέμμα</t>
  </si>
  <si>
    <t>βλέπω</t>
  </si>
  <si>
    <t>βλητέος</t>
  </si>
  <si>
    <t>Βοανηργές</t>
  </si>
  <si>
    <t>βοάω</t>
  </si>
  <si>
    <t>βοηθέω</t>
  </si>
  <si>
    <t>βοηθός</t>
  </si>
  <si>
    <t>βοή</t>
  </si>
  <si>
    <t>βοήθεια</t>
  </si>
  <si>
    <t>βολή</t>
  </si>
  <si>
    <t>βολίζω</t>
  </si>
  <si>
    <t>βορρᾶς</t>
  </si>
  <si>
    <t>Βοσόρ</t>
  </si>
  <si>
    <t>βοτάνη</t>
  </si>
  <si>
    <t>βουλευτής</t>
  </si>
  <si>
    <t>βουλεύω</t>
  </si>
  <si>
    <t>βουλή</t>
  </si>
  <si>
    <t>βουνός</t>
  </si>
  <si>
    <t>βούλημα</t>
  </si>
  <si>
    <t>βούλομαι</t>
  </si>
  <si>
    <t>Βόες</t>
  </si>
  <si>
    <t>βόθυνος</t>
  </si>
  <si>
    <t>βόρβορος</t>
  </si>
  <si>
    <t>βόσκω</t>
  </si>
  <si>
    <t>βότρυς</t>
  </si>
  <si>
    <t>βραβεῖον</t>
  </si>
  <si>
    <t>βραβεύω</t>
  </si>
  <si>
    <t>βραδυπλοέω</t>
  </si>
  <si>
    <t>βραδύνω</t>
  </si>
  <si>
    <t>βραδύς</t>
  </si>
  <si>
    <t>βραδύτης</t>
  </si>
  <si>
    <t>βραχίων</t>
  </si>
  <si>
    <t>βραχύς</t>
  </si>
  <si>
    <t>βρέφος</t>
  </si>
  <si>
    <t>βρέχω</t>
  </si>
  <si>
    <t>βροντή</t>
  </si>
  <si>
    <t>βροχή</t>
  </si>
  <si>
    <t>βρόχος</t>
  </si>
  <si>
    <t>βρυγμός</t>
  </si>
  <si>
    <t>βρύχω</t>
  </si>
  <si>
    <t>βρύω</t>
  </si>
  <si>
    <t>βρώσιμος</t>
  </si>
  <si>
    <t>βρῶμα</t>
  </si>
  <si>
    <t>βρῶσις</t>
  </si>
  <si>
    <t>βυθίζω</t>
  </si>
  <si>
    <t>βυθός</t>
  </si>
  <si>
    <t>βυρσεύς</t>
  </si>
  <si>
    <t>βύσσινος</t>
  </si>
  <si>
    <t>βύσσος</t>
  </si>
  <si>
    <t>βωμός</t>
  </si>
  <si>
    <t>Γαββαθά</t>
  </si>
  <si>
    <t>Γαβριήλ</t>
  </si>
  <si>
    <t>Γαδαρηνός</t>
  </si>
  <si>
    <t>γαζοφυλάκιον</t>
  </si>
  <si>
    <t>Γαλατικός</t>
  </si>
  <si>
    <t>Γαλατία</t>
  </si>
  <si>
    <t>Γαλάτης</t>
  </si>
  <si>
    <t>γαλήνη</t>
  </si>
  <si>
    <t>Γαλιλαία</t>
  </si>
  <si>
    <t>Γαλλίων</t>
  </si>
  <si>
    <t>Γαμαλιήλ</t>
  </si>
  <si>
    <t>γαμέω</t>
  </si>
  <si>
    <t>γαμίζω</t>
  </si>
  <si>
    <t>γαστήρ</t>
  </si>
  <si>
    <t>γάγγραινα</t>
  </si>
  <si>
    <t>Γάδ</t>
  </si>
  <si>
    <t>γάζα</t>
  </si>
  <si>
    <t>Γάζα</t>
  </si>
  <si>
    <t>γάλα</t>
  </si>
  <si>
    <t>γάμος</t>
  </si>
  <si>
    <t>Γάϊος</t>
  </si>
  <si>
    <t>Γεδεών</t>
  </si>
  <si>
    <t>Γεθσημανί</t>
  </si>
  <si>
    <t>γείτων</t>
  </si>
  <si>
    <t>γελάω</t>
  </si>
  <si>
    <t>γεμίζω</t>
  </si>
  <si>
    <t>γενεαλογέω</t>
  </si>
  <si>
    <t>γενεαλογία</t>
  </si>
  <si>
    <t>γενεά</t>
  </si>
  <si>
    <t>γενετή</t>
  </si>
  <si>
    <t>γενέσια</t>
  </si>
  <si>
    <t>γεννάω</t>
  </si>
  <si>
    <t>Γεννησαρέτ</t>
  </si>
  <si>
    <t>γεννητός</t>
  </si>
  <si>
    <t>Γερασηνός</t>
  </si>
  <si>
    <t>γερουσία</t>
  </si>
  <si>
    <t>γεύομαι</t>
  </si>
  <si>
    <t>γεωργέω</t>
  </si>
  <si>
    <t>γεωργός</t>
  </si>
  <si>
    <t>γεώργιον</t>
  </si>
  <si>
    <t>γέεννα</t>
  </si>
  <si>
    <t>γέλως</t>
  </si>
  <si>
    <t>γέμω</t>
  </si>
  <si>
    <t>γένεσις</t>
  </si>
  <si>
    <t>γένημα</t>
  </si>
  <si>
    <t>γέννημα</t>
  </si>
  <si>
    <t>γένος</t>
  </si>
  <si>
    <t>γέρων</t>
  </si>
  <si>
    <t>γηράσκω</t>
  </si>
  <si>
    <t>γῆρας</t>
  </si>
  <si>
    <t>γῆ</t>
  </si>
  <si>
    <t>γινώσκω</t>
  </si>
  <si>
    <t>γλυκύς</t>
  </si>
  <si>
    <t>γλωσσόκομον</t>
  </si>
  <si>
    <t>γλῶσσα</t>
  </si>
  <si>
    <t>γναφεύς</t>
  </si>
  <si>
    <t>γνησίως</t>
  </si>
  <si>
    <t>γνήσιος</t>
  </si>
  <si>
    <t>γνόφος</t>
  </si>
  <si>
    <t>γνωρίζω</t>
  </si>
  <si>
    <t>γνωστός</t>
  </si>
  <si>
    <t>γνώμη</t>
  </si>
  <si>
    <t>γνώστης</t>
  </si>
  <si>
    <t>γνῶσις</t>
  </si>
  <si>
    <t>γογγυσμός</t>
  </si>
  <si>
    <t>γογγυστής</t>
  </si>
  <si>
    <t>γογγύζω</t>
  </si>
  <si>
    <t>γονεύς</t>
  </si>
  <si>
    <t>γονυπετέω</t>
  </si>
  <si>
    <t>γόης</t>
  </si>
  <si>
    <t>Γόμορρα</t>
  </si>
  <si>
    <t>γόμος</t>
  </si>
  <si>
    <t>γόνυ</t>
  </si>
  <si>
    <t>γραμματεύς</t>
  </si>
  <si>
    <t>γραπτός</t>
  </si>
  <si>
    <t>γραφή</t>
  </si>
  <si>
    <t>γραώδης</t>
  </si>
  <si>
    <t>γράμμα</t>
  </si>
  <si>
    <t>γράφω</t>
  </si>
  <si>
    <t>γρηγορέω</t>
  </si>
  <si>
    <t>γυμνασία</t>
  </si>
  <si>
    <t>γυμνάζω</t>
  </si>
  <si>
    <t>γυμνιτεύω</t>
  </si>
  <si>
    <t>γυμνός</t>
  </si>
  <si>
    <t>γυμνότης</t>
  </si>
  <si>
    <t>γυναικάριον</t>
  </si>
  <si>
    <t>γυναικεῖος</t>
  </si>
  <si>
    <t>γυνή</t>
  </si>
  <si>
    <t>γωνία</t>
  </si>
  <si>
    <t>Γώγ</t>
  </si>
  <si>
    <t>δαιμονιώδης</t>
  </si>
  <si>
    <t>δαιμονίζομαι</t>
  </si>
  <si>
    <t>δαιμόνιον</t>
  </si>
  <si>
    <t>δαίμων</t>
  </si>
  <si>
    <t>δακρύω</t>
  </si>
  <si>
    <t>δακτύλιος</t>
  </si>
  <si>
    <t>Δαλμανουθά</t>
  </si>
  <si>
    <t>Δαλματία</t>
  </si>
  <si>
    <t>Δαμασκηνός</t>
  </si>
  <si>
    <t>Δαμασκός</t>
  </si>
  <si>
    <t>δαμάζω</t>
  </si>
  <si>
    <t>Δανιήλ</t>
  </si>
  <si>
    <t>δανιστής</t>
  </si>
  <si>
    <t>δανίζω</t>
  </si>
  <si>
    <t>δαπανάω</t>
  </si>
  <si>
    <t>δαπάνη</t>
  </si>
  <si>
    <t>Δαυίδ</t>
  </si>
  <si>
    <t>δάκνω</t>
  </si>
  <si>
    <t>δάκρυον</t>
  </si>
  <si>
    <t>δάκτυλος</t>
  </si>
  <si>
    <t>δάμαλις</t>
  </si>
  <si>
    <t>Δάμαρις</t>
  </si>
  <si>
    <t>δάνειον</t>
  </si>
  <si>
    <t>δειγματίζω</t>
  </si>
  <si>
    <t>δειλιάω</t>
  </si>
  <si>
    <t>δειλία</t>
  </si>
  <si>
    <t>δειλός</t>
  </si>
  <si>
    <t>δεινῶς</t>
  </si>
  <si>
    <t>δειπνέω</t>
  </si>
  <si>
    <t>δεισιδαιμονία</t>
  </si>
  <si>
    <t>δεισιδαίμων</t>
  </si>
  <si>
    <t>δείκνυμι</t>
  </si>
  <si>
    <t>δεῖγμα</t>
  </si>
  <si>
    <t>δεῖνα</t>
  </si>
  <si>
    <t>δεῖπνον</t>
  </si>
  <si>
    <t>δεῖ</t>
  </si>
  <si>
    <t>δεκαοκτώ</t>
  </si>
  <si>
    <t>δεκαπέντε</t>
  </si>
  <si>
    <t>δεκατέσσαρες</t>
  </si>
  <si>
    <t>δεκατόω</t>
  </si>
  <si>
    <t>Δεκάπολις</t>
  </si>
  <si>
    <t>δεκτός</t>
  </si>
  <si>
    <t>δελεάζω</t>
  </si>
  <si>
    <t>δεξιολάβος</t>
  </si>
  <si>
    <t>δεξιός</t>
  </si>
  <si>
    <t>δερμάτινος</t>
  </si>
  <si>
    <t>δεσμεύω</t>
  </si>
  <si>
    <t>δεσμοφύλαξ</t>
  </si>
  <si>
    <t>δεσμός</t>
  </si>
  <si>
    <t>δεσμωτήριον</t>
  </si>
  <si>
    <t>δεσμώτης</t>
  </si>
  <si>
    <t>δεσπότης</t>
  </si>
  <si>
    <t>δευτεραῖος</t>
  </si>
  <si>
    <t>δεύτερος</t>
  </si>
  <si>
    <t>δεῦρο</t>
  </si>
  <si>
    <t>δεῦτε</t>
  </si>
  <si>
    <t>δέησις</t>
  </si>
  <si>
    <t>δέκα</t>
  </si>
  <si>
    <t>δέκατος</t>
  </si>
  <si>
    <t>δένδρον</t>
  </si>
  <si>
    <t>δέομαι</t>
  </si>
  <si>
    <t>δέος</t>
  </si>
  <si>
    <t>Δέρβη</t>
  </si>
  <si>
    <t>δέρμα</t>
  </si>
  <si>
    <t>δέρω</t>
  </si>
  <si>
    <t>δέσμη</t>
  </si>
  <si>
    <t>δέσμιος</t>
  </si>
  <si>
    <t>δέχομαι</t>
  </si>
  <si>
    <t>δέω</t>
  </si>
  <si>
    <t>δηλόω</t>
  </si>
  <si>
    <t>δημηγορέω</t>
  </si>
  <si>
    <t>Δημήτριος</t>
  </si>
  <si>
    <t>δημιουργός</t>
  </si>
  <si>
    <t>δημόσιος</t>
  </si>
  <si>
    <t>δηνάριον</t>
  </si>
  <si>
    <t>δῆλος</t>
  </si>
  <si>
    <t>δῆμος</t>
  </si>
  <si>
    <t>διαβαίνω</t>
  </si>
  <si>
    <t>διαβάλλω</t>
  </si>
  <si>
    <t>διαβεβαιόομαι</t>
  </si>
  <si>
    <t>διαβλέπω</t>
  </si>
  <si>
    <t>διαγγέλλω</t>
  </si>
  <si>
    <t>διαγινώσκω</t>
  </si>
  <si>
    <t>διαγίνομαι</t>
  </si>
  <si>
    <t>διαγογγύζω</t>
  </si>
  <si>
    <t>διαγρηγορέω</t>
  </si>
  <si>
    <t>διαδέχομαι</t>
  </si>
  <si>
    <t>διαδίδωμι</t>
  </si>
  <si>
    <t>διαζώννυμι</t>
  </si>
  <si>
    <t>διαθήκη</t>
  </si>
  <si>
    <t>διαιρέω</t>
  </si>
  <si>
    <t>διαίρεσις</t>
  </si>
  <si>
    <t>διακαθαίρω</t>
  </si>
  <si>
    <t>διακαθαρίζω</t>
  </si>
  <si>
    <t>διακατελέγχομαι</t>
  </si>
  <si>
    <t>διακονέω</t>
  </si>
  <si>
    <t>διακονία</t>
  </si>
  <si>
    <t>διακούω</t>
  </si>
  <si>
    <t>διακόσιοι</t>
  </si>
  <si>
    <t>διακρίνω</t>
  </si>
  <si>
    <t>διακωλύω</t>
  </si>
  <si>
    <t>διαλαλέω</t>
  </si>
  <si>
    <t>διαλείπω</t>
  </si>
  <si>
    <t>διαλέγομαι</t>
  </si>
  <si>
    <t>διαλλάσσω</t>
  </si>
  <si>
    <t>διαλογισμός</t>
  </si>
  <si>
    <t>διαλογίζομαι</t>
  </si>
  <si>
    <t>διαλύω</t>
  </si>
  <si>
    <t>διαμαρτύρομαι</t>
  </si>
  <si>
    <t>διαμάχομαι</t>
  </si>
  <si>
    <t>διαμερισμός</t>
  </si>
  <si>
    <t>διαμερίζω</t>
  </si>
  <si>
    <t>διαμένω</t>
  </si>
  <si>
    <t>διανεύω</t>
  </si>
  <si>
    <t>διανέμω</t>
  </si>
  <si>
    <t>διανοίγω</t>
  </si>
  <si>
    <t>διανόημα</t>
  </si>
  <si>
    <t>διανυκτερεύω</t>
  </si>
  <si>
    <t>διανύω</t>
  </si>
  <si>
    <t>διαπαρατριβή</t>
  </si>
  <si>
    <t>διαπεράω</t>
  </si>
  <si>
    <t>διαπλέω</t>
  </si>
  <si>
    <t>διαπονέομαι</t>
  </si>
  <si>
    <t>διαπορεύομαι</t>
  </si>
  <si>
    <t>διαπορέω</t>
  </si>
  <si>
    <t>διαπραγματεύομαι</t>
  </si>
  <si>
    <t>διαπρίω</t>
  </si>
  <si>
    <t>διαρπάζω</t>
  </si>
  <si>
    <t>διαρρήγνυμι</t>
  </si>
  <si>
    <t>διασαφέω</t>
  </si>
  <si>
    <t>διασείω</t>
  </si>
  <si>
    <t>διασκορπίζω</t>
  </si>
  <si>
    <t>διασπάω</t>
  </si>
  <si>
    <t>διασπείρω</t>
  </si>
  <si>
    <t>διασπορά</t>
  </si>
  <si>
    <t>διαστέλλω</t>
  </si>
  <si>
    <t>διαστολή</t>
  </si>
  <si>
    <t>διαστρέφω</t>
  </si>
  <si>
    <t>διασῴζω</t>
  </si>
  <si>
    <t>διαταγή</t>
  </si>
  <si>
    <t>διαταράσσω</t>
  </si>
  <si>
    <t>διατάσσω</t>
  </si>
  <si>
    <t>διατελέω</t>
  </si>
  <si>
    <t>διατηρέω</t>
  </si>
  <si>
    <t>διατίθημι</t>
  </si>
  <si>
    <t>διατρίβω</t>
  </si>
  <si>
    <t>διατροφή</t>
  </si>
  <si>
    <t>διαυγάζω</t>
  </si>
  <si>
    <t>διαυγής</t>
  </si>
  <si>
    <t>διαφεύγω</t>
  </si>
  <si>
    <t>διαφέρω</t>
  </si>
  <si>
    <t>διαφημίζω</t>
  </si>
  <si>
    <t>διαφθείρω</t>
  </si>
  <si>
    <t>διαφθορά</t>
  </si>
  <si>
    <t>διαφυλάσσω</t>
  </si>
  <si>
    <t>διαχειρίζω</t>
  </si>
  <si>
    <t>διαχλευάζω</t>
  </si>
  <si>
    <t>διαχωρίζω</t>
  </si>
  <si>
    <t>διάβολος</t>
  </si>
  <si>
    <t>διάγνωσις</t>
  </si>
  <si>
    <t>διάγω</t>
  </si>
  <si>
    <t>διάδημα</t>
  </si>
  <si>
    <t>διάδοχος</t>
  </si>
  <si>
    <t>διάκονος</t>
  </si>
  <si>
    <t>διάκρισις</t>
  </si>
  <si>
    <t>διάλεκτος</t>
  </si>
  <si>
    <t>διάνοια</t>
  </si>
  <si>
    <t>διάστημα</t>
  </si>
  <si>
    <t>διάταγμα</t>
  </si>
  <si>
    <t>διάφορος</t>
  </si>
  <si>
    <t>διδακτικός</t>
  </si>
  <si>
    <t>διδακτός</t>
  </si>
  <si>
    <t>διδασκαλία</t>
  </si>
  <si>
    <t>διδαχή</t>
  </si>
  <si>
    <t>διδάσκαλος</t>
  </si>
  <si>
    <t>διδάσκω</t>
  </si>
  <si>
    <t>διεγείρω</t>
  </si>
  <si>
    <t>διενθυμέομαι</t>
  </si>
  <si>
    <t>διερμηνευτής</t>
  </si>
  <si>
    <t>διερμηνεύω</t>
  </si>
  <si>
    <t>διερωτάω</t>
  </si>
  <si>
    <t>διετής</t>
  </si>
  <si>
    <t>διετία</t>
  </si>
  <si>
    <t>διέξοδος</t>
  </si>
  <si>
    <t>διέρχομαι</t>
  </si>
  <si>
    <t>διηγέομαι</t>
  </si>
  <si>
    <t>διηνεκής</t>
  </si>
  <si>
    <t>διήγησις</t>
  </si>
  <si>
    <t>διθάλασσος</t>
  </si>
  <si>
    <t>διΐστημι</t>
  </si>
  <si>
    <t>δικαιοκρισία</t>
  </si>
  <si>
    <t>δικαιοσύνη</t>
  </si>
  <si>
    <t>δικαιόω</t>
  </si>
  <si>
    <t>δικαίωμα</t>
  </si>
  <si>
    <t>δικαίως</t>
  </si>
  <si>
    <t>δικαίωσις</t>
  </si>
  <si>
    <t>δικαστής</t>
  </si>
  <si>
    <t>διϊκνέομαι</t>
  </si>
  <si>
    <t>διϋλίζω</t>
  </si>
  <si>
    <t>διοδεύω</t>
  </si>
  <si>
    <t>Διονύσιος</t>
  </si>
  <si>
    <t>διοπετής</t>
  </si>
  <si>
    <t>διορύσσω</t>
  </si>
  <si>
    <t>Διοτρέφης</t>
  </si>
  <si>
    <t>διόρθωμα</t>
  </si>
  <si>
    <t>διόρθωσις</t>
  </si>
  <si>
    <t>Διόσκουροι</t>
  </si>
  <si>
    <t>διπλοῦς</t>
  </si>
  <si>
    <t>διπλόω</t>
  </si>
  <si>
    <t>δισμυριάς</t>
  </si>
  <si>
    <t>διστάζω</t>
  </si>
  <si>
    <t>δισχίλιοι</t>
  </si>
  <si>
    <t>διϊσχυρίζομαι</t>
  </si>
  <si>
    <t>διχάζω</t>
  </si>
  <si>
    <t>διχοστασία</t>
  </si>
  <si>
    <t>διχοτομέω</t>
  </si>
  <si>
    <t>διψάω</t>
  </si>
  <si>
    <t>διωγμός</t>
  </si>
  <si>
    <t>διώκτης</t>
  </si>
  <si>
    <t>διώκω</t>
  </si>
  <si>
    <t>δίδραχμον</t>
  </si>
  <si>
    <t>Δίδυμος</t>
  </si>
  <si>
    <t>δίδωμι</t>
  </si>
  <si>
    <t>δίκαιος</t>
  </si>
  <si>
    <t>δίκη</t>
  </si>
  <si>
    <t>δίκτυον</t>
  </si>
  <si>
    <t>δίλογος</t>
  </si>
  <si>
    <t>δίς</t>
  </si>
  <si>
    <t>δίστομος</t>
  </si>
  <si>
    <t>δίψος</t>
  </si>
  <si>
    <t>δίψυχος</t>
  </si>
  <si>
    <t>δογματίζω</t>
  </si>
  <si>
    <t>δοκέω</t>
  </si>
  <si>
    <t>δοκιμασία</t>
  </si>
  <si>
    <t>δοκιμάζω</t>
  </si>
  <si>
    <t>δοκιμή</t>
  </si>
  <si>
    <t>δοκίμιον</t>
  </si>
  <si>
    <t>δοκός</t>
  </si>
  <si>
    <t>δολιόω</t>
  </si>
  <si>
    <t>δολόω</t>
  </si>
  <si>
    <t>δοξάζω</t>
  </si>
  <si>
    <t>Δορκάς</t>
  </si>
  <si>
    <t>δουλαγωγέω</t>
  </si>
  <si>
    <t>δουλεία</t>
  </si>
  <si>
    <t>δουλεύω</t>
  </si>
  <si>
    <t>δουλόω</t>
  </si>
  <si>
    <t>δούλη</t>
  </si>
  <si>
    <t>δοῦλος</t>
  </si>
  <si>
    <t>δοχή</t>
  </si>
  <si>
    <t>δόγμα</t>
  </si>
  <si>
    <t>δόκιμος</t>
  </si>
  <si>
    <t>δόλιος</t>
  </si>
  <si>
    <t>δόλος</t>
  </si>
  <si>
    <t>δόμα</t>
  </si>
  <si>
    <t>δόξα</t>
  </si>
  <si>
    <t>δόσις</t>
  </si>
  <si>
    <t>δότης</t>
  </si>
  <si>
    <t>δραχμή</t>
  </si>
  <si>
    <t>δράκων</t>
  </si>
  <si>
    <t>δράσσομαι</t>
  </si>
  <si>
    <t>δρέπανον</t>
  </si>
  <si>
    <t>Δρούσιλλα</t>
  </si>
  <si>
    <t>δρόμος</t>
  </si>
  <si>
    <t>δυναμόω</t>
  </si>
  <si>
    <t>δυνατέω</t>
  </si>
  <si>
    <t>δυνατός</t>
  </si>
  <si>
    <t>δυνάστης</t>
  </si>
  <si>
    <t>δυσβάστακτος</t>
  </si>
  <si>
    <t>δυσεντέριον</t>
  </si>
  <si>
    <t>δυσερμήνευτος</t>
  </si>
  <si>
    <t>δυσκόλως</t>
  </si>
  <si>
    <t>δυσμή</t>
  </si>
  <si>
    <t>δυσνόητος</t>
  </si>
  <si>
    <t>δυσφημέω</t>
  </si>
  <si>
    <t>δυσφημία</t>
  </si>
  <si>
    <t>δύναμαι</t>
  </si>
  <si>
    <t>δύναμις</t>
  </si>
  <si>
    <t>δύνω</t>
  </si>
  <si>
    <t>δύο</t>
  </si>
  <si>
    <t>δύσις</t>
  </si>
  <si>
    <t>δύσκολος</t>
  </si>
  <si>
    <t>δωδεκάφυλον</t>
  </si>
  <si>
    <t>δωδέκατος</t>
  </si>
  <si>
    <t>δωρεά</t>
  </si>
  <si>
    <t>δωρεάν</t>
  </si>
  <si>
    <t>δωρέομαι</t>
  </si>
  <si>
    <t>δώδεκα</t>
  </si>
  <si>
    <t>δώρημα</t>
  </si>
  <si>
    <t>ἑαυτοῦ</t>
  </si>
  <si>
    <t>ἐάω</t>
  </si>
  <si>
    <t>ἑβδομηκοντάκις</t>
  </si>
  <si>
    <t>ἑβδομήκοντα</t>
  </si>
  <si>
    <t>Ἑβραΐς</t>
  </si>
  <si>
    <t>Ἑβραϊστί</t>
  </si>
  <si>
    <t>ἐγγίζω</t>
  </si>
  <si>
    <t>ἐγγράφω</t>
  </si>
  <si>
    <t>ἐγγύς</t>
  </si>
  <si>
    <t>ἐγείρω</t>
  </si>
  <si>
    <t>ἐγκαινίζω</t>
  </si>
  <si>
    <t>ἐγκαίνια</t>
  </si>
  <si>
    <t>ἐγκακέω</t>
  </si>
  <si>
    <t>ἐγκαλέω</t>
  </si>
  <si>
    <t>ἐγκαταλείπω</t>
  </si>
  <si>
    <t>ἐγκατοικέω</t>
  </si>
  <si>
    <t>ἐγκαυχάομαι</t>
  </si>
  <si>
    <t>ἐγκάθετος</t>
  </si>
  <si>
    <t>ἐγκεντρίζω</t>
  </si>
  <si>
    <t>ἐγκομβόομαι</t>
  </si>
  <si>
    <t>ἐγκοπή</t>
  </si>
  <si>
    <t>ἐγκόπτω</t>
  </si>
  <si>
    <t>ἐγκρατεύομαι</t>
  </si>
  <si>
    <t>ἐγκρατής</t>
  </si>
  <si>
    <t>ἐγκράτεια</t>
  </si>
  <si>
    <t>ἐγκρίνω</t>
  </si>
  <si>
    <t>ἐγκρύπτω</t>
  </si>
  <si>
    <t>ἐγχρίω</t>
  </si>
  <si>
    <t>ἐδαφίζω</t>
  </si>
  <si>
    <t>ἑδραίωμα</t>
  </si>
  <si>
    <t>ἑδραῖος</t>
  </si>
  <si>
    <t>Ἑζεκίας</t>
  </si>
  <si>
    <t>ἐθελοθρησκία</t>
  </si>
  <si>
    <t>ἐθίζω</t>
  </si>
  <si>
    <t>ἐθνάρχης</t>
  </si>
  <si>
    <t>ἐθνικός</t>
  </si>
  <si>
    <t>ἐθνικῶς</t>
  </si>
  <si>
    <t>εἰ</t>
  </si>
  <si>
    <t>εἰδέα</t>
  </si>
  <si>
    <t>εἰδωλολατρία</t>
  </si>
  <si>
    <t>εἰδωλολάτρης</t>
  </si>
  <si>
    <t>εἰδωλόθυτος</t>
  </si>
  <si>
    <t>εἰκῇ</t>
  </si>
  <si>
    <t>εἰκών</t>
  </si>
  <si>
    <t>εἰλικρινής</t>
  </si>
  <si>
    <t>εἰλικρίνεια</t>
  </si>
  <si>
    <t>εἰρηνεύω</t>
  </si>
  <si>
    <t>εἰρηνικός</t>
  </si>
  <si>
    <t>εἰρηνοποιέω</t>
  </si>
  <si>
    <t>εἰρηνοποιός</t>
  </si>
  <si>
    <t>εἰρήνη</t>
  </si>
  <si>
    <t>εἰσακούω</t>
  </si>
  <si>
    <t>εἰσάγω</t>
  </si>
  <si>
    <t>εἰσδέχομαι</t>
  </si>
  <si>
    <t>εἰσέρχομαι</t>
  </si>
  <si>
    <t>εἰσκαλέομαι</t>
  </si>
  <si>
    <t>εἰσπηδάω</t>
  </si>
  <si>
    <t>εἰσπορεύομαι</t>
  </si>
  <si>
    <t>εἰστρέχω</t>
  </si>
  <si>
    <t>εἰσφέρω</t>
  </si>
  <si>
    <t>εἴκοσι</t>
  </si>
  <si>
    <t>εἴκω</t>
  </si>
  <si>
    <t>εἴσειμι</t>
  </si>
  <si>
    <t>εἴσοδος</t>
  </si>
  <si>
    <t>εἴωθα</t>
  </si>
  <si>
    <t>εἶδον</t>
  </si>
  <si>
    <t>εἶδος</t>
  </si>
  <si>
    <t>εἷς</t>
  </si>
  <si>
    <t>εἶτα</t>
  </si>
  <si>
    <t>ἑκατονταετής</t>
  </si>
  <si>
    <t>ἑκατονταπλασίων</t>
  </si>
  <si>
    <t>ἑκατοντάρχης</t>
  </si>
  <si>
    <t>ἑκατόν</t>
  </si>
  <si>
    <t>ἑκάστοτε</t>
  </si>
  <si>
    <t>ἐκβαίνω</t>
  </si>
  <si>
    <t>ἐκβάλλω</t>
  </si>
  <si>
    <t>ἐκβολή</t>
  </si>
  <si>
    <t>ἐκδαπανάω</t>
  </si>
  <si>
    <t>ἐκδέχομαι</t>
  </si>
  <si>
    <t>ἐκδημέω</t>
  </si>
  <si>
    <t>ἐκδιηγέομαι</t>
  </si>
  <si>
    <t>ἐκδικέω</t>
  </si>
  <si>
    <t>ἐκδιώκω</t>
  </si>
  <si>
    <t>ἐκδίδωμι</t>
  </si>
  <si>
    <t>ἐκδίκησις</t>
  </si>
  <si>
    <t>ἐκδοχή</t>
  </si>
  <si>
    <t>ἐκδύω</t>
  </si>
  <si>
    <t>ἐκεῖθεν</t>
  </si>
  <si>
    <t>ἐκεῖνος</t>
  </si>
  <si>
    <t>ἐκεῖσε</t>
  </si>
  <si>
    <t>ἐκεῖ</t>
  </si>
  <si>
    <t>ἐκζητέω</t>
  </si>
  <si>
    <t>ἐκζήτησις</t>
  </si>
  <si>
    <t>ἐκθαμβέω</t>
  </si>
  <si>
    <t>ἐκθαυμάζω</t>
  </si>
  <si>
    <t>ἐκκαθαίρω</t>
  </si>
  <si>
    <t>ἐκκαίω</t>
  </si>
  <si>
    <t>ἐκκεντέω</t>
  </si>
  <si>
    <t>ἐκκλάω</t>
  </si>
  <si>
    <t>ἐκκλείω</t>
  </si>
  <si>
    <t>ἐκκλησία</t>
  </si>
  <si>
    <t>ἐκκλίνω</t>
  </si>
  <si>
    <t>ἐκκολυμβάω</t>
  </si>
  <si>
    <t>ἐκκομίζω</t>
  </si>
  <si>
    <t>ἐκκόπτω</t>
  </si>
  <si>
    <t>ἐκκρεμάννυμι</t>
  </si>
  <si>
    <t>ἐκλαλέω</t>
  </si>
  <si>
    <t>ἐκλανθάνομαι</t>
  </si>
  <si>
    <t>ἐκλάμπω</t>
  </si>
  <si>
    <t>ἐκλείπω</t>
  </si>
  <si>
    <t>ἐκλεκτός</t>
  </si>
  <si>
    <t>ἐκλέγω</t>
  </si>
  <si>
    <t>ἐκλογή</t>
  </si>
  <si>
    <t>ἐκλύω</t>
  </si>
  <si>
    <t>ἐκμάσσω</t>
  </si>
  <si>
    <t>ἐκμυκτηρίζω</t>
  </si>
  <si>
    <t>ἐκνεύω</t>
  </si>
  <si>
    <t>ἐκνήφω</t>
  </si>
  <si>
    <t>ἑκουσίως</t>
  </si>
  <si>
    <t>ἑκούσιος</t>
  </si>
  <si>
    <t>ἐκπειράζω</t>
  </si>
  <si>
    <t>ἐκπερισσῶς</t>
  </si>
  <si>
    <t>ἐκπετάννυμι</t>
  </si>
  <si>
    <t>ἐκπέμπω</t>
  </si>
  <si>
    <t>ἐκπηδάω</t>
  </si>
  <si>
    <t>ἐκπίπτω</t>
  </si>
  <si>
    <t>ἐκπλέω</t>
  </si>
  <si>
    <t>ἐκπληρόω</t>
  </si>
  <si>
    <t>ἐκπλήρωσις</t>
  </si>
  <si>
    <t>ἐκπλήσσω</t>
  </si>
  <si>
    <t>ἐκπνέω</t>
  </si>
  <si>
    <t>ἐκπορεύομαι</t>
  </si>
  <si>
    <t>ἐκπορνεύω</t>
  </si>
  <si>
    <t>ἐκπτύω</t>
  </si>
  <si>
    <t>ἐκριζόω</t>
  </si>
  <si>
    <t>ἐκστρέφω</t>
  </si>
  <si>
    <t>ἐκταράσσω</t>
  </si>
  <si>
    <t>ἐκτείνω</t>
  </si>
  <si>
    <t>ἐκτελέω</t>
  </si>
  <si>
    <t>ἐκτενής</t>
  </si>
  <si>
    <t>ἐκτενῶς</t>
  </si>
  <si>
    <t>ἐκτένεια</t>
  </si>
  <si>
    <t>ἐκτινάσσω</t>
  </si>
  <si>
    <t>ἐκτίθημι</t>
  </si>
  <si>
    <t>ἐκτός</t>
  </si>
  <si>
    <t>ἐκτρέπω</t>
  </si>
  <si>
    <t>ἐκτρέφω</t>
  </si>
  <si>
    <t>ἐκφεύγω</t>
  </si>
  <si>
    <t>ἐκφέρω</t>
  </si>
  <si>
    <t>ἐκφοβέω</t>
  </si>
  <si>
    <t>ἐκφύω</t>
  </si>
  <si>
    <t>ἐκχέω</t>
  </si>
  <si>
    <t>ἐκχωρέω</t>
  </si>
  <si>
    <t>ἐκψύχω</t>
  </si>
  <si>
    <t>ἑκών</t>
  </si>
  <si>
    <t>ἐλαιών</t>
  </si>
  <si>
    <t>ἐλαία</t>
  </si>
  <si>
    <t>Ἐλαμίτης</t>
  </si>
  <si>
    <t>ἐλαττονέω</t>
  </si>
  <si>
    <t>ἐλαττόω</t>
  </si>
  <si>
    <t>ἐλαύνω</t>
  </si>
  <si>
    <t>ἐλαφρία</t>
  </si>
  <si>
    <t>ἐλαφρός</t>
  </si>
  <si>
    <t>ἐλάσσων</t>
  </si>
  <si>
    <t>ἐλάχιστος</t>
  </si>
  <si>
    <t>Ἐλεάζαρ</t>
  </si>
  <si>
    <t>ἐλεάω</t>
  </si>
  <si>
    <t>ἐλεγμός</t>
  </si>
  <si>
    <t>ἐλεεινός</t>
  </si>
  <si>
    <t>ἐλεέω</t>
  </si>
  <si>
    <t>ἐλεημοσύνη</t>
  </si>
  <si>
    <t>ἐλεήμων</t>
  </si>
  <si>
    <t>ἐλευθερία</t>
  </si>
  <si>
    <t>ἐλευθερόω</t>
  </si>
  <si>
    <t>ἐλεύθερος</t>
  </si>
  <si>
    <t>ἐλεφάντινος</t>
  </si>
  <si>
    <t>ἐλέγχω</t>
  </si>
  <si>
    <t>Ἐλιακίμ</t>
  </si>
  <si>
    <t>Ἐλιέζερ</t>
  </si>
  <si>
    <t>Ἐλιούδ</t>
  </si>
  <si>
    <t>Ἐλισάβετ</t>
  </si>
  <si>
    <t>ἑλίσσω</t>
  </si>
  <si>
    <t>ἑλκόω</t>
  </si>
  <si>
    <t>Ἑλλάς</t>
  </si>
  <si>
    <t>Ἑλληνικός</t>
  </si>
  <si>
    <t>Ἑλληνιστής</t>
  </si>
  <si>
    <t>Ἑλληνιστί</t>
  </si>
  <si>
    <t>Ἑλληνίς</t>
  </si>
  <si>
    <t>ἐλλογέω</t>
  </si>
  <si>
    <t>Ἐλμαδάμ</t>
  </si>
  <si>
    <t>ἐλπίζω</t>
  </si>
  <si>
    <t>ἐλπίς</t>
  </si>
  <si>
    <t>Ἐλύμας</t>
  </si>
  <si>
    <t>ἐλωΐ</t>
  </si>
  <si>
    <t>ἐμαυτοῦ</t>
  </si>
  <si>
    <t>ἐμβαίνω</t>
  </si>
  <si>
    <t>ἐμβατεύω</t>
  </si>
  <si>
    <t>ἐμβάλλω</t>
  </si>
  <si>
    <t>ἐμβάπτω</t>
  </si>
  <si>
    <t>ἐμβιβάζω</t>
  </si>
  <si>
    <t>ἐμβλέπω</t>
  </si>
  <si>
    <t>ἐμβριμάομαι</t>
  </si>
  <si>
    <t>ἐμέω</t>
  </si>
  <si>
    <t>ἐμμαίνομαι</t>
  </si>
  <si>
    <t>Ἐμμανουήλ</t>
  </si>
  <si>
    <t>ἐμμένω</t>
  </si>
  <si>
    <t>Ἑμμώρ</t>
  </si>
  <si>
    <t>ἐμός</t>
  </si>
  <si>
    <t>ἐμπαιγμονή</t>
  </si>
  <si>
    <t>ἐμπαιγμός</t>
  </si>
  <si>
    <t>ἐμπαίζω</t>
  </si>
  <si>
    <t>ἐμπαίκτης</t>
  </si>
  <si>
    <t>ἐμπεριπατέω</t>
  </si>
  <si>
    <t>ἐμπίπλημι</t>
  </si>
  <si>
    <t>ἐμπίπρημι</t>
  </si>
  <si>
    <t>ἐμπίπτω</t>
  </si>
  <si>
    <t>ἐμπλέκω</t>
  </si>
  <si>
    <t>ἐμπλοκή</t>
  </si>
  <si>
    <t>ἐμπνέω</t>
  </si>
  <si>
    <t>ἐμπορεύομαι</t>
  </si>
  <si>
    <t>ἐμπορία</t>
  </si>
  <si>
    <t>ἐμπόριον</t>
  </si>
  <si>
    <t>ἐμπτύω</t>
  </si>
  <si>
    <t>ἐμφανής</t>
  </si>
  <si>
    <t>ἐμφανίζω</t>
  </si>
  <si>
    <t>ἐμφυσάω</t>
  </si>
  <si>
    <t>ἐν</t>
  </si>
  <si>
    <t>ἐναγκαλίζομαι</t>
  </si>
  <si>
    <t>ἐναντίον</t>
  </si>
  <si>
    <t>ἐναντίος</t>
  </si>
  <si>
    <t>ἐνάλιος</t>
  </si>
  <si>
    <t>ἐνάρχομαι</t>
  </si>
  <si>
    <t>ἐνδεής</t>
  </si>
  <si>
    <t>ἐνδείκνυμι</t>
  </si>
  <si>
    <t>ἑνδέκατος</t>
  </si>
  <si>
    <t>ἐνδέχομαι</t>
  </si>
  <si>
    <t>ἐνδημέω</t>
  </si>
  <si>
    <t>ἐνδιδύσκω</t>
  </si>
  <si>
    <t>ἐνδοξάζομαι</t>
  </si>
  <si>
    <t>ἐνδυναμόω</t>
  </si>
  <si>
    <t>ἐνδύνω</t>
  </si>
  <si>
    <t>ἐνδύω</t>
  </si>
  <si>
    <t>ἐνδώμησις</t>
  </si>
  <si>
    <t>ἐνεδρεύω</t>
  </si>
  <si>
    <t>ἐνειλέω</t>
  </si>
  <si>
    <t>ἐνενήκοντα</t>
  </si>
  <si>
    <t>ἐνεός</t>
  </si>
  <si>
    <t>ἐνεργέω</t>
  </si>
  <si>
    <t>ἐνεργής</t>
  </si>
  <si>
    <t>ἐνευλογέω</t>
  </si>
  <si>
    <t>ἐνέδρα</t>
  </si>
  <si>
    <t>ἐνέργεια</t>
  </si>
  <si>
    <t>ἐνέργημα</t>
  </si>
  <si>
    <t>ἐνέχω</t>
  </si>
  <si>
    <t>ἐνθάδε</t>
  </si>
  <si>
    <t>ἐνθυμέομαι</t>
  </si>
  <si>
    <t>ἐνθύμησις</t>
  </si>
  <si>
    <t>ἐνιαυτός</t>
  </si>
  <si>
    <t>ἐνισχύω</t>
  </si>
  <si>
    <t>ἐνίστημι</t>
  </si>
  <si>
    <t>ἐννεύω</t>
  </si>
  <si>
    <t>ἐννέα</t>
  </si>
  <si>
    <t>ἐνοικέω</t>
  </si>
  <si>
    <t>ἐνορκίζω</t>
  </si>
  <si>
    <t>ἐνοχλέω</t>
  </si>
  <si>
    <t>ἑνότης</t>
  </si>
  <si>
    <t>ἐνταφιασμός</t>
  </si>
  <si>
    <t>ἐνταφιάζω</t>
  </si>
  <si>
    <t>ἐντεῦθεν</t>
  </si>
  <si>
    <t>ἐντέλλομαι</t>
  </si>
  <si>
    <t>ἐντολή</t>
  </si>
  <si>
    <t>ἐντόπιος</t>
  </si>
  <si>
    <t>ἐντός</t>
  </si>
  <si>
    <t>ἐντρέπω</t>
  </si>
  <si>
    <t>ἐντρέφω</t>
  </si>
  <si>
    <t>ἐντροπή</t>
  </si>
  <si>
    <t>ἐντρυφάω</t>
  </si>
  <si>
    <t>ἐντυγχάνω</t>
  </si>
  <si>
    <t>ἐντυλίσσω</t>
  </si>
  <si>
    <t>ἐντυπόω</t>
  </si>
  <si>
    <t>ἐνυβρίζω</t>
  </si>
  <si>
    <t>ἐνυπνιάζομαι</t>
  </si>
  <si>
    <t>ἐνύπνιον</t>
  </si>
  <si>
    <t>ἐνωτίζομαι</t>
  </si>
  <si>
    <t>Ἐνώς</t>
  </si>
  <si>
    <t>Ἑνώχ</t>
  </si>
  <si>
    <t>ἐξαγγέλλω</t>
  </si>
  <si>
    <t>ἐξαγοράζω</t>
  </si>
  <si>
    <t>ἐξαιρέω</t>
  </si>
  <si>
    <t>ἐξαιτέω</t>
  </si>
  <si>
    <t>ἐξαίρω</t>
  </si>
  <si>
    <t>ἐξαίφνης</t>
  </si>
  <si>
    <t>ἐξακολουθέω</t>
  </si>
  <si>
    <t>ἑξακόσιοι</t>
  </si>
  <si>
    <t>ἐξαλείφω</t>
  </si>
  <si>
    <t>ἐξανατέλλω</t>
  </si>
  <si>
    <t>ἐξανάστασις</t>
  </si>
  <si>
    <t>ἐξανίστημι</t>
  </si>
  <si>
    <t>ἐξαπατάω</t>
  </si>
  <si>
    <t>ἐξαπορέομαι</t>
  </si>
  <si>
    <t>ἐξαποστέλλω</t>
  </si>
  <si>
    <t>ἐξαρτίζω</t>
  </si>
  <si>
    <t>ἐξαστράπτω</t>
  </si>
  <si>
    <t>ἐξαυτῆς</t>
  </si>
  <si>
    <t>ἐξάγω</t>
  </si>
  <si>
    <t>ἐξάλλομαι</t>
  </si>
  <si>
    <t>ἐξάπινα</t>
  </si>
  <si>
    <t>ἐξεγείρω</t>
  </si>
  <si>
    <t>ἐξεραυνάω</t>
  </si>
  <si>
    <t>ἐξετάζω</t>
  </si>
  <si>
    <t>ἐξέλκω</t>
  </si>
  <si>
    <t>ἐξέραμα</t>
  </si>
  <si>
    <t>ἐξέρχομαι</t>
  </si>
  <si>
    <t>ἐξηγέομαι</t>
  </si>
  <si>
    <t>ἐξηχέω</t>
  </si>
  <si>
    <t>ἑξήκοντα</t>
  </si>
  <si>
    <t>ἑξῆς</t>
  </si>
  <si>
    <t>ἐξισχύω</t>
  </si>
  <si>
    <t>ἐξίστημι</t>
  </si>
  <si>
    <t>ἐξολεθρεύω</t>
  </si>
  <si>
    <t>ἐξομολογέω</t>
  </si>
  <si>
    <t>ἐξορκιστής</t>
  </si>
  <si>
    <t>ἐξορκίζω</t>
  </si>
  <si>
    <t>ἐξορύσσω</t>
  </si>
  <si>
    <t>ἐξουδενέω</t>
  </si>
  <si>
    <t>ἐξουθενέω</t>
  </si>
  <si>
    <t>ἐξουσιάζω</t>
  </si>
  <si>
    <t>ἐξουσία</t>
  </si>
  <si>
    <t>ἐξοχή</t>
  </si>
  <si>
    <t>ἐξυπνίζω</t>
  </si>
  <si>
    <t>ἐξωθέω</t>
  </si>
  <si>
    <t>ἐξώτερος</t>
  </si>
  <si>
    <t>ἑορτάζω</t>
  </si>
  <si>
    <t>ἑορτή</t>
  </si>
  <si>
    <t>ἐπαγγελία</t>
  </si>
  <si>
    <t>ἐπαγγέλλομαι</t>
  </si>
  <si>
    <t>ἐπαγωνίζομαι</t>
  </si>
  <si>
    <t>ἐπαθροίζω</t>
  </si>
  <si>
    <t>ἐπαινέω</t>
  </si>
  <si>
    <t>ἐπαισχύνομαι</t>
  </si>
  <si>
    <t>ἐπαιτέω</t>
  </si>
  <si>
    <t>Ἐπαίνετος</t>
  </si>
  <si>
    <t>ἐπαίρω</t>
  </si>
  <si>
    <t>ἐπακολουθέω</t>
  </si>
  <si>
    <t>ἐπακούω</t>
  </si>
  <si>
    <t>ἐπακροάομαι</t>
  </si>
  <si>
    <t>ἐπαναμιμνῄσκω</t>
  </si>
  <si>
    <t>ἐπαναπαύομαι</t>
  </si>
  <si>
    <t>ἐπανάγω</t>
  </si>
  <si>
    <t>ἐπανέρχομαι</t>
  </si>
  <si>
    <t>ἐπανίστημι</t>
  </si>
  <si>
    <t>ἐπανόρθωσις</t>
  </si>
  <si>
    <t>ἐπαρκέω</t>
  </si>
  <si>
    <t>ἐπαρχεία</t>
  </si>
  <si>
    <t>ἐπαύριον</t>
  </si>
  <si>
    <t>ἐπαφρίζω</t>
  </si>
  <si>
    <t>Ἐπαφρόδιτος</t>
  </si>
  <si>
    <t>ἐπάγγελμα</t>
  </si>
  <si>
    <t>ἐπάγω</t>
  </si>
  <si>
    <t>ἐπάναγκες</t>
  </si>
  <si>
    <t>ἐπάνω</t>
  </si>
  <si>
    <t>ἐπάρατος</t>
  </si>
  <si>
    <t>ἐπεγείρω</t>
  </si>
  <si>
    <t>ἐπεισαγωγή</t>
  </si>
  <si>
    <t>ἐπεισέρχομαι</t>
  </si>
  <si>
    <t>ἐπεῖδον</t>
  </si>
  <si>
    <t>ἐπεκτείνομαι</t>
  </si>
  <si>
    <t>ἐπενδύτης</t>
  </si>
  <si>
    <t>ἐπενδύω</t>
  </si>
  <si>
    <t>ἐπερωτάω</t>
  </si>
  <si>
    <t>ἐπερώτημα</t>
  </si>
  <si>
    <t>ἐπέρχομαι</t>
  </si>
  <si>
    <t>ἐπέχω</t>
  </si>
  <si>
    <t>ἐπηρεάζω</t>
  </si>
  <si>
    <t>ἐπιβαίνω</t>
  </si>
  <si>
    <t>ἐπιβαρέω</t>
  </si>
  <si>
    <t>ἐπιβάλλω</t>
  </si>
  <si>
    <t>ἐπιβιβάζω</t>
  </si>
  <si>
    <t>ἐπιβλέπω</t>
  </si>
  <si>
    <t>ἐπιβουλή</t>
  </si>
  <si>
    <t>ἐπιγαμβρεύω</t>
  </si>
  <si>
    <t>ἐπιγινώσκω</t>
  </si>
  <si>
    <t>ἐπιγίνομαι</t>
  </si>
  <si>
    <t>ἐπιγραφή</t>
  </si>
  <si>
    <t>ἐπιγράφω</t>
  </si>
  <si>
    <t>ἐπιδείκνυμι</t>
  </si>
  <si>
    <t>ἐπιδέχομαι</t>
  </si>
  <si>
    <t>ἐπιδημέω</t>
  </si>
  <si>
    <t>ἐπιδιατάσσομαι</t>
  </si>
  <si>
    <t>ἐπιδιορθόω</t>
  </si>
  <si>
    <t>ἐπιδίδωμι</t>
  </si>
  <si>
    <t>ἐπιδύω</t>
  </si>
  <si>
    <t>ἐπιεικής</t>
  </si>
  <si>
    <t>ἐπιείκεια</t>
  </si>
  <si>
    <t>ἐπιζητέω</t>
  </si>
  <si>
    <t>ἐπιθανάτιος</t>
  </si>
  <si>
    <t>ἐπιθυμέω</t>
  </si>
  <si>
    <t>ἐπιθυμητής</t>
  </si>
  <si>
    <t>ἐπιθυμία</t>
  </si>
  <si>
    <t>ἐπικαθίζω</t>
  </si>
  <si>
    <t>ἐπικαλέω</t>
  </si>
  <si>
    <t>ἐπικαλύπτω</t>
  </si>
  <si>
    <t>ἐπικατάρατος</t>
  </si>
  <si>
    <t>ἐπικάλυμμα</t>
  </si>
  <si>
    <t>ἐπικέλλω</t>
  </si>
  <si>
    <t>ἐπικουρία</t>
  </si>
  <si>
    <t>Ἐπικούρειος</t>
  </si>
  <si>
    <t>ἐπικρίνω</t>
  </si>
  <si>
    <t>ἐπιλαμβάνομαι</t>
  </si>
  <si>
    <t>ἐπιλανθάνομαι</t>
  </si>
  <si>
    <t>ἐπιλείπω</t>
  </si>
  <si>
    <t>ἐπιλείχω</t>
  </si>
  <si>
    <t>ἐπιλέγω</t>
  </si>
  <si>
    <t>ἐπιλησμονή</t>
  </si>
  <si>
    <t>ἐπιλύω</t>
  </si>
  <si>
    <t>ἐπιμαρτυρέω</t>
  </si>
  <si>
    <t>ἐπιμελέομαι</t>
  </si>
  <si>
    <t>ἐπιμελῶς</t>
  </si>
  <si>
    <t>ἐπιμέλεια</t>
  </si>
  <si>
    <t>ἐπιμένω</t>
  </si>
  <si>
    <t>ἐπινεύω</t>
  </si>
  <si>
    <t>ἐπιορκέω</t>
  </si>
  <si>
    <t>ἐπιούσιος</t>
  </si>
  <si>
    <t>ἐπιπίπτω</t>
  </si>
  <si>
    <t>ἐπιπλήσσω</t>
  </si>
  <si>
    <t>ἐπιποθέω</t>
  </si>
  <si>
    <t>ἐπιποθία</t>
  </si>
  <si>
    <t>ἐπιπορεύομαι</t>
  </si>
  <si>
    <t>ἐπιπόθησις</t>
  </si>
  <si>
    <t>ἐπιπόθητος</t>
  </si>
  <si>
    <t>ἐπιράπτω</t>
  </si>
  <si>
    <t>ἐπιρίπτω</t>
  </si>
  <si>
    <t>ἐπισιτισμός</t>
  </si>
  <si>
    <t>ἐπισκευάζομαι</t>
  </si>
  <si>
    <t>ἐπισκέπτομαι</t>
  </si>
  <si>
    <t>ἐπισκηνόω</t>
  </si>
  <si>
    <t>ἐπισκιάζω</t>
  </si>
  <si>
    <t>ἐπισκοπέω</t>
  </si>
  <si>
    <t>ἐπισκοπή</t>
  </si>
  <si>
    <t>ἐπισπάομαι</t>
  </si>
  <si>
    <t>ἐπισπείρω</t>
  </si>
  <si>
    <t>ἐπιστάτης</t>
  </si>
  <si>
    <t>ἐπιστέλλω</t>
  </si>
  <si>
    <t>ἐπιστηρίζω</t>
  </si>
  <si>
    <t>ἐπιστήμων</t>
  </si>
  <si>
    <t>ἐπιστολή</t>
  </si>
  <si>
    <t>ἐπιστομίζω</t>
  </si>
  <si>
    <t>ἐπιστρέφω</t>
  </si>
  <si>
    <t>ἐπιστροφή</t>
  </si>
  <si>
    <t>ἐπισυναγωγή</t>
  </si>
  <si>
    <t>ἐπισυνάγω</t>
  </si>
  <si>
    <t>ἐπισυντρέχω</t>
  </si>
  <si>
    <t>ἐπισφαλής</t>
  </si>
  <si>
    <t>ἐπισχύω</t>
  </si>
  <si>
    <t>ἐπισωρεύω</t>
  </si>
  <si>
    <t>ἐπιταγή</t>
  </si>
  <si>
    <t>ἐπιτάσσω</t>
  </si>
  <si>
    <t>ἐπιτελέω</t>
  </si>
  <si>
    <t>ἐπιτήδειος</t>
  </si>
  <si>
    <t>ἐπιτιμάω</t>
  </si>
  <si>
    <t>ἐπιτιμία</t>
  </si>
  <si>
    <t>ἐπιτίθημι</t>
  </si>
  <si>
    <t>ἐπιτρέπω</t>
  </si>
  <si>
    <t>ἐπιτροπή</t>
  </si>
  <si>
    <t>ἐπιτυγχάνω</t>
  </si>
  <si>
    <t>ἐπιφαίνω</t>
  </si>
  <si>
    <t>ἐπιφανής</t>
  </si>
  <si>
    <t>ἐπιφαύσκω</t>
  </si>
  <si>
    <t>ἐπιφάνεια</t>
  </si>
  <si>
    <t>ἐπιφέρω</t>
  </si>
  <si>
    <t>ἐπιφωνέω</t>
  </si>
  <si>
    <t>ἐπιφώσκω</t>
  </si>
  <si>
    <t>ἐπιχειρέω</t>
  </si>
  <si>
    <t>ἐπιχέω</t>
  </si>
  <si>
    <t>ἐπιχορηγέω</t>
  </si>
  <si>
    <t>ἐπιχορηγία</t>
  </si>
  <si>
    <t>ἐπιχρίω</t>
  </si>
  <si>
    <t>ἐπίβλημα</t>
  </si>
  <si>
    <t>ἐπίγειος</t>
  </si>
  <si>
    <t>ἐπίγνωσις</t>
  </si>
  <si>
    <t>ἐπίθεσις</t>
  </si>
  <si>
    <t>ἐπίκειμαι</t>
  </si>
  <si>
    <t>ἐπίλοιπος</t>
  </si>
  <si>
    <t>ἐπίλυσις</t>
  </si>
  <si>
    <t>ἐπίνοια</t>
  </si>
  <si>
    <t>ἐπίορκος</t>
  </si>
  <si>
    <t>ἐπίσημος</t>
  </si>
  <si>
    <t>ἐπίσκοπος</t>
  </si>
  <si>
    <t>ἐπίσταμαι</t>
  </si>
  <si>
    <t>ἐπίστασις</t>
  </si>
  <si>
    <t>ἐπίτροπος</t>
  </si>
  <si>
    <t>ἐποικοδομέω</t>
  </si>
  <si>
    <t>ἐπονομάζω</t>
  </si>
  <si>
    <t>ἐποπτεύω</t>
  </si>
  <si>
    <t>ἐπουράνιος</t>
  </si>
  <si>
    <t>ἐπόπτης</t>
  </si>
  <si>
    <t>ἑπτακισχίλιοι</t>
  </si>
  <si>
    <t>ἑπτά</t>
  </si>
  <si>
    <t>ἑπτάκις</t>
  </si>
  <si>
    <t>ἐραυνάω</t>
  </si>
  <si>
    <t>ἐργασία</t>
  </si>
  <si>
    <t>ἐργάζομαι</t>
  </si>
  <si>
    <t>ἐργάτης</t>
  </si>
  <si>
    <t>ἐρεθίζω</t>
  </si>
  <si>
    <t>ἐρείδω</t>
  </si>
  <si>
    <t>ἐρεύγομαι</t>
  </si>
  <si>
    <t>ἐρημία</t>
  </si>
  <si>
    <t>ἐρημόω</t>
  </si>
  <si>
    <t>ἐρήμωσις</t>
  </si>
  <si>
    <t>ἐριθεία</t>
  </si>
  <si>
    <t>ἐρίζω</t>
  </si>
  <si>
    <t>ἐρίφιον</t>
  </si>
  <si>
    <t>ἑρμηνεία</t>
  </si>
  <si>
    <t>ἑρμηνεύω</t>
  </si>
  <si>
    <t>Ἑρμῆς</t>
  </si>
  <si>
    <t>Ἑρμογένης</t>
  </si>
  <si>
    <t>ἑρπετόν</t>
  </si>
  <si>
    <t>ἐρυθρός</t>
  </si>
  <si>
    <t>ἐρωτάω</t>
  </si>
  <si>
    <t>ἐσθής</t>
  </si>
  <si>
    <t>ἐσθίω</t>
  </si>
  <si>
    <t>Ἑσλί</t>
  </si>
  <si>
    <t>ἑσπέρα</t>
  </si>
  <si>
    <t>Ἑσρώμ</t>
  </si>
  <si>
    <t>ἐσχάτως</t>
  </si>
  <si>
    <t>ἐσώτερος</t>
  </si>
  <si>
    <t>ἑταῖρος</t>
  </si>
  <si>
    <t>ἑτεροδιδασκαλέω</t>
  </si>
  <si>
    <t>ἑτεροζυγέω</t>
  </si>
  <si>
    <t>ἑτερόγλωσσος</t>
  </si>
  <si>
    <t>ἑτέρως</t>
  </si>
  <si>
    <t>ἑτοιμασία</t>
  </si>
  <si>
    <t>ἑτοιμάζω</t>
  </si>
  <si>
    <t>ἑτοίμως</t>
  </si>
  <si>
    <t>εὐαγγελιστής</t>
  </si>
  <si>
    <t>εὐαγγελίζω</t>
  </si>
  <si>
    <t>εὐαγγέλιον</t>
  </si>
  <si>
    <t>εὐαρεστέω</t>
  </si>
  <si>
    <t>εὐαρέστως</t>
  </si>
  <si>
    <t>εὐάρεστος</t>
  </si>
  <si>
    <t>εὐγενής</t>
  </si>
  <si>
    <t>εὐδία</t>
  </si>
  <si>
    <t>εὐδοκέω</t>
  </si>
  <si>
    <t>εὐδοκία</t>
  </si>
  <si>
    <t>εὐεργεσία</t>
  </si>
  <si>
    <t>εὐεργετέω</t>
  </si>
  <si>
    <t>εὐεργέτης</t>
  </si>
  <si>
    <t>εὐθέως</t>
  </si>
  <si>
    <t>εὐθυδρομέω</t>
  </si>
  <si>
    <t>εὐθυμέω</t>
  </si>
  <si>
    <t>εὐθύμως</t>
  </si>
  <si>
    <t>εὐθύνω</t>
  </si>
  <si>
    <t>εὐθύς</t>
  </si>
  <si>
    <t>εὐθύτης</t>
  </si>
  <si>
    <t>εὐκαιρέω</t>
  </si>
  <si>
    <t>εὐκαιρία</t>
  </si>
  <si>
    <t>εὐκαίρως</t>
  </si>
  <si>
    <t>εὐλαβέομαι</t>
  </si>
  <si>
    <t>εὐλαβής</t>
  </si>
  <si>
    <t>εὐλάβεια</t>
  </si>
  <si>
    <t>εὐλογέω</t>
  </si>
  <si>
    <t>εὐλογητός</t>
  </si>
  <si>
    <t>εὐλογία</t>
  </si>
  <si>
    <t>εὐμετάδοτος</t>
  </si>
  <si>
    <t>Εὐνίκη</t>
  </si>
  <si>
    <t>εὐνοέω</t>
  </si>
  <si>
    <t>εὐνουχίζω</t>
  </si>
  <si>
    <t>εὐνοῦχος</t>
  </si>
  <si>
    <t>Εὐοδία</t>
  </si>
  <si>
    <t>εὐοδόω</t>
  </si>
  <si>
    <t>εὐπάρεδρος</t>
  </si>
  <si>
    <t>εὐπειθής</t>
  </si>
  <si>
    <t>εὐπερίστατος</t>
  </si>
  <si>
    <t>εὐποιΐα</t>
  </si>
  <si>
    <t>εὐπορέω</t>
  </si>
  <si>
    <t>εὐπορία</t>
  </si>
  <si>
    <t>εὐπρέπεια</t>
  </si>
  <si>
    <t>εὐπροσωπέω</t>
  </si>
  <si>
    <t>εὐπρόσδεκτος</t>
  </si>
  <si>
    <t>εὐρακύλων</t>
  </si>
  <si>
    <t>εὑρίσκω</t>
  </si>
  <si>
    <t>εὐρύχωρος</t>
  </si>
  <si>
    <t>εὐσεβέω</t>
  </si>
  <si>
    <t>εὐσεβής</t>
  </si>
  <si>
    <t>εὐσεβῶς</t>
  </si>
  <si>
    <t>εὐσέβεια</t>
  </si>
  <si>
    <t>εὐσχημοσύνη</t>
  </si>
  <si>
    <t>εὐσχημόνως</t>
  </si>
  <si>
    <t>εὐσχήμων</t>
  </si>
  <si>
    <t>εὐτόνως</t>
  </si>
  <si>
    <t>εὐτραπελία</t>
  </si>
  <si>
    <t>εὐφημία</t>
  </si>
  <si>
    <t>εὐφορέω</t>
  </si>
  <si>
    <t>εὐφραίνω</t>
  </si>
  <si>
    <t>Εὐφράτης</t>
  </si>
  <si>
    <t>εὐφροσύνη</t>
  </si>
  <si>
    <t>εὐχαριστέω</t>
  </si>
  <si>
    <t>εὐχαριστία</t>
  </si>
  <si>
    <t>εὐχάριστος</t>
  </si>
  <si>
    <t>εὐχή</t>
  </si>
  <si>
    <t>εὐψυχέω</t>
  </si>
  <si>
    <t>εὐωδία</t>
  </si>
  <si>
    <t>εὐώνυμος</t>
  </si>
  <si>
    <t>εὔθετος</t>
  </si>
  <si>
    <t>εὔθυμος</t>
  </si>
  <si>
    <t>εὔκαιρος</t>
  </si>
  <si>
    <t>εὔκοπος</t>
  </si>
  <si>
    <t>εὔνοια</t>
  </si>
  <si>
    <t>εὔσημος</t>
  </si>
  <si>
    <t>εὔφημος</t>
  </si>
  <si>
    <t>εὔχρηστος</t>
  </si>
  <si>
    <t>εὖ</t>
  </si>
  <si>
    <t>ἐφάλλομαι</t>
  </si>
  <si>
    <t>ἐφάπαξ</t>
  </si>
  <si>
    <t>ἐφευρετής</t>
  </si>
  <si>
    <t>Ἐφέσιος</t>
  </si>
  <si>
    <t>ἐφημερία</t>
  </si>
  <si>
    <t>ἐφήμερος</t>
  </si>
  <si>
    <t>ἐφικνέομαι</t>
  </si>
  <si>
    <t>ἐφίστημι</t>
  </si>
  <si>
    <t>Ἐφραίμ</t>
  </si>
  <si>
    <t>ἐφφαθά</t>
  </si>
  <si>
    <t>ἐχθές</t>
  </si>
  <si>
    <t>ἐχθρός</t>
  </si>
  <si>
    <t>ἕβδομος</t>
  </si>
  <si>
    <t>ἔγγυος</t>
  </si>
  <si>
    <t>ἔγκλημα</t>
  </si>
  <si>
    <t>ἔγκυος</t>
  </si>
  <si>
    <t>ἔδαφος</t>
  </si>
  <si>
    <t>ἔθνος</t>
  </si>
  <si>
    <t>ἔθος</t>
  </si>
  <si>
    <t>ἕκαστος</t>
  </si>
  <si>
    <t>ἔκβασις</t>
  </si>
  <si>
    <t>ἔκγονος</t>
  </si>
  <si>
    <t>ἔκδηλος</t>
  </si>
  <si>
    <t>ἔκδικος</t>
  </si>
  <si>
    <t>ἔκδοτος</t>
  </si>
  <si>
    <t>ἔκθαμβος</t>
  </si>
  <si>
    <t>ἔκθετος</t>
  </si>
  <si>
    <t>ἔκπαλαι</t>
  </si>
  <si>
    <t>ἔκστασις</t>
  </si>
  <si>
    <t>ἕκτος</t>
  </si>
  <si>
    <t>ἔκτρωμα</t>
  </si>
  <si>
    <t>ἔκφοβος</t>
  </si>
  <si>
    <t>ἔλεγξις</t>
  </si>
  <si>
    <t>ἔλεγχος</t>
  </si>
  <si>
    <t>ἔλευσις</t>
  </si>
  <si>
    <t>ἕλκος</t>
  </si>
  <si>
    <t>ἕλκω</t>
  </si>
  <si>
    <t>ἔμπορος</t>
  </si>
  <si>
    <t>ἔμπροσθεν</t>
  </si>
  <si>
    <t>ἔμφοβος</t>
  </si>
  <si>
    <t>ἔμφυτος</t>
  </si>
  <si>
    <t>ἔνατος</t>
  </si>
  <si>
    <t>ἔνδειγμα</t>
  </si>
  <si>
    <t>ἔνδειξις</t>
  </si>
  <si>
    <t>ἕνδεκα</t>
  </si>
  <si>
    <t>ἔνδυσις</t>
  </si>
  <si>
    <t>ἔνειμι</t>
  </si>
  <si>
    <t>ἔνθεν</t>
  </si>
  <si>
    <t>ἔνι</t>
  </si>
  <si>
    <t>ἔννοια</t>
  </si>
  <si>
    <t>ἔννυχος</t>
  </si>
  <si>
    <t>ἔνοχος</t>
  </si>
  <si>
    <t>ἔνταλμα</t>
  </si>
  <si>
    <t>ἔντιμος</t>
  </si>
  <si>
    <t>ἔντρομος</t>
  </si>
  <si>
    <t>ἕξ</t>
  </si>
  <si>
    <t>ἔξειμι</t>
  </si>
  <si>
    <t>ἔξεστι(ν)</t>
  </si>
  <si>
    <t>ἕξις</t>
  </si>
  <si>
    <t>ἔξοδος</t>
  </si>
  <si>
    <t>ἔξυπνος</t>
  </si>
  <si>
    <t>ἔξω</t>
  </si>
  <si>
    <t>ἔξωθεν</t>
  </si>
  <si>
    <t>ἔοικα</t>
  </si>
  <si>
    <t>ἔπαινος</t>
  </si>
  <si>
    <t>ἔπειμι</t>
  </si>
  <si>
    <t>ἔπειτα</t>
  </si>
  <si>
    <t>ἔπος</t>
  </si>
  <si>
    <t>Ἔραστος</t>
  </si>
  <si>
    <t>ἔργον</t>
  </si>
  <si>
    <t>ἔρημος</t>
  </si>
  <si>
    <t>ἔριον</t>
  </si>
  <si>
    <t>ἔρις</t>
  </si>
  <si>
    <t>ἔσχατος</t>
  </si>
  <si>
    <t>ἔσω</t>
  </si>
  <si>
    <t>ἔσωθεν</t>
  </si>
  <si>
    <t>ἕτερος</t>
  </si>
  <si>
    <t>ἔτι</t>
  </si>
  <si>
    <t>ἕτοιμος</t>
  </si>
  <si>
    <t>ἔτος</t>
  </si>
  <si>
    <t>ἔχθρα</t>
  </si>
  <si>
    <t>Ζαβουλών</t>
  </si>
  <si>
    <t>Ζαχαρίας</t>
  </si>
  <si>
    <t>Ζάρα</t>
  </si>
  <si>
    <t>ζάω</t>
  </si>
  <si>
    <t>ζεστός</t>
  </si>
  <si>
    <t>ζευκτηρία</t>
  </si>
  <si>
    <t>Ζεύς</t>
  </si>
  <si>
    <t>ζεῦγος</t>
  </si>
  <si>
    <t>ζέω</t>
  </si>
  <si>
    <t>ζηλεύω</t>
  </si>
  <si>
    <t>ζηλόω</t>
  </si>
  <si>
    <t>ζηλωτής</t>
  </si>
  <si>
    <t>ζημιόω</t>
  </si>
  <si>
    <t>ζημία</t>
  </si>
  <si>
    <t>ζητέω</t>
  </si>
  <si>
    <t>ζήτημα</t>
  </si>
  <si>
    <t>ζήτησις</t>
  </si>
  <si>
    <t>ζῆλος</t>
  </si>
  <si>
    <t>ζιζάνιον</t>
  </si>
  <si>
    <t>Ζοροβαβέλ</t>
  </si>
  <si>
    <t>ζόφος</t>
  </si>
  <si>
    <t>ζυγός</t>
  </si>
  <si>
    <t>ζυμόω</t>
  </si>
  <si>
    <t>ζύμη</t>
  </si>
  <si>
    <t>ζωγρέω</t>
  </si>
  <si>
    <t>ζωή</t>
  </si>
  <si>
    <t>ζωννύω</t>
  </si>
  <si>
    <t>ζώνη</t>
  </si>
  <si>
    <t>ζῳογονέω</t>
  </si>
  <si>
    <t>ζῳοποιέω</t>
  </si>
  <si>
    <t>ζῷον</t>
  </si>
  <si>
    <t>ἡγεμονεύω</t>
  </si>
  <si>
    <t>ἡγεμονία</t>
  </si>
  <si>
    <t>ἡγεμών</t>
  </si>
  <si>
    <t>ἡγέομαι</t>
  </si>
  <si>
    <t>ἡδέως</t>
  </si>
  <si>
    <t>ἡδονή</t>
  </si>
  <si>
    <t>ἡδύοσμον</t>
  </si>
  <si>
    <t>ἡλικία</t>
  </si>
  <si>
    <t>ἠλί</t>
  </si>
  <si>
    <t>Ἠλίας</t>
  </si>
  <si>
    <t>ἡλίκος</t>
  </si>
  <si>
    <t>Ἠλί</t>
  </si>
  <si>
    <t>ἡμέρα</t>
  </si>
  <si>
    <t>ἡμέτερος</t>
  </si>
  <si>
    <t>ἡμιθανής</t>
  </si>
  <si>
    <t>ἡμίωρον</t>
  </si>
  <si>
    <t>Ἡρῳδιανοί</t>
  </si>
  <si>
    <t>Ἡρῳδιάς</t>
  </si>
  <si>
    <t>Ἡρῳδίων</t>
  </si>
  <si>
    <t>Ἡρῴδης</t>
  </si>
  <si>
    <t>Ἠσαΐας</t>
  </si>
  <si>
    <t>ἡσσάομαι</t>
  </si>
  <si>
    <t>ἡσυχάζω</t>
  </si>
  <si>
    <t>ἡσυχία</t>
  </si>
  <si>
    <t>ἡσύχιος</t>
  </si>
  <si>
    <t>ἠχέω</t>
  </si>
  <si>
    <t>ἤδη</t>
  </si>
  <si>
    <t>ἥκω</t>
  </si>
  <si>
    <t>ἥλιος</t>
  </si>
  <si>
    <t>ἥμισυς</t>
  </si>
  <si>
    <t>ἤπιος</t>
  </si>
  <si>
    <t>ἥσσων</t>
  </si>
  <si>
    <t>ἥττημα</t>
  </si>
  <si>
    <t>ἦθος</t>
  </si>
  <si>
    <t>ἦχος</t>
  </si>
  <si>
    <t>Θαμάρ</t>
  </si>
  <si>
    <t>θαμβέω</t>
  </si>
  <si>
    <t>θανατηφόρος</t>
  </si>
  <si>
    <t>θανατόω</t>
  </si>
  <si>
    <t>θανάσιμος</t>
  </si>
  <si>
    <t>θαρρέω</t>
  </si>
  <si>
    <t>θαρσέω</t>
  </si>
  <si>
    <t>θαυμαστός</t>
  </si>
  <si>
    <t>θαυμάζω</t>
  </si>
  <si>
    <t>θαυμάσιος</t>
  </si>
  <si>
    <t>θαῦμα</t>
  </si>
  <si>
    <t>θάλασσα</t>
  </si>
  <si>
    <t>θάλπω</t>
  </si>
  <si>
    <t>θάμβος</t>
  </si>
  <si>
    <t>θάνατος</t>
  </si>
  <si>
    <t>θάπτω</t>
  </si>
  <si>
    <t>Θάρα</t>
  </si>
  <si>
    <t>θάρσος</t>
  </si>
  <si>
    <t>θεατρίζω</t>
  </si>
  <si>
    <t>θεά</t>
  </si>
  <si>
    <t>θεάομαι</t>
  </si>
  <si>
    <t>θειότης</t>
  </si>
  <si>
    <t>θειώδης</t>
  </si>
  <si>
    <t>θεῖον</t>
  </si>
  <si>
    <t>θεμελιόω</t>
  </si>
  <si>
    <t>θεμέλιον</t>
  </si>
  <si>
    <t>θεμέλιος</t>
  </si>
  <si>
    <t>θεοδίδακτος</t>
  </si>
  <si>
    <t>θεομάχος</t>
  </si>
  <si>
    <t>θεοσεβής</t>
  </si>
  <si>
    <t>θεοσέβεια</t>
  </si>
  <si>
    <t>θεοστυγής</t>
  </si>
  <si>
    <t>θεόπνευστος</t>
  </si>
  <si>
    <t>θεός</t>
  </si>
  <si>
    <t>θεότης</t>
  </si>
  <si>
    <t>Θεόφιλος</t>
  </si>
  <si>
    <t>θεραπεία</t>
  </si>
  <si>
    <t>θεραπεύω</t>
  </si>
  <si>
    <t>θεράπων</t>
  </si>
  <si>
    <t>θερισμός</t>
  </si>
  <si>
    <t>θεριστής</t>
  </si>
  <si>
    <t>θερίζω</t>
  </si>
  <si>
    <t>θερμαίνω</t>
  </si>
  <si>
    <t>Θεσσαλονικεύς</t>
  </si>
  <si>
    <t>Θεσσαλονίκη</t>
  </si>
  <si>
    <t>θεωρέω</t>
  </si>
  <si>
    <t>θεωρία</t>
  </si>
  <si>
    <t>θέατρον</t>
  </si>
  <si>
    <t>θέλημα</t>
  </si>
  <si>
    <t>θέλησις</t>
  </si>
  <si>
    <t>θέλω</t>
  </si>
  <si>
    <t>θέρμη</t>
  </si>
  <si>
    <t>θέρος</t>
  </si>
  <si>
    <t>θηλάζω</t>
  </si>
  <si>
    <t>θηρεύω</t>
  </si>
  <si>
    <t>θηριομαχέω</t>
  </si>
  <si>
    <t>θηρίον</t>
  </si>
  <si>
    <t>θησαυρίζω</t>
  </si>
  <si>
    <t>θησαυρός</t>
  </si>
  <si>
    <t>θήκη</t>
  </si>
  <si>
    <t>θήρα</t>
  </si>
  <si>
    <t>θῆλυς</t>
  </si>
  <si>
    <t>θιγγάνω</t>
  </si>
  <si>
    <t>θλίβω</t>
  </si>
  <si>
    <t>θλῖψις</t>
  </si>
  <si>
    <t>θνητός</t>
  </si>
  <si>
    <t>θνῄσκω</t>
  </si>
  <si>
    <t>θορυβάζω</t>
  </si>
  <si>
    <t>θορυβέω</t>
  </si>
  <si>
    <t>θόρυβος</t>
  </si>
  <si>
    <t>θραύω</t>
  </si>
  <si>
    <t>θρέμμα</t>
  </si>
  <si>
    <t>θρηνέω</t>
  </si>
  <si>
    <t>θρησκεία</t>
  </si>
  <si>
    <t>θρησκός</t>
  </si>
  <si>
    <t>θριαμβεύω</t>
  </si>
  <si>
    <t>θρίξ</t>
  </si>
  <si>
    <t>θροέω</t>
  </si>
  <si>
    <t>θρόμβος</t>
  </si>
  <si>
    <t>θρόνος</t>
  </si>
  <si>
    <t>Θυάτειρα</t>
  </si>
  <si>
    <t>θυγάτηρ</t>
  </si>
  <si>
    <t>θυγάτριον</t>
  </si>
  <si>
    <t>θυμιατήριον</t>
  </si>
  <si>
    <t>θυμιάω</t>
  </si>
  <si>
    <t>θυμίαμα</t>
  </si>
  <si>
    <t>θυμομαχέω</t>
  </si>
  <si>
    <t>θυμός</t>
  </si>
  <si>
    <t>θυμόω</t>
  </si>
  <si>
    <t>θυρεός</t>
  </si>
  <si>
    <t>θυρίς</t>
  </si>
  <si>
    <t>θυρωρός</t>
  </si>
  <si>
    <t>θυσιαστήριον</t>
  </si>
  <si>
    <t>θυσία</t>
  </si>
  <si>
    <t>θύελλα</t>
  </si>
  <si>
    <t>θύϊνος</t>
  </si>
  <si>
    <t>θύρα</t>
  </si>
  <si>
    <t>θύω</t>
  </si>
  <si>
    <t>θώραξ</t>
  </si>
  <si>
    <t>Ἰακώβ</t>
  </si>
  <si>
    <t>Ἰανναί</t>
  </si>
  <si>
    <t>ἰατρός</t>
  </si>
  <si>
    <t>Ἰάκωβος</t>
  </si>
  <si>
    <t>Ἰάννης</t>
  </si>
  <si>
    <t>ἰάομαι</t>
  </si>
  <si>
    <t>Ἰάρετ</t>
  </si>
  <si>
    <t>Ἰάϊρος</t>
  </si>
  <si>
    <t>Ἰάσων</t>
  </si>
  <si>
    <t>ἰδιώτης</t>
  </si>
  <si>
    <t>Ἰδουμαία</t>
  </si>
  <si>
    <t>ἱδρώς</t>
  </si>
  <si>
    <t>Ἰεζάβελ</t>
  </si>
  <si>
    <t>ἱερατεία</t>
  </si>
  <si>
    <t>ἱερατεύω</t>
  </si>
  <si>
    <t>Ἱεράπολις</t>
  </si>
  <si>
    <t>ἱεράτευμα</t>
  </si>
  <si>
    <t>Ἰερεμίας</t>
  </si>
  <si>
    <t>ἱερεύς</t>
  </si>
  <si>
    <t>Ἰεριχώ</t>
  </si>
  <si>
    <t>ἱεροπρεπής</t>
  </si>
  <si>
    <t>Ἱεροσολυμίτης</t>
  </si>
  <si>
    <t>Ἱεροσόλυμα</t>
  </si>
  <si>
    <t>ἱεροσυλέω</t>
  </si>
  <si>
    <t>ἱερουργέω</t>
  </si>
  <si>
    <t>ἱερόθυτος</t>
  </si>
  <si>
    <t>ἱερός</t>
  </si>
  <si>
    <t>ἱερόσυλος</t>
  </si>
  <si>
    <t>ἱερωσύνη</t>
  </si>
  <si>
    <t>Ἰεσσαί</t>
  </si>
  <si>
    <t>Ἰεφθάε</t>
  </si>
  <si>
    <t>Ἰεχονίας</t>
  </si>
  <si>
    <t>Ἰησοῦς</t>
  </si>
  <si>
    <t>ἱκανός</t>
  </si>
  <si>
    <t>ἱκανότης</t>
  </si>
  <si>
    <t>ἱκανόω</t>
  </si>
  <si>
    <t>ἱκετηρία</t>
  </si>
  <si>
    <t>ἰκμάς</t>
  </si>
  <si>
    <t>Ἰκόνιον</t>
  </si>
  <si>
    <t>ἱλαρός</t>
  </si>
  <si>
    <t>ἱλαρότης</t>
  </si>
  <si>
    <t>ἱλασμός</t>
  </si>
  <si>
    <t>ἱλαστήριος</t>
  </si>
  <si>
    <t>ἱλάσκομαι</t>
  </si>
  <si>
    <t>Ἰλλυρικόν</t>
  </si>
  <si>
    <t>ἱματισμός</t>
  </si>
  <si>
    <t>ἱματίζω</t>
  </si>
  <si>
    <t>ἱμάς</t>
  </si>
  <si>
    <t>ἱμάτιον</t>
  </si>
  <si>
    <t>ἱνατί</t>
  </si>
  <si>
    <t>Ἰορδάνης</t>
  </si>
  <si>
    <t>Ἰουδαία</t>
  </si>
  <si>
    <t>Ἰουδαΐζω</t>
  </si>
  <si>
    <t>Ἰουδαῖος</t>
  </si>
  <si>
    <t>Ἰουδαϊκός</t>
  </si>
  <si>
    <t>Ἰουδαϊσμός</t>
  </si>
  <si>
    <t>Ἰουλία</t>
  </si>
  <si>
    <t>Ἰούδας</t>
  </si>
  <si>
    <t>Ἰούλιος</t>
  </si>
  <si>
    <t>Ἰοῦστος</t>
  </si>
  <si>
    <t>Ἰόππη</t>
  </si>
  <si>
    <t>ἰός</t>
  </si>
  <si>
    <t>ἱππεύς</t>
  </si>
  <si>
    <t>ἱππικός</t>
  </si>
  <si>
    <t>Ἰσαάκ</t>
  </si>
  <si>
    <t>ἰσάγγελος</t>
  </si>
  <si>
    <t>Ἰσκαριώθ</t>
  </si>
  <si>
    <t>ἰσότης</t>
  </si>
  <si>
    <t>ἰσότιμος</t>
  </si>
  <si>
    <t>ἰσόψυχος</t>
  </si>
  <si>
    <t>Ἰσραηλίτης</t>
  </si>
  <si>
    <t>Ἰσραήλ</t>
  </si>
  <si>
    <t>Ἰσσαχάρ</t>
  </si>
  <si>
    <t>ἱστορέω</t>
  </si>
  <si>
    <t>ἰσχυρός</t>
  </si>
  <si>
    <t>ἰσχύς</t>
  </si>
  <si>
    <t>ἰσχύω</t>
  </si>
  <si>
    <t>Ἰταλικός</t>
  </si>
  <si>
    <t>Ἰταλία</t>
  </si>
  <si>
    <t>ἰχθύδιον</t>
  </si>
  <si>
    <t>ἰχθύς</t>
  </si>
  <si>
    <t>Ἰωαθάμ</t>
  </si>
  <si>
    <t>Ἰωανάν</t>
  </si>
  <si>
    <t>Ἰωάννα</t>
  </si>
  <si>
    <t>Ἰωάννης</t>
  </si>
  <si>
    <t>Ἰωβήδ</t>
  </si>
  <si>
    <t>Ἰωδά</t>
  </si>
  <si>
    <t>Ἰωήλ</t>
  </si>
  <si>
    <t>Ἰωνάμ</t>
  </si>
  <si>
    <t>Ἰωράμ</t>
  </si>
  <si>
    <t>Ἰωρίμ</t>
  </si>
  <si>
    <t>Ἰωσαφάτ</t>
  </si>
  <si>
    <t>Ἰωσήφ</t>
  </si>
  <si>
    <t>Ἰωσήχ</t>
  </si>
  <si>
    <t>Ἰωσῆς</t>
  </si>
  <si>
    <t>Ἰωσίας</t>
  </si>
  <si>
    <t>Ἰώβ</t>
  </si>
  <si>
    <t>ἰῶτα</t>
  </si>
  <si>
    <t>ἴαμα</t>
  </si>
  <si>
    <t>ἴασις</t>
  </si>
  <si>
    <t>ἴασπις</t>
  </si>
  <si>
    <t>ἴδιος</t>
  </si>
  <si>
    <t>ἵνα</t>
  </si>
  <si>
    <t>ἴσος</t>
  </si>
  <si>
    <t>ἵστημι</t>
  </si>
  <si>
    <t>ἴσως</t>
  </si>
  <si>
    <t>ἴχνος</t>
  </si>
  <si>
    <t>ἶρις</t>
  </si>
  <si>
    <t>Καϊάφας</t>
  </si>
  <si>
    <t>κἀγώ</t>
  </si>
  <si>
    <t>καθαιρέω</t>
  </si>
  <si>
    <t>καθαίρεσις</t>
  </si>
  <si>
    <t>καθαίρω</t>
  </si>
  <si>
    <t>καθαρισμός</t>
  </si>
  <si>
    <t>καθαρίζω</t>
  </si>
  <si>
    <t>καθαρός</t>
  </si>
  <si>
    <t>καθαρότης</t>
  </si>
  <si>
    <t>καθάπτω</t>
  </si>
  <si>
    <t>καθεξῆς</t>
  </si>
  <si>
    <t>καθεύδω</t>
  </si>
  <si>
    <t>καθέδρα</t>
  </si>
  <si>
    <t>καθέζομαι</t>
  </si>
  <si>
    <t>καθηγητής</t>
  </si>
  <si>
    <t>καθημερινός</t>
  </si>
  <si>
    <t>καθήκω</t>
  </si>
  <si>
    <t>καθίζω</t>
  </si>
  <si>
    <t>καθίημι</t>
  </si>
  <si>
    <t>καθίστημι</t>
  </si>
  <si>
    <t>καθοπλίζω</t>
  </si>
  <si>
    <t>καθοράω</t>
  </si>
  <si>
    <t>καθόλου</t>
  </si>
  <si>
    <t>καινός</t>
  </si>
  <si>
    <t>καινότης</t>
  </si>
  <si>
    <t>καιρός</t>
  </si>
  <si>
    <t>Καισάρεια</t>
  </si>
  <si>
    <t>καίω</t>
  </si>
  <si>
    <t>κἀκεῖνος</t>
  </si>
  <si>
    <t>κἀκεῖ</t>
  </si>
  <si>
    <t>κακία</t>
  </si>
  <si>
    <t>κακοήθεια</t>
  </si>
  <si>
    <t>κακολογέω</t>
  </si>
  <si>
    <t>κακοπαθέω</t>
  </si>
  <si>
    <t>κακοπάθεια</t>
  </si>
  <si>
    <t>κακοποιέω</t>
  </si>
  <si>
    <t>κακοποιός</t>
  </si>
  <si>
    <t>κακουχέω</t>
  </si>
  <si>
    <t>κακοῦργος</t>
  </si>
  <si>
    <t>κακός</t>
  </si>
  <si>
    <t>κακόω</t>
  </si>
  <si>
    <t>κακῶς</t>
  </si>
  <si>
    <t>καλάμη</t>
  </si>
  <si>
    <t>καλέω</t>
  </si>
  <si>
    <t>καλλιέλαιος</t>
  </si>
  <si>
    <t>καλοδιδάσκαλος</t>
  </si>
  <si>
    <t>Καλοὶ.Λιμένες</t>
  </si>
  <si>
    <t>καλοποιέω</t>
  </si>
  <si>
    <t>καλός</t>
  </si>
  <si>
    <t>καλύπτω</t>
  </si>
  <si>
    <t>καλῶς</t>
  </si>
  <si>
    <t>καμμύω</t>
  </si>
  <si>
    <t>Καϊνάμ</t>
  </si>
  <si>
    <t>Κανά</t>
  </si>
  <si>
    <t>Κανδάκη</t>
  </si>
  <si>
    <t>κανών</t>
  </si>
  <si>
    <t>καπηλεύω</t>
  </si>
  <si>
    <t>καπνός</t>
  </si>
  <si>
    <t>Καππαδοκία</t>
  </si>
  <si>
    <t>καρδιογνώστης</t>
  </si>
  <si>
    <t>καρδία</t>
  </si>
  <si>
    <t>καρποφορέω</t>
  </si>
  <si>
    <t>καρποφόρος</t>
  </si>
  <si>
    <t>καρπός</t>
  </si>
  <si>
    <t>καρτερέω</t>
  </si>
  <si>
    <t>καταβαίνω</t>
  </si>
  <si>
    <t>καταβαρέω</t>
  </si>
  <si>
    <t>καταβαρύνω</t>
  </si>
  <si>
    <t>καταβάλλω</t>
  </si>
  <si>
    <t>καταβολή</t>
  </si>
  <si>
    <t>καταβραβεύω</t>
  </si>
  <si>
    <t>καταγγελεύς</t>
  </si>
  <si>
    <t>καταγγέλλω</t>
  </si>
  <si>
    <t>καταγελάω</t>
  </si>
  <si>
    <t>καταγινώσκω</t>
  </si>
  <si>
    <t>καταγράφω</t>
  </si>
  <si>
    <t>καταγωνίζομαι</t>
  </si>
  <si>
    <t>καταδέω</t>
  </si>
  <si>
    <t>καταδικάζω</t>
  </si>
  <si>
    <t>καταδιώκω</t>
  </si>
  <si>
    <t>καταδίκη</t>
  </si>
  <si>
    <t>καταδουλόω</t>
  </si>
  <si>
    <t>καταδυναστεύω</t>
  </si>
  <si>
    <t>καταθεματίζω</t>
  </si>
  <si>
    <t>καταισχύνω</t>
  </si>
  <si>
    <t>κατακαίω</t>
  </si>
  <si>
    <t>κατακαλύπτω</t>
  </si>
  <si>
    <t>κατακαυχάομαι</t>
  </si>
  <si>
    <t>κατακλάω</t>
  </si>
  <si>
    <t>κατακλείω</t>
  </si>
  <si>
    <t>κατακληρονομέω</t>
  </si>
  <si>
    <t>κατακλίνω</t>
  </si>
  <si>
    <t>κατακλυσμός</t>
  </si>
  <si>
    <t>κατακλύζω</t>
  </si>
  <si>
    <t>κατακολουθέω</t>
  </si>
  <si>
    <t>κατακόπτω</t>
  </si>
  <si>
    <t>κατακρημνίζω</t>
  </si>
  <si>
    <t>κατακρίνω</t>
  </si>
  <si>
    <t>κατακυριεύω</t>
  </si>
  <si>
    <t>κατακύπτω</t>
  </si>
  <si>
    <t>καταλαλέω</t>
  </si>
  <si>
    <t>καταλαλιά</t>
  </si>
  <si>
    <t>καταλαμβάνω</t>
  </si>
  <si>
    <t>καταλείπω</t>
  </si>
  <si>
    <t>καταλέγω</t>
  </si>
  <si>
    <t>καταλιθάζω</t>
  </si>
  <si>
    <t>καταλλαγή</t>
  </si>
  <si>
    <t>καταλλάσσω</t>
  </si>
  <si>
    <t>καταλύω</t>
  </si>
  <si>
    <t>καταμανθάνω</t>
  </si>
  <si>
    <t>καταμαρτυρέω</t>
  </si>
  <si>
    <t>καταμένω</t>
  </si>
  <si>
    <t>καταναλίσκω</t>
  </si>
  <si>
    <t>καταναρκάω</t>
  </si>
  <si>
    <t>κατανεύω</t>
  </si>
  <si>
    <t>κατανοέω</t>
  </si>
  <si>
    <t>καταντάω</t>
  </si>
  <si>
    <t>κατανύσσομαι</t>
  </si>
  <si>
    <t>καταξιόω</t>
  </si>
  <si>
    <t>καταπατέω</t>
  </si>
  <si>
    <t>καταπαύω</t>
  </si>
  <si>
    <t>καταπέτασμα</t>
  </si>
  <si>
    <t>καταπίνω</t>
  </si>
  <si>
    <t>καταπίπτω</t>
  </si>
  <si>
    <t>καταπλέω</t>
  </si>
  <si>
    <t>καταπονέω</t>
  </si>
  <si>
    <t>καταποντίζω</t>
  </si>
  <si>
    <t>καταράομαι</t>
  </si>
  <si>
    <t>καταργέω</t>
  </si>
  <si>
    <t>καταριθμέω</t>
  </si>
  <si>
    <t>καταρτισμός</t>
  </si>
  <si>
    <t>καταρτίζω</t>
  </si>
  <si>
    <t>κατασείω</t>
  </si>
  <si>
    <t>κατασκάπτω</t>
  </si>
  <si>
    <t>κατασκευάζω</t>
  </si>
  <si>
    <t>κατασκηνόω</t>
  </si>
  <si>
    <t>κατασκήνωσις</t>
  </si>
  <si>
    <t>κατασκιάζω</t>
  </si>
  <si>
    <t>κατασκοπέω</t>
  </si>
  <si>
    <t>κατασοφίζομαι</t>
  </si>
  <si>
    <t>καταστέλλω</t>
  </si>
  <si>
    <t>καταστολή</t>
  </si>
  <si>
    <t>καταστρέφω</t>
  </si>
  <si>
    <t>καταστρηνιάω</t>
  </si>
  <si>
    <t>καταστροφή</t>
  </si>
  <si>
    <t>καταστρώννυμι</t>
  </si>
  <si>
    <t>κατασύρω</t>
  </si>
  <si>
    <t>κατασφάζω</t>
  </si>
  <si>
    <t>κατασφραγίζω</t>
  </si>
  <si>
    <t>κατατίθημι</t>
  </si>
  <si>
    <t>κατατομή</t>
  </si>
  <si>
    <t>κατατρέχω</t>
  </si>
  <si>
    <t>καταφεύγω</t>
  </si>
  <si>
    <t>καταφέρω</t>
  </si>
  <si>
    <t>καταφθείρω</t>
  </si>
  <si>
    <t>καταφιλέω</t>
  </si>
  <si>
    <t>καταφρονέω</t>
  </si>
  <si>
    <t>καταφρονητής</t>
  </si>
  <si>
    <t>καταχέω</t>
  </si>
  <si>
    <t>καταχθόνιος</t>
  </si>
  <si>
    <t>καταχράομαι</t>
  </si>
  <si>
    <t>καταψύχω</t>
  </si>
  <si>
    <t>κατάβασις</t>
  </si>
  <si>
    <t>κατάγνυμι</t>
  </si>
  <si>
    <t>κατάγω</t>
  </si>
  <si>
    <t>κατάδηλος</t>
  </si>
  <si>
    <t>κατάθεμα</t>
  </si>
  <si>
    <t>κατάκειμαι</t>
  </si>
  <si>
    <t>κατάκριμα</t>
  </si>
  <si>
    <t>κατάκρισις</t>
  </si>
  <si>
    <t>κατάλαλος</t>
  </si>
  <si>
    <t>κατάλοιπος</t>
  </si>
  <si>
    <t>κατάλυμα</t>
  </si>
  <si>
    <t>κατάνυξις</t>
  </si>
  <si>
    <t>κατάπαυσις</t>
  </si>
  <si>
    <t>κατάρα</t>
  </si>
  <si>
    <t>κατάρτισις</t>
  </si>
  <si>
    <t>κατάσκοπος</t>
  </si>
  <si>
    <t>κατάστημα</t>
  </si>
  <si>
    <t>κατάσχεσις</t>
  </si>
  <si>
    <t>κατείδωλος</t>
  </si>
  <si>
    <t>κατεξουσιάζω</t>
  </si>
  <si>
    <t>κατεργάζομαι</t>
  </si>
  <si>
    <t>κατεσθίω</t>
  </si>
  <si>
    <t>κατευθύνω</t>
  </si>
  <si>
    <t>κατευλογέω</t>
  </si>
  <si>
    <t>κατεφίστημι</t>
  </si>
  <si>
    <t>κατέναντι</t>
  </si>
  <si>
    <t>κατέρχομαι</t>
  </si>
  <si>
    <t>κατέχω</t>
  </si>
  <si>
    <t>κατηγορέω</t>
  </si>
  <si>
    <t>κατηγορία</t>
  </si>
  <si>
    <t>κατηχέω</t>
  </si>
  <si>
    <t>κατήγορος</t>
  </si>
  <si>
    <t>κατήγωρ</t>
  </si>
  <si>
    <t>κατήφεια</t>
  </si>
  <si>
    <t>κατιόω</t>
  </si>
  <si>
    <t>κατισχύω</t>
  </si>
  <si>
    <t>κατοικέω</t>
  </si>
  <si>
    <t>κατοικητήριον</t>
  </si>
  <si>
    <t>κατοικία</t>
  </si>
  <si>
    <t>κατοικίζω</t>
  </si>
  <si>
    <t>κατοίκησις</t>
  </si>
  <si>
    <t>κατοπτρίζω</t>
  </si>
  <si>
    <t>κατωτέρω</t>
  </si>
  <si>
    <t>κατώτερος</t>
  </si>
  <si>
    <t>καυματίζω</t>
  </si>
  <si>
    <t>καυσόω</t>
  </si>
  <si>
    <t>καυστηριάζω</t>
  </si>
  <si>
    <t>καυχάομαι</t>
  </si>
  <si>
    <t>καύσων</t>
  </si>
  <si>
    <t>καύχημα</t>
  </si>
  <si>
    <t>καύχησις</t>
  </si>
  <si>
    <t>καῦμα</t>
  </si>
  <si>
    <t>καῦσις</t>
  </si>
  <si>
    <t>Καφαρναούμ</t>
  </si>
  <si>
    <t>κάθημαι</t>
  </si>
  <si>
    <t>κάκωσις</t>
  </si>
  <si>
    <t>κάλαμος</t>
  </si>
  <si>
    <t>κάλυμμα</t>
  </si>
  <si>
    <t>κάμηλος</t>
  </si>
  <si>
    <t>κάμινος</t>
  </si>
  <si>
    <t>κάμνω</t>
  </si>
  <si>
    <t>κάμπτω</t>
  </si>
  <si>
    <t>κἄν</t>
  </si>
  <si>
    <t>Κάϊν</t>
  </si>
  <si>
    <t>Κάρπος</t>
  </si>
  <si>
    <t>κάρφος</t>
  </si>
  <si>
    <t>κάτω</t>
  </si>
  <si>
    <t>Κεγχρεαί</t>
  </si>
  <si>
    <t>Κεδρών</t>
  </si>
  <si>
    <t>κειρία</t>
  </si>
  <si>
    <t>κείρω</t>
  </si>
  <si>
    <t>κεῖμαι</t>
  </si>
  <si>
    <t>κελεύω</t>
  </si>
  <si>
    <t>κενοδοξία</t>
  </si>
  <si>
    <t>κενοφωνία</t>
  </si>
  <si>
    <t>κενόδοξος</t>
  </si>
  <si>
    <t>κενός</t>
  </si>
  <si>
    <t>κενόω</t>
  </si>
  <si>
    <t>κεντυρίων</t>
  </si>
  <si>
    <t>κενῶς</t>
  </si>
  <si>
    <t>κεραία</t>
  </si>
  <si>
    <t>κεραμεύς</t>
  </si>
  <si>
    <t>κεραμικός</t>
  </si>
  <si>
    <t>κεράμιον</t>
  </si>
  <si>
    <t>κεράννυμι</t>
  </si>
  <si>
    <t>κεράτιον</t>
  </si>
  <si>
    <t>κερδαίνω</t>
  </si>
  <si>
    <t>κερματιστής</t>
  </si>
  <si>
    <t>κεφαλή</t>
  </si>
  <si>
    <t>κεφαλιόω</t>
  </si>
  <si>
    <t>κεφαλίς</t>
  </si>
  <si>
    <t>κεφάλαιον</t>
  </si>
  <si>
    <t>κέλευσμα</t>
  </si>
  <si>
    <t>κέντρον</t>
  </si>
  <si>
    <t>κέραμος</t>
  </si>
  <si>
    <t>κέρας</t>
  </si>
  <si>
    <t>κέρδος</t>
  </si>
  <si>
    <t>κέρμα</t>
  </si>
  <si>
    <t>κημόω</t>
  </si>
  <si>
    <t>κηπουρός</t>
  </si>
  <si>
    <t>κηρύσσω</t>
  </si>
  <si>
    <t>κήρυγμα</t>
  </si>
  <si>
    <t>κῆπος</t>
  </si>
  <si>
    <t>κιβωτός</t>
  </si>
  <si>
    <t>κιθαρίζω</t>
  </si>
  <si>
    <t>κιθαρῳδός</t>
  </si>
  <si>
    <t>κιθάρα</t>
  </si>
  <si>
    <t>Κιλικία</t>
  </si>
  <si>
    <t>κινδυνεύω</t>
  </si>
  <si>
    <t>κινέω</t>
  </si>
  <si>
    <t>κιννάμωμον</t>
  </si>
  <si>
    <t>κίνδυνος</t>
  </si>
  <si>
    <t>Κίς</t>
  </si>
  <si>
    <t>κίχρημι</t>
  </si>
  <si>
    <t>κλαίω</t>
  </si>
  <si>
    <t>Κλαυδία</t>
  </si>
  <si>
    <t>κλαυθμός</t>
  </si>
  <si>
    <t>Κλαύδιος</t>
  </si>
  <si>
    <t>κλάδος</t>
  </si>
  <si>
    <t>κλάσις</t>
  </si>
  <si>
    <t>κλάσμα</t>
  </si>
  <si>
    <t>κλάω</t>
  </si>
  <si>
    <t>κλείς</t>
  </si>
  <si>
    <t>κλείω</t>
  </si>
  <si>
    <t>κλέμμα</t>
  </si>
  <si>
    <t>κλέος</t>
  </si>
  <si>
    <t>κλέπτης</t>
  </si>
  <si>
    <t>κλέπτω</t>
  </si>
  <si>
    <t>κληρονομέω</t>
  </si>
  <si>
    <t>κληρονομία</t>
  </si>
  <si>
    <t>κληρονόμος</t>
  </si>
  <si>
    <t>κληρόω</t>
  </si>
  <si>
    <t>κλητός</t>
  </si>
  <si>
    <t>Κλήμης</t>
  </si>
  <si>
    <t>κλῆρος</t>
  </si>
  <si>
    <t>κλῆσις</t>
  </si>
  <si>
    <t>κλινάριον</t>
  </si>
  <si>
    <t>κλινίδιον</t>
  </si>
  <si>
    <t>κλισία</t>
  </si>
  <si>
    <t>κλίβανος</t>
  </si>
  <si>
    <t>κλίμα</t>
  </si>
  <si>
    <t>κλίνη</t>
  </si>
  <si>
    <t>κλίνω</t>
  </si>
  <si>
    <t>κλοπή</t>
  </si>
  <si>
    <t>κλυδωνίζομαι</t>
  </si>
  <si>
    <t>κλύδων</t>
  </si>
  <si>
    <t>κνήθω</t>
  </si>
  <si>
    <t>Κνίδος</t>
  </si>
  <si>
    <t>κοδράντης</t>
  </si>
  <si>
    <t>κοιλία</t>
  </si>
  <si>
    <t>κοιμάομαι</t>
  </si>
  <si>
    <t>κοινός</t>
  </si>
  <si>
    <t>κοινόω</t>
  </si>
  <si>
    <t>κοινωνέω</t>
  </si>
  <si>
    <t>κοινωνικός</t>
  </si>
  <si>
    <t>κοινωνία</t>
  </si>
  <si>
    <t>κοινωνός</t>
  </si>
  <si>
    <t>κοιτών</t>
  </si>
  <si>
    <t>κοίμησις</t>
  </si>
  <si>
    <t>κοίτη</t>
  </si>
  <si>
    <t>κολακεία</t>
  </si>
  <si>
    <t>κολαφίζω</t>
  </si>
  <si>
    <t>κολάζω</t>
  </si>
  <si>
    <t>κολλάω</t>
  </si>
  <si>
    <t>κολλούριον</t>
  </si>
  <si>
    <t>κολλυβιστής</t>
  </si>
  <si>
    <t>κολοβόω</t>
  </si>
  <si>
    <t>Κολοσσαί</t>
  </si>
  <si>
    <t>κολυμβάω</t>
  </si>
  <si>
    <t>κολυμβήθρα</t>
  </si>
  <si>
    <t>κολωνία</t>
  </si>
  <si>
    <t>κομάω</t>
  </si>
  <si>
    <t>κομίζω</t>
  </si>
  <si>
    <t>κομψότερον</t>
  </si>
  <si>
    <t>κονιάω</t>
  </si>
  <si>
    <t>κονιορτός</t>
  </si>
  <si>
    <t>κοπάζω</t>
  </si>
  <si>
    <t>κοπετός</t>
  </si>
  <si>
    <t>κοπή</t>
  </si>
  <si>
    <t>κοπιάω</t>
  </si>
  <si>
    <t>κοπρία</t>
  </si>
  <si>
    <t>κοράσιον</t>
  </si>
  <si>
    <t>κορβᾶν</t>
  </si>
  <si>
    <t>κορέννυμι</t>
  </si>
  <si>
    <t>Κορίνθιος</t>
  </si>
  <si>
    <t>Κορνήλιος</t>
  </si>
  <si>
    <t>κοσμέω</t>
  </si>
  <si>
    <t>κοσμικός</t>
  </si>
  <si>
    <t>κοσμοκράτωρ</t>
  </si>
  <si>
    <t>κουστωδία</t>
  </si>
  <si>
    <t>κουφίζω</t>
  </si>
  <si>
    <t>Κούαρτος</t>
  </si>
  <si>
    <t>κοῦμ</t>
  </si>
  <si>
    <t>κόκκινος</t>
  </si>
  <si>
    <t>κόκκος</t>
  </si>
  <si>
    <t>κόλασις</t>
  </si>
  <si>
    <t>κόλπος</t>
  </si>
  <si>
    <t>κόμη</t>
  </si>
  <si>
    <t>κόπος</t>
  </si>
  <si>
    <t>κόπριον</t>
  </si>
  <si>
    <t>κόπτω</t>
  </si>
  <si>
    <t>κόραξ</t>
  </si>
  <si>
    <t>Κόρε</t>
  </si>
  <si>
    <t>Κόρινθος</t>
  </si>
  <si>
    <t>κόρος</t>
  </si>
  <si>
    <t>κόσμιος</t>
  </si>
  <si>
    <t>κόσμος</t>
  </si>
  <si>
    <t>κόφινος</t>
  </si>
  <si>
    <t>κραιπάλη</t>
  </si>
  <si>
    <t>κρανίον</t>
  </si>
  <si>
    <t>κραταιός</t>
  </si>
  <si>
    <t>κραταιόω</t>
  </si>
  <si>
    <t>κρατέω</t>
  </si>
  <si>
    <t>κραυγάζω</t>
  </si>
  <si>
    <t>κραυγή</t>
  </si>
  <si>
    <t>κράβαττος</t>
  </si>
  <si>
    <t>κράζω</t>
  </si>
  <si>
    <t>κράσπεδον</t>
  </si>
  <si>
    <t>κράτιστος</t>
  </si>
  <si>
    <t>κράτος</t>
  </si>
  <si>
    <t>κρείττων</t>
  </si>
  <si>
    <t>κρεμάννυμι</t>
  </si>
  <si>
    <t>κρέας</t>
  </si>
  <si>
    <t>κρημνός</t>
  </si>
  <si>
    <t>Κρήσκης</t>
  </si>
  <si>
    <t>Κρής</t>
  </si>
  <si>
    <t>Κρήτη</t>
  </si>
  <si>
    <t>κριθή</t>
  </si>
  <si>
    <t>κριτήριον</t>
  </si>
  <si>
    <t>κριτής</t>
  </si>
  <si>
    <t>κριτικός</t>
  </si>
  <si>
    <t>κρίθινος</t>
  </si>
  <si>
    <t>κρίμα</t>
  </si>
  <si>
    <t>κρίνον</t>
  </si>
  <si>
    <t>κρίνω</t>
  </si>
  <si>
    <t>κρίσις</t>
  </si>
  <si>
    <t>Κρίσπος</t>
  </si>
  <si>
    <t>κρούω</t>
  </si>
  <si>
    <t>κρυπτός</t>
  </si>
  <si>
    <t>κρυσταλλίζω</t>
  </si>
  <si>
    <t>κρυφαῖος</t>
  </si>
  <si>
    <t>κρυφῇ</t>
  </si>
  <si>
    <t>κρύπτη</t>
  </si>
  <si>
    <t>κρύπτω</t>
  </si>
  <si>
    <t>κρύσταλλος</t>
  </si>
  <si>
    <t>κτάομαι</t>
  </si>
  <si>
    <t>κτήτωρ</t>
  </si>
  <si>
    <t>κτῆμα</t>
  </si>
  <si>
    <t>κτῆνος</t>
  </si>
  <si>
    <t>κτίζω</t>
  </si>
  <si>
    <t>κτίσις</t>
  </si>
  <si>
    <t>κτίσμα</t>
  </si>
  <si>
    <t>κτίστης</t>
  </si>
  <si>
    <t>κυβεία</t>
  </si>
  <si>
    <t>κυβερνήτης</t>
  </si>
  <si>
    <t>κυβέρνησις</t>
  </si>
  <si>
    <t>κυκλεύω</t>
  </si>
  <si>
    <t>κυκλόθεν</t>
  </si>
  <si>
    <t>κυκλόω</t>
  </si>
  <si>
    <t>κυλισμός</t>
  </si>
  <si>
    <t>κυλίω</t>
  </si>
  <si>
    <t>κυλλός</t>
  </si>
  <si>
    <t>κυνάριον</t>
  </si>
  <si>
    <t>Κυρήνη</t>
  </si>
  <si>
    <t>Κυρήνιος</t>
  </si>
  <si>
    <t>κυριακός</t>
  </si>
  <si>
    <t>κυριεύω</t>
  </si>
  <si>
    <t>κυριότης</t>
  </si>
  <si>
    <t>κυρία</t>
  </si>
  <si>
    <t>κυρόω</t>
  </si>
  <si>
    <t>κύκλῳ</t>
  </si>
  <si>
    <t>κύμβαλον</t>
  </si>
  <si>
    <t>κύμινον</t>
  </si>
  <si>
    <t>Κύπριος</t>
  </si>
  <si>
    <t>Κύπρος</t>
  </si>
  <si>
    <t>κύπτω</t>
  </si>
  <si>
    <t>κύριος</t>
  </si>
  <si>
    <t>κύων</t>
  </si>
  <si>
    <t>κῦμα</t>
  </si>
  <si>
    <t>κωλύω</t>
  </si>
  <si>
    <t>κωμόπολις</t>
  </si>
  <si>
    <t>Κωσάμ</t>
  </si>
  <si>
    <t>κωφός</t>
  </si>
  <si>
    <t>κώμη</t>
  </si>
  <si>
    <t>κώνωψ</t>
  </si>
  <si>
    <t>Κώς</t>
  </si>
  <si>
    <t>κῶλον</t>
  </si>
  <si>
    <t>κῶμος</t>
  </si>
  <si>
    <t>λαγχάνω</t>
  </si>
  <si>
    <t>λαῖλαψ</t>
  </si>
  <si>
    <t>λακάω</t>
  </si>
  <si>
    <t>λακτίζω</t>
  </si>
  <si>
    <t>λαλέω</t>
  </si>
  <si>
    <t>λαλιά</t>
  </si>
  <si>
    <t>λαμβάνω</t>
  </si>
  <si>
    <t>λαμπάς</t>
  </si>
  <si>
    <t>λαμπρός</t>
  </si>
  <si>
    <t>λαμπρότης</t>
  </si>
  <si>
    <t>λαμπρῶς</t>
  </si>
  <si>
    <t>λανθάνω</t>
  </si>
  <si>
    <t>λαξευτός</t>
  </si>
  <si>
    <t>Λαοδικεύς</t>
  </si>
  <si>
    <t>Λαοδίκεια</t>
  </si>
  <si>
    <t>λαός</t>
  </si>
  <si>
    <t>Λασαία</t>
  </si>
  <si>
    <t>λατομέω</t>
  </si>
  <si>
    <t>λατρεία</t>
  </si>
  <si>
    <t>λατρεύω</t>
  </si>
  <si>
    <t>Λάζαρος</t>
  </si>
  <si>
    <t>λάθρᾳ</t>
  </si>
  <si>
    <t>Λάμεχ</t>
  </si>
  <si>
    <t>λάμπω</t>
  </si>
  <si>
    <t>λάρυγξ</t>
  </si>
  <si>
    <t>λάχανον</t>
  </si>
  <si>
    <t>λεγιών</t>
  </si>
  <si>
    <t>λειτουργέω</t>
  </si>
  <si>
    <t>λειτουργικός</t>
  </si>
  <si>
    <t>λειτουργία</t>
  </si>
  <si>
    <t>λειτουργός</t>
  </si>
  <si>
    <t>λείπω</t>
  </si>
  <si>
    <t>λεῖμμα</t>
  </si>
  <si>
    <t>λεῖος</t>
  </si>
  <si>
    <t>λεμά</t>
  </si>
  <si>
    <t>λεπίς</t>
  </si>
  <si>
    <t>λεπρός</t>
  </si>
  <si>
    <t>λεπτός</t>
  </si>
  <si>
    <t>Λευιτικός</t>
  </si>
  <si>
    <t>Λευίτης</t>
  </si>
  <si>
    <t>Λευί</t>
  </si>
  <si>
    <t>λευκαίνω</t>
  </si>
  <si>
    <t>λευκός</t>
  </si>
  <si>
    <t>λέντιον</t>
  </si>
  <si>
    <t>λέπρα</t>
  </si>
  <si>
    <t>λέων</t>
  </si>
  <si>
    <t>ληνός</t>
  </si>
  <si>
    <t>λήθη</t>
  </si>
  <si>
    <t>λῆμψις</t>
  </si>
  <si>
    <t>λῆρος</t>
  </si>
  <si>
    <t>λῃστής</t>
  </si>
  <si>
    <t>λιβανωτός</t>
  </si>
  <si>
    <t>Λιβύη</t>
  </si>
  <si>
    <t>λιθάζω</t>
  </si>
  <si>
    <t>λιθοβολέω</t>
  </si>
  <si>
    <t>λιθόστρωτος</t>
  </si>
  <si>
    <t>λικμάω</t>
  </si>
  <si>
    <t>λιμήν</t>
  </si>
  <si>
    <t>λιμός</t>
  </si>
  <si>
    <t>λιπαρός</t>
  </si>
  <si>
    <t>λίαν</t>
  </si>
  <si>
    <t>λίβανος</t>
  </si>
  <si>
    <t>λίθινος</t>
  </si>
  <si>
    <t>λίθος</t>
  </si>
  <si>
    <t>λίμνη</t>
  </si>
  <si>
    <t>λίνον</t>
  </si>
  <si>
    <t>Λίνος</t>
  </si>
  <si>
    <t>λίτρα</t>
  </si>
  <si>
    <t>λίψ</t>
  </si>
  <si>
    <t>λογεία</t>
  </si>
  <si>
    <t>λογικός</t>
  </si>
  <si>
    <t>λογισμός</t>
  </si>
  <si>
    <t>λογίζομαι</t>
  </si>
  <si>
    <t>λογομαχέω</t>
  </si>
  <si>
    <t>λογομαχία</t>
  </si>
  <si>
    <t>λοιδορέω</t>
  </si>
  <si>
    <t>λοιδορία</t>
  </si>
  <si>
    <t>λοιμός</t>
  </si>
  <si>
    <t>λοιπός</t>
  </si>
  <si>
    <t>λοίδορος</t>
  </si>
  <si>
    <t>λουτρόν</t>
  </si>
  <si>
    <t>Λούκιος</t>
  </si>
  <si>
    <t>λούω</t>
  </si>
  <si>
    <t>λόγιον</t>
  </si>
  <si>
    <t>λόγιος</t>
  </si>
  <si>
    <t>λόγος</t>
  </si>
  <si>
    <t>λόγχη</t>
  </si>
  <si>
    <t>Λυδία</t>
  </si>
  <si>
    <t>Λυκαονιστί</t>
  </si>
  <si>
    <t>Λυκαονία</t>
  </si>
  <si>
    <t>Λυκία</t>
  </si>
  <si>
    <t>λυμαίνω</t>
  </si>
  <si>
    <t>λυπέω</t>
  </si>
  <si>
    <t>Λυσανίας</t>
  </si>
  <si>
    <t>λυσιτελέω</t>
  </si>
  <si>
    <t>Λυσίας</t>
  </si>
  <si>
    <t>λυτρόω</t>
  </si>
  <si>
    <t>λυτρωτής</t>
  </si>
  <si>
    <t>λυχνία</t>
  </si>
  <si>
    <t>Λύδδα</t>
  </si>
  <si>
    <t>λύκος</t>
  </si>
  <si>
    <t>λύπη</t>
  </si>
  <si>
    <t>λύσις</t>
  </si>
  <si>
    <t>Λύστρα</t>
  </si>
  <si>
    <t>λύτρον</t>
  </si>
  <si>
    <t>λύτρωσις</t>
  </si>
  <si>
    <t>λύχνος</t>
  </si>
  <si>
    <t>λύω</t>
  </si>
  <si>
    <t>Λωΐς</t>
  </si>
  <si>
    <t>Λώτ</t>
  </si>
  <si>
    <t>Μαγαδάν</t>
  </si>
  <si>
    <t>Μαγδαληνή</t>
  </si>
  <si>
    <t>μαγεία</t>
  </si>
  <si>
    <t>μαγεύω</t>
  </si>
  <si>
    <t>Μαγώγ</t>
  </si>
  <si>
    <t>Μαδιάμ</t>
  </si>
  <si>
    <t>μαθητεύω</t>
  </si>
  <si>
    <t>μαθητής</t>
  </si>
  <si>
    <t>μαθήτρια</t>
  </si>
  <si>
    <t>Μαθθάτ</t>
  </si>
  <si>
    <t>Μαθθίας</t>
  </si>
  <si>
    <t>Μαθουσαλά</t>
  </si>
  <si>
    <t>μαίνομαι</t>
  </si>
  <si>
    <t>μακαρισμός</t>
  </si>
  <si>
    <t>μακαρίζω</t>
  </si>
  <si>
    <t>μακάριος</t>
  </si>
  <si>
    <t>Μακεδονία</t>
  </si>
  <si>
    <t>Μακεδών</t>
  </si>
  <si>
    <t>μακράν</t>
  </si>
  <si>
    <t>μακροθυμέω</t>
  </si>
  <si>
    <t>μακροθυμία</t>
  </si>
  <si>
    <t>μακροθύμως</t>
  </si>
  <si>
    <t>μακροχρόνιος</t>
  </si>
  <si>
    <t>μακρόθεν</t>
  </si>
  <si>
    <t>μακρός</t>
  </si>
  <si>
    <t>μαλακία</t>
  </si>
  <si>
    <t>μαλακός</t>
  </si>
  <si>
    <t>Μαλελεήλ</t>
  </si>
  <si>
    <t>μαμωνᾶς</t>
  </si>
  <si>
    <t>Μαναήν</t>
  </si>
  <si>
    <t>Μανασσῆ</t>
  </si>
  <si>
    <t>μανθάνω</t>
  </si>
  <si>
    <t>μανία</t>
  </si>
  <si>
    <t>μαντεύομαι</t>
  </si>
  <si>
    <t>μαραίνω</t>
  </si>
  <si>
    <t>μαράνα.θᾶ</t>
  </si>
  <si>
    <t>μαργαρίτης</t>
  </si>
  <si>
    <t>Μαρία</t>
  </si>
  <si>
    <t>μαρτυρέω</t>
  </si>
  <si>
    <t>μαρτυρία</t>
  </si>
  <si>
    <t>μαρτύριον</t>
  </si>
  <si>
    <t>μαρτύρομαι</t>
  </si>
  <si>
    <t>μασάομαι</t>
  </si>
  <si>
    <t>μαστιγόω</t>
  </si>
  <si>
    <t>μαστίζω</t>
  </si>
  <si>
    <t>μαστός</t>
  </si>
  <si>
    <t>ματαιολογία</t>
  </si>
  <si>
    <t>ματαιολόγος</t>
  </si>
  <si>
    <t>ματαιότης</t>
  </si>
  <si>
    <t>ματαιόω</t>
  </si>
  <si>
    <t>Ματθάν</t>
  </si>
  <si>
    <t>Ματταθά</t>
  </si>
  <si>
    <t>Ματταθίας</t>
  </si>
  <si>
    <t>Μάαθ</t>
  </si>
  <si>
    <t>μάγος</t>
  </si>
  <si>
    <t>μάκελλον</t>
  </si>
  <si>
    <t>μάλιστα</t>
  </si>
  <si>
    <t>Μάλχος</t>
  </si>
  <si>
    <t>μάμμη</t>
  </si>
  <si>
    <t>μάννα</t>
  </si>
  <si>
    <t>Μάρθα</t>
  </si>
  <si>
    <t>μάρμαρος</t>
  </si>
  <si>
    <t>μάρτυς</t>
  </si>
  <si>
    <t>μάστιξ</t>
  </si>
  <si>
    <t>μάταιος</t>
  </si>
  <si>
    <t>μάτην</t>
  </si>
  <si>
    <t>μάχαιρα</t>
  </si>
  <si>
    <t>μάχη</t>
  </si>
  <si>
    <t>μάχομαι</t>
  </si>
  <si>
    <t>μᾶλλον</t>
  </si>
  <si>
    <t>μεγαλειότης</t>
  </si>
  <si>
    <t>μεγαλεῖος</t>
  </si>
  <si>
    <t>μεγαλοπρεπής</t>
  </si>
  <si>
    <t>μεγαλύνω</t>
  </si>
  <si>
    <t>μεγαλωσύνη</t>
  </si>
  <si>
    <t>μεγάλως</t>
  </si>
  <si>
    <t>μεγιστάν</t>
  </si>
  <si>
    <t>μεθερμηνεύω</t>
  </si>
  <si>
    <t>μεθίστημι</t>
  </si>
  <si>
    <t>μεθοδεία</t>
  </si>
  <si>
    <t>μεθύσκω</t>
  </si>
  <si>
    <t>μεθύω</t>
  </si>
  <si>
    <t>Μελεά</t>
  </si>
  <si>
    <t>μελετάω</t>
  </si>
  <si>
    <t>Μελίτη</t>
  </si>
  <si>
    <t>Μελχισέδεκ</t>
  </si>
  <si>
    <t>Μελχί</t>
  </si>
  <si>
    <t>μεμβράνα</t>
  </si>
  <si>
    <t>μεμψίμοιρος</t>
  </si>
  <si>
    <t>Μεννά</t>
  </si>
  <si>
    <t>μεριμνάω</t>
  </si>
  <si>
    <t>μερισμός</t>
  </si>
  <si>
    <t>μεριστής</t>
  </si>
  <si>
    <t>μερίζω</t>
  </si>
  <si>
    <t>μερίς</t>
  </si>
  <si>
    <t>μεσημβρία</t>
  </si>
  <si>
    <t>μεσιτεύω</t>
  </si>
  <si>
    <t>μεσίτης</t>
  </si>
  <si>
    <t>μεσονύκτιον</t>
  </si>
  <si>
    <t>Μεσοποταμία</t>
  </si>
  <si>
    <t>μεσουράνημα</t>
  </si>
  <si>
    <t>μεσότοιχον</t>
  </si>
  <si>
    <t>μεσόω</t>
  </si>
  <si>
    <t>Μεσσίας</t>
  </si>
  <si>
    <t>μεστός</t>
  </si>
  <si>
    <t>μεστόω</t>
  </si>
  <si>
    <t>μεταβαίνω</t>
  </si>
  <si>
    <t>μεταβάλλω</t>
  </si>
  <si>
    <t>μεταδίδωμι</t>
  </si>
  <si>
    <t>μεταίρω</t>
  </si>
  <si>
    <t>μετακαλέω</t>
  </si>
  <si>
    <t>μετακινέω</t>
  </si>
  <si>
    <t>μεταλαμβάνω</t>
  </si>
  <si>
    <t>μεταλλάσσω</t>
  </si>
  <si>
    <t>μεταμέλομαι</t>
  </si>
  <si>
    <t>μεταμορφόω</t>
  </si>
  <si>
    <t>μετανοέω</t>
  </si>
  <si>
    <t>μεταξύ</t>
  </si>
  <si>
    <t>μεταπέμπω</t>
  </si>
  <si>
    <t>μεταστρέφω</t>
  </si>
  <si>
    <t>μετασχηματίζω</t>
  </si>
  <si>
    <t>μετατίθημι</t>
  </si>
  <si>
    <t>μετατρέπω</t>
  </si>
  <si>
    <t>μετάγω</t>
  </si>
  <si>
    <t>μετάθεσις</t>
  </si>
  <si>
    <t>μετάλημψις</t>
  </si>
  <si>
    <t>μετάνοια</t>
  </si>
  <si>
    <t>μετεωρίζομαι</t>
  </si>
  <si>
    <t>μετέπειτα</t>
  </si>
  <si>
    <t>μετέχω</t>
  </si>
  <si>
    <t>μετοικεσία</t>
  </si>
  <si>
    <t>μετοικίζω</t>
  </si>
  <si>
    <t>μετοχή</t>
  </si>
  <si>
    <t>μετρέω</t>
  </si>
  <si>
    <t>μετρητής</t>
  </si>
  <si>
    <t>μετριοπαθέω</t>
  </si>
  <si>
    <t>μετρίως</t>
  </si>
  <si>
    <t>μέγας</t>
  </si>
  <si>
    <t>μέγεθος</t>
  </si>
  <si>
    <t>μέθη</t>
  </si>
  <si>
    <t>μέθυσος</t>
  </si>
  <si>
    <t>μέλας</t>
  </si>
  <si>
    <t>μέλει</t>
  </si>
  <si>
    <t>μέλι</t>
  </si>
  <si>
    <t>μέλλω</t>
  </si>
  <si>
    <t>μέλος</t>
  </si>
  <si>
    <t>μέμφομαι</t>
  </si>
  <si>
    <t>μένω</t>
  </si>
  <si>
    <t>μέριμνα</t>
  </si>
  <si>
    <t>μέρος</t>
  </si>
  <si>
    <t>μέσος</t>
  </si>
  <si>
    <t>μέτοχος</t>
  </si>
  <si>
    <t>μέτρον</t>
  </si>
  <si>
    <t>μέτωπον</t>
  </si>
  <si>
    <t>μηδαμῶς</t>
  </si>
  <si>
    <t>μηδείς</t>
  </si>
  <si>
    <t>μηδέ</t>
  </si>
  <si>
    <t>μηδέποτε</t>
  </si>
  <si>
    <t>μηδέπω</t>
  </si>
  <si>
    <t>μηκέτι</t>
  </si>
  <si>
    <t>μηκύνω</t>
  </si>
  <si>
    <t>μηλωτή</t>
  </si>
  <si>
    <t>μηνύω</t>
  </si>
  <si>
    <t>μηρός</t>
  </si>
  <si>
    <t>μητρολῴας</t>
  </si>
  <si>
    <t>μήν</t>
  </si>
  <si>
    <t>μήποτε</t>
  </si>
  <si>
    <t>μήπω</t>
  </si>
  <si>
    <t>μήτηρ</t>
  </si>
  <si>
    <t>μήτιγε</t>
  </si>
  <si>
    <t>μήτρα</t>
  </si>
  <si>
    <t>μῆκος</t>
  </si>
  <si>
    <t>μιαίνω</t>
  </si>
  <si>
    <t>μιασμός</t>
  </si>
  <si>
    <t>μικρός</t>
  </si>
  <si>
    <t>μιμέομαι</t>
  </si>
  <si>
    <t>μιμητής</t>
  </si>
  <si>
    <t>μιμνῄσκω</t>
  </si>
  <si>
    <t>μισέω</t>
  </si>
  <si>
    <t>μισθαποδοσία</t>
  </si>
  <si>
    <t>μισθαποδότης</t>
  </si>
  <si>
    <t>μισθός</t>
  </si>
  <si>
    <t>μισθόω</t>
  </si>
  <si>
    <t>μισθωτός</t>
  </si>
  <si>
    <t>Μιτυλήνη</t>
  </si>
  <si>
    <t>Μιχαήλ</t>
  </si>
  <si>
    <t>μίασμα</t>
  </si>
  <si>
    <t>μίγμα</t>
  </si>
  <si>
    <t>μίγνυμι</t>
  </si>
  <si>
    <t>Μίλητος</t>
  </si>
  <si>
    <t>μίλιον</t>
  </si>
  <si>
    <t>μίσθιος</t>
  </si>
  <si>
    <t>μίσθωμα</t>
  </si>
  <si>
    <t>Μνάσων</t>
  </si>
  <si>
    <t>μνεία</t>
  </si>
  <si>
    <t>μνημονεύω</t>
  </si>
  <si>
    <t>μνημόσυνον</t>
  </si>
  <si>
    <t>μνηστεύω</t>
  </si>
  <si>
    <t>μνήμη</t>
  </si>
  <si>
    <t>μογιλάλος</t>
  </si>
  <si>
    <t>μοιχαλίς</t>
  </si>
  <si>
    <t>μοιχάω</t>
  </si>
  <si>
    <t>μοιχεία</t>
  </si>
  <si>
    <t>μοιχεύω</t>
  </si>
  <si>
    <t>μοιχός</t>
  </si>
  <si>
    <t>μολυσμός</t>
  </si>
  <si>
    <t>μολύνω</t>
  </si>
  <si>
    <t>μομφή</t>
  </si>
  <si>
    <t>μονή</t>
  </si>
  <si>
    <t>μονογενής</t>
  </si>
  <si>
    <t>μονόφθαλμος</t>
  </si>
  <si>
    <t>μονόω</t>
  </si>
  <si>
    <t>μορφή</t>
  </si>
  <si>
    <t>μορφόω</t>
  </si>
  <si>
    <t>μοσχοποιέω</t>
  </si>
  <si>
    <t>μουσικός</t>
  </si>
  <si>
    <t>μόγις</t>
  </si>
  <si>
    <t>μόδιος</t>
  </si>
  <si>
    <t>μόλις</t>
  </si>
  <si>
    <t>Μόλοχ</t>
  </si>
  <si>
    <t>μόνος</t>
  </si>
  <si>
    <t>μόρφωσις</t>
  </si>
  <si>
    <t>μόσχος</t>
  </si>
  <si>
    <t>μόχθος</t>
  </si>
  <si>
    <t>μυελός</t>
  </si>
  <si>
    <t>μυέω</t>
  </si>
  <si>
    <t>μυκάομαι</t>
  </si>
  <si>
    <t>μυκτηρίζω</t>
  </si>
  <si>
    <t>μυλικός</t>
  </si>
  <si>
    <t>μυριάς</t>
  </si>
  <si>
    <t>μυρίζω</t>
  </si>
  <si>
    <t>Μυσία</t>
  </si>
  <si>
    <t>μυστήριον</t>
  </si>
  <si>
    <t>μυωπάζω</t>
  </si>
  <si>
    <t>μύλινος</t>
  </si>
  <si>
    <t>μύλος</t>
  </si>
  <si>
    <t>Μύρα</t>
  </si>
  <si>
    <t>μύριοι</t>
  </si>
  <si>
    <t>μύρον</t>
  </si>
  <si>
    <t>μῦθος</t>
  </si>
  <si>
    <t>μωμάομαι</t>
  </si>
  <si>
    <t>μωραίνω</t>
  </si>
  <si>
    <t>μωρία</t>
  </si>
  <si>
    <t>μωρολογία</t>
  </si>
  <si>
    <t>μωρός</t>
  </si>
  <si>
    <t>μώλωψ</t>
  </si>
  <si>
    <t>μῶμος</t>
  </si>
  <si>
    <t>Ναασσών</t>
  </si>
  <si>
    <t>Ναγγαί</t>
  </si>
  <si>
    <t>Ναζαρά</t>
  </si>
  <si>
    <t>Ναζαρηνός</t>
  </si>
  <si>
    <t>Ναθαναήλ</t>
  </si>
  <si>
    <t>Ναθάμ</t>
  </si>
  <si>
    <t>Ναιμάν</t>
  </si>
  <si>
    <t>Ναΐν</t>
  </si>
  <si>
    <t>Ναούμ</t>
  </si>
  <si>
    <t>ναός</t>
  </si>
  <si>
    <t>ναυαγέω</t>
  </si>
  <si>
    <t>ναύκληρος</t>
  </si>
  <si>
    <t>ναύτης</t>
  </si>
  <si>
    <t>Ναχώρ</t>
  </si>
  <si>
    <t>νάρδος</t>
  </si>
  <si>
    <t>Νάρκισσος</t>
  </si>
  <si>
    <t>νεανίας</t>
  </si>
  <si>
    <t>νεανίσκος</t>
  </si>
  <si>
    <t>νεκρός</t>
  </si>
  <si>
    <t>νεκρόω</t>
  </si>
  <si>
    <t>νεομηνία</t>
  </si>
  <si>
    <t>νεότης</t>
  </si>
  <si>
    <t>νεόφυτος</t>
  </si>
  <si>
    <t>νεύω</t>
  </si>
  <si>
    <t>νεφέλη</t>
  </si>
  <si>
    <t>Νεφθαλίμ</t>
  </si>
  <si>
    <t>νεφρός</t>
  </si>
  <si>
    <t>νεωκόρος</t>
  </si>
  <si>
    <t>νεωτερικός</t>
  </si>
  <si>
    <t>Νέα.Πόλις</t>
  </si>
  <si>
    <t>νέκρωσις</t>
  </si>
  <si>
    <t>νέος</t>
  </si>
  <si>
    <t>νέφος</t>
  </si>
  <si>
    <t>νηπιάζω</t>
  </si>
  <si>
    <t>Νηρεύς</t>
  </si>
  <si>
    <t>Νηρί</t>
  </si>
  <si>
    <t>νησίον</t>
  </si>
  <si>
    <t>νηστεία</t>
  </si>
  <si>
    <t>νηστεύω</t>
  </si>
  <si>
    <t>νηφάλιος</t>
  </si>
  <si>
    <t>νήθω</t>
  </si>
  <si>
    <t>νήπιος</t>
  </si>
  <si>
    <t>νήφω</t>
  </si>
  <si>
    <t>νῆσος</t>
  </si>
  <si>
    <t>νῆστις</t>
  </si>
  <si>
    <t>Νικάνωρ</t>
  </si>
  <si>
    <t>νικάω</t>
  </si>
  <si>
    <t>Νικολαΐτης</t>
  </si>
  <si>
    <t>Νικόδημος</t>
  </si>
  <si>
    <t>Νικόλαος</t>
  </si>
  <si>
    <t>Νικόπολις</t>
  </si>
  <si>
    <t>Νινευίτης</t>
  </si>
  <si>
    <t>νιπτήρ</t>
  </si>
  <si>
    <t>Νίγερ</t>
  </si>
  <si>
    <t>νίκη</t>
  </si>
  <si>
    <t>νίπτω</t>
  </si>
  <si>
    <t>νῖκος</t>
  </si>
  <si>
    <t>νοέω</t>
  </si>
  <si>
    <t>νομή</t>
  </si>
  <si>
    <t>νομικός</t>
  </si>
  <si>
    <t>νομίζω</t>
  </si>
  <si>
    <t>νομίμως</t>
  </si>
  <si>
    <t>νομοδιδάσκαλος</t>
  </si>
  <si>
    <t>νομοθεσία</t>
  </si>
  <si>
    <t>νομοθετέω</t>
  </si>
  <si>
    <t>νομοθέτης</t>
  </si>
  <si>
    <t>νοσέω</t>
  </si>
  <si>
    <t>νοσσιά</t>
  </si>
  <si>
    <t>νοσσίον</t>
  </si>
  <si>
    <t>νοσσός</t>
  </si>
  <si>
    <t>νοσφίζω</t>
  </si>
  <si>
    <t>νουθεσία</t>
  </si>
  <si>
    <t>νουθετέω</t>
  </si>
  <si>
    <t>νουνεχῶς</t>
  </si>
  <si>
    <t>νοῦς</t>
  </si>
  <si>
    <t>νόημα</t>
  </si>
  <si>
    <t>νόθος</t>
  </si>
  <si>
    <t>νόμισμα</t>
  </si>
  <si>
    <t>νόμος</t>
  </si>
  <si>
    <t>νόσος</t>
  </si>
  <si>
    <t>νότος</t>
  </si>
  <si>
    <t>νυμφίος</t>
  </si>
  <si>
    <t>νυμφών</t>
  </si>
  <si>
    <t>νυνί</t>
  </si>
  <si>
    <t>νυστάζω</t>
  </si>
  <si>
    <t>νυχθήμερον</t>
  </si>
  <si>
    <t>Νύμφα</t>
  </si>
  <si>
    <t>νύμφη</t>
  </si>
  <si>
    <t>νύξ</t>
  </si>
  <si>
    <t>νύσσω</t>
  </si>
  <si>
    <t>νῦν</t>
  </si>
  <si>
    <t>νωθρός</t>
  </si>
  <si>
    <t>νῶτος</t>
  </si>
  <si>
    <t>ξενία</t>
  </si>
  <si>
    <t>ξενίζω</t>
  </si>
  <si>
    <t>ξενοδοχέω</t>
  </si>
  <si>
    <t>ξένος</t>
  </si>
  <si>
    <t>ξέστης</t>
  </si>
  <si>
    <t>ξηραίνω</t>
  </si>
  <si>
    <t>ξηρός</t>
  </si>
  <si>
    <t>ξυράω</t>
  </si>
  <si>
    <t>ξύλινος</t>
  </si>
  <si>
    <t>ξύλον</t>
  </si>
  <si>
    <t>ὁ</t>
  </si>
  <si>
    <t>ὀγδοήκοντα</t>
  </si>
  <si>
    <t>ὁδεύω</t>
  </si>
  <si>
    <t>ὁδηγέω</t>
  </si>
  <si>
    <t>ὁδηγός</t>
  </si>
  <si>
    <t>ὁδοιπορέω</t>
  </si>
  <si>
    <t>ὁδοιπορία</t>
  </si>
  <si>
    <t>ὀδούς</t>
  </si>
  <si>
    <t>ὁδός</t>
  </si>
  <si>
    <t>ὀδυνάω</t>
  </si>
  <si>
    <t>ὀδυρμός</t>
  </si>
  <si>
    <t>ὀδύνη</t>
  </si>
  <si>
    <t>Ὀζίας</t>
  </si>
  <si>
    <t>ὀθόνη</t>
  </si>
  <si>
    <t>ὀθόνιον</t>
  </si>
  <si>
    <t>οἰκεῖος</t>
  </si>
  <si>
    <t>οἰκετεία</t>
  </si>
  <si>
    <t>οἰκέτης</t>
  </si>
  <si>
    <t>οἰκέω</t>
  </si>
  <si>
    <t>οἰκητήριον</t>
  </si>
  <si>
    <t>οἰκιακός</t>
  </si>
  <si>
    <t>οἰκία</t>
  </si>
  <si>
    <t>οἰκοδεσποτέω</t>
  </si>
  <si>
    <t>οἰκοδεσπότης</t>
  </si>
  <si>
    <t>οἰκοδομέω</t>
  </si>
  <si>
    <t>οἰκοδομή</t>
  </si>
  <si>
    <t>οἰκοδόμος</t>
  </si>
  <si>
    <t>οἰκονομέω</t>
  </si>
  <si>
    <t>οἰκονομία</t>
  </si>
  <si>
    <t>οἰκονόμος</t>
  </si>
  <si>
    <t>οἰκουμένη</t>
  </si>
  <si>
    <t>οἰκουργός</t>
  </si>
  <si>
    <t>οἰκτιρμός</t>
  </si>
  <si>
    <t>οἰκτίρμων</t>
  </si>
  <si>
    <t>οἰκτίρω</t>
  </si>
  <si>
    <t>οἰνοπότης</t>
  </si>
  <si>
    <t>οἰνοφλυγία</t>
  </si>
  <si>
    <t>οἴομαι</t>
  </si>
  <si>
    <t>οἶδα</t>
  </si>
  <si>
    <t>οἶκος</t>
  </si>
  <si>
    <t>οἷος</t>
  </si>
  <si>
    <t>ὀκνέω</t>
  </si>
  <si>
    <t>ὀκνηρός</t>
  </si>
  <si>
    <t>ὀκταήμερος</t>
  </si>
  <si>
    <t>ὀκτώ</t>
  </si>
  <si>
    <t>ὀλιγοπιστία</t>
  </si>
  <si>
    <t>ὀλιγόπιστος</t>
  </si>
  <si>
    <t>ὀλιγόψυχος</t>
  </si>
  <si>
    <t>ὀλιγωρέω</t>
  </si>
  <si>
    <t>ὀλίγος</t>
  </si>
  <si>
    <t>ὀλίγως</t>
  </si>
  <si>
    <t>ὀλοθρευτής</t>
  </si>
  <si>
    <t>ὀλοθρεύω</t>
  </si>
  <si>
    <t>ὁλοκαύτωμα</t>
  </si>
  <si>
    <t>ὁλοκληρία</t>
  </si>
  <si>
    <t>ὀλολύζω</t>
  </si>
  <si>
    <t>ὁλοτελής</t>
  </si>
  <si>
    <t>ὁλόκληρος</t>
  </si>
  <si>
    <t>ὁμείρομαι</t>
  </si>
  <si>
    <t>ὁμιλέω</t>
  </si>
  <si>
    <t>ὁμιλία</t>
  </si>
  <si>
    <t>ὁμίχλη</t>
  </si>
  <si>
    <t>ὀμνύω</t>
  </si>
  <si>
    <t>ὁμοθυμαδόν</t>
  </si>
  <si>
    <t>ὁμοιοπαθής</t>
  </si>
  <si>
    <t>ὁμοιότης</t>
  </si>
  <si>
    <t>ὁμοιόω</t>
  </si>
  <si>
    <t>ὁμοίωμα</t>
  </si>
  <si>
    <t>ὁμοίως</t>
  </si>
  <si>
    <t>ὁμοίωσις</t>
  </si>
  <si>
    <t>ὁμολογέω</t>
  </si>
  <si>
    <t>ὁμολογία</t>
  </si>
  <si>
    <t>ὁμολογουμένως</t>
  </si>
  <si>
    <t>ὁμοῦ</t>
  </si>
  <si>
    <t>ὁμότεχνος</t>
  </si>
  <si>
    <t>ὁμόφρων</t>
  </si>
  <si>
    <t>ὀνάριον</t>
  </si>
  <si>
    <t>ὀνειδισμός</t>
  </si>
  <si>
    <t>ὀνειδίζω</t>
  </si>
  <si>
    <t>Ὀνησίφορος</t>
  </si>
  <si>
    <t>Ὀνήσιμος</t>
  </si>
  <si>
    <t>ὀνικός</t>
  </si>
  <si>
    <t>ὀνίνημι</t>
  </si>
  <si>
    <t>ὀνομάζω</t>
  </si>
  <si>
    <t>ὀξύς</t>
  </si>
  <si>
    <t>ὀπή</t>
  </si>
  <si>
    <t>ὀπίσω</t>
  </si>
  <si>
    <t>ὁπλίζω</t>
  </si>
  <si>
    <t>ὁποῖος</t>
  </si>
  <si>
    <t>ὀπτασία</t>
  </si>
  <si>
    <t>ὀπτάνομαι</t>
  </si>
  <si>
    <t>ὀπτός</t>
  </si>
  <si>
    <t>ὀπώρα</t>
  </si>
  <si>
    <t>ὁρατός</t>
  </si>
  <si>
    <t>ὁράω</t>
  </si>
  <si>
    <t>ὀργή</t>
  </si>
  <si>
    <t>ὀργίζω</t>
  </si>
  <si>
    <t>ὀργίλος</t>
  </si>
  <si>
    <t>ὀργυιά</t>
  </si>
  <si>
    <t>ὀρεινός</t>
  </si>
  <si>
    <t>ὀρέγω</t>
  </si>
  <si>
    <t>ὀρθοποδέω</t>
  </si>
  <si>
    <t>ὀρθοτομέω</t>
  </si>
  <si>
    <t>ὀρθός</t>
  </si>
  <si>
    <t>ὀρθρινός</t>
  </si>
  <si>
    <t>ὀρθρίζω</t>
  </si>
  <si>
    <t>ὀρθῶς</t>
  </si>
  <si>
    <t>ὁρίζω</t>
  </si>
  <si>
    <t>ὁρκίζω</t>
  </si>
  <si>
    <t>ὁρκωμοσία</t>
  </si>
  <si>
    <t>ὁρμάω</t>
  </si>
  <si>
    <t>ὁρμή</t>
  </si>
  <si>
    <t>ὁροθεσία</t>
  </si>
  <si>
    <t>ὀρύσσω</t>
  </si>
  <si>
    <t>ὀρφανός</t>
  </si>
  <si>
    <t>ὀρχέομαι</t>
  </si>
  <si>
    <t>ὁσάκις</t>
  </si>
  <si>
    <t>ὁσιότης</t>
  </si>
  <si>
    <t>ὁσίως</t>
  </si>
  <si>
    <t>ὀσμή</t>
  </si>
  <si>
    <t>ὀστέον</t>
  </si>
  <si>
    <t>ὀστράκινος</t>
  </si>
  <si>
    <t>ὀσφῦς</t>
  </si>
  <si>
    <t>οὐδαμῶς</t>
  </si>
  <si>
    <t>οὐδείς</t>
  </si>
  <si>
    <t>οὐδέ</t>
  </si>
  <si>
    <t>οὐδέποτε</t>
  </si>
  <si>
    <t>οὐδέπω</t>
  </si>
  <si>
    <t>οὐκέτι</t>
  </si>
  <si>
    <t>οὐρανόθεν</t>
  </si>
  <si>
    <t>οὐρανός</t>
  </si>
  <si>
    <t>οὐρά</t>
  </si>
  <si>
    <t>οὐράνιος</t>
  </si>
  <si>
    <t>Οὐρβανός</t>
  </si>
  <si>
    <t>Οὐρίας</t>
  </si>
  <si>
    <t>οὐσία</t>
  </si>
  <si>
    <t>οὔπω</t>
  </si>
  <si>
    <t>οὕτω(ς)</t>
  </si>
  <si>
    <t>οὗ</t>
  </si>
  <si>
    <t>οὖς</t>
  </si>
  <si>
    <t>ὀφειλέτης</t>
  </si>
  <si>
    <t>ὀφειλή</t>
  </si>
  <si>
    <t>ὀφείλημα</t>
  </si>
  <si>
    <t>ὀφείλω</t>
  </si>
  <si>
    <t>ὀφθαλμοδουλία</t>
  </si>
  <si>
    <t>ὀφθαλμός</t>
  </si>
  <si>
    <t>ὀφρῦς</t>
  </si>
  <si>
    <t>ὀχλέω</t>
  </si>
  <si>
    <t>ὀχλοποιέω</t>
  </si>
  <si>
    <t>ὀχύρωμα</t>
  </si>
  <si>
    <t>ὀψάριον</t>
  </si>
  <si>
    <t>ὀψέ</t>
  </si>
  <si>
    <t>ὀψώνιον</t>
  </si>
  <si>
    <t>ὄγδοος</t>
  </si>
  <si>
    <t>ὄγκος</t>
  </si>
  <si>
    <t>ὅδε</t>
  </si>
  <si>
    <t>ὄζω</t>
  </si>
  <si>
    <t>ὅθεν</t>
  </si>
  <si>
    <t>ὄλεθρος</t>
  </si>
  <si>
    <t>ὅλος</t>
  </si>
  <si>
    <t>ὅλως</t>
  </si>
  <si>
    <t>ὄμβρος</t>
  </si>
  <si>
    <t>ὄμμα</t>
  </si>
  <si>
    <t>ὅμοιος</t>
  </si>
  <si>
    <t>ὅμως</t>
  </si>
  <si>
    <t>ὄναρ</t>
  </si>
  <si>
    <t>ὄνειδος</t>
  </si>
  <si>
    <t>ὄντως</t>
  </si>
  <si>
    <t>ὄπισθεν</t>
  </si>
  <si>
    <t>ὅπλον</t>
  </si>
  <si>
    <t>ὅπου</t>
  </si>
  <si>
    <t>ὅπως</t>
  </si>
  <si>
    <t>ὅραμα</t>
  </si>
  <si>
    <t>ὅρασις</t>
  </si>
  <si>
    <t>ὄρεξις</t>
  </si>
  <si>
    <t>ὄρθρος</t>
  </si>
  <si>
    <t>ὅριον</t>
  </si>
  <si>
    <t>ὅρμημα</t>
  </si>
  <si>
    <t>ὄρος</t>
  </si>
  <si>
    <t>ὅσιος</t>
  </si>
  <si>
    <t>ὅσος</t>
  </si>
  <si>
    <t>ὅστις</t>
  </si>
  <si>
    <t>ὄσφρησις</t>
  </si>
  <si>
    <t>ὅταν</t>
  </si>
  <si>
    <t>ὅτε</t>
  </si>
  <si>
    <t>ὅτι</t>
  </si>
  <si>
    <t>ὄφελος</t>
  </si>
  <si>
    <t>ὄχλος</t>
  </si>
  <si>
    <t>ὄψιμος</t>
  </si>
  <si>
    <t>ὄψιος</t>
  </si>
  <si>
    <t>ὄψις</t>
  </si>
  <si>
    <t>παγιδεύω</t>
  </si>
  <si>
    <t>παγίς</t>
  </si>
  <si>
    <t>παθητός</t>
  </si>
  <si>
    <t>παιδαγωγός</t>
  </si>
  <si>
    <t>παιδάριον</t>
  </si>
  <si>
    <t>παιδεία</t>
  </si>
  <si>
    <t>παιδευτής</t>
  </si>
  <si>
    <t>παιδεύω</t>
  </si>
  <si>
    <t>παιδιόθεν</t>
  </si>
  <si>
    <t>παιδίον</t>
  </si>
  <si>
    <t>παιδίσκη</t>
  </si>
  <si>
    <t>παίζω</t>
  </si>
  <si>
    <t>παίω</t>
  </si>
  <si>
    <t>παῖς</t>
  </si>
  <si>
    <t>παλαιός</t>
  </si>
  <si>
    <t>παλαιότης</t>
  </si>
  <si>
    <t>παλαιόω</t>
  </si>
  <si>
    <t>παλιγγενεσία</t>
  </si>
  <si>
    <t>παμπληθεί</t>
  </si>
  <si>
    <t>Παμφυλία</t>
  </si>
  <si>
    <t>πανδοχεύς</t>
  </si>
  <si>
    <t>πανήγυρις</t>
  </si>
  <si>
    <t>πανοικεί</t>
  </si>
  <si>
    <t>πανοπλία</t>
  </si>
  <si>
    <t>πανουργία</t>
  </si>
  <si>
    <t>πανοῦργος</t>
  </si>
  <si>
    <t>πανταχῇ</t>
  </si>
  <si>
    <t>πανταχοῦ</t>
  </si>
  <si>
    <t>παντελής</t>
  </si>
  <si>
    <t>παντοκράτωρ</t>
  </si>
  <si>
    <t>παραβαίνω</t>
  </si>
  <si>
    <t>παραβάλλω</t>
  </si>
  <si>
    <t>παραβάτης</t>
  </si>
  <si>
    <t>παραβιάζομαι</t>
  </si>
  <si>
    <t>παραβολεύομαι</t>
  </si>
  <si>
    <t>παραβολή</t>
  </si>
  <si>
    <t>παραγγελία</t>
  </si>
  <si>
    <t>παραγγέλλω</t>
  </si>
  <si>
    <t>παραγίνομαι</t>
  </si>
  <si>
    <t>παραδειγματίζω</t>
  </si>
  <si>
    <t>παραδέχομαι</t>
  </si>
  <si>
    <t>παραδίδωμι</t>
  </si>
  <si>
    <t>παραζηλόω</t>
  </si>
  <si>
    <t>παραθαλάσσιος</t>
  </si>
  <si>
    <t>παραθεωρέω</t>
  </si>
  <si>
    <t>παραθήκη</t>
  </si>
  <si>
    <t>παραινέω</t>
  </si>
  <si>
    <t>παραιτέομαι</t>
  </si>
  <si>
    <t>παρακαθέζομαι</t>
  </si>
  <si>
    <t>παρακαλέω</t>
  </si>
  <si>
    <t>παρακαλύπτω</t>
  </si>
  <si>
    <t>παρακοή</t>
  </si>
  <si>
    <t>παρακολουθέω</t>
  </si>
  <si>
    <t>παρακούω</t>
  </si>
  <si>
    <t>παρακύπτω</t>
  </si>
  <si>
    <t>παραλαμβάνω</t>
  </si>
  <si>
    <t>παραλέγομαι</t>
  </si>
  <si>
    <t>παραλλαγή</t>
  </si>
  <si>
    <t>παραλογίζομαι</t>
  </si>
  <si>
    <t>παραλυτικός</t>
  </si>
  <si>
    <t>παραλύω</t>
  </si>
  <si>
    <t>παραμένω</t>
  </si>
  <si>
    <t>παραμυθέομαι</t>
  </si>
  <si>
    <t>παραμυθία</t>
  </si>
  <si>
    <t>παραμύθιον</t>
  </si>
  <si>
    <t>παρανομέω</t>
  </si>
  <si>
    <t>παρανομία</t>
  </si>
  <si>
    <t>παραπικραίνω</t>
  </si>
  <si>
    <t>παραπικρασμός</t>
  </si>
  <si>
    <t>παραπίπτω</t>
  </si>
  <si>
    <t>παραπλέω</t>
  </si>
  <si>
    <t>παραπλησίως</t>
  </si>
  <si>
    <t>παραπλήσιος</t>
  </si>
  <si>
    <t>παραπορεύομαι</t>
  </si>
  <si>
    <t>παραρρέω</t>
  </si>
  <si>
    <t>παρασκευάζω</t>
  </si>
  <si>
    <t>παρασκευή</t>
  </si>
  <si>
    <t>παρατείνω</t>
  </si>
  <si>
    <t>παρατηρέω</t>
  </si>
  <si>
    <t>παρατήρησις</t>
  </si>
  <si>
    <t>παρατίθημι</t>
  </si>
  <si>
    <t>παρατυγχάνω</t>
  </si>
  <si>
    <t>παραυτίκα</t>
  </si>
  <si>
    <t>παραφέρω</t>
  </si>
  <si>
    <t>παραφρονέω</t>
  </si>
  <si>
    <t>παραφρονία</t>
  </si>
  <si>
    <t>παραχειμασία</t>
  </si>
  <si>
    <t>παραχειμάζω</t>
  </si>
  <si>
    <t>παραχρῆμα</t>
  </si>
  <si>
    <t>παράβασις</t>
  </si>
  <si>
    <t>παράγω</t>
  </si>
  <si>
    <t>παράδεισος</t>
  </si>
  <si>
    <t>παράδοξος</t>
  </si>
  <si>
    <t>παράδοσις</t>
  </si>
  <si>
    <t>παράκειμαι</t>
  </si>
  <si>
    <t>παράκλησις</t>
  </si>
  <si>
    <t>παράκλητος</t>
  </si>
  <si>
    <t>παράλιος</t>
  </si>
  <si>
    <t>παράπτωμα</t>
  </si>
  <si>
    <t>παράσημος</t>
  </si>
  <si>
    <t>παρεδρεύω</t>
  </si>
  <si>
    <t>παρεισάγω</t>
  </si>
  <si>
    <t>παρεισδύω</t>
  </si>
  <si>
    <t>παρεισέρχομαι</t>
  </si>
  <si>
    <t>παρεισφέρω</t>
  </si>
  <si>
    <t>παρείσακτος</t>
  </si>
  <si>
    <t>παρεκτός</t>
  </si>
  <si>
    <t>παρεμβάλλω</t>
  </si>
  <si>
    <t>παρεμβολή</t>
  </si>
  <si>
    <t>παρενοχλέω</t>
  </si>
  <si>
    <t>παρεπίδημος</t>
  </si>
  <si>
    <t>παρέρχομαι</t>
  </si>
  <si>
    <t>παρέχω</t>
  </si>
  <si>
    <t>παρηγορία</t>
  </si>
  <si>
    <t>παρθενία</t>
  </si>
  <si>
    <t>παρθένος</t>
  </si>
  <si>
    <t>παρίημι</t>
  </si>
  <si>
    <t>παρίστημι</t>
  </si>
  <si>
    <t>παροικέω</t>
  </si>
  <si>
    <t>παροικία</t>
  </si>
  <si>
    <t>παροιμία</t>
  </si>
  <si>
    <t>παροίχομαι</t>
  </si>
  <si>
    <t>παρομοιάζω</t>
  </si>
  <si>
    <t>παροξυσμός</t>
  </si>
  <si>
    <t>παροξύνω</t>
  </si>
  <si>
    <t>παροργισμός</t>
  </si>
  <si>
    <t>παροργίζω</t>
  </si>
  <si>
    <t>παροτρύνω</t>
  </si>
  <si>
    <t>παρουσία</t>
  </si>
  <si>
    <t>παροψίς</t>
  </si>
  <si>
    <t>παρόμοιος</t>
  </si>
  <si>
    <t>παρρησιάζομαι</t>
  </si>
  <si>
    <t>παρρησία</t>
  </si>
  <si>
    <t>πατάσσω</t>
  </si>
  <si>
    <t>πατέω</t>
  </si>
  <si>
    <t>πατήρ</t>
  </si>
  <si>
    <t>πατριά</t>
  </si>
  <si>
    <t>πατριάρχης</t>
  </si>
  <si>
    <t>πατρικός</t>
  </si>
  <si>
    <t>πατρίς</t>
  </si>
  <si>
    <t>πατρολῴας</t>
  </si>
  <si>
    <t>πατροπαράδοτος</t>
  </si>
  <si>
    <t>πατρῷος</t>
  </si>
  <si>
    <t>παύω</t>
  </si>
  <si>
    <t>Παῦλος</t>
  </si>
  <si>
    <t>παχύνω</t>
  </si>
  <si>
    <t>πάθημα</t>
  </si>
  <si>
    <t>πάθος</t>
  </si>
  <si>
    <t>πάλαι</t>
  </si>
  <si>
    <t>πάλη</t>
  </si>
  <si>
    <t>πάλιν</t>
  </si>
  <si>
    <t>πάντῃ</t>
  </si>
  <si>
    <t>πάντοθεν</t>
  </si>
  <si>
    <t>πάντοτε</t>
  </si>
  <si>
    <t>πάντως</t>
  </si>
  <si>
    <t>πάρδαλις</t>
  </si>
  <si>
    <t>πάρειμι</t>
  </si>
  <si>
    <t>πάρεσις</t>
  </si>
  <si>
    <t>Πάρθος</t>
  </si>
  <si>
    <t>πάροδος</t>
  </si>
  <si>
    <t>πάροικος</t>
  </si>
  <si>
    <t>πάροινος</t>
  </si>
  <si>
    <t>πάσχα</t>
  </si>
  <si>
    <t>πάσχω</t>
  </si>
  <si>
    <t>Πάταρα</t>
  </si>
  <si>
    <t>Πάτμος</t>
  </si>
  <si>
    <t>Πάφος</t>
  </si>
  <si>
    <t>πεδινός</t>
  </si>
  <si>
    <t>πεζεύω</t>
  </si>
  <si>
    <t>πεζῇ</t>
  </si>
  <si>
    <t>πειθαρχέω</t>
  </si>
  <si>
    <t>πειθός</t>
  </si>
  <si>
    <t>πειθώ</t>
  </si>
  <si>
    <t>πεινάω</t>
  </si>
  <si>
    <t>πειρασμός</t>
  </si>
  <si>
    <t>πειράζω</t>
  </si>
  <si>
    <t>πειράομαι</t>
  </si>
  <si>
    <t>πεισμονή</t>
  </si>
  <si>
    <t>πείθω</t>
  </si>
  <si>
    <t>πεῖρα</t>
  </si>
  <si>
    <t>πελεκίζω</t>
  </si>
  <si>
    <t>πενθερά</t>
  </si>
  <si>
    <t>πενθερός</t>
  </si>
  <si>
    <t>πενθέω</t>
  </si>
  <si>
    <t>πενιχρός</t>
  </si>
  <si>
    <t>πεντακισχίλιοι</t>
  </si>
  <si>
    <t>πεντακόσιοι</t>
  </si>
  <si>
    <t>πεντάκις</t>
  </si>
  <si>
    <t>πεντεκαιδέκατος</t>
  </si>
  <si>
    <t>πεντηκοστή</t>
  </si>
  <si>
    <t>πεντήκοντα</t>
  </si>
  <si>
    <t>πεποίθησις</t>
  </si>
  <si>
    <t>περαιτέρω</t>
  </si>
  <si>
    <t>περιαιρέω</t>
  </si>
  <si>
    <t>περιαστράπτω</t>
  </si>
  <si>
    <t>περιάγω</t>
  </si>
  <si>
    <t>περιάπτω</t>
  </si>
  <si>
    <t>περιβάλλω</t>
  </si>
  <si>
    <t>περιβλέπω</t>
  </si>
  <si>
    <t>περιβόλαιον</t>
  </si>
  <si>
    <t>περιδέω</t>
  </si>
  <si>
    <t>περιεργάζομαι</t>
  </si>
  <si>
    <t>περιέρχομαι</t>
  </si>
  <si>
    <t>περιέχω</t>
  </si>
  <si>
    <t>περιζώννυμι</t>
  </si>
  <si>
    <t>περιΐστημι</t>
  </si>
  <si>
    <t>περικαλύπτω</t>
  </si>
  <si>
    <t>περικάθαρμα</t>
  </si>
  <si>
    <t>περικεφαλαία</t>
  </si>
  <si>
    <t>περικρατής</t>
  </si>
  <si>
    <t>περικρύβω</t>
  </si>
  <si>
    <t>περικυκλόω</t>
  </si>
  <si>
    <t>περιλάμπω</t>
  </si>
  <si>
    <t>περιλείπομαι</t>
  </si>
  <si>
    <t>περιμένω</t>
  </si>
  <si>
    <t>περιοικέω</t>
  </si>
  <si>
    <t>περιούσιος</t>
  </si>
  <si>
    <t>περιοχή</t>
  </si>
  <si>
    <t>περιπατέω</t>
  </si>
  <si>
    <t>περιπείρω</t>
  </si>
  <si>
    <t>περιπίπτω</t>
  </si>
  <si>
    <t>περιποιέω</t>
  </si>
  <si>
    <t>περιποίησις</t>
  </si>
  <si>
    <t>περιρήγνυμι</t>
  </si>
  <si>
    <t>περισπάω</t>
  </si>
  <si>
    <t>περισσεία</t>
  </si>
  <si>
    <t>περισσεύω</t>
  </si>
  <si>
    <t>περισσοτέρως</t>
  </si>
  <si>
    <t>περισσός</t>
  </si>
  <si>
    <t>περισσῶς</t>
  </si>
  <si>
    <t>περιστερά</t>
  </si>
  <si>
    <t>περιτέμνω</t>
  </si>
  <si>
    <t>περιτίθημι</t>
  </si>
  <si>
    <t>περιτομή</t>
  </si>
  <si>
    <t>περιτρέπω</t>
  </si>
  <si>
    <t>περιτρέχω</t>
  </si>
  <si>
    <t>περιφέρω</t>
  </si>
  <si>
    <t>περιφρονέω</t>
  </si>
  <si>
    <t>περίεργος</t>
  </si>
  <si>
    <t>περίθεσις</t>
  </si>
  <si>
    <t>περίκειμαι</t>
  </si>
  <si>
    <t>περίλυπος</t>
  </si>
  <si>
    <t>περίοικος</t>
  </si>
  <si>
    <t>περίσσευμα</t>
  </si>
  <si>
    <t>περίχωρος</t>
  </si>
  <si>
    <t>περίψημα</t>
  </si>
  <si>
    <t>περπερεύομαι</t>
  </si>
  <si>
    <t>Περσίς</t>
  </si>
  <si>
    <t>πετεινός</t>
  </si>
  <si>
    <t>πετρώδης</t>
  </si>
  <si>
    <t>πέδη</t>
  </si>
  <si>
    <t>πέλαγος</t>
  </si>
  <si>
    <t>πέμπτος</t>
  </si>
  <si>
    <t>πέμπω</t>
  </si>
  <si>
    <t>πένης</t>
  </si>
  <si>
    <t>πένθος</t>
  </si>
  <si>
    <t>πέντε</t>
  </si>
  <si>
    <t>πέραν</t>
  </si>
  <si>
    <t>πέρας</t>
  </si>
  <si>
    <t>Πέργαμος</t>
  </si>
  <si>
    <t>Πέργη</t>
  </si>
  <si>
    <t>πέριξ</t>
  </si>
  <si>
    <t>πέρυσι</t>
  </si>
  <si>
    <t>πέτομαι</t>
  </si>
  <si>
    <t>πέτρα</t>
  </si>
  <si>
    <t>Πέτρος</t>
  </si>
  <si>
    <t>πηγή</t>
  </si>
  <si>
    <t>πηδάλιον</t>
  </si>
  <si>
    <t>πηλίκος</t>
  </si>
  <si>
    <t>πηλός</t>
  </si>
  <si>
    <t>πήγανον</t>
  </si>
  <si>
    <t>πήγνυμι</t>
  </si>
  <si>
    <t>πήρα</t>
  </si>
  <si>
    <t>πῆχυς</t>
  </si>
  <si>
    <t>πιάζω</t>
  </si>
  <si>
    <t>πιέζω</t>
  </si>
  <si>
    <t>πιθανολογία</t>
  </si>
  <si>
    <t>πικραίνω</t>
  </si>
  <si>
    <t>πικρία</t>
  </si>
  <si>
    <t>πικρός</t>
  </si>
  <si>
    <t>πικρῶς</t>
  </si>
  <si>
    <t>πινακίδιον</t>
  </si>
  <si>
    <t>πιότης</t>
  </si>
  <si>
    <t>πιπράσκω</t>
  </si>
  <si>
    <t>Πισιδία</t>
  </si>
  <si>
    <t>Πισίδιος</t>
  </si>
  <si>
    <t>πιστεύω</t>
  </si>
  <si>
    <t>πιστικός</t>
  </si>
  <si>
    <t>πιστός</t>
  </si>
  <si>
    <t>πιστόω</t>
  </si>
  <si>
    <t>πίμπλημι</t>
  </si>
  <si>
    <t>πίμπρημι</t>
  </si>
  <si>
    <t>πίναξ</t>
  </si>
  <si>
    <t>πίνω</t>
  </si>
  <si>
    <t>πίπτω</t>
  </si>
  <si>
    <t>πίστις</t>
  </si>
  <si>
    <t>πλανάω</t>
  </si>
  <si>
    <t>πλανήτης</t>
  </si>
  <si>
    <t>πλαστός</t>
  </si>
  <si>
    <t>πλατύνω</t>
  </si>
  <si>
    <t>πλατύς</t>
  </si>
  <si>
    <t>πλάνη</t>
  </si>
  <si>
    <t>πλάνος</t>
  </si>
  <si>
    <t>πλάξ</t>
  </si>
  <si>
    <t>πλάσμα</t>
  </si>
  <si>
    <t>πλάσσω</t>
  </si>
  <si>
    <t>πλάτος</t>
  </si>
  <si>
    <t>πλεονάζω</t>
  </si>
  <si>
    <t>πλεονεκτέω</t>
  </si>
  <si>
    <t>πλεονεξία</t>
  </si>
  <si>
    <t>πλεονέκτης</t>
  </si>
  <si>
    <t>πλευρά</t>
  </si>
  <si>
    <t>πλέγμα</t>
  </si>
  <si>
    <t>πλέκω</t>
  </si>
  <si>
    <t>πλέω</t>
  </si>
  <si>
    <t>πληγή</t>
  </si>
  <si>
    <t>πληθύνω</t>
  </si>
  <si>
    <t>πληροφορέω</t>
  </si>
  <si>
    <t>πληροφορία</t>
  </si>
  <si>
    <t>πληρόω</t>
  </si>
  <si>
    <t>πλησίον</t>
  </si>
  <si>
    <t>πλησμονή</t>
  </si>
  <si>
    <t>πλήκτης</t>
  </si>
  <si>
    <t>πλήμμυρα</t>
  </si>
  <si>
    <t>πλήρης</t>
  </si>
  <si>
    <t>πλήρωμα</t>
  </si>
  <si>
    <t>πλήσσω</t>
  </si>
  <si>
    <t>πλῆθος</t>
  </si>
  <si>
    <t>πλοιάριον</t>
  </si>
  <si>
    <t>πλουσίως</t>
  </si>
  <si>
    <t>πλουτέω</t>
  </si>
  <si>
    <t>πλουτίζω</t>
  </si>
  <si>
    <t>πλούσιος</t>
  </si>
  <si>
    <t>πλοῦτος</t>
  </si>
  <si>
    <t>πλόος</t>
  </si>
  <si>
    <t>πλύνω</t>
  </si>
  <si>
    <t>πνευματικός</t>
  </si>
  <si>
    <t>πνεῦμα</t>
  </si>
  <si>
    <t>πνέω</t>
  </si>
  <si>
    <t>πνικτός</t>
  </si>
  <si>
    <t>πνίγω</t>
  </si>
  <si>
    <t>πνοή</t>
  </si>
  <si>
    <t>ποδήρης</t>
  </si>
  <si>
    <t>ποιητής</t>
  </si>
  <si>
    <t>ποικίλος</t>
  </si>
  <si>
    <t>ποιμαίνω</t>
  </si>
  <si>
    <t>ποιμήν</t>
  </si>
  <si>
    <t>ποίημα</t>
  </si>
  <si>
    <t>ποίησις</t>
  </si>
  <si>
    <t>ποίμνη</t>
  </si>
  <si>
    <t>ποίμνιον</t>
  </si>
  <si>
    <t>ποῖος</t>
  </si>
  <si>
    <t>πολεμέω</t>
  </si>
  <si>
    <t>πολιτάρχης</t>
  </si>
  <si>
    <t>πολιτεία</t>
  </si>
  <si>
    <t>πολιτεύομαι</t>
  </si>
  <si>
    <t>πολίτευμα</t>
  </si>
  <si>
    <t>πολίτης</t>
  </si>
  <si>
    <t>πολλαπλασίων</t>
  </si>
  <si>
    <t>πολλάκις</t>
  </si>
  <si>
    <t>πολυλογία</t>
  </si>
  <si>
    <t>πολυμερῶς</t>
  </si>
  <si>
    <t>πολυποίκιλος</t>
  </si>
  <si>
    <t>πολυτελής</t>
  </si>
  <si>
    <t>πολυτρόπως</t>
  </si>
  <si>
    <t>πολύς</t>
  </si>
  <si>
    <t>πολύσπλαγχνος</t>
  </si>
  <si>
    <t>πολύτιμος</t>
  </si>
  <si>
    <t>πονηρία</t>
  </si>
  <si>
    <t>πονηρός</t>
  </si>
  <si>
    <t>Ποντικός</t>
  </si>
  <si>
    <t>πορεία</t>
  </si>
  <si>
    <t>πορεύομαι</t>
  </si>
  <si>
    <t>πορθέω</t>
  </si>
  <si>
    <t>πορισμός</t>
  </si>
  <si>
    <t>πορνεία</t>
  </si>
  <si>
    <t>πορνεύω</t>
  </si>
  <si>
    <t>πορφυροῦς</t>
  </si>
  <si>
    <t>πορφυρόπωλις</t>
  </si>
  <si>
    <t>πορφύρα</t>
  </si>
  <si>
    <t>ποσάκις</t>
  </si>
  <si>
    <t>ποταμοφόρητος</t>
  </si>
  <si>
    <t>ποταμός</t>
  </si>
  <si>
    <t>ποταπός</t>
  </si>
  <si>
    <t>ποτέ</t>
  </si>
  <si>
    <t>ποτήριον</t>
  </si>
  <si>
    <t>ποτίζω</t>
  </si>
  <si>
    <t>Ποτίολοι</t>
  </si>
  <si>
    <t>πού</t>
  </si>
  <si>
    <t>Πούδης</t>
  </si>
  <si>
    <t>πούς</t>
  </si>
  <si>
    <t>ποῦ</t>
  </si>
  <si>
    <t>πόθεν</t>
  </si>
  <si>
    <t>πόλεμος</t>
  </si>
  <si>
    <t>πόλις</t>
  </si>
  <si>
    <t>πόμα</t>
  </si>
  <si>
    <t>πόνος</t>
  </si>
  <si>
    <t>Πόντιος</t>
  </si>
  <si>
    <t>Πόντος</t>
  </si>
  <si>
    <t>Πόπλιος</t>
  </si>
  <si>
    <t>Πόρκιος</t>
  </si>
  <si>
    <t>πόρνη</t>
  </si>
  <si>
    <t>πόρνος</t>
  </si>
  <si>
    <t>πόρρω</t>
  </si>
  <si>
    <t>πόρρωθεν</t>
  </si>
  <si>
    <t>πόσις</t>
  </si>
  <si>
    <t>πόσος</t>
  </si>
  <si>
    <t>πότε</t>
  </si>
  <si>
    <t>πότερον</t>
  </si>
  <si>
    <t>πότος</t>
  </si>
  <si>
    <t>πραγματεία</t>
  </si>
  <si>
    <t>πραγματεύομαι</t>
  </si>
  <si>
    <t>πραιτώριον</t>
  </si>
  <si>
    <t>πραϋπαθία</t>
  </si>
  <si>
    <t>πρασιά</t>
  </si>
  <si>
    <t>πραΰς</t>
  </si>
  <si>
    <t>πραΰτης</t>
  </si>
  <si>
    <t>πράκτωρ</t>
  </si>
  <si>
    <t>πράσσω</t>
  </si>
  <si>
    <t>πρᾶγμα</t>
  </si>
  <si>
    <t>πρᾶξις</t>
  </si>
  <si>
    <t>πρεσβεία</t>
  </si>
  <si>
    <t>πρεσβεύω</t>
  </si>
  <si>
    <t>πρεσβυτέριον</t>
  </si>
  <si>
    <t>πρεσβύτερος</t>
  </si>
  <si>
    <t>πρεσβύτης</t>
  </si>
  <si>
    <t>πρεσβῦτις</t>
  </si>
  <si>
    <t>πρέπω</t>
  </si>
  <si>
    <t>πρηνής</t>
  </si>
  <si>
    <t>πρίζω</t>
  </si>
  <si>
    <t>πρίν</t>
  </si>
  <si>
    <t>Πρίσκα</t>
  </si>
  <si>
    <t>προαιρέω</t>
  </si>
  <si>
    <t>προαιτιάομαι</t>
  </si>
  <si>
    <t>προακούω</t>
  </si>
  <si>
    <t>προαμαρτάνω</t>
  </si>
  <si>
    <t>προαύλιον</t>
  </si>
  <si>
    <t>προάγω</t>
  </si>
  <si>
    <t>προβαίνω</t>
  </si>
  <si>
    <t>προβατικός</t>
  </si>
  <si>
    <t>προβάλλω</t>
  </si>
  <si>
    <t>προβιβάζω</t>
  </si>
  <si>
    <t>προβλέπω</t>
  </si>
  <si>
    <t>προγινώσκω</t>
  </si>
  <si>
    <t>προγίνομαι</t>
  </si>
  <si>
    <t>προγράφω</t>
  </si>
  <si>
    <t>προδίδωμι</t>
  </si>
  <si>
    <t>προδότης</t>
  </si>
  <si>
    <t>προεῖπον</t>
  </si>
  <si>
    <t>προελπίζω</t>
  </si>
  <si>
    <t>προενάρχομαι</t>
  </si>
  <si>
    <t>προεπαγγέλλω</t>
  </si>
  <si>
    <t>προετοιμάζω</t>
  </si>
  <si>
    <t>προευαγγελίζομαι</t>
  </si>
  <si>
    <t>προέρχομαι</t>
  </si>
  <si>
    <t>προέχω</t>
  </si>
  <si>
    <t>προηγέομαι</t>
  </si>
  <si>
    <t>προθεσμία</t>
  </si>
  <si>
    <t>προθυμία</t>
  </si>
  <si>
    <t>προθύμως</t>
  </si>
  <si>
    <t>προΐστημι</t>
  </si>
  <si>
    <t>προκαλέω</t>
  </si>
  <si>
    <t>προκαταγγέλλω</t>
  </si>
  <si>
    <t>προκαταρτίζω</t>
  </si>
  <si>
    <t>προκηρύσσω</t>
  </si>
  <si>
    <t>προκοπή</t>
  </si>
  <si>
    <t>προκόπτω</t>
  </si>
  <si>
    <t>προκυρόω</t>
  </si>
  <si>
    <t>προλαμβάνω</t>
  </si>
  <si>
    <t>προλέγω</t>
  </si>
  <si>
    <t>προμαρτύρομαι</t>
  </si>
  <si>
    <t>προμελετάω</t>
  </si>
  <si>
    <t>προμεριμνάω</t>
  </si>
  <si>
    <t>προνοέω</t>
  </si>
  <si>
    <t>προοράω</t>
  </si>
  <si>
    <t>προορίζω</t>
  </si>
  <si>
    <t>προϋπάρχω</t>
  </si>
  <si>
    <t>προπάσχω</t>
  </si>
  <si>
    <t>προπάτωρ</t>
  </si>
  <si>
    <t>προπετής</t>
  </si>
  <si>
    <t>προπέμπω</t>
  </si>
  <si>
    <t>προπορεύομαι</t>
  </si>
  <si>
    <t>προσαγορεύω</t>
  </si>
  <si>
    <t>προσαγωγή</t>
  </si>
  <si>
    <t>προσαιτέω</t>
  </si>
  <si>
    <t>προσαίτης</t>
  </si>
  <si>
    <t>προσαναβαίνω</t>
  </si>
  <si>
    <t>προσαναλίσκω</t>
  </si>
  <si>
    <t>προσαναπληρόω</t>
  </si>
  <si>
    <t>προσανατίθημι</t>
  </si>
  <si>
    <t>προσαπειλέω</t>
  </si>
  <si>
    <t>προσάββατον</t>
  </si>
  <si>
    <t>προσάγω</t>
  </si>
  <si>
    <t>προσδαπανάω</t>
  </si>
  <si>
    <t>προσδέομαι</t>
  </si>
  <si>
    <t>προσδέχομαι</t>
  </si>
  <si>
    <t>προσδοκάω</t>
  </si>
  <si>
    <t>προσδοκία</t>
  </si>
  <si>
    <t>προσεάω</t>
  </si>
  <si>
    <t>προσεργάζομαι</t>
  </si>
  <si>
    <t>προσευχή</t>
  </si>
  <si>
    <t>προσεύχομαι</t>
  </si>
  <si>
    <t>προσέρχομαι</t>
  </si>
  <si>
    <t>προσέχω</t>
  </si>
  <si>
    <t>προσηλόω</t>
  </si>
  <si>
    <t>προσήλυτος</t>
  </si>
  <si>
    <t>προσκαλέω</t>
  </si>
  <si>
    <t>προσκαρτερέω</t>
  </si>
  <si>
    <t>προσκαρτέρησις</t>
  </si>
  <si>
    <t>προσκεφάλαιον</t>
  </si>
  <si>
    <t>προσκληρόω</t>
  </si>
  <si>
    <t>προσκλίνω</t>
  </si>
  <si>
    <t>προσκολλάω</t>
  </si>
  <si>
    <t>προσκοπή</t>
  </si>
  <si>
    <t>προσκόπτω</t>
  </si>
  <si>
    <t>προσκυλίω</t>
  </si>
  <si>
    <t>προσκυνέω</t>
  </si>
  <si>
    <t>προσκυνητής</t>
  </si>
  <si>
    <t>προσλαλέω</t>
  </si>
  <si>
    <t>προσλαμβάνω</t>
  </si>
  <si>
    <t>προσμένω</t>
  </si>
  <si>
    <t>προσορμίζω</t>
  </si>
  <si>
    <t>προσοφείλω</t>
  </si>
  <si>
    <t>προσοχθίζω</t>
  </si>
  <si>
    <t>προσπήγνυμι</t>
  </si>
  <si>
    <t>προσπίπτω</t>
  </si>
  <si>
    <t>προσποιέω</t>
  </si>
  <si>
    <t>προσπορεύομαι</t>
  </si>
  <si>
    <t>προσρήσσω</t>
  </si>
  <si>
    <t>προστάσσω</t>
  </si>
  <si>
    <t>προστάτις</t>
  </si>
  <si>
    <t>προστίθημι</t>
  </si>
  <si>
    <t>προστρέχω</t>
  </si>
  <si>
    <t>προσφάγιον</t>
  </si>
  <si>
    <t>προσφάτως</t>
  </si>
  <si>
    <t>προσφέρω</t>
  </si>
  <si>
    <t>προσφιλής</t>
  </si>
  <si>
    <t>προσφορά</t>
  </si>
  <si>
    <t>προσφωνέω</t>
  </si>
  <si>
    <t>προσψαύω</t>
  </si>
  <si>
    <t>προσωπολημπτέω</t>
  </si>
  <si>
    <t>προσωπολημψία</t>
  </si>
  <si>
    <t>προσωπολήμπτης</t>
  </si>
  <si>
    <t>προτείνω</t>
  </si>
  <si>
    <t>προτίθημι</t>
  </si>
  <si>
    <t>προτρέπω</t>
  </si>
  <si>
    <t>προτρέχω</t>
  </si>
  <si>
    <t>προφέρω</t>
  </si>
  <si>
    <t>προφητεία</t>
  </si>
  <si>
    <t>προφητεύω</t>
  </si>
  <si>
    <t>προφητικός</t>
  </si>
  <si>
    <t>προφήτης</t>
  </si>
  <si>
    <t>προφθάνω</t>
  </si>
  <si>
    <t>προχειρίζομαι</t>
  </si>
  <si>
    <t>προχειροτονέω</t>
  </si>
  <si>
    <t>πρόβατον</t>
  </si>
  <si>
    <t>πρόγνωσις</t>
  </si>
  <si>
    <t>πρόγονος</t>
  </si>
  <si>
    <t>πρόδηλος</t>
  </si>
  <si>
    <t>πρόδρομος</t>
  </si>
  <si>
    <t>πρόθεσις</t>
  </si>
  <si>
    <t>πρόθυμος</t>
  </si>
  <si>
    <t>πρόκειμαι</t>
  </si>
  <si>
    <t>πρόκριμα</t>
  </si>
  <si>
    <t>πρόϊμος</t>
  </si>
  <si>
    <t>πρόνοια</t>
  </si>
  <si>
    <t>πρός</t>
  </si>
  <si>
    <t>πρόσκαιρος</t>
  </si>
  <si>
    <t>πρόσκλισις</t>
  </si>
  <si>
    <t>πρόσκομμα</t>
  </si>
  <si>
    <t>πρόσλημψις</t>
  </si>
  <si>
    <t>πρόσπεινος</t>
  </si>
  <si>
    <t>πρόσφατος</t>
  </si>
  <si>
    <t>πρόσχυσις</t>
  </si>
  <si>
    <t>πρόσωπον</t>
  </si>
  <si>
    <t>πρότερος</t>
  </si>
  <si>
    <t>πρόφασις</t>
  </si>
  <si>
    <t>Πρόχορος</t>
  </si>
  <si>
    <t>πρύμνα</t>
  </si>
  <si>
    <t>πρωΐ</t>
  </si>
  <si>
    <t>πρωΐα</t>
  </si>
  <si>
    <t>πρωϊνός</t>
  </si>
  <si>
    <t>πρωτεύω</t>
  </si>
  <si>
    <t>πρωτοκαθεδρία</t>
  </si>
  <si>
    <t>πρωτοκλισία</t>
  </si>
  <si>
    <t>πρωτοστάτης</t>
  </si>
  <si>
    <t>πρωτοτόκια</t>
  </si>
  <si>
    <t>πρωτότοκος</t>
  </si>
  <si>
    <t>πρώτως</t>
  </si>
  <si>
    <t>πρῶτος</t>
  </si>
  <si>
    <t>πταίω</t>
  </si>
  <si>
    <t>πτερύγιον</t>
  </si>
  <si>
    <t>πτέρνα</t>
  </si>
  <si>
    <t>πτέρυξ</t>
  </si>
  <si>
    <t>πτηνός</t>
  </si>
  <si>
    <t>πτοέω</t>
  </si>
  <si>
    <t>Πτολεμαΐς</t>
  </si>
  <si>
    <t>πτόησις</t>
  </si>
  <si>
    <t>πτύον</t>
  </si>
  <si>
    <t>πτύρω</t>
  </si>
  <si>
    <t>πτύσμα</t>
  </si>
  <si>
    <t>πτύσσω</t>
  </si>
  <si>
    <t>πτύω</t>
  </si>
  <si>
    <t>πτωχεία</t>
  </si>
  <si>
    <t>πτωχεύω</t>
  </si>
  <si>
    <t>πτωχός</t>
  </si>
  <si>
    <t>πτῶμα</t>
  </si>
  <si>
    <t>πτῶσις</t>
  </si>
  <si>
    <t>πυγμή</t>
  </si>
  <si>
    <t>πυκνός</t>
  </si>
  <si>
    <t>πυκτεύω</t>
  </si>
  <si>
    <t>πυλών</t>
  </si>
  <si>
    <t>πυνθάνομαι</t>
  </si>
  <si>
    <t>πυρά</t>
  </si>
  <si>
    <t>πυρετός</t>
  </si>
  <si>
    <t>πυρέσσω</t>
  </si>
  <si>
    <t>πυρόω</t>
  </si>
  <si>
    <t>πυρράζω</t>
  </si>
  <si>
    <t>πυρρός</t>
  </si>
  <si>
    <t>πύθων</t>
  </si>
  <si>
    <t>πύλη</t>
  </si>
  <si>
    <t>πύργος</t>
  </si>
  <si>
    <t>πύρινος</t>
  </si>
  <si>
    <t>Πύρρος</t>
  </si>
  <si>
    <t>πύρωσις</t>
  </si>
  <si>
    <t>πῦρ</t>
  </si>
  <si>
    <t>πωλέω</t>
  </si>
  <si>
    <t>πωρόω</t>
  </si>
  <si>
    <t>πώποτε</t>
  </si>
  <si>
    <t>πώρωσις</t>
  </si>
  <si>
    <t>πώς</t>
  </si>
  <si>
    <t>πῶς</t>
  </si>
  <si>
    <t>Ῥαάβ</t>
  </si>
  <si>
    <t>ῥαββί</t>
  </si>
  <si>
    <t>ῥαββουνί</t>
  </si>
  <si>
    <t>ῥαβδίζω</t>
  </si>
  <si>
    <t>ῥαβδοῦχος</t>
  </si>
  <si>
    <t>Ῥαγαύ</t>
  </si>
  <si>
    <t>Ῥαιφάν</t>
  </si>
  <si>
    <t>ῥακά</t>
  </si>
  <si>
    <t>Ῥαμά</t>
  </si>
  <si>
    <t>ῥαντισμός</t>
  </si>
  <si>
    <t>ῥαντίζω</t>
  </si>
  <si>
    <t>ῥαπίζω</t>
  </si>
  <si>
    <t>ῥαφίς</t>
  </si>
  <si>
    <t>Ῥαχάβ</t>
  </si>
  <si>
    <t>Ῥαχήλ</t>
  </si>
  <si>
    <t>ῥάβδος</t>
  </si>
  <si>
    <t>ῥάκος</t>
  </si>
  <si>
    <t>ῥάπισμα</t>
  </si>
  <si>
    <t>ῥᾳδιουργία</t>
  </si>
  <si>
    <t>ῥᾳδιούργημα</t>
  </si>
  <si>
    <t>Ῥεβέκκα</t>
  </si>
  <si>
    <t>ῥέδη</t>
  </si>
  <si>
    <t>ῥέω</t>
  </si>
  <si>
    <t>Ῥησά</t>
  </si>
  <si>
    <t>ῥητῶς</t>
  </si>
  <si>
    <t>Ῥήγιον</t>
  </si>
  <si>
    <t>ῥήγνυμι</t>
  </si>
  <si>
    <t>ῥήτωρ</t>
  </si>
  <si>
    <t>ῥῆγμα</t>
  </si>
  <si>
    <t>ῥιζόω</t>
  </si>
  <si>
    <t>ῥιπή</t>
  </si>
  <si>
    <t>ῥιπίζω</t>
  </si>
  <si>
    <t>ῥίζα</t>
  </si>
  <si>
    <t>ῥίπτω</t>
  </si>
  <si>
    <t>Ῥοβοάμ</t>
  </si>
  <si>
    <t>ῥοιζηδόν</t>
  </si>
  <si>
    <t>ῥομφαία</t>
  </si>
  <si>
    <t>Ῥουβήν</t>
  </si>
  <si>
    <t>Ῥούθ</t>
  </si>
  <si>
    <t>Ῥοῦφος</t>
  </si>
  <si>
    <t>Ῥόδη</t>
  </si>
  <si>
    <t>Ῥόδος</t>
  </si>
  <si>
    <t>ῥυπαίνω</t>
  </si>
  <si>
    <t>ῥυπαρία</t>
  </si>
  <si>
    <t>ῥυπαρός</t>
  </si>
  <si>
    <t>ῥυτίς</t>
  </si>
  <si>
    <t>ῥύμη</t>
  </si>
  <si>
    <t>ῥύομαι</t>
  </si>
  <si>
    <t>ῥύπος</t>
  </si>
  <si>
    <t>ῥύσις</t>
  </si>
  <si>
    <t>Ῥωμαϊστί</t>
  </si>
  <si>
    <t>Ῥώμη</t>
  </si>
  <si>
    <t>ῥώννυμι</t>
  </si>
  <si>
    <t>σαβαχθάνι</t>
  </si>
  <si>
    <t>Σαβαώθ</t>
  </si>
  <si>
    <t>σαββατισμός</t>
  </si>
  <si>
    <t>σαγήνη</t>
  </si>
  <si>
    <t>Σαδώκ</t>
  </si>
  <si>
    <t>σαίνω</t>
  </si>
  <si>
    <t>Σαλαθιήλ</t>
  </si>
  <si>
    <t>Σαλαμίς</t>
  </si>
  <si>
    <t>Σαλά</t>
  </si>
  <si>
    <t>Σαλείμ</t>
  </si>
  <si>
    <t>σαλεύω</t>
  </si>
  <si>
    <t>Σαλήμ</t>
  </si>
  <si>
    <t>Σαλμώνη</t>
  </si>
  <si>
    <t>Σαλμών</t>
  </si>
  <si>
    <t>σαλπιστής</t>
  </si>
  <si>
    <t>σαλπίζω</t>
  </si>
  <si>
    <t>Σαλώμη</t>
  </si>
  <si>
    <t>Σαμαρίτης</t>
  </si>
  <si>
    <t>Σαμάρεια</t>
  </si>
  <si>
    <t>Σαμουήλ</t>
  </si>
  <si>
    <t>Σαμψών</t>
  </si>
  <si>
    <t>σανδάλιον</t>
  </si>
  <si>
    <t>σανίς</t>
  </si>
  <si>
    <t>Σαούλ</t>
  </si>
  <si>
    <t>σαπρός</t>
  </si>
  <si>
    <t>σαργάνη</t>
  </si>
  <si>
    <t>σαρδόνυξ</t>
  </si>
  <si>
    <t>σαρκικός</t>
  </si>
  <si>
    <t>σαρόω</t>
  </si>
  <si>
    <t>Σαρών</t>
  </si>
  <si>
    <t>σάββατον</t>
  </si>
  <si>
    <t>σάκκος</t>
  </si>
  <si>
    <t>σάλος</t>
  </si>
  <si>
    <t>σάλπιγξ</t>
  </si>
  <si>
    <t>Σάμος</t>
  </si>
  <si>
    <t>Σάπφιρα</t>
  </si>
  <si>
    <t>σάπφιρος</t>
  </si>
  <si>
    <t>Σάρδεις</t>
  </si>
  <si>
    <t>σάρδιον</t>
  </si>
  <si>
    <t>Σάρεπτα</t>
  </si>
  <si>
    <t>σάρκινος</t>
  </si>
  <si>
    <t>σάρξ</t>
  </si>
  <si>
    <t>Σάρρα</t>
  </si>
  <si>
    <t>σάτον</t>
  </si>
  <si>
    <t>σβέννυμι</t>
  </si>
  <si>
    <t>σεαυτοῦ</t>
  </si>
  <si>
    <t>σεβαστός</t>
  </si>
  <si>
    <t>σεβάζομαι</t>
  </si>
  <si>
    <t>σειρά</t>
  </si>
  <si>
    <t>σεισμός</t>
  </si>
  <si>
    <t>σείω</t>
  </si>
  <si>
    <t>Σελεύκεια</t>
  </si>
  <si>
    <t>σεληνιάζομαι</t>
  </si>
  <si>
    <t>σελήνη</t>
  </si>
  <si>
    <t>Σεμεΐν</t>
  </si>
  <si>
    <t>σεμίδαλις</t>
  </si>
  <si>
    <t>σεμνός</t>
  </si>
  <si>
    <t>σεμνότης</t>
  </si>
  <si>
    <t>Σερούχ</t>
  </si>
  <si>
    <t>σέβασμα</t>
  </si>
  <si>
    <t>σέβω</t>
  </si>
  <si>
    <t>Σέργιος</t>
  </si>
  <si>
    <t>σημαίνω</t>
  </si>
  <si>
    <t>σημειόω</t>
  </si>
  <si>
    <t>σητόβρωτος</t>
  </si>
  <si>
    <t>Σήθ</t>
  </si>
  <si>
    <t>σήμερον</t>
  </si>
  <si>
    <t>Σήμ</t>
  </si>
  <si>
    <t>σήπω</t>
  </si>
  <si>
    <t>σής</t>
  </si>
  <si>
    <t>σθενόω</t>
  </si>
  <si>
    <t>σιαγών</t>
  </si>
  <si>
    <t>σιγάω</t>
  </si>
  <si>
    <t>σιγή</t>
  </si>
  <si>
    <t>σιδηροῦς</t>
  </si>
  <si>
    <t>Σιδώνιος</t>
  </si>
  <si>
    <t>Σιδών</t>
  </si>
  <si>
    <t>σικάριος</t>
  </si>
  <si>
    <t>Σιλουανός</t>
  </si>
  <si>
    <t>Σιλωάμ</t>
  </si>
  <si>
    <t>σιμικίνθιον</t>
  </si>
  <si>
    <t>σινδών</t>
  </si>
  <si>
    <t>σινιάζω</t>
  </si>
  <si>
    <t>σιρικός</t>
  </si>
  <si>
    <t>σιτευτός</t>
  </si>
  <si>
    <t>σιτιστός</t>
  </si>
  <si>
    <t>σιτίον</t>
  </si>
  <si>
    <t>σιτομέτριον</t>
  </si>
  <si>
    <t>σιωπάω</t>
  </si>
  <si>
    <t>Σιών</t>
  </si>
  <si>
    <t>σίδηρος</t>
  </si>
  <si>
    <t>σίκερα</t>
  </si>
  <si>
    <t>Σίμων</t>
  </si>
  <si>
    <t>σίναπι</t>
  </si>
  <si>
    <t>σκανδαλίζω</t>
  </si>
  <si>
    <t>σκάνδαλον</t>
  </si>
  <si>
    <t>σκάπτω</t>
  </si>
  <si>
    <t>σκάφη</t>
  </si>
  <si>
    <t>σκευή</t>
  </si>
  <si>
    <t>σκεῦος</t>
  </si>
  <si>
    <t>σκέλος</t>
  </si>
  <si>
    <t>σκέπασμα</t>
  </si>
  <si>
    <t>σκηνή</t>
  </si>
  <si>
    <t>σκηνοπηγία</t>
  </si>
  <si>
    <t>σκηνοποιός</t>
  </si>
  <si>
    <t>σκηνόω</t>
  </si>
  <si>
    <t>σκήνωμα</t>
  </si>
  <si>
    <t>σκιά</t>
  </si>
  <si>
    <t>σκιρτάω</t>
  </si>
  <si>
    <t>σκληροκαρδία</t>
  </si>
  <si>
    <t>σκληροτράχηλος</t>
  </si>
  <si>
    <t>σκληρός</t>
  </si>
  <si>
    <t>σκληρότης</t>
  </si>
  <si>
    <t>σκληρύνω</t>
  </si>
  <si>
    <t>σκολιός</t>
  </si>
  <si>
    <t>σκοπέω</t>
  </si>
  <si>
    <t>σκοπός</t>
  </si>
  <si>
    <t>σκορπίζω</t>
  </si>
  <si>
    <t>σκορπίος</t>
  </si>
  <si>
    <t>σκοτεινός</t>
  </si>
  <si>
    <t>σκοτία</t>
  </si>
  <si>
    <t>σκοτίζω</t>
  </si>
  <si>
    <t>σκοτόω</t>
  </si>
  <si>
    <t>σκόλοψ</t>
  </si>
  <si>
    <t>σκότος</t>
  </si>
  <si>
    <t>σκυθρωπός</t>
  </si>
  <si>
    <t>σκύβαλον</t>
  </si>
  <si>
    <t>Σκύθης</t>
  </si>
  <si>
    <t>σκύλλω</t>
  </si>
  <si>
    <t>σκῦλον</t>
  </si>
  <si>
    <t>σκωληκόβρωτος</t>
  </si>
  <si>
    <t>σκώληξ</t>
  </si>
  <si>
    <t>σμαράγδινος</t>
  </si>
  <si>
    <t>σμάραγδος</t>
  </si>
  <si>
    <t>σμυρνίζω</t>
  </si>
  <si>
    <t>σμύρνα</t>
  </si>
  <si>
    <t>Σμύρνα</t>
  </si>
  <si>
    <t>Σολομών</t>
  </si>
  <si>
    <t>σορός</t>
  </si>
  <si>
    <t>σουδάριον</t>
  </si>
  <si>
    <t>Σουσάννα</t>
  </si>
  <si>
    <t>σοφία</t>
  </si>
  <si>
    <t>σοφίζω</t>
  </si>
  <si>
    <t>σοφός</t>
  </si>
  <si>
    <t>Σόδομα</t>
  </si>
  <si>
    <t>σός</t>
  </si>
  <si>
    <t>Σπανία</t>
  </si>
  <si>
    <t>σπαράσσω</t>
  </si>
  <si>
    <t>σπαργανόω</t>
  </si>
  <si>
    <t>σπαταλάω</t>
  </si>
  <si>
    <t>σπάω</t>
  </si>
  <si>
    <t>σπείρω</t>
  </si>
  <si>
    <t>σπεῖρα</t>
  </si>
  <si>
    <t>σπεκουλάτωρ</t>
  </si>
  <si>
    <t>σπερμολόγος</t>
  </si>
  <si>
    <t>σπεύδω</t>
  </si>
  <si>
    <t>σπένδω</t>
  </si>
  <si>
    <t>σπέρμα</t>
  </si>
  <si>
    <t>σπήλαιον</t>
  </si>
  <si>
    <t>σπιλάς</t>
  </si>
  <si>
    <t>σπιλόω</t>
  </si>
  <si>
    <t>σπίλος</t>
  </si>
  <si>
    <t>σπλαγχνίζομαι</t>
  </si>
  <si>
    <t>σπλάγχνον</t>
  </si>
  <si>
    <t>σποδός</t>
  </si>
  <si>
    <t>σπορά</t>
  </si>
  <si>
    <t>σπουδαίως</t>
  </si>
  <si>
    <t>σπουδαῖος</t>
  </si>
  <si>
    <t>σπουδάζω</t>
  </si>
  <si>
    <t>σπουδή</t>
  </si>
  <si>
    <t>σπόγγος</t>
  </si>
  <si>
    <t>σπόριμος</t>
  </si>
  <si>
    <t>σπόρος</t>
  </si>
  <si>
    <t>σπυρίς</t>
  </si>
  <si>
    <t>στασιαστής</t>
  </si>
  <si>
    <t>στατήρ</t>
  </si>
  <si>
    <t>σταυρός</t>
  </si>
  <si>
    <t>σταυρόω</t>
  </si>
  <si>
    <t>σταφυλή</t>
  </si>
  <si>
    <t>στάδιον</t>
  </si>
  <si>
    <t>στάδιος</t>
  </si>
  <si>
    <t>στάμνος</t>
  </si>
  <si>
    <t>στάσις</t>
  </si>
  <si>
    <t>στάχυς</t>
  </si>
  <si>
    <t>Στάχυς</t>
  </si>
  <si>
    <t>στεῖρα</t>
  </si>
  <si>
    <t>στεῖρος</t>
  </si>
  <si>
    <t>στεναγμός</t>
  </si>
  <si>
    <t>στενάζω</t>
  </si>
  <si>
    <t>στενοχωρέω</t>
  </si>
  <si>
    <t>στενοχωρία</t>
  </si>
  <si>
    <t>στενός</t>
  </si>
  <si>
    <t>στερεός</t>
  </si>
  <si>
    <t>στερεόω</t>
  </si>
  <si>
    <t>στερέωμα</t>
  </si>
  <si>
    <t>στεφανόω</t>
  </si>
  <si>
    <t>στέγη</t>
  </si>
  <si>
    <t>στέγω</t>
  </si>
  <si>
    <t>στέλλω</t>
  </si>
  <si>
    <t>στέμμα</t>
  </si>
  <si>
    <t>στέφανος</t>
  </si>
  <si>
    <t>Στέφανος</t>
  </si>
  <si>
    <t>στηριγμός</t>
  </si>
  <si>
    <t>στηρίζω</t>
  </si>
  <si>
    <t>στήκω</t>
  </si>
  <si>
    <t>στῆθος</t>
  </si>
  <si>
    <t>στιβάς</t>
  </si>
  <si>
    <t>στιγμή</t>
  </si>
  <si>
    <t>στίγμα</t>
  </si>
  <si>
    <t>στίλβω</t>
  </si>
  <si>
    <t>στοά</t>
  </si>
  <si>
    <t>στοιχεῖον</t>
  </si>
  <si>
    <t>στοιχέω</t>
  </si>
  <si>
    <t>Στοϊκός</t>
  </si>
  <si>
    <t>στολή</t>
  </si>
  <si>
    <t>στόμα</t>
  </si>
  <si>
    <t>στόμαχος</t>
  </si>
  <si>
    <t>στρατεία</t>
  </si>
  <si>
    <t>στρατεύω</t>
  </si>
  <si>
    <t>στρατηγός</t>
  </si>
  <si>
    <t>στρατιά</t>
  </si>
  <si>
    <t>στρατιώτης</t>
  </si>
  <si>
    <t>στρατολογέω</t>
  </si>
  <si>
    <t>στρατόπεδον</t>
  </si>
  <si>
    <t>στράτευμα</t>
  </si>
  <si>
    <t>στρεβλόω</t>
  </si>
  <si>
    <t>στρέφω</t>
  </si>
  <si>
    <t>στρηνιάω</t>
  </si>
  <si>
    <t>στρῆνος</t>
  </si>
  <si>
    <t>στρουθίον</t>
  </si>
  <si>
    <t>στρωννύω</t>
  </si>
  <si>
    <t>στυγητός</t>
  </si>
  <si>
    <t>στυγνάζω</t>
  </si>
  <si>
    <t>συγγενής</t>
  </si>
  <si>
    <t>συγγενίς</t>
  </si>
  <si>
    <t>συγγένεια</t>
  </si>
  <si>
    <t>συγγνώμη</t>
  </si>
  <si>
    <t>συγκαθίζω</t>
  </si>
  <si>
    <t>συγκακοπαθέω</t>
  </si>
  <si>
    <t>συγκακουχέομαι</t>
  </si>
  <si>
    <t>συγκαλέω</t>
  </si>
  <si>
    <t>συγκαλύπτω</t>
  </si>
  <si>
    <t>συγκαταβαίνω</t>
  </si>
  <si>
    <t>συγκατατίθεμαι</t>
  </si>
  <si>
    <t>συγκαταψηφίζομαι</t>
  </si>
  <si>
    <t>συγκατάθεσις</t>
  </si>
  <si>
    <t>συγκάθημαι</t>
  </si>
  <si>
    <t>συγκάμπτω</t>
  </si>
  <si>
    <t>συγκεράννυμι</t>
  </si>
  <si>
    <t>συγκινέω</t>
  </si>
  <si>
    <t>συγκλείω</t>
  </si>
  <si>
    <t>συγκληρονόμος</t>
  </si>
  <si>
    <t>συγκοινωνέω</t>
  </si>
  <si>
    <t>συγκοινωνός</t>
  </si>
  <si>
    <t>συγκομίζω</t>
  </si>
  <si>
    <t>συγκρίνω</t>
  </si>
  <si>
    <t>συγκυρία</t>
  </si>
  <si>
    <t>συγκύπτω</t>
  </si>
  <si>
    <t>συγχαίρω</t>
  </si>
  <si>
    <t>συγχέω</t>
  </si>
  <si>
    <t>συγχράομαι</t>
  </si>
  <si>
    <t>συζάω</t>
  </si>
  <si>
    <t>συζεύγνυμι</t>
  </si>
  <si>
    <t>συζητέω</t>
  </si>
  <si>
    <t>συζητητής</t>
  </si>
  <si>
    <t>συζωοποιέω</t>
  </si>
  <si>
    <t>συκάμινος</t>
  </si>
  <si>
    <t>συκομορέα</t>
  </si>
  <si>
    <t>συκοφαντέω</t>
  </si>
  <si>
    <t>συλαγωγέω</t>
  </si>
  <si>
    <t>συλάω</t>
  </si>
  <si>
    <t>συλλαλέω</t>
  </si>
  <si>
    <t>συλλαμβάνω</t>
  </si>
  <si>
    <t>συλλέγω</t>
  </si>
  <si>
    <t>συλλογίζομαι</t>
  </si>
  <si>
    <t>συλλυπέω</t>
  </si>
  <si>
    <t>συμβαίνω</t>
  </si>
  <si>
    <t>συμβασιλεύω</t>
  </si>
  <si>
    <t>συμβάλλω</t>
  </si>
  <si>
    <t>συμβιβάζω</t>
  </si>
  <si>
    <t>συμβουλεύω</t>
  </si>
  <si>
    <t>συμβούλιον</t>
  </si>
  <si>
    <t>Συμεών</t>
  </si>
  <si>
    <t>συμμαθητής</t>
  </si>
  <si>
    <t>συμμαρτυρέω</t>
  </si>
  <si>
    <t>συμμερίζω</t>
  </si>
  <si>
    <t>συμμέτοχος</t>
  </si>
  <si>
    <t>συμμιμητής</t>
  </si>
  <si>
    <t>συμμορφίζω</t>
  </si>
  <si>
    <t>συμπαθέω</t>
  </si>
  <si>
    <t>συμπαθής</t>
  </si>
  <si>
    <t>συμπαραγίνομαι</t>
  </si>
  <si>
    <t>συμπαρακαλέω</t>
  </si>
  <si>
    <t>συμπαραλαμβάνω</t>
  </si>
  <si>
    <t>συμπάρειμι</t>
  </si>
  <si>
    <t>συμπάσχω</t>
  </si>
  <si>
    <t>συμπεριλαμβάνω</t>
  </si>
  <si>
    <t>συμπέμπω</t>
  </si>
  <si>
    <t>συμπίνω</t>
  </si>
  <si>
    <t>συμπίπτω</t>
  </si>
  <si>
    <t>συμπληρόω</t>
  </si>
  <si>
    <t>συμπνίγω</t>
  </si>
  <si>
    <t>συμπολίτης</t>
  </si>
  <si>
    <t>συμπορεύομαι</t>
  </si>
  <si>
    <t>συμπόσιον</t>
  </si>
  <si>
    <t>συμπρεσβύτερος</t>
  </si>
  <si>
    <t>συμφέρω</t>
  </si>
  <si>
    <t>συμφυλέτης</t>
  </si>
  <si>
    <t>συμφύω</t>
  </si>
  <si>
    <t>συμφωνέω</t>
  </si>
  <si>
    <t>συμφωνία</t>
  </si>
  <si>
    <t>συμφώνησις</t>
  </si>
  <si>
    <t>συμψηφίζω</t>
  </si>
  <si>
    <t>συναγωγή</t>
  </si>
  <si>
    <t>συναγωνίζομαι</t>
  </si>
  <si>
    <t>συναθλέω</t>
  </si>
  <si>
    <t>συναθροίζω</t>
  </si>
  <si>
    <t>συναιχμάλωτος</t>
  </si>
  <si>
    <t>συναίρω</t>
  </si>
  <si>
    <t>συνακολουθέω</t>
  </si>
  <si>
    <t>συναλίζομαι</t>
  </si>
  <si>
    <t>συναλλάσσω</t>
  </si>
  <si>
    <t>συναναβαίνω</t>
  </si>
  <si>
    <t>συναναμίγνυμι</t>
  </si>
  <si>
    <t>συναναπαύομαι</t>
  </si>
  <si>
    <t>συνανάκειμαι</t>
  </si>
  <si>
    <t>συναντάω</t>
  </si>
  <si>
    <t>συναντιλαμβάνομαι</t>
  </si>
  <si>
    <t>συναπάγω</t>
  </si>
  <si>
    <t>συναποθνῄσκω</t>
  </si>
  <si>
    <t>συναποστέλλω</t>
  </si>
  <si>
    <t>συναπόλλυμι</t>
  </si>
  <si>
    <t>συναρμολογέω</t>
  </si>
  <si>
    <t>συναρπάζω</t>
  </si>
  <si>
    <t>συναυξάνω</t>
  </si>
  <si>
    <t>συνάγω</t>
  </si>
  <si>
    <t>συνδέω</t>
  </si>
  <si>
    <t>συνδοξάζω</t>
  </si>
  <si>
    <t>συνδρομή</t>
  </si>
  <si>
    <t>συνεγείρω</t>
  </si>
  <si>
    <t>συνεισέρχομαι</t>
  </si>
  <si>
    <t>συνείδησις</t>
  </si>
  <si>
    <t>συνεκλεκτός</t>
  </si>
  <si>
    <t>συνεπιμαρτυρέω</t>
  </si>
  <si>
    <t>συνεπιτίθημι</t>
  </si>
  <si>
    <t>συνεργέω</t>
  </si>
  <si>
    <t>συνεργός</t>
  </si>
  <si>
    <t>συνεσθίω</t>
  </si>
  <si>
    <t>συνετός</t>
  </si>
  <si>
    <t>συνευδοκέω</t>
  </si>
  <si>
    <t>συνευωχέομαι</t>
  </si>
  <si>
    <t>συνεφίστημι</t>
  </si>
  <si>
    <t>συνέδριον</t>
  </si>
  <si>
    <t>συνέκδημος</t>
  </si>
  <si>
    <t>συνέπομαι</t>
  </si>
  <si>
    <t>συνέρχομαι</t>
  </si>
  <si>
    <t>συνέχω</t>
  </si>
  <si>
    <t>συνηλικιώτης</t>
  </si>
  <si>
    <t>συνήδομαι</t>
  </si>
  <si>
    <t>συνήθεια</t>
  </si>
  <si>
    <t>συνθάπτω</t>
  </si>
  <si>
    <t>συνθλάω</t>
  </si>
  <si>
    <t>συνθλίβω</t>
  </si>
  <si>
    <t>συνθρύπτω</t>
  </si>
  <si>
    <t>συνίημι</t>
  </si>
  <si>
    <t>συνίστημι</t>
  </si>
  <si>
    <t>συνοδεύω</t>
  </si>
  <si>
    <t>συνοδία</t>
  </si>
  <si>
    <t>συνοικέω</t>
  </si>
  <si>
    <t>συνοικοδομέω</t>
  </si>
  <si>
    <t>συνομιλέω</t>
  </si>
  <si>
    <t>συνομορέω</t>
  </si>
  <si>
    <t>συνοράω</t>
  </si>
  <si>
    <t>συνοχή</t>
  </si>
  <si>
    <t>συντάσσω</t>
  </si>
  <si>
    <t>συντελέω</t>
  </si>
  <si>
    <t>συντέλεια</t>
  </si>
  <si>
    <t>συντέμνω</t>
  </si>
  <si>
    <t>συντηρέω</t>
  </si>
  <si>
    <t>συντίθημι</t>
  </si>
  <si>
    <t>συντόμως</t>
  </si>
  <si>
    <t>συντρέχω</t>
  </si>
  <si>
    <t>συντρίβω</t>
  </si>
  <si>
    <t>συντυγχάνω</t>
  </si>
  <si>
    <t>Συντύχη</t>
  </si>
  <si>
    <t>συνυποκρίνομαι</t>
  </si>
  <si>
    <t>συνυπουργέω</t>
  </si>
  <si>
    <t>συνωδίνω</t>
  </si>
  <si>
    <t>συνωμοσία</t>
  </si>
  <si>
    <t>Συράκουσαι</t>
  </si>
  <si>
    <t>Συρία</t>
  </si>
  <si>
    <t>Συροφοινίκισσα</t>
  </si>
  <si>
    <t>συσπαράσσω</t>
  </si>
  <si>
    <t>συστατικός</t>
  </si>
  <si>
    <t>συσταυρόω</t>
  </si>
  <si>
    <t>συστενάζω</t>
  </si>
  <si>
    <t>συστέλλω</t>
  </si>
  <si>
    <t>συστοιχέω</t>
  </si>
  <si>
    <t>συστρατιώτης</t>
  </si>
  <si>
    <t>συστρέφω</t>
  </si>
  <si>
    <t>συστροφή</t>
  </si>
  <si>
    <t>συσχηματίζω</t>
  </si>
  <si>
    <t>Συχάρ</t>
  </si>
  <si>
    <t>Συχέμ</t>
  </si>
  <si>
    <t>σύγχυσις</t>
  </si>
  <si>
    <t>σύζυγος</t>
  </si>
  <si>
    <t>σύμβουλος</t>
  </si>
  <si>
    <t>σύμμορφος</t>
  </si>
  <si>
    <t>σύμφημι</t>
  </si>
  <si>
    <t>σύμφορος</t>
  </si>
  <si>
    <t>σύμφυτος</t>
  </si>
  <si>
    <t>σύμφωνος</t>
  </si>
  <si>
    <t>σύμψυχος</t>
  </si>
  <si>
    <t>σύνδεσμος</t>
  </si>
  <si>
    <t>σύνδουλος</t>
  </si>
  <si>
    <t>σύνειμι</t>
  </si>
  <si>
    <t>σύνεσις</t>
  </si>
  <si>
    <t>σύνοιδα</t>
  </si>
  <si>
    <t>σύντριμμα</t>
  </si>
  <si>
    <t>σύντροφος</t>
  </si>
  <si>
    <t>Σύρος</t>
  </si>
  <si>
    <t>Σύρτις</t>
  </si>
  <si>
    <t>σύρω</t>
  </si>
  <si>
    <t>σύσσημον</t>
  </si>
  <si>
    <t>σύσσωμος</t>
  </si>
  <si>
    <t>σφαγή</t>
  </si>
  <si>
    <t>σφάγιον</t>
  </si>
  <si>
    <t>σφάζω</t>
  </si>
  <si>
    <t>σφοδρῶς</t>
  </si>
  <si>
    <t>σφόδρα</t>
  </si>
  <si>
    <t>σφραγίζω</t>
  </si>
  <si>
    <t>σφραγίς</t>
  </si>
  <si>
    <t>σφυδρόν</t>
  </si>
  <si>
    <t>σχεδόν</t>
  </si>
  <si>
    <t>σχῆμα</t>
  </si>
  <si>
    <t>σχίζω</t>
  </si>
  <si>
    <t>σχίσμα</t>
  </si>
  <si>
    <t>σχοινίον</t>
  </si>
  <si>
    <t>σχολάζω</t>
  </si>
  <si>
    <t>σχολή</t>
  </si>
  <si>
    <t>σωματικός</t>
  </si>
  <si>
    <t>σωρεύω</t>
  </si>
  <si>
    <t>Σωσθένης</t>
  </si>
  <si>
    <t>Σωσίπατρος</t>
  </si>
  <si>
    <t>σωτηρία</t>
  </si>
  <si>
    <t>σωτήρ</t>
  </si>
  <si>
    <t>σωτήριος</t>
  </si>
  <si>
    <t>σωφρονέω</t>
  </si>
  <si>
    <t>σωφρονισμός</t>
  </si>
  <si>
    <t>σωφρονίζω</t>
  </si>
  <si>
    <t>σωφροσύνη</t>
  </si>
  <si>
    <t>σωφρόνως</t>
  </si>
  <si>
    <t>Σώπατρος</t>
  </si>
  <si>
    <t>σώφρων</t>
  </si>
  <si>
    <t>Ταβιθά</t>
  </si>
  <si>
    <t>τακτός</t>
  </si>
  <si>
    <t>ταλαιπωρέω</t>
  </si>
  <si>
    <t>ταλαιπωρία</t>
  </si>
  <si>
    <t>ταλαίπωρος</t>
  </si>
  <si>
    <t>ταλαντιαῖος</t>
  </si>
  <si>
    <t>ταλιθά</t>
  </si>
  <si>
    <t>ταμεῖον</t>
  </si>
  <si>
    <t>ταπεινοφροσύνη</t>
  </si>
  <si>
    <t>ταπεινός</t>
  </si>
  <si>
    <t>ταπεινόφρων</t>
  </si>
  <si>
    <t>ταπεινόω</t>
  </si>
  <si>
    <t>ταπείνωσις</t>
  </si>
  <si>
    <t>ταράσσω</t>
  </si>
  <si>
    <t>Ταρσεύς</t>
  </si>
  <si>
    <t>Ταρσός</t>
  </si>
  <si>
    <t>ταρταρόω</t>
  </si>
  <si>
    <t>ταφή</t>
  </si>
  <si>
    <t>ταχέως</t>
  </si>
  <si>
    <t>ταχινός</t>
  </si>
  <si>
    <t>ταχύς</t>
  </si>
  <si>
    <t>τάγμα</t>
  </si>
  <si>
    <t>τάλαντον</t>
  </si>
  <si>
    <t>τάξις</t>
  </si>
  <si>
    <t>τάραχος</t>
  </si>
  <si>
    <t>τάσσω</t>
  </si>
  <si>
    <t>τάφος</t>
  </si>
  <si>
    <t>τάχα</t>
  </si>
  <si>
    <t>τάχος</t>
  </si>
  <si>
    <t>τεκμήριον</t>
  </si>
  <si>
    <t>τεκνίον</t>
  </si>
  <si>
    <t>τεκνογονέω</t>
  </si>
  <si>
    <t>τεκνογονία</t>
  </si>
  <si>
    <t>τεκνοτροφέω</t>
  </si>
  <si>
    <t>τελειότης</t>
  </si>
  <si>
    <t>τελειόω</t>
  </si>
  <si>
    <t>τελειωτής</t>
  </si>
  <si>
    <t>τελείως</t>
  </si>
  <si>
    <t>τελείωσις</t>
  </si>
  <si>
    <t>τελεσφορέω</t>
  </si>
  <si>
    <t>τελευτάω</t>
  </si>
  <si>
    <t>τελευτή</t>
  </si>
  <si>
    <t>τελέω</t>
  </si>
  <si>
    <t>τελώνης</t>
  </si>
  <si>
    <t>τελώνιον</t>
  </si>
  <si>
    <t>τεσσαρεσκαιδέκατος</t>
  </si>
  <si>
    <t>τεσσερακονταετής</t>
  </si>
  <si>
    <t>τεσσεράκοντα</t>
  </si>
  <si>
    <t>τεταρταῖος</t>
  </si>
  <si>
    <t>τετρααρχέω</t>
  </si>
  <si>
    <t>τετραάρχης</t>
  </si>
  <si>
    <t>τετρακισχίλιοι</t>
  </si>
  <si>
    <t>τετρακόσιοι</t>
  </si>
  <si>
    <t>τετραπλοῦς</t>
  </si>
  <si>
    <t>τετράγωνος</t>
  </si>
  <si>
    <t>τετράδιον</t>
  </si>
  <si>
    <t>τετράμηνος</t>
  </si>
  <si>
    <t>τετράπους</t>
  </si>
  <si>
    <t>τεφρόω</t>
  </si>
  <si>
    <t>τεχνίτης</t>
  </si>
  <si>
    <t>τέ</t>
  </si>
  <si>
    <t>τέκνον</t>
  </si>
  <si>
    <t>τέκτων</t>
  </si>
  <si>
    <t>τέλειος</t>
  </si>
  <si>
    <t>τέλος</t>
  </si>
  <si>
    <t>τέρας</t>
  </si>
  <si>
    <t>Τέρτιος</t>
  </si>
  <si>
    <t>Τέρτυλλος</t>
  </si>
  <si>
    <t>τέσσαρες</t>
  </si>
  <si>
    <t>τέταρτος</t>
  </si>
  <si>
    <t>τέχνη</t>
  </si>
  <si>
    <t>τηλαυγῶς</t>
  </si>
  <si>
    <t>τηλικοῦτος</t>
  </si>
  <si>
    <t>τηρέω</t>
  </si>
  <si>
    <t>τήκω</t>
  </si>
  <si>
    <t>τήρησις</t>
  </si>
  <si>
    <t>Τιβεριάς</t>
  </si>
  <si>
    <t>Τιβέριος</t>
  </si>
  <si>
    <t>τιμάω</t>
  </si>
  <si>
    <t>τιμή</t>
  </si>
  <si>
    <t>τιμιότης</t>
  </si>
  <si>
    <t>Τιμόθεος</t>
  </si>
  <si>
    <t>τιμωρέω</t>
  </si>
  <si>
    <t>τιμωρία</t>
  </si>
  <si>
    <t>τίθημι</t>
  </si>
  <si>
    <t>τίκτω</t>
  </si>
  <si>
    <t>τίλλω</t>
  </si>
  <si>
    <t>τίμιος</t>
  </si>
  <si>
    <t>Τίμων</t>
  </si>
  <si>
    <t>τίνω</t>
  </si>
  <si>
    <t>Τίτιος</t>
  </si>
  <si>
    <t>τίτλος</t>
  </si>
  <si>
    <t>Τίτος</t>
  </si>
  <si>
    <t>τοιοῦτος</t>
  </si>
  <si>
    <t>τοιόσδε</t>
  </si>
  <si>
    <t>τοῖχος</t>
  </si>
  <si>
    <t>τολμάω</t>
  </si>
  <si>
    <t>τολμηρός</t>
  </si>
  <si>
    <t>τολμητής</t>
  </si>
  <si>
    <t>τομός</t>
  </si>
  <si>
    <t>τοπάζιον</t>
  </si>
  <si>
    <t>τοσοῦτος</t>
  </si>
  <si>
    <t>τόκος</t>
  </si>
  <si>
    <t>τόξον</t>
  </si>
  <si>
    <t>τόπος</t>
  </si>
  <si>
    <t>τότε</t>
  </si>
  <si>
    <t>τραπεζίτης</t>
  </si>
  <si>
    <t>τραυματίζω</t>
  </si>
  <si>
    <t>τραῦμα</t>
  </si>
  <si>
    <t>τραχηλίζω</t>
  </si>
  <si>
    <t>τραχύς</t>
  </si>
  <si>
    <t>τράγος</t>
  </si>
  <si>
    <t>τράπεζα</t>
  </si>
  <si>
    <t>τράχηλος</t>
  </si>
  <si>
    <t>τρεῖς.ταβέρναι</t>
  </si>
  <si>
    <t>τρεῖς</t>
  </si>
  <si>
    <t>τρέμω</t>
  </si>
  <si>
    <t>τρέφω</t>
  </si>
  <si>
    <t>τρέχω</t>
  </si>
  <si>
    <t>τριακόσιοι</t>
  </si>
  <si>
    <t>τριάκοντα</t>
  </si>
  <si>
    <t>τριετία</t>
  </si>
  <si>
    <t>τρισχίλιοι</t>
  </si>
  <si>
    <t>τρίβολος</t>
  </si>
  <si>
    <t>τρίβος</t>
  </si>
  <si>
    <t>τρίζω</t>
  </si>
  <si>
    <t>τρίμηνος</t>
  </si>
  <si>
    <t>τρίς</t>
  </si>
  <si>
    <t>τρίστεγον</t>
  </si>
  <si>
    <t>τρίτος</t>
  </si>
  <si>
    <t>τρίχινος</t>
  </si>
  <si>
    <t>τροπή</t>
  </si>
  <si>
    <t>τροποφορέω</t>
  </si>
  <si>
    <t>τροφή</t>
  </si>
  <si>
    <t>τροφός</t>
  </si>
  <si>
    <t>τροχιά</t>
  </si>
  <si>
    <t>τροχός</t>
  </si>
  <si>
    <t>τρόμος</t>
  </si>
  <si>
    <t>τρόπος</t>
  </si>
  <si>
    <t>Τρόφιμος</t>
  </si>
  <si>
    <t>τρυγάω</t>
  </si>
  <si>
    <t>τρυγών</t>
  </si>
  <si>
    <t>τρυμαλιά</t>
  </si>
  <si>
    <t>τρυφάω</t>
  </si>
  <si>
    <t>τρυφή</t>
  </si>
  <si>
    <t>τρύβλιον</t>
  </si>
  <si>
    <t>τρύπημα</t>
  </si>
  <si>
    <t>Τρύφαινα</t>
  </si>
  <si>
    <t>τρώγω</t>
  </si>
  <si>
    <t>Τρῳάς</t>
  </si>
  <si>
    <t>τυγχάνω</t>
  </si>
  <si>
    <t>τυμπανίζω</t>
  </si>
  <si>
    <t>τυπικῶς</t>
  </si>
  <si>
    <t>τυφλός</t>
  </si>
  <si>
    <t>τυφλόω</t>
  </si>
  <si>
    <t>τυφόω</t>
  </si>
  <si>
    <t>τυφωνικός</t>
  </si>
  <si>
    <t>Τυχικός</t>
  </si>
  <si>
    <t>τύπος</t>
  </si>
  <si>
    <t>τύπτω</t>
  </si>
  <si>
    <t>Τύραννος</t>
  </si>
  <si>
    <t>Τύριος</t>
  </si>
  <si>
    <t>Τύρος</t>
  </si>
  <si>
    <t>τύφω</t>
  </si>
  <si>
    <t>ὑακίνθινος</t>
  </si>
  <si>
    <t>ὑάκινθος</t>
  </si>
  <si>
    <t>ὑάλινος</t>
  </si>
  <si>
    <t>ὑβριστής</t>
  </si>
  <si>
    <t>ὑβρίζω</t>
  </si>
  <si>
    <t>ὑγιαίνω</t>
  </si>
  <si>
    <t>ὑγιής</t>
  </si>
  <si>
    <t>ὑγρός</t>
  </si>
  <si>
    <t>ὑδρία</t>
  </si>
  <si>
    <t>ὑδροποτέω</t>
  </si>
  <si>
    <t>ὑδρωπικός</t>
  </si>
  <si>
    <t>ὑετός</t>
  </si>
  <si>
    <t>υἱοθεσία</t>
  </si>
  <si>
    <t>υἱός</t>
  </si>
  <si>
    <t>Ὑμέναιος</t>
  </si>
  <si>
    <t>ὑμέτερος</t>
  </si>
  <si>
    <t>ὑμνέω</t>
  </si>
  <si>
    <t>ὑπακοή</t>
  </si>
  <si>
    <t>ὑπακούω</t>
  </si>
  <si>
    <t>ὑπαντάω</t>
  </si>
  <si>
    <t>ὑπάγω</t>
  </si>
  <si>
    <t>ὑπάντησις</t>
  </si>
  <si>
    <t>ὑπάρχω</t>
  </si>
  <si>
    <t>ὑπείκω</t>
  </si>
  <si>
    <t>ὑπεναντίος</t>
  </si>
  <si>
    <t>ὑπεραίρω</t>
  </si>
  <si>
    <t>ὑπεραυξάνω</t>
  </si>
  <si>
    <t>ὑπερβαίνω</t>
  </si>
  <si>
    <t>ὑπερβαλλόντως</t>
  </si>
  <si>
    <t>ὑπερβάλλω</t>
  </si>
  <si>
    <t>ὑπερβολή</t>
  </si>
  <si>
    <t>ὑπερεκπερισσοῦ</t>
  </si>
  <si>
    <t>ὑπερεκτείνω</t>
  </si>
  <si>
    <t>ὑπερεκχύννω</t>
  </si>
  <si>
    <t>ὑπερεντυγχάνω</t>
  </si>
  <si>
    <t>ὑπερέχω</t>
  </si>
  <si>
    <t>ὑπερηφανία</t>
  </si>
  <si>
    <t>ὑπερήφανος</t>
  </si>
  <si>
    <t>ὑπερλίαν</t>
  </si>
  <si>
    <t>ὑπερνικάω</t>
  </si>
  <si>
    <t>ὑπεροράω</t>
  </si>
  <si>
    <t>ὑπεροχή</t>
  </si>
  <si>
    <t>ὑπερπερισσεύω</t>
  </si>
  <si>
    <t>ὑπερπερισσῶς</t>
  </si>
  <si>
    <t>ὑπερπλεονάζω</t>
  </si>
  <si>
    <t>ὑπερυψόω</t>
  </si>
  <si>
    <t>ὑπερφρονέω</t>
  </si>
  <si>
    <t>ὑπέρ</t>
  </si>
  <si>
    <t>ὑπέρακμος</t>
  </si>
  <si>
    <t>ὑπέρογκος</t>
  </si>
  <si>
    <t>ὑπέχω</t>
  </si>
  <si>
    <t>ὑπηρετέω</t>
  </si>
  <si>
    <t>ὑπηρέτης</t>
  </si>
  <si>
    <t>ὑπήκοος</t>
  </si>
  <si>
    <t>ὑποβάλλω</t>
  </si>
  <si>
    <t>ὑπογραμμός</t>
  </si>
  <si>
    <t>ὑποδείκνυμι</t>
  </si>
  <si>
    <t>ὑποδέχομαι</t>
  </si>
  <si>
    <t>ὑποδέω</t>
  </si>
  <si>
    <t>ὑποζύγιον</t>
  </si>
  <si>
    <t>ὑποζώννυμι</t>
  </si>
  <si>
    <t>ὑποκριτής</t>
  </si>
  <si>
    <t>ὑποκρίνομαι</t>
  </si>
  <si>
    <t>ὑπολαμβάνω</t>
  </si>
  <si>
    <t>ὑπολείπω</t>
  </si>
  <si>
    <t>ὑπολήνιον</t>
  </si>
  <si>
    <t>ὑπολιμπάνω</t>
  </si>
  <si>
    <t>ὑπομένω</t>
  </si>
  <si>
    <t>ὑπομιμνῄσκω</t>
  </si>
  <si>
    <t>ὑπομονή</t>
  </si>
  <si>
    <t>ὑπονοέω</t>
  </si>
  <si>
    <t>ὑποπλέω</t>
  </si>
  <si>
    <t>ὑποπνέω</t>
  </si>
  <si>
    <t>ὑποπόδιον</t>
  </si>
  <si>
    <t>ὑποστέλλω</t>
  </si>
  <si>
    <t>ὑποστολή</t>
  </si>
  <si>
    <t>ὑποστρέφω</t>
  </si>
  <si>
    <t>ὑποστρωννύω</t>
  </si>
  <si>
    <t>ὑποταγή</t>
  </si>
  <si>
    <t>ὑποτάσσω</t>
  </si>
  <si>
    <t>ὑποτίθημι</t>
  </si>
  <si>
    <t>ὑποτρέχω</t>
  </si>
  <si>
    <t>ὑποτύπωσις</t>
  </si>
  <si>
    <t>ὑποφέρω</t>
  </si>
  <si>
    <t>ὑποχωρέω</t>
  </si>
  <si>
    <t>ὑπόδειγμα</t>
  </si>
  <si>
    <t>ὑπόδημα</t>
  </si>
  <si>
    <t>ὑπόδικος</t>
  </si>
  <si>
    <t>ὑπόκρισις</t>
  </si>
  <si>
    <t>ὑπόλειμμα</t>
  </si>
  <si>
    <t>ὑπόμνησις</t>
  </si>
  <si>
    <t>ὑπόνοια</t>
  </si>
  <si>
    <t>ὑπόστασις</t>
  </si>
  <si>
    <t>ὑπωπιάζω</t>
  </si>
  <si>
    <t>ὑστερέω</t>
  </si>
  <si>
    <t>ὑστέρημα</t>
  </si>
  <si>
    <t>ὑστέρησις</t>
  </si>
  <si>
    <t>ὑφαντός</t>
  </si>
  <si>
    <t>ὑψηλοφρονέω</t>
  </si>
  <si>
    <t>ὑψηλός</t>
  </si>
  <si>
    <t>ὑψόω</t>
  </si>
  <si>
    <t>ὕβρις</t>
  </si>
  <si>
    <t>ὕδωρ</t>
  </si>
  <si>
    <t>ὕμνος</t>
  </si>
  <si>
    <t>ὕπανδρος</t>
  </si>
  <si>
    <t>ὕπαρξις</t>
  </si>
  <si>
    <t>ὕπνος</t>
  </si>
  <si>
    <t>ὕστερος</t>
  </si>
  <si>
    <t>ὕψιστος</t>
  </si>
  <si>
    <t>ὕψωμα</t>
  </si>
  <si>
    <t>φαιλόνης</t>
  </si>
  <si>
    <t>φαίνω</t>
  </si>
  <si>
    <t>φανερός</t>
  </si>
  <si>
    <t>φανερόω</t>
  </si>
  <si>
    <t>φανερῶς</t>
  </si>
  <si>
    <t>φανέρωσις</t>
  </si>
  <si>
    <t>Φανουήλ</t>
  </si>
  <si>
    <t>φανός</t>
  </si>
  <si>
    <t>φαντασία</t>
  </si>
  <si>
    <t>φαντάζω</t>
  </si>
  <si>
    <t>Φαραώ</t>
  </si>
  <si>
    <t>φαρμακεία</t>
  </si>
  <si>
    <t>φαῦλος</t>
  </si>
  <si>
    <t>φάγος</t>
  </si>
  <si>
    <t>Φάλεκ</t>
  </si>
  <si>
    <t>φάντασμα</t>
  </si>
  <si>
    <t>φάραγξ</t>
  </si>
  <si>
    <t>Φάρες</t>
  </si>
  <si>
    <t>φάρμακον</t>
  </si>
  <si>
    <t>φάρμακος</t>
  </si>
  <si>
    <t>φάσις</t>
  </si>
  <si>
    <t>φάσκω</t>
  </si>
  <si>
    <t>φάτνη</t>
  </si>
  <si>
    <t>φειδομένως</t>
  </si>
  <si>
    <t>φείδομαι</t>
  </si>
  <si>
    <t>φεύγω</t>
  </si>
  <si>
    <t>φέγγος</t>
  </si>
  <si>
    <t>φέρω</t>
  </si>
  <si>
    <t>φημί</t>
  </si>
  <si>
    <t>φήμη</t>
  </si>
  <si>
    <t>φθαρτός</t>
  </si>
  <si>
    <t>φθάνω</t>
  </si>
  <si>
    <t>φθείρω</t>
  </si>
  <si>
    <t>φθέγγομαι</t>
  </si>
  <si>
    <t>φθινοπωρινός</t>
  </si>
  <si>
    <t>φθονέω</t>
  </si>
  <si>
    <t>φθορά</t>
  </si>
  <si>
    <t>φθόγγος</t>
  </si>
  <si>
    <t>φθόνος</t>
  </si>
  <si>
    <t>φιάλη</t>
  </si>
  <si>
    <t>φιλαδελφία</t>
  </si>
  <si>
    <t>Φιλαδέλφεια</t>
  </si>
  <si>
    <t>φιλανθρωπία</t>
  </si>
  <si>
    <t>φιλανθρώπως</t>
  </si>
  <si>
    <t>φιλαργυρία</t>
  </si>
  <si>
    <t>φιλάγαθος</t>
  </si>
  <si>
    <t>φιλάδελφος</t>
  </si>
  <si>
    <t>φιλάργυρος</t>
  </si>
  <si>
    <t>φιλέω</t>
  </si>
  <si>
    <t>φιλήδονος</t>
  </si>
  <si>
    <t>Φιλήμων</t>
  </si>
  <si>
    <t>Φιλιππήσιος</t>
  </si>
  <si>
    <t>φιλία</t>
  </si>
  <si>
    <t>φιλονεικία</t>
  </si>
  <si>
    <t>φιλοξενία</t>
  </si>
  <si>
    <t>φιλοπρωτεύω</t>
  </si>
  <si>
    <t>φιλοσοφία</t>
  </si>
  <si>
    <t>φιλοτιμέομαι</t>
  </si>
  <si>
    <t>φιλοφρόνως</t>
  </si>
  <si>
    <t>φιλόθεος</t>
  </si>
  <si>
    <t>Φιλόλογος</t>
  </si>
  <si>
    <t>φιλόνεικος</t>
  </si>
  <si>
    <t>φιλόξενος</t>
  </si>
  <si>
    <t>φιλόσοφος</t>
  </si>
  <si>
    <t>φιλόστοργος</t>
  </si>
  <si>
    <t>φιλότεκνος</t>
  </si>
  <si>
    <t>φιμόω</t>
  </si>
  <si>
    <t>φίλανδρος</t>
  </si>
  <si>
    <t>φίλαυτος</t>
  </si>
  <si>
    <t>φίλημα</t>
  </si>
  <si>
    <t>Φίλητος</t>
  </si>
  <si>
    <t>Φίλιπποι</t>
  </si>
  <si>
    <t>Φίλιππος</t>
  </si>
  <si>
    <t>φίλος</t>
  </si>
  <si>
    <t>Φλέγων</t>
  </si>
  <si>
    <t>φλογίζω</t>
  </si>
  <si>
    <t>φλόξ</t>
  </si>
  <si>
    <t>φλυαρέω</t>
  </si>
  <si>
    <t>φλύαρος</t>
  </si>
  <si>
    <t>φοβερός</t>
  </si>
  <si>
    <t>φοβέω</t>
  </si>
  <si>
    <t>Φοινίκη</t>
  </si>
  <si>
    <t>Φοίβη</t>
  </si>
  <si>
    <t>φονεύς</t>
  </si>
  <si>
    <t>φονεύω</t>
  </si>
  <si>
    <t>φορέω</t>
  </si>
  <si>
    <t>φορτίζω</t>
  </si>
  <si>
    <t>φορτίον</t>
  </si>
  <si>
    <t>φόβητρον</t>
  </si>
  <si>
    <t>φόβος</t>
  </si>
  <si>
    <t>φόνος</t>
  </si>
  <si>
    <t>φόρος</t>
  </si>
  <si>
    <t>φραγελλόω</t>
  </si>
  <si>
    <t>φραγέλλιον</t>
  </si>
  <si>
    <t>φραγμός</t>
  </si>
  <si>
    <t>φράζω</t>
  </si>
  <si>
    <t>φράσσω</t>
  </si>
  <si>
    <t>φρεναπατάω</t>
  </si>
  <si>
    <t>φρεναπάτης</t>
  </si>
  <si>
    <t>φρέαρ</t>
  </si>
  <si>
    <t>φρήν</t>
  </si>
  <si>
    <t>φρίσσω</t>
  </si>
  <si>
    <t>φρονέω</t>
  </si>
  <si>
    <t>φρονίμως</t>
  </si>
  <si>
    <t>φροντίζω</t>
  </si>
  <si>
    <t>φρουρέω</t>
  </si>
  <si>
    <t>φρόνημα</t>
  </si>
  <si>
    <t>φρόνησις</t>
  </si>
  <si>
    <t>φρόνιμος</t>
  </si>
  <si>
    <t>φρυάσσω</t>
  </si>
  <si>
    <t>Φρυγία</t>
  </si>
  <si>
    <t>φρύγανον</t>
  </si>
  <si>
    <t>φυγή</t>
  </si>
  <si>
    <t>φυλακή</t>
  </si>
  <si>
    <t>φυλακίζω</t>
  </si>
  <si>
    <t>φυλακτήριον</t>
  </si>
  <si>
    <t>φυλάσσω</t>
  </si>
  <si>
    <t>φυλή</t>
  </si>
  <si>
    <t>φυσικός</t>
  </si>
  <si>
    <t>φυσικῶς</t>
  </si>
  <si>
    <t>φυσιόω</t>
  </si>
  <si>
    <t>φυσίωσις</t>
  </si>
  <si>
    <t>φυτεία</t>
  </si>
  <si>
    <t>φυτεύω</t>
  </si>
  <si>
    <t>Φύγελος</t>
  </si>
  <si>
    <t>φύλαξ</t>
  </si>
  <si>
    <t>φύλλον</t>
  </si>
  <si>
    <t>φύραμα</t>
  </si>
  <si>
    <t>φύσις</t>
  </si>
  <si>
    <t>φύω</t>
  </si>
  <si>
    <t>φωλεός</t>
  </si>
  <si>
    <t>φωνέω</t>
  </si>
  <si>
    <t>φωνή</t>
  </si>
  <si>
    <t>φωστήρ</t>
  </si>
  <si>
    <t>φωσφόρος</t>
  </si>
  <si>
    <t>φωτεινός</t>
  </si>
  <si>
    <t>φωτισμός</t>
  </si>
  <si>
    <t>φωτίζω</t>
  </si>
  <si>
    <t>φῶς</t>
  </si>
  <si>
    <t>χαίρω</t>
  </si>
  <si>
    <t>χαλάω</t>
  </si>
  <si>
    <t>χαλεπός</t>
  </si>
  <si>
    <t>χαλιναγωγέω</t>
  </si>
  <si>
    <t>χαλινός</t>
  </si>
  <si>
    <t>χαλκεύς</t>
  </si>
  <si>
    <t>χαλκηδών</t>
  </si>
  <si>
    <t>χαλκίον</t>
  </si>
  <si>
    <t>χαλκολίβανον</t>
  </si>
  <si>
    <t>χαλκοῦς</t>
  </si>
  <si>
    <t>χαλκός</t>
  </si>
  <si>
    <t>χαμαί</t>
  </si>
  <si>
    <t>Χανάαν</t>
  </si>
  <si>
    <t>χαρακτήρ</t>
  </si>
  <si>
    <t>χαρά</t>
  </si>
  <si>
    <t>χαριτόω</t>
  </si>
  <si>
    <t>χαρίζομαι</t>
  </si>
  <si>
    <t>Χαρράν</t>
  </si>
  <si>
    <t>χάλαζα</t>
  </si>
  <si>
    <t>χάραγμα</t>
  </si>
  <si>
    <t>χάραξ</t>
  </si>
  <si>
    <t>χάρις</t>
  </si>
  <si>
    <t>χάρισμα</t>
  </si>
  <si>
    <t>χάρτης</t>
  </si>
  <si>
    <t>χάσμα</t>
  </si>
  <si>
    <t>χειμάζω</t>
  </si>
  <si>
    <t>χειμών</t>
  </si>
  <si>
    <t>χειραγωγέω</t>
  </si>
  <si>
    <t>χειραγωγός</t>
  </si>
  <si>
    <t>χειροποίητος</t>
  </si>
  <si>
    <t>χειροτονέω</t>
  </si>
  <si>
    <t>χειρόγραφον</t>
  </si>
  <si>
    <t>χείμαρρος</t>
  </si>
  <si>
    <t>χείρ</t>
  </si>
  <si>
    <t>χείρων</t>
  </si>
  <si>
    <t>χεῖλος</t>
  </si>
  <si>
    <t>Χερούβ</t>
  </si>
  <si>
    <t>χῆρος</t>
  </si>
  <si>
    <t>χιλιάς</t>
  </si>
  <si>
    <t>χιλίαρχος</t>
  </si>
  <si>
    <t>χιτών</t>
  </si>
  <si>
    <t>χιών</t>
  </si>
  <si>
    <t>χίλιοι</t>
  </si>
  <si>
    <t>Χίος</t>
  </si>
  <si>
    <t>χλαμύς</t>
  </si>
  <si>
    <t>χλευάζω</t>
  </si>
  <si>
    <t>χλιαρός</t>
  </si>
  <si>
    <t>Χλόη</t>
  </si>
  <si>
    <t>χλωρός</t>
  </si>
  <si>
    <t>χοῖνιξ</t>
  </si>
  <si>
    <t>χοϊκός</t>
  </si>
  <si>
    <t>χολάω</t>
  </si>
  <si>
    <t>χολή</t>
  </si>
  <si>
    <t>Χοραζίν</t>
  </si>
  <si>
    <t>χορηγέω</t>
  </si>
  <si>
    <t>χορός</t>
  </si>
  <si>
    <t>χορτάζω</t>
  </si>
  <si>
    <t>χοῦς</t>
  </si>
  <si>
    <t>χόρτασμα</t>
  </si>
  <si>
    <t>χόρτος</t>
  </si>
  <si>
    <t>χράομαι</t>
  </si>
  <si>
    <t>χρεία</t>
  </si>
  <si>
    <t>χρεοφειλέτης</t>
  </si>
  <si>
    <t>χρηματισμός</t>
  </si>
  <si>
    <t>χρηματίζω</t>
  </si>
  <si>
    <t>χρηστεύομαι</t>
  </si>
  <si>
    <t>χρηστολογία</t>
  </si>
  <si>
    <t>χρηστός</t>
  </si>
  <si>
    <t>χρηστότης</t>
  </si>
  <si>
    <t>χρή</t>
  </si>
  <si>
    <t>χρήσιμος</t>
  </si>
  <si>
    <t>χρῆσις</t>
  </si>
  <si>
    <t>χρῄζω</t>
  </si>
  <si>
    <t>Χριστιανός</t>
  </si>
  <si>
    <t>Χριστός</t>
  </si>
  <si>
    <t>χρίω</t>
  </si>
  <si>
    <t>χρονίζω</t>
  </si>
  <si>
    <t>χρονοτριβέω</t>
  </si>
  <si>
    <t>χρόνος</t>
  </si>
  <si>
    <t>χρυσίον</t>
  </si>
  <si>
    <t>χρυσοδακτύλιος</t>
  </si>
  <si>
    <t>χρυσοῦς</t>
  </si>
  <si>
    <t>χρυσόλιθος</t>
  </si>
  <si>
    <t>χρυσόπρασος</t>
  </si>
  <si>
    <t>χρυσός</t>
  </si>
  <si>
    <t>χρυσόω</t>
  </si>
  <si>
    <t>χρώς</t>
  </si>
  <si>
    <t>χωλός</t>
  </si>
  <si>
    <t>χωρέω</t>
  </si>
  <si>
    <t>χωρίζω</t>
  </si>
  <si>
    <t>χωρίον</t>
  </si>
  <si>
    <t>χωρίς</t>
  </si>
  <si>
    <t>χώρα</t>
  </si>
  <si>
    <t>χῶρος</t>
  </si>
  <si>
    <t>ψαλμός</t>
  </si>
  <si>
    <t>ψάλλω</t>
  </si>
  <si>
    <t>ψευδαπόστολος</t>
  </si>
  <si>
    <t>ψευδάδελφος</t>
  </si>
  <si>
    <t>ψευδής</t>
  </si>
  <si>
    <t>ψευδοδιδάσκαλος</t>
  </si>
  <si>
    <t>ψευδολόγος</t>
  </si>
  <si>
    <t>ψευδομαρτυρέω</t>
  </si>
  <si>
    <t>ψευδομαρτυρία</t>
  </si>
  <si>
    <t>ψευδοπροφήτης</t>
  </si>
  <si>
    <t>ψευδόμαρτυς</t>
  </si>
  <si>
    <t>ψευδόχριστος</t>
  </si>
  <si>
    <t>ψευδώνυμος</t>
  </si>
  <si>
    <t>ψεύδομαι</t>
  </si>
  <si>
    <t>ψεύστης</t>
  </si>
  <si>
    <t>ψεῦδος</t>
  </si>
  <si>
    <t>ψεῦσμα</t>
  </si>
  <si>
    <t>ψηλαφάω</t>
  </si>
  <si>
    <t>ψηφίζω</t>
  </si>
  <si>
    <t>ψῆφος</t>
  </si>
  <si>
    <t>ψιθυρισμός</t>
  </si>
  <si>
    <t>ψιθυριστής</t>
  </si>
  <si>
    <t>ψιχίον</t>
  </si>
  <si>
    <t>ψυχή</t>
  </si>
  <si>
    <t>ψυχικός</t>
  </si>
  <si>
    <t>ψυχρός</t>
  </si>
  <si>
    <t>ψύχω</t>
  </si>
  <si>
    <t>ψῦχος</t>
  </si>
  <si>
    <t>ψωμίζω</t>
  </si>
  <si>
    <t>ψωμίον</t>
  </si>
  <si>
    <t>ψώχω</t>
  </si>
  <si>
    <t>ὠδίν</t>
  </si>
  <si>
    <t>ὠδίνω</t>
  </si>
  <si>
    <t>ὠνέομαι</t>
  </si>
  <si>
    <t>ὡραῖος</t>
  </si>
  <si>
    <t>ὠρύομαι</t>
  </si>
  <si>
    <t>ὡς</t>
  </si>
  <si>
    <t>ὡσαύτως</t>
  </si>
  <si>
    <t>ὡσεί</t>
  </si>
  <si>
    <t>Ὡσηέ</t>
  </si>
  <si>
    <t>ὠτάριον</t>
  </si>
  <si>
    <t>ὠτίον</t>
  </si>
  <si>
    <t>ὠφελέω</t>
  </si>
  <si>
    <t>ὠφέλεια</t>
  </si>
  <si>
    <t>ὠφέλιμος</t>
  </si>
  <si>
    <t>ὥρα</t>
  </si>
  <si>
    <t>ὧδε</t>
  </si>
  <si>
    <t>ὦμος</t>
  </si>
  <si>
    <t>Ὦ</t>
  </si>
  <si>
    <t>ᾠδή</t>
  </si>
  <si>
    <t>ᾠόν</t>
  </si>
  <si>
    <t>Ἀαρωνίδης (DC)</t>
  </si>
  <si>
    <t>ἀβλαβής (DC)</t>
  </si>
  <si>
    <t>ἀβοηθησία (DC)</t>
  </si>
  <si>
    <t>ἀβοήθητος (DC)</t>
  </si>
  <si>
    <t>ἀβουλεύτως (DC)</t>
  </si>
  <si>
    <t>ἀβουλία (DC)</t>
  </si>
  <si>
    <t>Ἀβούβος (DC)</t>
  </si>
  <si>
    <t>Ἀβρααμίτις (DC)</t>
  </si>
  <si>
    <t>ἀβροχία (DC)</t>
  </si>
  <si>
    <t>ἀγαθοποιέω (DC)</t>
  </si>
  <si>
    <t>ἀγαθοποιός (DC)</t>
  </si>
  <si>
    <t>ἀγαθός (DC)</t>
  </si>
  <si>
    <t>ἀγαθότης (DC)</t>
  </si>
  <si>
    <t>ἀγαθόω (DC)</t>
  </si>
  <si>
    <t>ἀγαθύνω (DC)</t>
  </si>
  <si>
    <t>ἀγαλλιάομαι (DC)</t>
  </si>
  <si>
    <t>ἀγαλλίαμα (DC)</t>
  </si>
  <si>
    <t>ἀγανακτέω (DC)</t>
  </si>
  <si>
    <t>ἀγαπάω (DC)</t>
  </si>
  <si>
    <t>ἀγαπητός (DC)</t>
  </si>
  <si>
    <t>ἀγαυρίαμα (DC)</t>
  </si>
  <si>
    <t>ἀγάπη (DC)</t>
  </si>
  <si>
    <t>ἀγάπησις (DC)</t>
  </si>
  <si>
    <t>ἀγγελία (DC)</t>
  </si>
  <si>
    <t>ἀγελαῖος (DC)</t>
  </si>
  <si>
    <t>ἀγεληδόν (DC)</t>
  </si>
  <si>
    <t>ἀγερωχία (DC)</t>
  </si>
  <si>
    <t>ἀγέλη (DC)</t>
  </si>
  <si>
    <t>ἀγέρωχος (DC)</t>
  </si>
  <si>
    <t>ἁγιασμός (DC)</t>
  </si>
  <si>
    <t>ἁγιαστία (DC)</t>
  </si>
  <si>
    <t>ἁγιάζω (DC)</t>
  </si>
  <si>
    <t>ἁγιότης (DC)</t>
  </si>
  <si>
    <t>ἁγιωσύνη (DC)</t>
  </si>
  <si>
    <t>ἁγίασμα (DC)</t>
  </si>
  <si>
    <t>ἀγκάλη (DC)</t>
  </si>
  <si>
    <t>ἀγκών (DC)</t>
  </si>
  <si>
    <t>ἁγνεία (DC)</t>
  </si>
  <si>
    <t>ἁγνίζω (DC)</t>
  </si>
  <si>
    <t>ἀγνοέω (DC)</t>
  </si>
  <si>
    <t>ἀγνόημα (DC)</t>
  </si>
  <si>
    <t>ἁγνός (DC)</t>
  </si>
  <si>
    <t>ἀγνωσία (DC)</t>
  </si>
  <si>
    <t>ἀγορανομία (DC)</t>
  </si>
  <si>
    <t>ἀγορασμός (DC)</t>
  </si>
  <si>
    <t>ἀγορά (DC)</t>
  </si>
  <si>
    <t>ἀγοράζω (DC)</t>
  </si>
  <si>
    <t>ἀγριότης (DC)</t>
  </si>
  <si>
    <t>ἀγριόω (DC)</t>
  </si>
  <si>
    <t>ἀγρίως (DC)</t>
  </si>
  <si>
    <t>ἀγρός (DC)</t>
  </si>
  <si>
    <t>ἀγρυπνέω (DC)</t>
  </si>
  <si>
    <t>ἀγρυπνία (DC)</t>
  </si>
  <si>
    <t>ἀγυιά (DC)</t>
  </si>
  <si>
    <t>ἀγωγή (DC)</t>
  </si>
  <si>
    <t>ἀγωνιάω (DC)</t>
  </si>
  <si>
    <t>ἀγωνιστής (DC)</t>
  </si>
  <si>
    <t>ἀγωνία (DC)</t>
  </si>
  <si>
    <t>ἀγωνίζομαι (DC)</t>
  </si>
  <si>
    <t>ἀγών (DC)</t>
  </si>
  <si>
    <t>ἀδαμάντινος (DC)</t>
  </si>
  <si>
    <t>ἀδάμαστος (DC)</t>
  </si>
  <si>
    <t>ἀδελφή (DC)</t>
  </si>
  <si>
    <t>ἀδελφικῶς (DC)</t>
  </si>
  <si>
    <t>ἀδελφοκτόνος (DC)</t>
  </si>
  <si>
    <t>ἀδελφοπρεπῶς (DC)</t>
  </si>
  <si>
    <t>ἀδελφός (DC)</t>
  </si>
  <si>
    <t>ἀδελφότης (DC)</t>
  </si>
  <si>
    <t>ἀδεῶς (DC)</t>
  </si>
  <si>
    <t>ἀδιαλείπτως (DC)</t>
  </si>
  <si>
    <t>ἀδιάπτωτος (DC)</t>
  </si>
  <si>
    <t>ἀδιάστροφος (DC)</t>
  </si>
  <si>
    <t>ἀδιάτρεπτος (DC)</t>
  </si>
  <si>
    <t>ἀδιεξέταστος (DC)</t>
  </si>
  <si>
    <t>ἀδικέω (DC)</t>
  </si>
  <si>
    <t>ἀδικία (DC)</t>
  </si>
  <si>
    <t>ἀϊδιότης (DC)</t>
  </si>
  <si>
    <t>ἀδίκημα (DC)</t>
  </si>
  <si>
    <t>ἀδίκως (DC)</t>
  </si>
  <si>
    <t>ἀδολεσχέω (DC)</t>
  </si>
  <si>
    <t>ἀδοξία (DC)</t>
  </si>
  <si>
    <t>ἀδόκητος (DC)</t>
  </si>
  <si>
    <t>ἀδόλως (DC)</t>
  </si>
  <si>
    <t>ἀδρανής (DC)</t>
  </si>
  <si>
    <t>ἁδρύνω (DC)</t>
  </si>
  <si>
    <t>ἀδυναμία (DC)</t>
  </si>
  <si>
    <t>ἀδυνατέω (DC)</t>
  </si>
  <si>
    <t>ἀδύνατος (DC)</t>
  </si>
  <si>
    <t>ἀεί (DC)</t>
  </si>
  <si>
    <t>ἀέναος (DC)</t>
  </si>
  <si>
    <t>Αζαριας (DC)</t>
  </si>
  <si>
    <t>ἀήρ (DC)</t>
  </si>
  <si>
    <t>ἀθανασία (DC)</t>
  </si>
  <si>
    <t>ἀθάνατος (DC)</t>
  </si>
  <si>
    <t>ἀθεσία (DC)</t>
  </si>
  <si>
    <t>ἀθετέω (DC)</t>
  </si>
  <si>
    <t>ἀθεώρητος (DC)</t>
  </si>
  <si>
    <t>ἀθέμιτος (DC)</t>
  </si>
  <si>
    <t>ἀθέσμως (DC)</t>
  </si>
  <si>
    <t>Ἀθηνόβιος (DC)</t>
  </si>
  <si>
    <t>ἀθλητής (DC)</t>
  </si>
  <si>
    <t>ἀθλοθετέω (DC)</t>
  </si>
  <si>
    <t>ἀθλοφόρος (DC)</t>
  </si>
  <si>
    <t>ἀθροίζω (DC)</t>
  </si>
  <si>
    <t>ἀθρόος (DC)</t>
  </si>
  <si>
    <t>ἀθυμέω (DC)</t>
  </si>
  <si>
    <t>ἀθῳόω (DC)</t>
  </si>
  <si>
    <t>ἀθῷος (DC)</t>
  </si>
  <si>
    <t>Αἰγύπτιος (DC)</t>
  </si>
  <si>
    <t>αἰδέομαι (DC)</t>
  </si>
  <si>
    <t>αἰδήμων (DC)</t>
  </si>
  <si>
    <t>αἰδώς (DC)</t>
  </si>
  <si>
    <t>Αἰθιοπία (DC)</t>
  </si>
  <si>
    <t>αἰκισμός (DC)</t>
  </si>
  <si>
    <t>αἰκία (DC)</t>
  </si>
  <si>
    <t>αἰκίζω (DC)</t>
  </si>
  <si>
    <t>αἱμάσσω (DC)</t>
  </si>
  <si>
    <t>αἱμοβόρος (DC)</t>
  </si>
  <si>
    <t>αἰνέω (DC)</t>
  </si>
  <si>
    <t>αἱρετίζω (DC)</t>
  </si>
  <si>
    <t>αἱρετίς (DC)</t>
  </si>
  <si>
    <t>αἱρετός (DC)</t>
  </si>
  <si>
    <t>αἱρέω (DC)</t>
  </si>
  <si>
    <t>αἰσθάνομαι (DC)</t>
  </si>
  <si>
    <t>αἰσθητήριον (DC)</t>
  </si>
  <si>
    <t>αἰσχρός (DC)</t>
  </si>
  <si>
    <t>αἰσχρῶς (DC)</t>
  </si>
  <si>
    <t>αἰσχυντηρός (DC)</t>
  </si>
  <si>
    <t>αἰσχύνη (DC)</t>
  </si>
  <si>
    <t>αἰσχύνω (DC)</t>
  </si>
  <si>
    <t>αἰτέω (DC)</t>
  </si>
  <si>
    <t>αἰτιάομαι (DC)</t>
  </si>
  <si>
    <t>αἰτία (DC)</t>
  </si>
  <si>
    <t>αἰφνιδίως (DC)</t>
  </si>
  <si>
    <t>αἰφνίδιος (DC)</t>
  </si>
  <si>
    <t>αἰχμαλωσία (DC)</t>
  </si>
  <si>
    <t>αἰχμαλωτεύω (DC)</t>
  </si>
  <si>
    <t>αἰχμαλωτίζω (DC)</t>
  </si>
  <si>
    <t>αἰχμάλωτος (DC)</t>
  </si>
  <si>
    <t>αἰών (DC)</t>
  </si>
  <si>
    <t>αἰώνιος (DC)</t>
  </si>
  <si>
    <t>ἀΐδιος (DC)</t>
  </si>
  <si>
    <t>αἴθριος (DC)</t>
  </si>
  <si>
    <t>αἴνεσις (DC)</t>
  </si>
  <si>
    <t>αἴνιγμα (DC)</t>
  </si>
  <si>
    <t>αἵρεσις (DC)</t>
  </si>
  <si>
    <t>αἴρω (DC)</t>
  </si>
  <si>
    <t>αἴσθησις (DC)</t>
  </si>
  <si>
    <t>αἴτημα (DC)</t>
  </si>
  <si>
    <t>αἴτιος (DC)</t>
  </si>
  <si>
    <t>αἶνος (DC)</t>
  </si>
  <si>
    <t>ἀκαθαρσία (DC)</t>
  </si>
  <si>
    <t>ἀκαίρως (DC)</t>
  </si>
  <si>
    <t>ἀκαλύπτως (DC)</t>
  </si>
  <si>
    <t>ἀκαριαῖος (DC)</t>
  </si>
  <si>
    <t>ἀκαταμάχητος (DC)</t>
  </si>
  <si>
    <t>ἀκατάγνωστος (DC)</t>
  </si>
  <si>
    <t>ἀκατάλυτος (DC)</t>
  </si>
  <si>
    <t>ἀκατάσχετος (DC)</t>
  </si>
  <si>
    <t>ἀκάθαρτος (DC)</t>
  </si>
  <si>
    <t>ἀκάλυπτος (DC)</t>
  </si>
  <si>
    <t>ἀκάρδιος (DC)</t>
  </si>
  <si>
    <t>ἀκέραιος (DC)</t>
  </si>
  <si>
    <t>ἀκηδιάω (DC)</t>
  </si>
  <si>
    <t>ἀκηδία (DC)</t>
  </si>
  <si>
    <t>ἀκηλίδωτος (DC)</t>
  </si>
  <si>
    <t>ἀκινάκης (DC)</t>
  </si>
  <si>
    <t>ἀκίνητος (DC)</t>
  </si>
  <si>
    <t>ἀκλεής (DC)</t>
  </si>
  <si>
    <t>ἀκλεῶς (DC)</t>
  </si>
  <si>
    <t>ἀκληρέω (DC)</t>
  </si>
  <si>
    <t>ἀκλινής (DC)</t>
  </si>
  <si>
    <t>ἀκμαῖος (DC)</t>
  </si>
  <si>
    <t>ἀκμάζω (DC)</t>
  </si>
  <si>
    <t>ἀκμή (DC)</t>
  </si>
  <si>
    <t>ἀκοή (DC)</t>
  </si>
  <si>
    <t>ἀκοινώνητος (DC)</t>
  </si>
  <si>
    <t>ἀκοίμητος (DC)</t>
  </si>
  <si>
    <t>ἀκολασία (DC)</t>
  </si>
  <si>
    <t>ἀκολουθέω (DC)</t>
  </si>
  <si>
    <t>ἀκολουθία (DC)</t>
  </si>
  <si>
    <t>ἀκολούθως (DC)</t>
  </si>
  <si>
    <t>ἀκοπιάτως (DC)</t>
  </si>
  <si>
    <t>ἀκουσίως (DC)</t>
  </si>
  <si>
    <t>ἀκουστής (DC)</t>
  </si>
  <si>
    <t>ἀκουστός (DC)</t>
  </si>
  <si>
    <t>ἀκουτίζω (DC)</t>
  </si>
  <si>
    <t>ἀκούω (DC)</t>
  </si>
  <si>
    <t>ἀκόλουθος (DC)</t>
  </si>
  <si>
    <t>ἀκόσμως (DC)</t>
  </si>
  <si>
    <t>Ακραβαττήνη (DC)</t>
  </si>
  <si>
    <t>ἀκριβάζομαι (DC)</t>
  </si>
  <si>
    <t>ἀκριβής (DC)</t>
  </si>
  <si>
    <t>ἀκριβῶς (DC)</t>
  </si>
  <si>
    <t>ἀκρίβεια (DC)</t>
  </si>
  <si>
    <t>ἀκρίς (DC)</t>
  </si>
  <si>
    <t>ἀκρίτως (DC)</t>
  </si>
  <si>
    <t>ἀκροατής (DC)</t>
  </si>
  <si>
    <t>ἀκροάομαι (DC)</t>
  </si>
  <si>
    <t>ἀκροβυστία (DC)</t>
  </si>
  <si>
    <t>ἀκροφύλαξ (DC)</t>
  </si>
  <si>
    <t>ἀκρόαμα (DC)</t>
  </si>
  <si>
    <t>ἀκρόασις (DC)</t>
  </si>
  <si>
    <t>ἀκρόδρυα (DC)</t>
  </si>
  <si>
    <t>ἀκρόπολις (DC)</t>
  </si>
  <si>
    <t>ἀκρότομος (DC)</t>
  </si>
  <si>
    <t>ἀκρωτηριάζω (DC)</t>
  </si>
  <si>
    <t>ἀκτίς (DC)</t>
  </si>
  <si>
    <t>ἀκυρόω (DC)</t>
  </si>
  <si>
    <t>ἀκύματος (DC)</t>
  </si>
  <si>
    <t>ἀκώλυτος (DC)</t>
  </si>
  <si>
    <t>ἀλαζονεία (DC)</t>
  </si>
  <si>
    <t>ἀλαζονεύομαι (DC)</t>
  </si>
  <si>
    <t>ἀλαλαγμός (DC)</t>
  </si>
  <si>
    <t>ἀλαλάζω (DC)</t>
  </si>
  <si>
    <t>ἀλάστωρ (DC)</t>
  </si>
  <si>
    <t>ἀλγέω (DC)</t>
  </si>
  <si>
    <t>ἀλγηδών (DC)</t>
  </si>
  <si>
    <t>ἀλείφω (DC)</t>
  </si>
  <si>
    <t>ἀλεκτρυών (DC)</t>
  </si>
  <si>
    <t>Ἀλεξανδρεύς (DC)</t>
  </si>
  <si>
    <t>Ἀλεξάνδρεια (DC)</t>
  </si>
  <si>
    <t>Ἀλεξάνδρειος (DC)</t>
  </si>
  <si>
    <t>Ἀλέξανδρος (DC)</t>
  </si>
  <si>
    <t>ἀληθεύω (DC)</t>
  </si>
  <si>
    <t>ἀληθής (DC)</t>
  </si>
  <si>
    <t>ἀληθινός (DC)</t>
  </si>
  <si>
    <t>ἀλήθεια (DC)</t>
  </si>
  <si>
    <t>Ἁλικαρνασσός (DC)</t>
  </si>
  <si>
    <t>ἀλισγέω (DC)</t>
  </si>
  <si>
    <t>ἀλιτήριος (DC)</t>
  </si>
  <si>
    <t>ἁλίζω (DC)</t>
  </si>
  <si>
    <t>ἁλίσκομαι (DC)</t>
  </si>
  <si>
    <t>ἀλκή (DC)</t>
  </si>
  <si>
    <t>ἀλλαγή (DC)</t>
  </si>
  <si>
    <t>ἀλλαχῇ (DC)</t>
  </si>
  <si>
    <t>ἀλλαχόθεν (DC)</t>
  </si>
  <si>
    <t>ἀλλάσσω (DC)</t>
  </si>
  <si>
    <t>αλληλουια (DC)</t>
  </si>
  <si>
    <t>ἀλλογενής (DC)</t>
  </si>
  <si>
    <t>ἀλλοεθνής (DC)</t>
  </si>
  <si>
    <t>ἀλλοιόω (DC)</t>
  </si>
  <si>
    <t>ἀλλοίωσις (DC)</t>
  </si>
  <si>
    <t>ἀλλοτριόω (DC)</t>
  </si>
  <si>
    <t>ἀλλοφυλέω (DC)</t>
  </si>
  <si>
    <t>ἀλλοφυλισμός (DC)</t>
  </si>
  <si>
    <t>ἀλλόγλωσσος (DC)</t>
  </si>
  <si>
    <t>ἀλλότριος (DC)</t>
  </si>
  <si>
    <t>ἀλλόφυλος (DC)</t>
  </si>
  <si>
    <t>ἀλογέω (DC)</t>
  </si>
  <si>
    <t>ἀλογιστία (DC)</t>
  </si>
  <si>
    <t>ἀλογίστως (DC)</t>
  </si>
  <si>
    <t>ἀλόγιστος (DC)</t>
  </si>
  <si>
    <t>ἀλόγως (DC)</t>
  </si>
  <si>
    <t>ἁλυσιδωτός (DC)</t>
  </si>
  <si>
    <t>Ἀμαρίας (DC)</t>
  </si>
  <si>
    <t>ἁμαρτάνω (DC)</t>
  </si>
  <si>
    <t>ἁμαρτία (DC)</t>
  </si>
  <si>
    <t>ἁμαρτωλός (DC)</t>
  </si>
  <si>
    <t>ἀμαυρόω (DC)</t>
  </si>
  <si>
    <t>Αμάνιτος (DC)</t>
  </si>
  <si>
    <t>ἀμάραντος (DC)</t>
  </si>
  <si>
    <t>ἁμάρτημα (DC)</t>
  </si>
  <si>
    <t>ἀμβλακία (DC)</t>
  </si>
  <si>
    <t>ἀμβρόσιος (DC)</t>
  </si>
  <si>
    <t>ἀμειξία (DC)</t>
  </si>
  <si>
    <t>ἀμείδητος (DC)</t>
  </si>
  <si>
    <t>ἀμελέω (DC)</t>
  </si>
  <si>
    <t>ἀμερής (DC)</t>
  </si>
  <si>
    <t>ἀμετάθετος (DC)</t>
  </si>
  <si>
    <t>ἀμέμπτως (DC)</t>
  </si>
  <si>
    <t>ἀμέριμνος (DC)</t>
  </si>
  <si>
    <t>ἀμέτρητος (DC)</t>
  </si>
  <si>
    <t>αμην (DC)</t>
  </si>
  <si>
    <t>ἀμήχανος (DC)</t>
  </si>
  <si>
    <t>ἀμίαντος (DC)</t>
  </si>
  <si>
    <t>Αμμανίτης (DC)</t>
  </si>
  <si>
    <t>ἀμμώδης (DC)</t>
  </si>
  <si>
    <t>ἀμνημονέω (DC)</t>
  </si>
  <si>
    <t>ἀμνησικακία (DC)</t>
  </si>
  <si>
    <t>ἀμνησία (DC)</t>
  </si>
  <si>
    <t>ἀμνηστία (DC)</t>
  </si>
  <si>
    <t>ἀμνός (DC)</t>
  </si>
  <si>
    <t>ἀμόλυντος (DC)</t>
  </si>
  <si>
    <t>ἀμπελών (DC)</t>
  </si>
  <si>
    <t>ἀμύθητος (DC)</t>
  </si>
  <si>
    <t>ἀμύνομαι (DC)</t>
  </si>
  <si>
    <t>ἀμφιλαφής (DC)</t>
  </si>
  <si>
    <t>ἀμφότεροι (DC)</t>
  </si>
  <si>
    <t>ἀναβαίνω (DC)</t>
  </si>
  <si>
    <t>ἀναβάλλω (DC)</t>
  </si>
  <si>
    <t>ἀναβάτης (DC)</t>
  </si>
  <si>
    <t>ἀναβιβάζω (DC)</t>
  </si>
  <si>
    <t>ἀναβίωσις (DC)</t>
  </si>
  <si>
    <t>ἀναβλέπω (DC)</t>
  </si>
  <si>
    <t>ἀναβοάω (DC)</t>
  </si>
  <si>
    <t>ἀναβράσσω (DC)</t>
  </si>
  <si>
    <t>ἀναγγέλλω (DC)</t>
  </si>
  <si>
    <t>ἀναγινώσκω (DC)</t>
  </si>
  <si>
    <t>ἀναγκαῖος (DC)</t>
  </si>
  <si>
    <t>ἀναγκάζω (DC)</t>
  </si>
  <si>
    <t>ἀναγνεία (DC)</t>
  </si>
  <si>
    <t>ἀναγνώστης (DC)</t>
  </si>
  <si>
    <t>ἀναγορεύω (DC)</t>
  </si>
  <si>
    <t>ἀναγραφή (DC)</t>
  </si>
  <si>
    <t>ἀναγράφω (DC)</t>
  </si>
  <si>
    <t>ἀναγώγως (DC)</t>
  </si>
  <si>
    <t>ἀναδείκνυμι (DC)</t>
  </si>
  <si>
    <t>ἀναδέχομαι (DC)</t>
  </si>
  <si>
    <t>ἀναδίδωμι (DC)</t>
  </si>
  <si>
    <t>ἀναζεύγνυμι (DC)</t>
  </si>
  <si>
    <t>ἀναζέω (DC)</t>
  </si>
  <si>
    <t>ἀναζητέω (DC)</t>
  </si>
  <si>
    <t>ἀναζυγή (DC)</t>
  </si>
  <si>
    <t>ἀναζωπυρέω (DC)</t>
  </si>
  <si>
    <t>ἀναθάλλω (DC)</t>
  </si>
  <si>
    <t>ἀναθεματίζω (DC)</t>
  </si>
  <si>
    <t>ἀναιδής (DC)</t>
  </si>
  <si>
    <t>ἀναιρέω (DC)</t>
  </si>
  <si>
    <t>ἀναιτίως (DC)</t>
  </si>
  <si>
    <t>ἀναίδεια (DC)</t>
  </si>
  <si>
    <t>ἀναίρεσις (DC)</t>
  </si>
  <si>
    <t>ἀναίτιος (DC)</t>
  </si>
  <si>
    <t>ἀνακαινίζω (DC)</t>
  </si>
  <si>
    <t>ἀνακαίω (DC)</t>
  </si>
  <si>
    <t>ἀνακαλέω (DC)</t>
  </si>
  <si>
    <t>ἀνακαλύπτω (DC)</t>
  </si>
  <si>
    <t>ἀνακάμπτω (DC)</t>
  </si>
  <si>
    <t>ἀνακηρύσσω (DC)</t>
  </si>
  <si>
    <t>ἀνακλάω (DC)</t>
  </si>
  <si>
    <t>ἀνακλίνω (DC)</t>
  </si>
  <si>
    <t>ἀνακοινόω (DC)</t>
  </si>
  <si>
    <t>ἀνακομίζω (DC)</t>
  </si>
  <si>
    <t>ἀνακόπτω (DC)</t>
  </si>
  <si>
    <t>ἀνακράζω (DC)</t>
  </si>
  <si>
    <t>ἀνακρίνω (DC)</t>
  </si>
  <si>
    <t>ἀναλαμβάνω (DC)</t>
  </si>
  <si>
    <t>ἀναλάμπω (DC)</t>
  </si>
  <si>
    <t>ἀναλέγω (DC)</t>
  </si>
  <si>
    <t>ἀναλημπτέον (DC)</t>
  </si>
  <si>
    <t>ἀναλίσκω (DC)</t>
  </si>
  <si>
    <t>ἀναλογίζομαι (DC)</t>
  </si>
  <si>
    <t>ἀναλόγως (DC)</t>
  </si>
  <si>
    <t>ἀναλύω (DC)</t>
  </si>
  <si>
    <t>ἀναμάρτητος (DC)</t>
  </si>
  <si>
    <t>ἀναμείγνυμι (DC)</t>
  </si>
  <si>
    <t>ἀναμένω (DC)</t>
  </si>
  <si>
    <t>ἀναμιμνῄσκω (DC)</t>
  </si>
  <si>
    <t>ἀναμοχλεύω (DC)</t>
  </si>
  <si>
    <t>ἀναμφισβητήτως (DC)</t>
  </si>
  <si>
    <t>ἀνανεάζω (DC)</t>
  </si>
  <si>
    <t>ἀνανεόω (DC)</t>
  </si>
  <si>
    <t>ἀνανέωσις (DC)</t>
  </si>
  <si>
    <t>ἀναξηραίνω (DC)</t>
  </si>
  <si>
    <t>ἀναξίως (DC)</t>
  </si>
  <si>
    <t>ἀναπαύω (DC)</t>
  </si>
  <si>
    <t>ἀναπείθω (DC)</t>
  </si>
  <si>
    <t>ἀναπείρω (DC)</t>
  </si>
  <si>
    <t>ἀναπηδάω (DC)</t>
  </si>
  <si>
    <t>ἀναπίπτω (DC)</t>
  </si>
  <si>
    <t>ἀναπλάσσω (DC)</t>
  </si>
  <si>
    <t>ἀναπληρόω (DC)</t>
  </si>
  <si>
    <t>ἀναπλήρωσις (DC)</t>
  </si>
  <si>
    <t>ἀναποδισμός (DC)</t>
  </si>
  <si>
    <t>ἀναποδίζω (DC)</t>
  </si>
  <si>
    <t>ἀναπτερόω (DC)</t>
  </si>
  <si>
    <t>ἀναρίθμητος (DC)</t>
  </si>
  <si>
    <t>ἀνασπάω (DC)</t>
  </si>
  <si>
    <t>ἀναστενάζω (DC)</t>
  </si>
  <si>
    <t>ἀναστέλλω (DC)</t>
  </si>
  <si>
    <t>ἀναστρατοπεδεύω (DC)</t>
  </si>
  <si>
    <t>ἀναστρέφω (DC)</t>
  </si>
  <si>
    <t>ἀναστροφή (DC)</t>
  </si>
  <si>
    <t>ἀνασχίζω (DC)</t>
  </si>
  <si>
    <t>ἀνασῴζω (DC)</t>
  </si>
  <si>
    <t>ἀνατείνω (DC)</t>
  </si>
  <si>
    <t>ἀνατέλλω (DC)</t>
  </si>
  <si>
    <t>ἀνατίθημι (DC)</t>
  </si>
  <si>
    <t>ἀνατίκτω (DC)</t>
  </si>
  <si>
    <t>ἀνατολή (DC)</t>
  </si>
  <si>
    <t>ἀνατρέπω (DC)</t>
  </si>
  <si>
    <t>ἀνατρέφω (DC)</t>
  </si>
  <si>
    <t>ἀνατρέχω (DC)</t>
  </si>
  <si>
    <t>ἀνατροπή (DC)</t>
  </si>
  <si>
    <t>ἀνατροφή (DC)</t>
  </si>
  <si>
    <t>ἀνατυπόω (DC)</t>
  </si>
  <si>
    <t>ἀναφαίνω (DC)</t>
  </si>
  <si>
    <t>ἀναφέρω (DC)</t>
  </si>
  <si>
    <t>ἀναχάσκω (DC)</t>
  </si>
  <si>
    <t>ἀναχωρέω (DC)</t>
  </si>
  <si>
    <t>ἀναψύχω (DC)</t>
  </si>
  <si>
    <t>ἀνάβασις (DC)</t>
  </si>
  <si>
    <t>ἀνάγκη (DC)</t>
  </si>
  <si>
    <t>ἀνάγνωσις (DC)</t>
  </si>
  <si>
    <t>ἀνάγω (DC)</t>
  </si>
  <si>
    <t>ἀνάδειξις (DC)</t>
  </si>
  <si>
    <t>ἀνάδυσις (DC)</t>
  </si>
  <si>
    <t>ἀνάθεμα (DC)</t>
  </si>
  <si>
    <t>ἀνάθημα (DC)</t>
  </si>
  <si>
    <t>ἀνάκειμαι (DC)</t>
  </si>
  <si>
    <t>ἀνάκρισις (DC)</t>
  </si>
  <si>
    <t>ἀνάλημμα (DC)</t>
  </si>
  <si>
    <t>ἀνάμνησις (DC)</t>
  </si>
  <si>
    <t>ἀνάξιος (DC)</t>
  </si>
  <si>
    <t>ἀνάπαλιν (DC)</t>
  </si>
  <si>
    <t>ἀνάπαυσις (DC)</t>
  </si>
  <si>
    <t>ἀνάπειρος (DC)</t>
  </si>
  <si>
    <t>ἀνάπτω (DC)</t>
  </si>
  <si>
    <t>ἀνάστασις (DC)</t>
  </si>
  <si>
    <t>ἀνάστημα (DC)</t>
  </si>
  <si>
    <t>ἀνδραγαθέω (DC)</t>
  </si>
  <si>
    <t>ἀνδραγαθία (DC)</t>
  </si>
  <si>
    <t>ἀνδράποδον (DC)</t>
  </si>
  <si>
    <t>ἀνδρειόω (DC)</t>
  </si>
  <si>
    <t>ἀνδρεία (DC)</t>
  </si>
  <si>
    <t>ἀνδρείος (DC)</t>
  </si>
  <si>
    <t>ἀνδρείως (DC)</t>
  </si>
  <si>
    <t>ἀνδρεῖος (DC)</t>
  </si>
  <si>
    <t>ἀνδρίζομαι (DC)</t>
  </si>
  <si>
    <t>ἀνδρολογία (DC)</t>
  </si>
  <si>
    <t>ἀνδροφονέω (DC)</t>
  </si>
  <si>
    <t>ἀνδροφόνος (DC)</t>
  </si>
  <si>
    <t>Ἀνδρόνικος (DC)</t>
  </si>
  <si>
    <t>ἀνδρωδῶς (DC)</t>
  </si>
  <si>
    <t>ἀνεγείρω (DC)</t>
  </si>
  <si>
    <t>ἀνείκαστος (DC)</t>
  </si>
  <si>
    <t>ἀνεκλιπής (DC)</t>
  </si>
  <si>
    <t>ἀνελεήμων (DC)</t>
  </si>
  <si>
    <t>ἀνελπίστως (DC)</t>
  </si>
  <si>
    <t>ἀνεμπόδιστος (DC)</t>
  </si>
  <si>
    <t>ἀνεξικακία (DC)</t>
  </si>
  <si>
    <t>ἀνεπιστρέπτως (DC)</t>
  </si>
  <si>
    <t>ἀνερευνάω (DC)</t>
  </si>
  <si>
    <t>ἀνετάζω (DC)</t>
  </si>
  <si>
    <t>ἀνευρίσκω (DC)</t>
  </si>
  <si>
    <t>ἀνεψιός (DC)</t>
  </si>
  <si>
    <t>ἀνέγκλητος (DC)</t>
  </si>
  <si>
    <t>ἀνέφικτος (DC)</t>
  </si>
  <si>
    <t>ἀνέχω (DC)</t>
  </si>
  <si>
    <t>ἀνηλεής (DC)</t>
  </si>
  <si>
    <t>ἀνήκεστος (DC)</t>
  </si>
  <si>
    <t>ἀνήκω (DC)</t>
  </si>
  <si>
    <t>ἀνήνυτος (DC)</t>
  </si>
  <si>
    <t>ἀνήρ (DC)</t>
  </si>
  <si>
    <t>ἀνθέω (DC)</t>
  </si>
  <si>
    <t>ἀνθίστημι (DC)</t>
  </si>
  <si>
    <t>ἀνθομολογέομαι (DC)</t>
  </si>
  <si>
    <t>ἀνθομολόγησις (DC)</t>
  </si>
  <si>
    <t>ἀνθρακιά (DC)</t>
  </si>
  <si>
    <t>ἀνθράκινος (DC)</t>
  </si>
  <si>
    <t>ἀνθρώπινος (DC)</t>
  </si>
  <si>
    <t>ἀνιερόω (DC)</t>
  </si>
  <si>
    <t>ἀνίατος (DC)</t>
  </si>
  <si>
    <t>ἀνίημι (DC)</t>
  </si>
  <si>
    <t>ἀνίκητος (DC)</t>
  </si>
  <si>
    <t>ἀνίστημι (DC)</t>
  </si>
  <si>
    <t>ἀνοίγω (DC)</t>
  </si>
  <si>
    <t>ἀνομβρέω (DC)</t>
  </si>
  <si>
    <t>ἀνομέω (DC)</t>
  </si>
  <si>
    <t>ἀνομία (DC)</t>
  </si>
  <si>
    <t>ἀνορθόω (DC)</t>
  </si>
  <si>
    <t>ἀνοσίως (DC)</t>
  </si>
  <si>
    <t>ἀνοχή (DC)</t>
  </si>
  <si>
    <t>ἀνόητος (DC)</t>
  </si>
  <si>
    <t>ἀνόμημα (DC)</t>
  </si>
  <si>
    <t>ἀνόμοιος (DC)</t>
  </si>
  <si>
    <t>ἀνόμως (DC)</t>
  </si>
  <si>
    <t>ἀνόνητος (DC)</t>
  </si>
  <si>
    <t>ἀνόσιος (DC)</t>
  </si>
  <si>
    <t>ἀνταγωνιστής (DC)</t>
  </si>
  <si>
    <t>ἀνταγωνίζομαι (DC)</t>
  </si>
  <si>
    <t>ἀνταναιρέω (DC)</t>
  </si>
  <si>
    <t>ἀντανακλάομαι (DC)</t>
  </si>
  <si>
    <t>ἀντανίστημι (DC)</t>
  </si>
  <si>
    <t>ἀνταποδίδωμι (DC)</t>
  </si>
  <si>
    <t>ἀνταπόδομα (DC)</t>
  </si>
  <si>
    <t>ἀντάλλαγμα (DC)</t>
  </si>
  <si>
    <t>ἀντεῖπον (DC)</t>
  </si>
  <si>
    <t>ἀντερείδω (DC)</t>
  </si>
  <si>
    <t>ἀντέχω (DC)</t>
  </si>
  <si>
    <t>ἀντηχέω (DC)</t>
  </si>
  <si>
    <t>ἀντιβάλλω (DC)</t>
  </si>
  <si>
    <t>ἀντιγράφω (DC)</t>
  </si>
  <si>
    <t>ἀντιδοξέω (DC)</t>
  </si>
  <si>
    <t>ἀντικαταλλάσσομαι (DC)</t>
  </si>
  <si>
    <t>ἀντιλαμβάνομαι (DC)</t>
  </si>
  <si>
    <t>ἀντιλάμπω (DC)</t>
  </si>
  <si>
    <t>ἀντιλέγω (DC)</t>
  </si>
  <si>
    <t>ἀντιλήμπτωρ (DC)</t>
  </si>
  <si>
    <t>Ἀντιλίβανος (DC)</t>
  </si>
  <si>
    <t>ἀντιμαρτυρέω (DC)</t>
  </si>
  <si>
    <t>Ἀντιοχεύς (DC)</t>
  </si>
  <si>
    <t>Ἀντιοχία (DC)</t>
  </si>
  <si>
    <t>Ἀντιοχίς (DC)</t>
  </si>
  <si>
    <t>Ἀντιόχεια (DC)</t>
  </si>
  <si>
    <t>ἀντιπαραβάλλω (DC)</t>
  </si>
  <si>
    <t>ἀντιπαραγωγή (DC)</t>
  </si>
  <si>
    <t>ἀντιπαρατάσσω (DC)</t>
  </si>
  <si>
    <t>ἀντιπαράγω (DC)</t>
  </si>
  <si>
    <t>ἀντιπαρέρχομαι (DC)</t>
  </si>
  <si>
    <t>ἀντιποιέω (DC)</t>
  </si>
  <si>
    <t>ἀντιπολιτεύομαι (DC)</t>
  </si>
  <si>
    <t>ἀντιπράσσω (DC)</t>
  </si>
  <si>
    <t>ἀντιρρητορεύω (DC)</t>
  </si>
  <si>
    <t>ἀντιτάσσω (DC)</t>
  </si>
  <si>
    <t>ἀντιτίθημι (DC)</t>
  </si>
  <si>
    <t>ἀντιφιλοσοφέω (DC)</t>
  </si>
  <si>
    <t>ἀντιφωνέω (DC)</t>
  </si>
  <si>
    <t>ἀντίγραφον (DC)</t>
  </si>
  <si>
    <t>ἀντίδικος (DC)</t>
  </si>
  <si>
    <t>ἀντίζηλος (DC)</t>
  </si>
  <si>
    <t>ἀντίθετος (DC)</t>
  </si>
  <si>
    <t>ἀντίκειμαι (DC)</t>
  </si>
  <si>
    <t>ἀντίλημψις (DC)</t>
  </si>
  <si>
    <t>Ἀντίοχον (DC)</t>
  </si>
  <si>
    <t>ἀντίοχος (DC)</t>
  </si>
  <si>
    <t>Ἀντίοχος (DC)</t>
  </si>
  <si>
    <t>ἀντίπαλος (DC)</t>
  </si>
  <si>
    <t>Ἀντίπατρος (DC)</t>
  </si>
  <si>
    <t>ἀντίπτωμα (DC)</t>
  </si>
  <si>
    <t>ἀντίψυχος (DC)</t>
  </si>
  <si>
    <t>ἀντοφθαλμέω (DC)</t>
  </si>
  <si>
    <t>ἀντρώδης (DC)</t>
  </si>
  <si>
    <t>ἀνυπερθέτως (DC)</t>
  </si>
  <si>
    <t>ἀνυπέρβλητος (DC)</t>
  </si>
  <si>
    <t>ἀνυπονόητος (DC)</t>
  </si>
  <si>
    <t>ἀνυπόκριτος (DC)</t>
  </si>
  <si>
    <t>ἀνυπόστατος (DC)</t>
  </si>
  <si>
    <t>ἀνυψόω (DC)</t>
  </si>
  <si>
    <t>ἀνύω (DC)</t>
  </si>
  <si>
    <t>ἀνωφελής (DC)</t>
  </si>
  <si>
    <t>ἀνώνυμος (DC)</t>
  </si>
  <si>
    <t>ἀξιόπιστος (DC)</t>
  </si>
  <si>
    <t>ἀξιόω (DC)</t>
  </si>
  <si>
    <t>ἀξία (DC)</t>
  </si>
  <si>
    <t>ἀξίωμα (DC)</t>
  </si>
  <si>
    <t>ἀξίως (DC)</t>
  </si>
  <si>
    <t>ἀοίδιμος (DC)</t>
  </si>
  <si>
    <t>ἀοίκητος (DC)</t>
  </si>
  <si>
    <t>ἀορασία (DC)</t>
  </si>
  <si>
    <t>ἀόρατος (DC)</t>
  </si>
  <si>
    <t>ἀπαγγέλλω (DC)</t>
  </si>
  <si>
    <t>ἀπαγορεύω (DC)</t>
  </si>
  <si>
    <t>ἀπαγωγή (DC)</t>
  </si>
  <si>
    <t>ἀπαιδευσία (DC)</t>
  </si>
  <si>
    <t>ἀπαιτέω (DC)</t>
  </si>
  <si>
    <t>ἀπαίδευτος (DC)</t>
  </si>
  <si>
    <t>ἀπαίρω (DC)</t>
  </si>
  <si>
    <t>ἀπαίτησις (DC)</t>
  </si>
  <si>
    <t>ἀπαλείφω (DC)</t>
  </si>
  <si>
    <t>ἀπαλλάσσω (DC)</t>
  </si>
  <si>
    <t>ἀπαλλοτριόω (DC)</t>
  </si>
  <si>
    <t>ἁπαλός (DC)</t>
  </si>
  <si>
    <t>ἀπαμύνω (DC)</t>
  </si>
  <si>
    <t>ἀπαναίνομαι (DC)</t>
  </si>
  <si>
    <t>ἀπανίστημι (DC)</t>
  </si>
  <si>
    <t>ἀπαντάω (DC)</t>
  </si>
  <si>
    <t>ἀπαραίτητος (DC)</t>
  </si>
  <si>
    <t>ἀπαραλλάκτως (DC)</t>
  </si>
  <si>
    <t>ἀπαραπόδιστος (DC)</t>
  </si>
  <si>
    <t>ἀπαρασήμαντος (DC)</t>
  </si>
  <si>
    <t>ἀπαρέσκω (DC)</t>
  </si>
  <si>
    <t>ἀπαρτία (DC)</t>
  </si>
  <si>
    <t>ἀπαρχή (DC)</t>
  </si>
  <si>
    <t>ἀπασπάζομαι (DC)</t>
  </si>
  <si>
    <t>ἀπατάω (DC)</t>
  </si>
  <si>
    <t>ἀπαυτομολέω (DC)</t>
  </si>
  <si>
    <t>ἀπαύγασμα (DC)</t>
  </si>
  <si>
    <t>ἀπάγχω (DC)</t>
  </si>
  <si>
    <t>ἀπάγω (DC)</t>
  </si>
  <si>
    <t>Ἀπάμη (DC)</t>
  </si>
  <si>
    <t>ἀπάντημα (DC)</t>
  </si>
  <si>
    <t>ἀπάντησις (DC)</t>
  </si>
  <si>
    <t>ἀπάτη (DC)</t>
  </si>
  <si>
    <t>ἀπάτησις (DC)</t>
  </si>
  <si>
    <t>ἀπειθέω (DC)</t>
  </si>
  <si>
    <t>ἀπειθής (DC)</t>
  </si>
  <si>
    <t>ἀπεικάζω (DC)</t>
  </si>
  <si>
    <t>ἀπειλέω (DC)</t>
  </si>
  <si>
    <t>ἀπειλή (DC)</t>
  </si>
  <si>
    <t>ἀπειράγαθος (DC)</t>
  </si>
  <si>
    <t>ἀπείθεια (DC)</t>
  </si>
  <si>
    <t>ἀπείκασμα (DC)</t>
  </si>
  <si>
    <t>ἀπείργω (DC)</t>
  </si>
  <si>
    <t>ἀπεκδίδωμι (DC)</t>
  </si>
  <si>
    <t>ἀπελαύνω (DC)</t>
  </si>
  <si>
    <t>ἀπελέγχω (DC)</t>
  </si>
  <si>
    <t>ἀπελπίζω (DC)</t>
  </si>
  <si>
    <t>ἀπερείδω (DC)</t>
  </si>
  <si>
    <t>ἀπερίσπαστος (DC)</t>
  </si>
  <si>
    <t>ἀπερίτμητος (DC)</t>
  </si>
  <si>
    <t>ἀπευθανατίζω (DC)</t>
  </si>
  <si>
    <t>ἀπεχθάνομαι (DC)</t>
  </si>
  <si>
    <t>ἀπεχθής (DC)</t>
  </si>
  <si>
    <t>ἀπεχθῶς (DC)</t>
  </si>
  <si>
    <t>ἀπέναντι (DC)</t>
  </si>
  <si>
    <t>ἀπένθητος (DC)</t>
  </si>
  <si>
    <t>ἀπέραντος (DC)</t>
  </si>
  <si>
    <t>ἀπέρχομαι (DC)</t>
  </si>
  <si>
    <t>ἀπέχθεια (DC)</t>
  </si>
  <si>
    <t>ἀπέχω (DC)</t>
  </si>
  <si>
    <t>ἀπηλιώτης (DC)</t>
  </si>
  <si>
    <t>ἀπηνής (DC)</t>
  </si>
  <si>
    <t>ἀπήμαντος (DC)</t>
  </si>
  <si>
    <t>ἀπιστέω (DC)</t>
  </si>
  <si>
    <t>ἀπιστία (DC)</t>
  </si>
  <si>
    <t>ἀπληστεύομαι (DC)</t>
  </si>
  <si>
    <t>ἀπληστία (DC)</t>
  </si>
  <si>
    <t>ἁπλότης (DC)</t>
  </si>
  <si>
    <t>ἁπλῶς (DC)</t>
  </si>
  <si>
    <t>ἀποβαίνω (DC)</t>
  </si>
  <si>
    <t>ἀποβάπτω (DC)</t>
  </si>
  <si>
    <t>ἀπογεύω (DC)</t>
  </si>
  <si>
    <t>ἀπογινώσκω (DC)</t>
  </si>
  <si>
    <t>ἀπογραφή (DC)</t>
  </si>
  <si>
    <t>ἀπογράφω (DC)</t>
  </si>
  <si>
    <t>ἀποδειροτομέω (DC)</t>
  </si>
  <si>
    <t>ἀποδείκνυμι (DC)</t>
  </si>
  <si>
    <t>ἀποδεκατίζω (DC)</t>
  </si>
  <si>
    <t>ἀποδέχομαι (DC)</t>
  </si>
  <si>
    <t>ἀποδιαστέλλω (DC)</t>
  </si>
  <si>
    <t>ἀποδιδράσκω (DC)</t>
  </si>
  <si>
    <t>ἀποδίδωμι (DC)</t>
  </si>
  <si>
    <t>ἀποδοκιμάζω (DC)</t>
  </si>
  <si>
    <t>ἀποδύρομαι (DC)</t>
  </si>
  <si>
    <t>ἀποθαυμάζω (DC)</t>
  </si>
  <si>
    <t>ἀποθησαυρίζω (DC)</t>
  </si>
  <si>
    <t>ἀποθήκη (DC)</t>
  </si>
  <si>
    <t>ἀποθνῄσκω (DC)</t>
  </si>
  <si>
    <t>ἀποικισμός (DC)</t>
  </si>
  <si>
    <t>ἀποικία (DC)</t>
  </si>
  <si>
    <t>ἀποικίζω (DC)</t>
  </si>
  <si>
    <t>ἀποίχομαι (DC)</t>
  </si>
  <si>
    <t>ἀποκαθαίρω (DC)</t>
  </si>
  <si>
    <t>ἀποκαθιστάνω (DC)</t>
  </si>
  <si>
    <t>ἀποκαίω (DC)</t>
  </si>
  <si>
    <t>ἀποκαλύπτω (DC)</t>
  </si>
  <si>
    <t>ἀποκάθημαι (DC)</t>
  </si>
  <si>
    <t>ἀποκάλυψις (DC)</t>
  </si>
  <si>
    <t>ἀποκενόω (DC)</t>
  </si>
  <si>
    <t>ἀποκλείω (DC)</t>
  </si>
  <si>
    <t>ἀποκλίνω (DC)</t>
  </si>
  <si>
    <t>ἀποκνίζω (DC)</t>
  </si>
  <si>
    <t>ἀποκομίζω (DC)</t>
  </si>
  <si>
    <t>ἀποκοσμέω (DC)</t>
  </si>
  <si>
    <t>ἀποκρίνομαι (DC)</t>
  </si>
  <si>
    <t>ἀποκρύπτω (DC)</t>
  </si>
  <si>
    <t>ἀποκτείνω (DC)</t>
  </si>
  <si>
    <t>ἀποκυέω (DC)</t>
  </si>
  <si>
    <t>ἀποκυλίω (DC)</t>
  </si>
  <si>
    <t>ἀποκωλύω (DC)</t>
  </si>
  <si>
    <t>ἀπολαμβάνω (DC)</t>
  </si>
  <si>
    <t>ἀπολαύω (DC)</t>
  </si>
  <si>
    <t>ἀπολείπω (DC)</t>
  </si>
  <si>
    <t>ἀπολεπίζω (DC)</t>
  </si>
  <si>
    <t>Ἀπολλοφάνης (DC)</t>
  </si>
  <si>
    <t>Απολλώνιος (DC)</t>
  </si>
  <si>
    <t>Ἀπολλώνιος (DC)</t>
  </si>
  <si>
    <t>ἀπολογέομαι (DC)</t>
  </si>
  <si>
    <t>ἀπολογία (DC)</t>
  </si>
  <si>
    <t>ἀπολύω (DC)</t>
  </si>
  <si>
    <t>ἀπομαρτυρέω (DC)</t>
  </si>
  <si>
    <t>ἀπομάσσω (DC)</t>
  </si>
  <si>
    <t>ἀπομάχομαι (DC)</t>
  </si>
  <si>
    <t>ἀπομερίζω (DC)</t>
  </si>
  <si>
    <t>ἀπονέμω (DC)</t>
  </si>
  <si>
    <t>ἀπονοέομαι (DC)</t>
  </si>
  <si>
    <t>ἀποξαίνω (DC)</t>
  </si>
  <si>
    <t>ἀποξενόω (DC)</t>
  </si>
  <si>
    <t>ἀποπαρθενόω (DC)</t>
  </si>
  <si>
    <t>ἀποπίπτω (DC)</t>
  </si>
  <si>
    <t>ἀποπλανάω (DC)</t>
  </si>
  <si>
    <t>ἀποπλάνησις (DC)</t>
  </si>
  <si>
    <t>ἀποπνέω (DC)</t>
  </si>
  <si>
    <t>ἀποπτύω (DC)</t>
  </si>
  <si>
    <t>ἀποργίζομαι (DC)</t>
  </si>
  <si>
    <t>ἀπορέω (DC)</t>
  </si>
  <si>
    <t>ἀπορία (DC)</t>
  </si>
  <si>
    <t>ἀπορίπτω (DC)</t>
  </si>
  <si>
    <t>ἀπορρέω (DC)</t>
  </si>
  <si>
    <t>ἀπορρήγνυμι (DC)</t>
  </si>
  <si>
    <t>ἀπορρώξ (DC)</t>
  </si>
  <si>
    <t>ἀποσβέννυμι (DC)</t>
  </si>
  <si>
    <t>ἀποσκεδάννυμι (DC)</t>
  </si>
  <si>
    <t>ἀποσκευή (DC)</t>
  </si>
  <si>
    <t>ἀποσκοπεύω (DC)</t>
  </si>
  <si>
    <t>ἀποσκορακίζω (DC)</t>
  </si>
  <si>
    <t>ἀποσκυθίζω (DC)</t>
  </si>
  <si>
    <t>ἀποσοβέω (DC)</t>
  </si>
  <si>
    <t>ἀποσπάω (DC)</t>
  </si>
  <si>
    <t>ἀποστασία (DC)</t>
  </si>
  <si>
    <t>ἀποστατέω (DC)</t>
  </si>
  <si>
    <t>ἀποστάτης (DC)</t>
  </si>
  <si>
    <t>ἀποστάτις (DC)</t>
  </si>
  <si>
    <t>ἀποστενόω (DC)</t>
  </si>
  <si>
    <t>ἀποστερέω (DC)</t>
  </si>
  <si>
    <t>ἀποστέλλω (DC)</t>
  </si>
  <si>
    <t>ἀποστολή (DC)</t>
  </si>
  <si>
    <t>ἀποστρεβλόομαι (DC)</t>
  </si>
  <si>
    <t>ἀποστρέφω (DC)</t>
  </si>
  <si>
    <t>ἀποστροφή (DC)</t>
  </si>
  <si>
    <t>ἀποστύφω (DC)</t>
  </si>
  <si>
    <t>ἀποσύρω (DC)</t>
  </si>
  <si>
    <t>ἀποσφάζω (DC)</t>
  </si>
  <si>
    <t>ἀποσφενδονάομαι (DC)</t>
  </si>
  <si>
    <t>ἀποτάσσω (DC)</t>
  </si>
  <si>
    <t>ἀποτελέω (DC)</t>
  </si>
  <si>
    <t>ἀποτέμνω (DC)</t>
  </si>
  <si>
    <t>ἀποτιννύω (DC)</t>
  </si>
  <si>
    <t>ἀποτίθημι (DC)</t>
  </si>
  <si>
    <t>ἀποτίκτω (DC)</t>
  </si>
  <si>
    <t>ἀποτίνω (DC)</t>
  </si>
  <si>
    <t>ἀποτόμως (DC)</t>
  </si>
  <si>
    <t>ἀποτρέπω (DC)</t>
  </si>
  <si>
    <t>ἀποτρέχω (DC)</t>
  </si>
  <si>
    <t>ἀποτυμπανίζω (DC)</t>
  </si>
  <si>
    <t>ἀποτυφλόω (DC)</t>
  </si>
  <si>
    <t>ἀποφαίνω (DC)</t>
  </si>
  <si>
    <t>ἀποφεύγω (DC)</t>
  </si>
  <si>
    <t>ἀποφέρω (DC)</t>
  </si>
  <si>
    <t>ἀποφράσσω (DC)</t>
  </si>
  <si>
    <t>ἀποχωρέω (DC)</t>
  </si>
  <si>
    <t>ἀποψύχω (DC)</t>
  </si>
  <si>
    <t>ἀπόβλημα (DC)</t>
  </si>
  <si>
    <t>ἀπόγονος (DC)</t>
  </si>
  <si>
    <t>ἀπόδειξις (DC)</t>
  </si>
  <si>
    <t>ἀπόδοσις (DC)</t>
  </si>
  <si>
    <t>ἀπόκειμαι (DC)</t>
  </si>
  <si>
    <t>ἀπόκρημνος (DC)</t>
  </si>
  <si>
    <t>ἀπόκρισις (DC)</t>
  </si>
  <si>
    <t>ἀπόκρυφος (DC)</t>
  </si>
  <si>
    <t>ἀπόλαυσις (DC)</t>
  </si>
  <si>
    <t>ἀπόλλυμι (DC)</t>
  </si>
  <si>
    <t>ἀπόλλω (DC)</t>
  </si>
  <si>
    <t>ἀπόλυσις (DC)</t>
  </si>
  <si>
    <t>ἀπόνοια (DC)</t>
  </si>
  <si>
    <t>ἀπόρρητος (DC)</t>
  </si>
  <si>
    <t>ἀπόρροια (DC)</t>
  </si>
  <si>
    <t>ἀπόστασις (DC)</t>
  </si>
  <si>
    <t>ἀπότομος (DC)</t>
  </si>
  <si>
    <t>ἀπρεπής (DC)</t>
  </si>
  <si>
    <t>ἀπρονοήτως (DC)</t>
  </si>
  <si>
    <t>ἀπροσδεής (DC)</t>
  </si>
  <si>
    <t>ἀπροσδοκήτως (DC)</t>
  </si>
  <si>
    <t>ἀπροσδόκητος (DC)</t>
  </si>
  <si>
    <t>ἀπρόπτωτος (DC)</t>
  </si>
  <si>
    <t>ἀπρόσκοπος (DC)</t>
  </si>
  <si>
    <t>ἀπωθέω (DC)</t>
  </si>
  <si>
    <t>ἀπώλεια (DC)</t>
  </si>
  <si>
    <t>Ἀραβία (DC)</t>
  </si>
  <si>
    <t>ἀραρότως (DC)</t>
  </si>
  <si>
    <t>ἀρά (DC)</t>
  </si>
  <si>
    <t>ἀργέω (DC)</t>
  </si>
  <si>
    <t>ἀργία (DC)</t>
  </si>
  <si>
    <t>ἀργός (DC)</t>
  </si>
  <si>
    <t>ἀργυρικός (DC)</t>
  </si>
  <si>
    <t>ἀργυρολόγητος (DC)</t>
  </si>
  <si>
    <t>ἀργυροῦς (DC)</t>
  </si>
  <si>
    <t>ἀργυροχόος (DC)</t>
  </si>
  <si>
    <t>ἀργυρώνητος (DC)</t>
  </si>
  <si>
    <t>ἀργύριον (DC)</t>
  </si>
  <si>
    <t>ἀργύρωμα (DC)</t>
  </si>
  <si>
    <t>ἀρδαλόω (DC)</t>
  </si>
  <si>
    <t>ἀρεστός (DC)</t>
  </si>
  <si>
    <t>ἀρεταλογία (DC)</t>
  </si>
  <si>
    <t>ἀρετή (DC)</t>
  </si>
  <si>
    <t>ἀρέσκω (DC)</t>
  </si>
  <si>
    <t>Ἀρέτας (DC)</t>
  </si>
  <si>
    <t>ἀρήγω (DC)</t>
  </si>
  <si>
    <t>ἀρθρέμβολον (DC)</t>
  </si>
  <si>
    <t>Ἀριαράθης (DC)</t>
  </si>
  <si>
    <t>ἀριθμέω (DC)</t>
  </si>
  <si>
    <t>ἀριθμός (DC)</t>
  </si>
  <si>
    <t>ἀριστάω (DC)</t>
  </si>
  <si>
    <t>ἀριστεία (DC)</t>
  </si>
  <si>
    <t>ἀριστερός (DC)</t>
  </si>
  <si>
    <t>ἀριστεύω (DC)</t>
  </si>
  <si>
    <t>Ἀριστόβουλος (DC)</t>
  </si>
  <si>
    <t>ἀρκέω (DC)</t>
  </si>
  <si>
    <t>ἁρματηλάτης (DC)</t>
  </si>
  <si>
    <t>ἁρμόζω (DC)</t>
  </si>
  <si>
    <t>ἁρμόνιος (DC)</t>
  </si>
  <si>
    <t>ἁρμός (DC)</t>
  </si>
  <si>
    <t>ἀρνέομαι (DC)</t>
  </si>
  <si>
    <t>ἀρνός (DC)</t>
  </si>
  <si>
    <t>ἀροτριάω (DC)</t>
  </si>
  <si>
    <t>ἁρπαγή (DC)</t>
  </si>
  <si>
    <t>ἁρπάζω (DC)</t>
  </si>
  <si>
    <t>ἀρρενωδῶς (DC)</t>
  </si>
  <si>
    <t>ἀρρωστέω (DC)</t>
  </si>
  <si>
    <t>ἀρρωστία (DC)</t>
  </si>
  <si>
    <t>ἀρρώστημα (DC)</t>
  </si>
  <si>
    <t>Ἀρσάκης (DC)</t>
  </si>
  <si>
    <t>ἀρσενικός (DC)</t>
  </si>
  <si>
    <t>Ἀρσινόη (DC)</t>
  </si>
  <si>
    <t>Ἀρταξέρξης (DC)</t>
  </si>
  <si>
    <t>ἀρτάβη (DC)</t>
  </si>
  <si>
    <t>ἀρχαῖος (DC)</t>
  </si>
  <si>
    <t>ἀρχηγέτης (DC)</t>
  </si>
  <si>
    <t>ἀρχηγός (DC)</t>
  </si>
  <si>
    <t>ἀρχή (DC)</t>
  </si>
  <si>
    <t>ἀρχῆθεν (DC)</t>
  </si>
  <si>
    <t>ἀρχιερατεύω (DC)</t>
  </si>
  <si>
    <t>ἀρχιεράομαι (DC)</t>
  </si>
  <si>
    <t>ἀρχιερεύς (DC)</t>
  </si>
  <si>
    <t>ἀρχιερωσύνη (DC)</t>
  </si>
  <si>
    <t>ἀρχιοινοχόος (DC)</t>
  </si>
  <si>
    <t>ἀρχιστράτηγος (DC)</t>
  </si>
  <si>
    <t>ἀρχισωματοφύλαξ (DC)</t>
  </si>
  <si>
    <t>ἀρχιτέκτων (DC)</t>
  </si>
  <si>
    <t>ἀρχίφυλος (DC)</t>
  </si>
  <si>
    <t>ασαραμελ (DC)</t>
  </si>
  <si>
    <t>ἀσεβέω (DC)</t>
  </si>
  <si>
    <t>ἀσεβής (DC)</t>
  </si>
  <si>
    <t>ἀσέβεια (DC)</t>
  </si>
  <si>
    <t>ἀσέλγεια (DC)</t>
  </si>
  <si>
    <t>ἀσθενέω (DC)</t>
  </si>
  <si>
    <t>ἀσθενής (DC)</t>
  </si>
  <si>
    <t>ἀσθενόψυχος (DC)</t>
  </si>
  <si>
    <t>ἀσθένεια (DC)</t>
  </si>
  <si>
    <t>ἀσθμαίνω (DC)</t>
  </si>
  <si>
    <t>ἀσινής (DC)</t>
  </si>
  <si>
    <t>ἀσιτέω (DC)</t>
  </si>
  <si>
    <t>Ἀσία (DC)</t>
  </si>
  <si>
    <t>ἀσίδηρος (DC)</t>
  </si>
  <si>
    <t>Ἀσκαλών (DC)</t>
  </si>
  <si>
    <t>ἀσκέω (DC)</t>
  </si>
  <si>
    <t>ἀσκητής (DC)</t>
  </si>
  <si>
    <t>ἀσκοπυτίνη (DC)</t>
  </si>
  <si>
    <t>ἀσμένως (DC)</t>
  </si>
  <si>
    <t>ἀσπάζομαι (DC)</t>
  </si>
  <si>
    <t>ἀσπάλαθος (DC)</t>
  </si>
  <si>
    <t>ἀσπιδίσκη (DC)</t>
  </si>
  <si>
    <t>ἀσπίς (DC)</t>
  </si>
  <si>
    <t>Ἀσσυρία (DC)</t>
  </si>
  <si>
    <t>Ἀσσύριος (DC)</t>
  </si>
  <si>
    <t>ἀσταθής (DC)</t>
  </si>
  <si>
    <t>ἀστείως (DC)</t>
  </si>
  <si>
    <t>ἀστεῖος (DC)</t>
  </si>
  <si>
    <t>ἀστήρ (DC)</t>
  </si>
  <si>
    <t>ἀστοχέω (DC)</t>
  </si>
  <si>
    <t>ἀστραπή (DC)</t>
  </si>
  <si>
    <t>ἀστράπτω (DC)</t>
  </si>
  <si>
    <t>Ἀστυάγης (DC)</t>
  </si>
  <si>
    <t>ἀστυγείτων (DC)</t>
  </si>
  <si>
    <t>ἀσυλία (DC)</t>
  </si>
  <si>
    <t>ἀσυρής (DC)</t>
  </si>
  <si>
    <t>ἀσύμφωνος (DC)</t>
  </si>
  <si>
    <t>ἀσύνετος (DC)</t>
  </si>
  <si>
    <t>ἀσφαλής (DC)</t>
  </si>
  <si>
    <t>ἀσφαλίζω (DC)</t>
  </si>
  <si>
    <t>ἀσφάλεια (DC)</t>
  </si>
  <si>
    <t>ἀσχημοσύνη (DC)</t>
  </si>
  <si>
    <t>ἀσχήμων (DC)</t>
  </si>
  <si>
    <t>ἀσχολέω (DC)</t>
  </si>
  <si>
    <t>ἀσχολία (DC)</t>
  </si>
  <si>
    <t>ἀσωτία (DC)</t>
  </si>
  <si>
    <t>ἀταξία (DC)</t>
  </si>
  <si>
    <t>ἀταραξία (DC)</t>
  </si>
  <si>
    <t>ἀτάραχος (DC)</t>
  </si>
  <si>
    <t>ἀτεκνία (DC)</t>
  </si>
  <si>
    <t>ἀτελής (DC)</t>
  </si>
  <si>
    <t>ἀτενίζω (DC)</t>
  </si>
  <si>
    <t>Ατεργάτιον (DC)</t>
  </si>
  <si>
    <t>ἀτέλεια (DC)</t>
  </si>
  <si>
    <t>ἀτέλεστος (DC)</t>
  </si>
  <si>
    <t>ἀτιμάζω (DC)</t>
  </si>
  <si>
    <t>ἀτιμία (DC)</t>
  </si>
  <si>
    <t>ἀτίμητος (DC)</t>
  </si>
  <si>
    <t>ἀτμίς (DC)</t>
  </si>
  <si>
    <t>ἀτοπία (DC)</t>
  </si>
  <si>
    <t>ἀτραπός (DC)</t>
  </si>
  <si>
    <t>ἀτυχία (DC)</t>
  </si>
  <si>
    <t>αὐγή (DC)</t>
  </si>
  <si>
    <t>αὐθαιρέτως (DC)</t>
  </si>
  <si>
    <t>αὐθεντία (DC)</t>
  </si>
  <si>
    <t>αὐθέντης (DC)</t>
  </si>
  <si>
    <t>αὐθωρί (DC)</t>
  </si>
  <si>
    <t>αὐλαία (DC)</t>
  </si>
  <si>
    <t>αὐλή (DC)</t>
  </si>
  <si>
    <t>αὐλίζομαι (DC)</t>
  </si>
  <si>
    <t>αὐλός (DC)</t>
  </si>
  <si>
    <t>αὐλών (DC)</t>
  </si>
  <si>
    <t>αὐξάνω (DC)</t>
  </si>
  <si>
    <t>αὐστηρία (DC)</t>
  </si>
  <si>
    <t>αὐστηρός (DC)</t>
  </si>
  <si>
    <t>αὐτάρκης (DC)</t>
  </si>
  <si>
    <t>αὐτίκα (DC)</t>
  </si>
  <si>
    <t>αὐτοδέσποτος (DC)</t>
  </si>
  <si>
    <t>αὐτοκράτωρ (DC)</t>
  </si>
  <si>
    <t>αὐτομολέω (DC)</t>
  </si>
  <si>
    <t>αὐτοσχεδίως (DC)</t>
  </si>
  <si>
    <t>αὐτοῦ (DC)</t>
  </si>
  <si>
    <t>αὐτόθεν (DC)</t>
  </si>
  <si>
    <t>αὐτόθι (DC)</t>
  </si>
  <si>
    <t>αὐτόματος (DC)</t>
  </si>
  <si>
    <t>αὐτός (DC)</t>
  </si>
  <si>
    <t>αὐχήν (DC)</t>
  </si>
  <si>
    <t>αὔγασμα (DC)</t>
  </si>
  <si>
    <t>αὔξησις (DC)</t>
  </si>
  <si>
    <t>αὔριον (DC)</t>
  </si>
  <si>
    <t>αὖλαξ (DC)</t>
  </si>
  <si>
    <t>ἀφαιρέω (DC)</t>
  </si>
  <si>
    <t>ἀφαίρεσις (DC)</t>
  </si>
  <si>
    <t>ἀφανής (DC)</t>
  </si>
  <si>
    <t>ἀφανισμός (DC)</t>
  </si>
  <si>
    <t>ἀφανίζω (DC)</t>
  </si>
  <si>
    <t>ἀφασία (DC)</t>
  </si>
  <si>
    <t>ἀφάλλομαι (DC)</t>
  </si>
  <si>
    <t>ἀφεγγής (DC)</t>
  </si>
  <si>
    <t>ἀφειδῶς (DC)</t>
  </si>
  <si>
    <t>ἀφεύκτως (DC)</t>
  </si>
  <si>
    <t>ἀφηγέομαι (DC)</t>
  </si>
  <si>
    <t>ἀφήγημα (DC)</t>
  </si>
  <si>
    <t>ἀφθαρσία (DC)</t>
  </si>
  <si>
    <t>ἀφθόνως (DC)</t>
  </si>
  <si>
    <t>ἀφιερόω (DC)</t>
  </si>
  <si>
    <t>ἀφικνέομαι (DC)</t>
  </si>
  <si>
    <t>ἀφίημι (DC)</t>
  </si>
  <si>
    <t>ἀφίστημι (DC)</t>
  </si>
  <si>
    <t>ἀφομοιόω (DC)</t>
  </si>
  <si>
    <t>ἀφοράω (DC)</t>
  </si>
  <si>
    <t>ἀφορίζω (DC)</t>
  </si>
  <si>
    <t>ἀφορμή (DC)</t>
  </si>
  <si>
    <t>ἀφορολόγητος (DC)</t>
  </si>
  <si>
    <t>ἀφόδευμα (DC)</t>
  </si>
  <si>
    <t>ἀφόρητος (DC)</t>
  </si>
  <si>
    <t>ἀφροσύνη (DC)</t>
  </si>
  <si>
    <t>ἀφυστερέω (DC)</t>
  </si>
  <si>
    <t>ἀχανής (DC)</t>
  </si>
  <si>
    <t>ἀχαρίστως (DC)</t>
  </si>
  <si>
    <t>ἀχάριστος (DC)</t>
  </si>
  <si>
    <t>Αχίκαρος (DC)</t>
  </si>
  <si>
    <t>ἀχρειόω (DC)</t>
  </si>
  <si>
    <t>ἀχρεῖος (DC)</t>
  </si>
  <si>
    <t>ἀψευδής (DC)</t>
  </si>
  <si>
    <t>ἀωρία (DC)</t>
  </si>
  <si>
    <t>ἄβατος (DC)</t>
  </si>
  <si>
    <t>ἅβρα (DC)</t>
  </si>
  <si>
    <t>ἄγαμος (DC)</t>
  </si>
  <si>
    <t>ἄγαν (DC)</t>
  </si>
  <si>
    <t>ἄγγελος (DC)</t>
  </si>
  <si>
    <t>ἄγνοια (DC)</t>
  </si>
  <si>
    <t>ἄγνωστος (DC)</t>
  </si>
  <si>
    <t>ἄγριος (DC)</t>
  </si>
  <si>
    <t>ἄγροικος (DC)</t>
  </si>
  <si>
    <t>ἄγχω (DC)</t>
  </si>
  <si>
    <t>ἄγω (DC)</t>
  </si>
  <si>
    <t>ἄδεια (DC)</t>
  </si>
  <si>
    <t>ἄδηλος (DC)</t>
  </si>
  <si>
    <t>ἄδοξος (DC)</t>
  </si>
  <si>
    <t>ἄθλιος (DC)</t>
  </si>
  <si>
    <t>ἄθροισμα (DC)</t>
  </si>
  <si>
    <t>ἄκαιρος (DC)</t>
  </si>
  <si>
    <t>ἄκακος (DC)</t>
  </si>
  <si>
    <t>ἄκανθα (DC)</t>
  </si>
  <si>
    <t>ἄκαρπος (DC)</t>
  </si>
  <si>
    <t>ἄκλητος (DC)</t>
  </si>
  <si>
    <t>ἄκρατος (DC)</t>
  </si>
  <si>
    <t>ἄκρος (DC)</t>
  </si>
  <si>
    <t>ἄκων (DC)</t>
  </si>
  <si>
    <t>ἅλας (DC)</t>
  </si>
  <si>
    <t>ἄλγος (DC)</t>
  </si>
  <si>
    <t>ἄληκτος (DC)</t>
  </si>
  <si>
    <t>ἄλλαγμα (DC)</t>
  </si>
  <si>
    <t>ἄλλοθεν (DC)</t>
  </si>
  <si>
    <t>ἅλλομαι (DC)</t>
  </si>
  <si>
    <t>ἄλλος (DC)</t>
  </si>
  <si>
    <t>ἄλλοτε (DC)</t>
  </si>
  <si>
    <t>ἄλλως (DC)</t>
  </si>
  <si>
    <t>ἅλμη (DC)</t>
  </si>
  <si>
    <t>ἄλογος (DC)</t>
  </si>
  <si>
    <t>ἅλς (DC)</t>
  </si>
  <si>
    <t>ἄλσος (DC)</t>
  </si>
  <si>
    <t>ἄλφιτον (DC)</t>
  </si>
  <si>
    <t>ἅμα (DC)</t>
  </si>
  <si>
    <t>ἄμεμπτος (DC)</t>
  </si>
  <si>
    <t>ἄμητος (DC)</t>
  </si>
  <si>
    <t>ἄμμος (DC)</t>
  </si>
  <si>
    <t>ἄμοιρος (DC)</t>
  </si>
  <si>
    <t>ἄμορφος (DC)</t>
  </si>
  <si>
    <t>ἄμυνα (DC)</t>
  </si>
  <si>
    <t>ἄνανδρος (DC)</t>
  </si>
  <si>
    <t>ἄνειμι (DC)</t>
  </si>
  <si>
    <t>ἄνεμος (DC)</t>
  </si>
  <si>
    <t>ἄνεσις (DC)</t>
  </si>
  <si>
    <t>ἄνηβος (DC)</t>
  </si>
  <si>
    <t>ἄνθραξ (DC)</t>
  </si>
  <si>
    <t>ἄνθρωπος (DC)</t>
  </si>
  <si>
    <t>ἄνοια (DC)</t>
  </si>
  <si>
    <t>ἄνοικτος (DC)</t>
  </si>
  <si>
    <t>ἄνους (DC)</t>
  </si>
  <si>
    <t>ἄντικρυς (DC)</t>
  </si>
  <si>
    <t>ἄνυδρος (DC)</t>
  </si>
  <si>
    <t>ἄνω (DC)</t>
  </si>
  <si>
    <t>ἄνωθεν (DC)</t>
  </si>
  <si>
    <t>ἄξιος (DC)</t>
  </si>
  <si>
    <t>ἅπαξ (DC)</t>
  </si>
  <si>
    <t>ἅπας (DC)</t>
  </si>
  <si>
    <t>ἄπειμι (DC)</t>
  </si>
  <si>
    <t>ἄπειρος (DC)</t>
  </si>
  <si>
    <t>ἄπλατος (DC)</t>
  </si>
  <si>
    <t>ἄπληστος (DC)</t>
  </si>
  <si>
    <t>ἄπνοος (DC)</t>
  </si>
  <si>
    <t>ἄπονος (DC)</t>
  </si>
  <si>
    <t>ἄπρακτος (DC)</t>
  </si>
  <si>
    <t>ἄπταιστος (DC)</t>
  </si>
  <si>
    <t>ἅπτω (DC)</t>
  </si>
  <si>
    <t>ἄργυρος (DC)</t>
  </si>
  <si>
    <t>ἄρθρον (DC)</t>
  </si>
  <si>
    <t>ἄριστον (DC)</t>
  </si>
  <si>
    <t>ἅρπαγμα (DC)</t>
  </si>
  <si>
    <t>ἄρρηκτος (DC)</t>
  </si>
  <si>
    <t>ἄρρην (DC)</t>
  </si>
  <si>
    <t>ἄρρωστος (DC)</t>
  </si>
  <si>
    <t>ἄρσην (DC)</t>
  </si>
  <si>
    <t>ἄρτι (DC)</t>
  </si>
  <si>
    <t>ἄρχομαι (DC)</t>
  </si>
  <si>
    <t>ἄρχω (DC)</t>
  </si>
  <si>
    <t>ἄρωμα (DC)</t>
  </si>
  <si>
    <t>ἄσημος (DC)</t>
  </si>
  <si>
    <t>ἄσθμα (DC)</t>
  </si>
  <si>
    <t>ἄσκησις (DC)</t>
  </si>
  <si>
    <t>ἄσμενος (DC)</t>
  </si>
  <si>
    <t>ἄστρον (DC)</t>
  </si>
  <si>
    <t>ἄσυλος (DC)</t>
  </si>
  <si>
    <t>ἄτακτος (DC)</t>
  </si>
  <si>
    <t>ἄταφος (DC)</t>
  </si>
  <si>
    <t>ἅτε (DC)</t>
  </si>
  <si>
    <t>ἄτεκνος (DC)</t>
  </si>
  <si>
    <t>ἄτιμος (DC)</t>
  </si>
  <si>
    <t>ἄτοπος (DC)</t>
  </si>
  <si>
    <t>ἄτρωτος (DC)</t>
  </si>
  <si>
    <t>ἄφεμα (DC)</t>
  </si>
  <si>
    <t>ἄφθαρτος (DC)</t>
  </si>
  <si>
    <t>ἄφθονος (DC)</t>
  </si>
  <si>
    <t>ἄφθορος (DC)</t>
  </si>
  <si>
    <t>ἄφιξις (DC)</t>
  </si>
  <si>
    <t>ἄφνω (DC)</t>
  </si>
  <si>
    <t>ἄφοβος (DC)</t>
  </si>
  <si>
    <t>ἄφοδος (DC)</t>
  </si>
  <si>
    <t>ἄφρων (DC)</t>
  </si>
  <si>
    <t>ἄφωνος (DC)</t>
  </si>
  <si>
    <t>ἄχαρις (DC)</t>
  </si>
  <si>
    <t>ἄχι (DC)</t>
  </si>
  <si>
    <t>ἄχρηστος (DC)</t>
  </si>
  <si>
    <t>ἄψυχος (DC)</t>
  </si>
  <si>
    <t>ἄωρος (DC)</t>
  </si>
  <si>
    <t>ἆθλον (DC)</t>
  </si>
  <si>
    <t>ᾅδης (DC)</t>
  </si>
  <si>
    <t>ᾄδω (DC)</t>
  </si>
  <si>
    <t>ᾆσμα (DC)</t>
  </si>
  <si>
    <t>Βαβυλωνία (DC)</t>
  </si>
  <si>
    <t>Βαβυλωνίος (DC)</t>
  </si>
  <si>
    <t>Βαβυλώνιος (DC)</t>
  </si>
  <si>
    <t>Βαβυλών (DC)</t>
  </si>
  <si>
    <t>Βαγώας (DC)</t>
  </si>
  <si>
    <t>βαδίζω (DC)</t>
  </si>
  <si>
    <t>βαθμός (DC)</t>
  </si>
  <si>
    <t>βαθύς (DC)</t>
  </si>
  <si>
    <t>βαΐνη (DC)</t>
  </si>
  <si>
    <t>βαίνω (DC)</t>
  </si>
  <si>
    <t>Βακήνωρ (DC)</t>
  </si>
  <si>
    <t>Βακχίδης (DC)</t>
  </si>
  <si>
    <t>βαλλάντιον (DC)</t>
  </si>
  <si>
    <t>βαπτίζω (DC)</t>
  </si>
  <si>
    <t>βαρβαρόω (DC)</t>
  </si>
  <si>
    <t>βαρβάρως (DC)</t>
  </si>
  <si>
    <t>βαρέως (DC)</t>
  </si>
  <si>
    <t>βαρυηχής (DC)</t>
  </si>
  <si>
    <t>βαρύθυμος (DC)</t>
  </si>
  <si>
    <t>βαρύνω (DC)</t>
  </si>
  <si>
    <t>βαρύς (DC)</t>
  </si>
  <si>
    <t>βασανισμός (DC)</t>
  </si>
  <si>
    <t>βασανιστήριον (DC)</t>
  </si>
  <si>
    <t>βασανίζω (DC)</t>
  </si>
  <si>
    <t>βασιλεία (DC)</t>
  </si>
  <si>
    <t>βασιλεύς (DC)</t>
  </si>
  <si>
    <t>βασιλεύω (DC)</t>
  </si>
  <si>
    <t>βασιλικός (DC)</t>
  </si>
  <si>
    <t>βασίλειον (DC)</t>
  </si>
  <si>
    <t>βασίλειος (DC)</t>
  </si>
  <si>
    <t>βασίλισσα (DC)</t>
  </si>
  <si>
    <t>βασκαίνω (DC)</t>
  </si>
  <si>
    <t>βασκανία (DC)</t>
  </si>
  <si>
    <t>βαστάζω (DC)</t>
  </si>
  <si>
    <t>Βατανή (DC)</t>
  </si>
  <si>
    <t>βαφή (DC)</t>
  </si>
  <si>
    <t>βάθος (DC)</t>
  </si>
  <si>
    <t>βάλλω (DC)</t>
  </si>
  <si>
    <t>Βάννας (DC)</t>
  </si>
  <si>
    <t>βάϊον (DC)</t>
  </si>
  <si>
    <t>βάρβαρος (DC)</t>
  </si>
  <si>
    <t>βάρις (DC)</t>
  </si>
  <si>
    <t>βάρος (DC)</t>
  </si>
  <si>
    <t>Βάρτακος (DC)</t>
  </si>
  <si>
    <t>βάσανος (DC)</t>
  </si>
  <si>
    <t>βάσις (DC)</t>
  </si>
  <si>
    <t>βάσκανος (DC)</t>
  </si>
  <si>
    <t>βάτραχος (DC)</t>
  </si>
  <si>
    <t>βδελυκτός (DC)</t>
  </si>
  <si>
    <t>βδελυρός (DC)</t>
  </si>
  <si>
    <t>βδελύσσω (DC)</t>
  </si>
  <si>
    <t>βδέλυγμα (DC)</t>
  </si>
  <si>
    <t>βεβαίως (DC)</t>
  </si>
  <si>
    <t>βεβαίωσις (DC)</t>
  </si>
  <si>
    <t>βεβηλόω (DC)</t>
  </si>
  <si>
    <t>βεβήλωσις (DC)</t>
  </si>
  <si>
    <t>Βεελτέεμος (DC)</t>
  </si>
  <si>
    <t>Βεέλτεθμος (DC)</t>
  </si>
  <si>
    <t>βελόστασις (DC)</t>
  </si>
  <si>
    <t>βέβαιος (DC)</t>
  </si>
  <si>
    <t>βέβηλος (DC)</t>
  </si>
  <si>
    <t>βέλος (DC)</t>
  </si>
  <si>
    <t>Βέροια (DC)</t>
  </si>
  <si>
    <t>Βηβαι (DC)</t>
  </si>
  <si>
    <t>Βῆλος (DC)</t>
  </si>
  <si>
    <t>βιαίως (DC)</t>
  </si>
  <si>
    <t>βιάζομαι (DC)</t>
  </si>
  <si>
    <t>βιβλιαφόρος (DC)</t>
  </si>
  <si>
    <t>βιβλιοθήκη (DC)</t>
  </si>
  <si>
    <t>βιβλιοφυλάκιον (DC)</t>
  </si>
  <si>
    <t>βιβλίον (DC)</t>
  </si>
  <si>
    <t>βιβρώσκω (DC)</t>
  </si>
  <si>
    <t>βιόω (DC)</t>
  </si>
  <si>
    <t>βία (DC)</t>
  </si>
  <si>
    <t>βίαιος (DC)</t>
  </si>
  <si>
    <t>βίβλος (DC)</t>
  </si>
  <si>
    <t>βίος (DC)</t>
  </si>
  <si>
    <t>βίωσις (DC)</t>
  </si>
  <si>
    <t>βλαστάνω (DC)</t>
  </si>
  <si>
    <t>βλαστός (DC)</t>
  </si>
  <si>
    <t>βλασφημέω (DC)</t>
  </si>
  <si>
    <t>βλασφημία (DC)</t>
  </si>
  <si>
    <t>βλάβη (DC)</t>
  </si>
  <si>
    <t>βλάπτω (DC)</t>
  </si>
  <si>
    <t>βλάστημα (DC)</t>
  </si>
  <si>
    <t>βλάσφημος (DC)</t>
  </si>
  <si>
    <t>βλέπω (DC)</t>
  </si>
  <si>
    <t>βλέφαρον (DC)</t>
  </si>
  <si>
    <t>βοάω (DC)</t>
  </si>
  <si>
    <t>βοηθέω (DC)</t>
  </si>
  <si>
    <t>βοηθός (DC)</t>
  </si>
  <si>
    <t>βοή (DC)</t>
  </si>
  <si>
    <t>βοήθεια (DC)</t>
  </si>
  <si>
    <t>βοήθημα (DC)</t>
  </si>
  <si>
    <t>βολή (DC)</t>
  </si>
  <si>
    <t>βολίς (DC)</t>
  </si>
  <si>
    <t>βοοζύγιον (DC)</t>
  </si>
  <si>
    <t>βορά (DC)</t>
  </si>
  <si>
    <t>βορέας (DC)</t>
  </si>
  <si>
    <t>Βορολείας (DC)</t>
  </si>
  <si>
    <t>βοτάνη (DC)</t>
  </si>
  <si>
    <t>βουκόλιον (DC)</t>
  </si>
  <si>
    <t>βουλευτήριον (DC)</t>
  </si>
  <si>
    <t>βουλεύω (DC)</t>
  </si>
  <si>
    <t>βουλή (DC)</t>
  </si>
  <si>
    <t>βουνός (DC)</t>
  </si>
  <si>
    <t>βούλημα (DC)</t>
  </si>
  <si>
    <t>βούλομαι (DC)</t>
  </si>
  <si>
    <t>βόθρος (DC)</t>
  </si>
  <si>
    <t>βόλβιτον (DC)</t>
  </si>
  <si>
    <t>βόμβησις (DC)</t>
  </si>
  <si>
    <t>βόσκημα (DC)</t>
  </si>
  <si>
    <t>βραβεύω (DC)</t>
  </si>
  <si>
    <t>βραδέως (DC)</t>
  </si>
  <si>
    <t>βραδύνω (DC)</t>
  </si>
  <si>
    <t>βραχέως (DC)</t>
  </si>
  <si>
    <t>βραχίων (DC)</t>
  </si>
  <si>
    <t>βραχυτελής (DC)</t>
  </si>
  <si>
    <t>βραχύς (DC)</t>
  </si>
  <si>
    <t>βρέφος (DC)</t>
  </si>
  <si>
    <t>βρίθω (DC)</t>
  </si>
  <si>
    <t>βροντάω (DC)</t>
  </si>
  <si>
    <t>βροντή (DC)</t>
  </si>
  <si>
    <t>βρόμος (DC)</t>
  </si>
  <si>
    <t>βρόχος (DC)</t>
  </si>
  <si>
    <t>βρυγμός (DC)</t>
  </si>
  <si>
    <t>βρωτόν (DC)</t>
  </si>
  <si>
    <t>βρῶμα (DC)</t>
  </si>
  <si>
    <t>βρῶσις (DC)</t>
  </si>
  <si>
    <t>βυθίζω (DC)</t>
  </si>
  <si>
    <t>βυθοτρεφής (DC)</t>
  </si>
  <si>
    <t>βύσσινος (DC)</t>
  </si>
  <si>
    <t>βωμός (DC)</t>
  </si>
  <si>
    <t>βῶλος (DC)</t>
  </si>
  <si>
    <t>Γαβαήλος (DC)</t>
  </si>
  <si>
    <t>Γαβάηλος (DC)</t>
  </si>
  <si>
    <t>Γαβρι (DC)</t>
  </si>
  <si>
    <t>Γαζηρα (DC)</t>
  </si>
  <si>
    <t>γαζοφυλάκιον (DC)</t>
  </si>
  <si>
    <t>γαζοφύλαξ (DC)</t>
  </si>
  <si>
    <t>γαλαθηνός (DC)</t>
  </si>
  <si>
    <t>γαλακτοποτέω (DC)</t>
  </si>
  <si>
    <t>γαλακτοτροφία (DC)</t>
  </si>
  <si>
    <t>Γαλάται (DC)</t>
  </si>
  <si>
    <t>γαληνός (DC)</t>
  </si>
  <si>
    <t>Γαλιλαία (DC)</t>
  </si>
  <si>
    <t>γαμβρός (DC)</t>
  </si>
  <si>
    <t>γαμετή (DC)</t>
  </si>
  <si>
    <t>γαμέω (DC)</t>
  </si>
  <si>
    <t>γαμικός (DC)</t>
  </si>
  <si>
    <t>γαστήρ (DC)</t>
  </si>
  <si>
    <t>γαστριμαργία (DC)</t>
  </si>
  <si>
    <t>γαστρίμαργος (DC)</t>
  </si>
  <si>
    <t>γαυριάω (DC)</t>
  </si>
  <si>
    <t>γαυρίαμα (DC)</t>
  </si>
  <si>
    <t>γαυρόω (DC)</t>
  </si>
  <si>
    <t>γάζα (DC)</t>
  </si>
  <si>
    <t>Γάζα (DC)</t>
  </si>
  <si>
    <t>γάλα (DC)</t>
  </si>
  <si>
    <t>Γάλγαλα (DC)</t>
  </si>
  <si>
    <t>γάμος (DC)</t>
  </si>
  <si>
    <t>γειτνιάω (DC)</t>
  </si>
  <si>
    <t>γείτων (DC)</t>
  </si>
  <si>
    <t>γελάω (DC)</t>
  </si>
  <si>
    <t>γελοῖος (DC)</t>
  </si>
  <si>
    <t>γεμίζω (DC)</t>
  </si>
  <si>
    <t>γενεά (DC)</t>
  </si>
  <si>
    <t>γενεσιάρχης (DC)</t>
  </si>
  <si>
    <t>γενεσιουργός (DC)</t>
  </si>
  <si>
    <t>γενετή (DC)</t>
  </si>
  <si>
    <t>γενέθλιος (DC)</t>
  </si>
  <si>
    <t>γενέτις (DC)</t>
  </si>
  <si>
    <t>γενικός (DC)</t>
  </si>
  <si>
    <t>γενναιότης (DC)</t>
  </si>
  <si>
    <t>Γενναίος (DC)</t>
  </si>
  <si>
    <t>γενναίως (DC)</t>
  </si>
  <si>
    <t>γενναῖος (DC)</t>
  </si>
  <si>
    <t>γεννάω (DC)</t>
  </si>
  <si>
    <t>γεραιός (DC)</t>
  </si>
  <si>
    <t>γεραίρω (DC)</t>
  </si>
  <si>
    <t>γερουσία (DC)</t>
  </si>
  <si>
    <t>Γερρηνοί (DC)</t>
  </si>
  <si>
    <t>γεύω (DC)</t>
  </si>
  <si>
    <t>γεῦμα (DC)</t>
  </si>
  <si>
    <t>γεῦσις (DC)</t>
  </si>
  <si>
    <t>γεωργέω (DC)</t>
  </si>
  <si>
    <t>γεωργία (DC)</t>
  </si>
  <si>
    <t>γεωργός (DC)</t>
  </si>
  <si>
    <t>γεώδης (DC)</t>
  </si>
  <si>
    <t>γεώργιον (DC)</t>
  </si>
  <si>
    <t>γέλως (DC)</t>
  </si>
  <si>
    <t>γέμω (DC)</t>
  </si>
  <si>
    <t>γένειον (DC)</t>
  </si>
  <si>
    <t>γένεσις (DC)</t>
  </si>
  <si>
    <t>γένημα (DC)</t>
  </si>
  <si>
    <t>γέννημα (DC)</t>
  </si>
  <si>
    <t>γέννησις (DC)</t>
  </si>
  <si>
    <t>γένος (DC)</t>
  </si>
  <si>
    <t>γέρας (DC)</t>
  </si>
  <si>
    <t>γέρων (DC)</t>
  </si>
  <si>
    <t>γέφυρα (DC)</t>
  </si>
  <si>
    <t>γηγενής (DC)</t>
  </si>
  <si>
    <t>γηράσκω (DC)</t>
  </si>
  <si>
    <t>γηροβοσκέω (DC)</t>
  </si>
  <si>
    <t>γῆρας (DC)</t>
  </si>
  <si>
    <t>γινώσκω (DC)</t>
  </si>
  <si>
    <t>γίγας (DC)</t>
  </si>
  <si>
    <t>γίγνομαι (DC)</t>
  </si>
  <si>
    <t>γίνομαι (DC)</t>
  </si>
  <si>
    <t>γλυκαίνω (DC)</t>
  </si>
  <si>
    <t>γλυκύς (DC)</t>
  </si>
  <si>
    <t>γλυκύτης (DC)</t>
  </si>
  <si>
    <t>γλυπτός (DC)</t>
  </si>
  <si>
    <t>γλυφή (DC)</t>
  </si>
  <si>
    <t>γλύκασμα (DC)</t>
  </si>
  <si>
    <t>γλύμμα (DC)</t>
  </si>
  <si>
    <t>γλύφω (DC)</t>
  </si>
  <si>
    <t>γλωσσοτομέω (DC)</t>
  </si>
  <si>
    <t>γλωσσώδης (DC)</t>
  </si>
  <si>
    <t>γλῶσσα (DC)</t>
  </si>
  <si>
    <t>γνησίως (DC)</t>
  </si>
  <si>
    <t>γνήσιος (DC)</t>
  </si>
  <si>
    <t>γνόφος (DC)</t>
  </si>
  <si>
    <t>γνωρίζω (DC)</t>
  </si>
  <si>
    <t>γνωστέον (DC)</t>
  </si>
  <si>
    <t>γνωστός (DC)</t>
  </si>
  <si>
    <t>γνώμη (DC)</t>
  </si>
  <si>
    <t>γνώριμος (DC)</t>
  </si>
  <si>
    <t>γνώστης (DC)</t>
  </si>
  <si>
    <t>γνῶσις (DC)</t>
  </si>
  <si>
    <t>γογγυσμός (DC)</t>
  </si>
  <si>
    <t>γογγύζω (DC)</t>
  </si>
  <si>
    <t>γοερός (DC)</t>
  </si>
  <si>
    <t>γοητεία (DC)</t>
  </si>
  <si>
    <t>Γοθολίας (DC)</t>
  </si>
  <si>
    <t>γομφιάζω (DC)</t>
  </si>
  <si>
    <t>γονεύς (DC)</t>
  </si>
  <si>
    <t>Γοργίας (DC)</t>
  </si>
  <si>
    <t>γόνος (DC)</t>
  </si>
  <si>
    <t>γόνυ (DC)</t>
  </si>
  <si>
    <t>γόος (DC)</t>
  </si>
  <si>
    <t>Γόρτυνα (DC)</t>
  </si>
  <si>
    <t>γραμματεία (DC)</t>
  </si>
  <si>
    <t>γραμματεύς (DC)</t>
  </si>
  <si>
    <t>γραπτόν (DC)</t>
  </si>
  <si>
    <t>γραφή (DC)</t>
  </si>
  <si>
    <t>γραφικός (DC)</t>
  </si>
  <si>
    <t>γράμμα (DC)</t>
  </si>
  <si>
    <t>γράφω (DC)</t>
  </si>
  <si>
    <t>γρηγορέω (DC)</t>
  </si>
  <si>
    <t>γρύζω (DC)</t>
  </si>
  <si>
    <t>γυμνασία (DC)</t>
  </si>
  <si>
    <t>γυμνάζω (DC)</t>
  </si>
  <si>
    <t>γυμνάσιον (DC)</t>
  </si>
  <si>
    <t>γυμνός (DC)</t>
  </si>
  <si>
    <t>γυμνόω (DC)</t>
  </si>
  <si>
    <t>γυναικεῖος (DC)</t>
  </si>
  <si>
    <t>γυναικών (DC)</t>
  </si>
  <si>
    <t>γυνή (DC)</t>
  </si>
  <si>
    <t>γυρόω (DC)</t>
  </si>
  <si>
    <t>γῦρος (DC)</t>
  </si>
  <si>
    <t>γωνία (DC)</t>
  </si>
  <si>
    <t>δαιμόνιον (DC)</t>
  </si>
  <si>
    <t>δακρύω (DC)</t>
  </si>
  <si>
    <t>δακτυλήθρα (DC)</t>
  </si>
  <si>
    <t>δακτύλιος (DC)</t>
  </si>
  <si>
    <t>Δαμασκηνή (DC)</t>
  </si>
  <si>
    <t>Δαμασκός (DC)</t>
  </si>
  <si>
    <t>δανεισμός (DC)</t>
  </si>
  <si>
    <t>δανειστής (DC)</t>
  </si>
  <si>
    <t>δανείζω (DC)</t>
  </si>
  <si>
    <t>δαπανάω (DC)</t>
  </si>
  <si>
    <t>δαπάνη (DC)</t>
  </si>
  <si>
    <t>δαπάνημα (DC)</t>
  </si>
  <si>
    <t>δασύς (DC)</t>
  </si>
  <si>
    <t>δαψιλής (DC)</t>
  </si>
  <si>
    <t>δάκνω (DC)</t>
  </si>
  <si>
    <t>δάκρυ (DC)</t>
  </si>
  <si>
    <t>δάκτυλος (DC)</t>
  </si>
  <si>
    <t>δάμαλις (DC)</t>
  </si>
  <si>
    <t>δάνειον (DC)</t>
  </si>
  <si>
    <t>δάνος (DC)</t>
  </si>
  <si>
    <t>Δάφνη (DC)</t>
  </si>
  <si>
    <t>δᾳδουχία (DC)</t>
  </si>
  <si>
    <t>δειλαίνω (DC)</t>
  </si>
  <si>
    <t>δειλανδρέω (DC)</t>
  </si>
  <si>
    <t>δειλιάω (DC)</t>
  </si>
  <si>
    <t>δειλινός (DC)</t>
  </si>
  <si>
    <t>δειλία (DC)</t>
  </si>
  <si>
    <t>δειλόομαι (DC)</t>
  </si>
  <si>
    <t>δειλός (DC)</t>
  </si>
  <si>
    <t>δειλόψυχος (DC)</t>
  </si>
  <si>
    <t>δεινάζω (DC)</t>
  </si>
  <si>
    <t>δεινός (DC)</t>
  </si>
  <si>
    <t>δεινῶς (DC)</t>
  </si>
  <si>
    <t>δειπνέω (DC)</t>
  </si>
  <si>
    <t>δείκνυμι (DC)</t>
  </si>
  <si>
    <t>δείλαιος (DC)</t>
  </si>
  <si>
    <t>δείλη (DC)</t>
  </si>
  <si>
    <t>δεῖμα (DC)</t>
  </si>
  <si>
    <t>δεῖπνον (DC)</t>
  </si>
  <si>
    <t>δεῖ (DC)</t>
  </si>
  <si>
    <t>δεκαμηνιαῖος (DC)</t>
  </si>
  <si>
    <t>δεκαπλασιάζω (DC)</t>
  </si>
  <si>
    <t>δεκάδαρχος (DC)</t>
  </si>
  <si>
    <t>δεκάμηνος (DC)</t>
  </si>
  <si>
    <t>δεκτός (DC)</t>
  </si>
  <si>
    <t>δενδροτομέω (DC)</t>
  </si>
  <si>
    <t>δεξιάζω (DC)</t>
  </si>
  <si>
    <t>δεξιός (DC)</t>
  </si>
  <si>
    <t>δεσμεύω (DC)</t>
  </si>
  <si>
    <t>δεσμός (DC)</t>
  </si>
  <si>
    <t>δεσμώτης (DC)</t>
  </si>
  <si>
    <t>δεσποτεύω (DC)</t>
  </si>
  <si>
    <t>δεσπόζω (DC)</t>
  </si>
  <si>
    <t>δεσπότης (DC)</t>
  </si>
  <si>
    <t>δευτερεύω (DC)</t>
  </si>
  <si>
    <t>δευτερολογέω (DC)</t>
  </si>
  <si>
    <t>δευτερόω (DC)</t>
  </si>
  <si>
    <t>δευτέριος (DC)</t>
  </si>
  <si>
    <t>δευτέρωσις (DC)</t>
  </si>
  <si>
    <t>δεύτερος (DC)</t>
  </si>
  <si>
    <t>δεῦρο (DC)</t>
  </si>
  <si>
    <t>δεῦτε (DC)</t>
  </si>
  <si>
    <t>δέησις (DC)</t>
  </si>
  <si>
    <t>δέκα (DC)</t>
  </si>
  <si>
    <t>δέκατος (DC)</t>
  </si>
  <si>
    <t>δέλτος (DC)</t>
  </si>
  <si>
    <t>δένδρον (DC)</t>
  </si>
  <si>
    <t>δέομαι (DC)</t>
  </si>
  <si>
    <t>δέος (DC)</t>
  </si>
  <si>
    <t>δέρμα (DC)</t>
  </si>
  <si>
    <t>δέσις (DC)</t>
  </si>
  <si>
    <t>δέσμιος (DC)</t>
  </si>
  <si>
    <t>δέχομαι (DC)</t>
  </si>
  <si>
    <t>δέω (DC)</t>
  </si>
  <si>
    <t>δηλόω (DC)</t>
  </si>
  <si>
    <t>δημαγωγία (DC)</t>
  </si>
  <si>
    <t>δημηγορέω (DC)</t>
  </si>
  <si>
    <t>Δημήτριος (DC)</t>
  </si>
  <si>
    <t>δημιουργέω (DC)</t>
  </si>
  <si>
    <t>δημιουργός (DC)</t>
  </si>
  <si>
    <t>δημοτελής (DC)</t>
  </si>
  <si>
    <t>Δημοφών (DC)</t>
  </si>
  <si>
    <t>δημόσιος (DC)</t>
  </si>
  <si>
    <t>δημότης (DC)</t>
  </si>
  <si>
    <t>δήλωσις (DC)</t>
  </si>
  <si>
    <t>δήμιος (DC)</t>
  </si>
  <si>
    <t>δῆγμα (DC)</t>
  </si>
  <si>
    <t>δῆλος (DC)</t>
  </si>
  <si>
    <t>δῆμος (DC)</t>
  </si>
  <si>
    <t>διαβαίνω (DC)</t>
  </si>
  <si>
    <t>διαβάλλω (DC)</t>
  </si>
  <si>
    <t>διαβιβάζω (DC)</t>
  </si>
  <si>
    <t>διαβοάω (DC)</t>
  </si>
  <si>
    <t>διαβολή (DC)</t>
  </si>
  <si>
    <t>διαβούλιον (DC)</t>
  </si>
  <si>
    <t>διαγγέλλω (DC)</t>
  </si>
  <si>
    <t>διαγινώσκω (DC)</t>
  </si>
  <si>
    <t>διαγίνομαι (DC)</t>
  </si>
  <si>
    <t>διαγογγύζω (DC)</t>
  </si>
  <si>
    <t>διαγορεύω (DC)</t>
  </si>
  <si>
    <t>διαγράφω (DC)</t>
  </si>
  <si>
    <t>διαγωγή (DC)</t>
  </si>
  <si>
    <t>διαδέχομαι (DC)</t>
  </si>
  <si>
    <t>διαδέω (DC)</t>
  </si>
  <si>
    <t>διαδιδράσκω (DC)</t>
  </si>
  <si>
    <t>διαδίδωμι (DC)</t>
  </si>
  <si>
    <t>διαζάω (DC)</t>
  </si>
  <si>
    <t>διαθήκη (DC)</t>
  </si>
  <si>
    <t>διαθρύπτω (DC)</t>
  </si>
  <si>
    <t>διαιρέω (DC)</t>
  </si>
  <si>
    <t>διαιτάω (DC)</t>
  </si>
  <si>
    <t>διαιτέομαι (DC)</t>
  </si>
  <si>
    <t>διαίρεσις (DC)</t>
  </si>
  <si>
    <t>διακαίω (DC)</t>
  </si>
  <si>
    <t>διακαρτερέω (DC)</t>
  </si>
  <si>
    <t>διακατέχω (DC)</t>
  </si>
  <si>
    <t>διακινδυνεύω (DC)</t>
  </si>
  <si>
    <t>διακινέω (DC)</t>
  </si>
  <si>
    <t>διακολυμβάω (DC)</t>
  </si>
  <si>
    <t>διακομίζω (DC)</t>
  </si>
  <si>
    <t>διακονία (DC)</t>
  </si>
  <si>
    <t>διακοσμέω (DC)</t>
  </si>
  <si>
    <t>διακόπτω (DC)</t>
  </si>
  <si>
    <t>διακόσιοι (DC)</t>
  </si>
  <si>
    <t>διακόσμησις (DC)</t>
  </si>
  <si>
    <t>διακρατέω (DC)</t>
  </si>
  <si>
    <t>διακριβόω (DC)</t>
  </si>
  <si>
    <t>διακρίνω (DC)</t>
  </si>
  <si>
    <t>διακυβερνάω (DC)</t>
  </si>
  <si>
    <t>διακωλύω (DC)</t>
  </si>
  <si>
    <t>διαλαμβάνω (DC)</t>
  </si>
  <si>
    <t>διαλέγομαι (DC)</t>
  </si>
  <si>
    <t>διαλλαγή (DC)</t>
  </si>
  <si>
    <t>διαλλάσσω (DC)</t>
  </si>
  <si>
    <t>διαλογισμός (DC)</t>
  </si>
  <si>
    <t>διαλογίζομαι (DC)</t>
  </si>
  <si>
    <t>διαλοιδόρησις (DC)</t>
  </si>
  <si>
    <t>διαλύω (DC)</t>
  </si>
  <si>
    <t>διαμαρτυρία (DC)</t>
  </si>
  <si>
    <t>διαμασάομαι (DC)</t>
  </si>
  <si>
    <t>διαμαχίζομαι (DC)</t>
  </si>
  <si>
    <t>διαμάχομαι (DC)</t>
  </si>
  <si>
    <t>διαμερίζω (DC)</t>
  </si>
  <si>
    <t>διαμένω (DC)</t>
  </si>
  <si>
    <t>διανεύω (DC)</t>
  </si>
  <si>
    <t>διανθίζω (DC)</t>
  </si>
  <si>
    <t>διανίστημι (DC)</t>
  </si>
  <si>
    <t>διανοέομαι (DC)</t>
  </si>
  <si>
    <t>διανοίγω (DC)</t>
  </si>
  <si>
    <t>διανόημα (DC)</t>
  </si>
  <si>
    <t>διανύω (DC)</t>
  </si>
  <si>
    <t>διαξαίνω (DC)</t>
  </si>
  <si>
    <t>διαπειλέω (DC)</t>
  </si>
  <si>
    <t>διαπειράζω (DC)</t>
  </si>
  <si>
    <t>διαπείρω (DC)</t>
  </si>
  <si>
    <t>διαπεράω (DC)</t>
  </si>
  <si>
    <t>διαπετάννυμι (DC)</t>
  </si>
  <si>
    <t>διαπέμπω (DC)</t>
  </si>
  <si>
    <t>διαπίπτω (DC)</t>
  </si>
  <si>
    <t>διαπονέω (DC)</t>
  </si>
  <si>
    <t>διαπορεύομαι (DC)</t>
  </si>
  <si>
    <t>διαπράσσω (DC)</t>
  </si>
  <si>
    <t>διαπρεπής (DC)</t>
  </si>
  <si>
    <t>διαπυρόω (DC)</t>
  </si>
  <si>
    <t>διαριθμέω (DC)</t>
  </si>
  <si>
    <t>διαρκέω (DC)</t>
  </si>
  <si>
    <t>διαρπαγή (DC)</t>
  </si>
  <si>
    <t>διαρπάζω (DC)</t>
  </si>
  <si>
    <t>διαρρέω (DC)</t>
  </si>
  <si>
    <t>διαρρήγνυμι (DC)</t>
  </si>
  <si>
    <t>διαρυθμίζω (DC)</t>
  </si>
  <si>
    <t>διασαφέω (DC)</t>
  </si>
  <si>
    <t>διασείω (DC)</t>
  </si>
  <si>
    <t>διασκεδάζω (DC)</t>
  </si>
  <si>
    <t>διασκευάζω (DC)</t>
  </si>
  <si>
    <t>διασκευή (DC)</t>
  </si>
  <si>
    <t>διασκιρτάω (DC)</t>
  </si>
  <si>
    <t>διασκορπίζω (DC)</t>
  </si>
  <si>
    <t>διασπείρω (DC)</t>
  </si>
  <si>
    <t>διασπορά (DC)</t>
  </si>
  <si>
    <t>διαστέλλω (DC)</t>
  </si>
  <si>
    <t>διαστολή (DC)</t>
  </si>
  <si>
    <t>διαστράπτω (DC)</t>
  </si>
  <si>
    <t>διαστρέφω (DC)</t>
  </si>
  <si>
    <t>διασφάλλω (DC)</t>
  </si>
  <si>
    <t>διασχίζω (DC)</t>
  </si>
  <si>
    <t>διασῴζω (DC)</t>
  </si>
  <si>
    <t>διατάσσω (DC)</t>
  </si>
  <si>
    <t>διατείνω (DC)</t>
  </si>
  <si>
    <t>διατελέω (DC)</t>
  </si>
  <si>
    <t>διατηρέω (DC)</t>
  </si>
  <si>
    <t>διατίθημι (DC)</t>
  </si>
  <si>
    <t>διατρέπω (DC)</t>
  </si>
  <si>
    <t>διατρέφω (DC)</t>
  </si>
  <si>
    <t>διατρέχω (DC)</t>
  </si>
  <si>
    <t>διατρίβω (DC)</t>
  </si>
  <si>
    <t>διατροφή (DC)</t>
  </si>
  <si>
    <t>διατυπόω (DC)</t>
  </si>
  <si>
    <t>διαφαίνω (DC)</t>
  </si>
  <si>
    <t>διαφανής (DC)</t>
  </si>
  <si>
    <t>διαφαύσκω (DC)</t>
  </si>
  <si>
    <t>διαφεύγω (DC)</t>
  </si>
  <si>
    <t>διαφέρω (DC)</t>
  </si>
  <si>
    <t>διαφθείρω (DC)</t>
  </si>
  <si>
    <t>διαφθορά (DC)</t>
  </si>
  <si>
    <t>διαφορά (DC)</t>
  </si>
  <si>
    <t>διαφυλάσσω (DC)</t>
  </si>
  <si>
    <t>διαφωνέω (DC)</t>
  </si>
  <si>
    <t>διαχέω (DC)</t>
  </si>
  <si>
    <t>διαχωρίζω (DC)</t>
  </si>
  <si>
    <t>διαψεύδομαι (DC)</t>
  </si>
  <si>
    <t>διαψιθυρίζω (DC)</t>
  </si>
  <si>
    <t>διάβολος (DC)</t>
  </si>
  <si>
    <t>διάγνωσις (DC)</t>
  </si>
  <si>
    <t>διάγω (DC)</t>
  </si>
  <si>
    <t>διάδηλος (DC)</t>
  </si>
  <si>
    <t>διάδημα (DC)</t>
  </si>
  <si>
    <t>διάδοχος (DC)</t>
  </si>
  <si>
    <t>διάθεσις (DC)</t>
  </si>
  <si>
    <t>διάκειμαι (DC)</t>
  </si>
  <si>
    <t>διάκονος (DC)</t>
  </si>
  <si>
    <t>διάλεκτος (DC)</t>
  </si>
  <si>
    <t>διάλημψις (DC)</t>
  </si>
  <si>
    <t>διάνοια (DC)</t>
  </si>
  <si>
    <t>διάπυρος (DC)</t>
  </si>
  <si>
    <t>διάσταλσις (DC)</t>
  </si>
  <si>
    <t>διάστασις (DC)</t>
  </si>
  <si>
    <t>διάστημα (DC)</t>
  </si>
  <si>
    <t>διάταγμα (DC)</t>
  </si>
  <si>
    <t>διάταξις (DC)</t>
  </si>
  <si>
    <t>διάφορος (DC)</t>
  </si>
  <si>
    <t>διάχρυσος (DC)</t>
  </si>
  <si>
    <t>διδακτός (DC)</t>
  </si>
  <si>
    <t>διδασκαλία (DC)</t>
  </si>
  <si>
    <t>διδάσκαλος (DC)</t>
  </si>
  <si>
    <t>διδάσκω (DC)</t>
  </si>
  <si>
    <t>διεγείρω (DC)</t>
  </si>
  <si>
    <t>διεκκύπτω (DC)</t>
  </si>
  <si>
    <t>διεμπίμπλημι (DC)</t>
  </si>
  <si>
    <t>διεξάγω (DC)</t>
  </si>
  <si>
    <t>διεξέρχομαι (DC)</t>
  </si>
  <si>
    <t>διερεθίζω (DC)</t>
  </si>
  <si>
    <t>διερευνάω (DC)</t>
  </si>
  <si>
    <t>διερμηνεύω (DC)</t>
  </si>
  <si>
    <t>διεστραμμένως (DC)</t>
  </si>
  <si>
    <t>διετής (DC)</t>
  </si>
  <si>
    <t>διευλαβέομαι (DC)</t>
  </si>
  <si>
    <t>διέξοδος (DC)</t>
  </si>
  <si>
    <t>διέπω (DC)</t>
  </si>
  <si>
    <t>διέρχομαι (DC)</t>
  </si>
  <si>
    <t>διηγέομαι (DC)</t>
  </si>
  <si>
    <t>διηνεκῶς (DC)</t>
  </si>
  <si>
    <t>διηχέω (DC)</t>
  </si>
  <si>
    <t>διήγημα (DC)</t>
  </si>
  <si>
    <t>διήγησις (DC)</t>
  </si>
  <si>
    <t>διήκω (DC)</t>
  </si>
  <si>
    <t>διίπταμαι (DC)</t>
  </si>
  <si>
    <t>διΐστημι (DC)</t>
  </si>
  <si>
    <t>δικαιοκρίτης (DC)</t>
  </si>
  <si>
    <t>δικαιολογία (DC)</t>
  </si>
  <si>
    <t>δικαιοσύνη (DC)</t>
  </si>
  <si>
    <t>δικαιόω (DC)</t>
  </si>
  <si>
    <t>δικαίωμα (DC)</t>
  </si>
  <si>
    <t>δικαίως (DC)</t>
  </si>
  <si>
    <t>δικαστής (DC)</t>
  </si>
  <si>
    <t>δικάζω (DC)</t>
  </si>
  <si>
    <t>διοδεύω (DC)</t>
  </si>
  <si>
    <t>διοικέω (DC)</t>
  </si>
  <si>
    <t>διοικητής (DC)</t>
  </si>
  <si>
    <t>διοίκησις (DC)</t>
  </si>
  <si>
    <t>Διονύσια (DC)</t>
  </si>
  <si>
    <t>διοργίζομαι (DC)</t>
  </si>
  <si>
    <t>διορθόω (DC)</t>
  </si>
  <si>
    <t>διορθωτής (DC)</t>
  </si>
  <si>
    <t>διόλλυμι (DC)</t>
  </si>
  <si>
    <t>διόλου (DC)</t>
  </si>
  <si>
    <t>Διόνυσος (DC)</t>
  </si>
  <si>
    <t>διπλάσιος (DC)</t>
  </si>
  <si>
    <t>διπλοΐς (DC)</t>
  </si>
  <si>
    <t>διπλοῦς (DC)</t>
  </si>
  <si>
    <t>δισμύριοι (DC)</t>
  </si>
  <si>
    <t>δισσός (DC)</t>
  </si>
  <si>
    <t>δισσῶς (DC)</t>
  </si>
  <si>
    <t>δισχίλιοι (DC)</t>
  </si>
  <si>
    <t>δισχίλιος (DC)</t>
  </si>
  <si>
    <t>διφρεύω (DC)</t>
  </si>
  <si>
    <t>διχομηνία (DC)</t>
  </si>
  <si>
    <t>διχοστασία (DC)</t>
  </si>
  <si>
    <t>διψάω (DC)</t>
  </si>
  <si>
    <t>διωγμός (DC)</t>
  </si>
  <si>
    <t>διώκω (DC)</t>
  </si>
  <si>
    <t>δίαιτα (DC)</t>
  </si>
  <si>
    <t>δίγλωσσος (DC)</t>
  </si>
  <si>
    <t>δίδωμι (DC)</t>
  </si>
  <si>
    <t>δίεσις (DC)</t>
  </si>
  <si>
    <t>δίκαιος (DC)</t>
  </si>
  <si>
    <t>δίκη (DC)</t>
  </si>
  <si>
    <t>δίοδος (DC)</t>
  </si>
  <si>
    <t>δίς (DC)</t>
  </si>
  <si>
    <t>δίσκος (DC)</t>
  </si>
  <si>
    <t>δίστομος (DC)</t>
  </si>
  <si>
    <t>δίφραξ (DC)</t>
  </si>
  <si>
    <t>δίφρος (DC)</t>
  </si>
  <si>
    <t>δίχα (DC)</t>
  </si>
  <si>
    <t>δίψα (DC)</t>
  </si>
  <si>
    <t>δίψος (DC)</t>
  </si>
  <si>
    <t>δογματίζω (DC)</t>
  </si>
  <si>
    <t>δοκέω (DC)</t>
  </si>
  <si>
    <t>δοκιμασία (DC)</t>
  </si>
  <si>
    <t>δοκιμάζω (DC)</t>
  </si>
  <si>
    <t>δοκός (DC)</t>
  </si>
  <si>
    <t>δολιότης (DC)</t>
  </si>
  <si>
    <t>δοξάζω (DC)</t>
  </si>
  <si>
    <t>δοξικός (DC)</t>
  </si>
  <si>
    <t>δορά (DC)</t>
  </si>
  <si>
    <t>δοριάλωτος (DC)</t>
  </si>
  <si>
    <t>δορκάς (DC)</t>
  </si>
  <si>
    <t>Δορυμένης (DC)</t>
  </si>
  <si>
    <t>δορυφορία (DC)</t>
  </si>
  <si>
    <t>δορυφόρος (DC)</t>
  </si>
  <si>
    <t>Δοσίθεος (DC)</t>
  </si>
  <si>
    <t>δουλεία (DC)</t>
  </si>
  <si>
    <t>δουλεύω (DC)</t>
  </si>
  <si>
    <t>δουλόω (DC)</t>
  </si>
  <si>
    <t>δούλη (DC)</t>
  </si>
  <si>
    <t>δοχή (DC)</t>
  </si>
  <si>
    <t>δόγμα (DC)</t>
  </si>
  <si>
    <t>δόλιος (DC)</t>
  </si>
  <si>
    <t>δόλος (DC)</t>
  </si>
  <si>
    <t>δόμα (DC)</t>
  </si>
  <si>
    <t>δόμος (DC)</t>
  </si>
  <si>
    <t>δόξα (DC)</t>
  </si>
  <si>
    <t>δόρυ (DC)</t>
  </si>
  <si>
    <t>δόσις (DC)</t>
  </si>
  <si>
    <t>δραπέτης (DC)</t>
  </si>
  <si>
    <t>δραχμή (DC)</t>
  </si>
  <si>
    <t>δράγμα (DC)</t>
  </si>
  <si>
    <t>δράκος (DC)</t>
  </si>
  <si>
    <t>δράκων (DC)</t>
  </si>
  <si>
    <t>δράσσομαι (DC)</t>
  </si>
  <si>
    <t>δράω (DC)</t>
  </si>
  <si>
    <t>δρᾶμα (DC)</t>
  </si>
  <si>
    <t>δρεπανηφόρος (DC)</t>
  </si>
  <si>
    <t>Δρίμυλος (DC)</t>
  </si>
  <si>
    <t>δροσίζω (DC)</t>
  </si>
  <si>
    <t>δρόμος (DC)</t>
  </si>
  <si>
    <t>δρόσος (DC)</t>
  </si>
  <si>
    <t>δρυμός (DC)</t>
  </si>
  <si>
    <t>δυναστεία (DC)</t>
  </si>
  <si>
    <t>δυναστεύω (DC)</t>
  </si>
  <si>
    <t>δυνατός (DC)</t>
  </si>
  <si>
    <t>δυνατῶς (DC)</t>
  </si>
  <si>
    <t>δυνάστης (DC)</t>
  </si>
  <si>
    <t>δυσαίακτος (DC)</t>
  </si>
  <si>
    <t>δυσάθλιος (DC)</t>
  </si>
  <si>
    <t>δυσάλυκτος (DC)</t>
  </si>
  <si>
    <t>δυσδιήγητος (DC)</t>
  </si>
  <si>
    <t>δυσημερία (DC)</t>
  </si>
  <si>
    <t>δυσκατάπαυστος (DC)</t>
  </si>
  <si>
    <t>δυσκλεής (DC)</t>
  </si>
  <si>
    <t>δυσμενής (DC)</t>
  </si>
  <si>
    <t>δυσμενῶς (DC)</t>
  </si>
  <si>
    <t>δυσμένεια (DC)</t>
  </si>
  <si>
    <t>δυσμή (DC)</t>
  </si>
  <si>
    <t>δυσνοέω (DC)</t>
  </si>
  <si>
    <t>δυσπέτημα (DC)</t>
  </si>
  <si>
    <t>δυσπολιόρκητος (DC)</t>
  </si>
  <si>
    <t>δυσπρόσιτος (DC)</t>
  </si>
  <si>
    <t>δυσσεβέω (DC)</t>
  </si>
  <si>
    <t>δυσσεβής (DC)</t>
  </si>
  <si>
    <t>δυσσέβεια (DC)</t>
  </si>
  <si>
    <t>δυσσέβημα (DC)</t>
  </si>
  <si>
    <t>δυσφημέω (DC)</t>
  </si>
  <si>
    <t>δυσφημία (DC)</t>
  </si>
  <si>
    <t>δυσφορέω (DC)</t>
  </si>
  <si>
    <t>δυσφόρως (DC)</t>
  </si>
  <si>
    <t>δυσχερής (DC)</t>
  </si>
  <si>
    <t>δυσχέρεια (DC)</t>
  </si>
  <si>
    <t>δυσώδης (DC)</t>
  </si>
  <si>
    <t>δύναμαι (DC)</t>
  </si>
  <si>
    <t>δύναμις (DC)</t>
  </si>
  <si>
    <t>δύο (DC)</t>
  </si>
  <si>
    <t>Δύστρος (DC)</t>
  </si>
  <si>
    <t>δύσφημος (DC)</t>
  </si>
  <si>
    <t>δύσχρηστος (DC)</t>
  </si>
  <si>
    <t>δύω (DC)</t>
  </si>
  <si>
    <t>δωδεκαετής (DC)</t>
  </si>
  <si>
    <t>δωδέκατος (DC)</t>
  </si>
  <si>
    <t>δωρεά (DC)</t>
  </si>
  <si>
    <t>δωρεάν (DC)</t>
  </si>
  <si>
    <t>δωρέομαι (DC)</t>
  </si>
  <si>
    <t>δωροκοπέω (DC)</t>
  </si>
  <si>
    <t>δώδεκα (DC)</t>
  </si>
  <si>
    <t>δώρημα (DC)</t>
  </si>
  <si>
    <t>ἐάω (DC)</t>
  </si>
  <si>
    <t>ἑβδομάς (DC)</t>
  </si>
  <si>
    <t>ἑβδομηκοστός (DC)</t>
  </si>
  <si>
    <t>ἑβδομήκοντα (DC)</t>
  </si>
  <si>
    <t>Εβραΐς (DC)</t>
  </si>
  <si>
    <t>ἐγγίζω (DC)</t>
  </si>
  <si>
    <t>ἐγγλύφω (DC)</t>
  </si>
  <si>
    <t>ἐγγράφω (DC)</t>
  </si>
  <si>
    <t>ἐγγυάω (DC)</t>
  </si>
  <si>
    <t>ἐγγύη (DC)</t>
  </si>
  <si>
    <t>ἐγγύς (DC)</t>
  </si>
  <si>
    <t>ἐγείρω (DC)</t>
  </si>
  <si>
    <t>ἐγκαθίζω (DC)</t>
  </si>
  <si>
    <t>ἐγκαινισμός (DC)</t>
  </si>
  <si>
    <t>ἐγκαινίζω (DC)</t>
  </si>
  <si>
    <t>ἐγκαίω (DC)</t>
  </si>
  <si>
    <t>ἐγκαλέω (DC)</t>
  </si>
  <si>
    <t>ἐγκαρτερέω (DC)</t>
  </si>
  <si>
    <t>ἐγκαταλείπω (DC)</t>
  </si>
  <si>
    <t>ἐγκάθημαι (DC)</t>
  </si>
  <si>
    <t>ἐγκεντρίζω (DC)</t>
  </si>
  <si>
    <t>ἐγκηδεύω (DC)</t>
  </si>
  <si>
    <t>ἐγκοσμέω (DC)</t>
  </si>
  <si>
    <t>ἐγκρατής (DC)</t>
  </si>
  <si>
    <t>ἐγκράτεια (DC)</t>
  </si>
  <si>
    <t>ἐγκρύπτω (DC)</t>
  </si>
  <si>
    <t>ἐγκυλίομαι (DC)</t>
  </si>
  <si>
    <t>ἐγκώμιον (DC)</t>
  </si>
  <si>
    <t>ἐγχάσκω (DC)</t>
  </si>
  <si>
    <t>ἐγχειρίδιον (DC)</t>
  </si>
  <si>
    <t>ἐγχρίω (DC)</t>
  </si>
  <si>
    <t>ἐγχώριος (DC)</t>
  </si>
  <si>
    <t>ἑδράζω (DC)</t>
  </si>
  <si>
    <t>Εζεκιας (DC)</t>
  </si>
  <si>
    <t>Εζεκίας (DC)</t>
  </si>
  <si>
    <t>Ἑζεκίας (DC)</t>
  </si>
  <si>
    <t>Ἐζερίας (DC)</t>
  </si>
  <si>
    <t>ἐθελοκωφέω (DC)</t>
  </si>
  <si>
    <t>ἐθισμός (DC)</t>
  </si>
  <si>
    <t>ἐθίζω (DC)</t>
  </si>
  <si>
    <t>ἐθνάρχης (DC)</t>
  </si>
  <si>
    <t>ἐθνηδόν (DC)</t>
  </si>
  <si>
    <t>ἐθνοπάτωρ (DC)</t>
  </si>
  <si>
    <t>ἐθνόπληθος (DC)</t>
  </si>
  <si>
    <t>εἰδέχθεια (DC)</t>
  </si>
  <si>
    <t>εἰδωλόθυτος (DC)</t>
  </si>
  <si>
    <t>εἰδώλιον (DC)</t>
  </si>
  <si>
    <t>εἰκάζω (DC)</t>
  </si>
  <si>
    <t>εἰκάς (DC)</t>
  </si>
  <si>
    <t>εἰκοσαετής (DC)</t>
  </si>
  <si>
    <t>εἰκότως (DC)</t>
  </si>
  <si>
    <t>εἰκών (DC)</t>
  </si>
  <si>
    <t>εἰλικρινής (DC)</t>
  </si>
  <si>
    <t>ἐιμί (DC)</t>
  </si>
  <si>
    <t>εἰρηνεύω (DC)</t>
  </si>
  <si>
    <t>εἰρηνικός (DC)</t>
  </si>
  <si>
    <t>εἰρήνη (DC)</t>
  </si>
  <si>
    <t>εἱρκτή (DC)</t>
  </si>
  <si>
    <t>εἰρωνεία (DC)</t>
  </si>
  <si>
    <t>εἰσακούω (DC)</t>
  </si>
  <si>
    <t>εἰσάγω (DC)</t>
  </si>
  <si>
    <t>εἰσβάλλω (DC)</t>
  </si>
  <si>
    <t>εἰσδέχομαι (DC)</t>
  </si>
  <si>
    <t>εἰσδύω (DC)</t>
  </si>
  <si>
    <t>εἰσέρχομαι (DC)</t>
  </si>
  <si>
    <t>εἰσκυκλέω (DC)</t>
  </si>
  <si>
    <t>εἰσοράω (DC)</t>
  </si>
  <si>
    <t>εἰσπέμπω (DC)</t>
  </si>
  <si>
    <t>εἰσπηδάω (DC)</t>
  </si>
  <si>
    <t>εἰσπλέω (DC)</t>
  </si>
  <si>
    <t>εἰσπορεύομαι (DC)</t>
  </si>
  <si>
    <t>εἰστρέχω (DC)</t>
  </si>
  <si>
    <t>εἰσφέρω (DC)</t>
  </si>
  <si>
    <t>εἴδησις (DC)</t>
  </si>
  <si>
    <t>εἴκοσι (DC)</t>
  </si>
  <si>
    <t>εἴκω (DC)</t>
  </si>
  <si>
    <t>εἴργω (DC)</t>
  </si>
  <si>
    <t>εἴσειμι (DC)</t>
  </si>
  <si>
    <t>εἴσοδος (DC)</t>
  </si>
  <si>
    <t>εἶδος (DC)</t>
  </si>
  <si>
    <t>εἶπον (DC)</t>
  </si>
  <si>
    <t>εῖπον (DC)</t>
  </si>
  <si>
    <t>εἷς (DC)</t>
  </si>
  <si>
    <t>εἶτα (DC)</t>
  </si>
  <si>
    <t>ἑκατέρωθεν (DC)</t>
  </si>
  <si>
    <t>ἑκατοστός (DC)</t>
  </si>
  <si>
    <t>ἑκατόν (DC)</t>
  </si>
  <si>
    <t>ἑκατόνταρχος (DC)</t>
  </si>
  <si>
    <t>ἑκάτερος (DC)</t>
  </si>
  <si>
    <t>ἐκβαίνω (DC)</t>
  </si>
  <si>
    <t>ἐκβάλλω (DC)</t>
  </si>
  <si>
    <t>Ἐκβάτανα (DC)</t>
  </si>
  <si>
    <t>ἐκβιάζω (DC)</t>
  </si>
  <si>
    <t>ἐκβράζω (DC)</t>
  </si>
  <si>
    <t>ἐκγελάω (DC)</t>
  </si>
  <si>
    <t>ἐκδειματόομαι (DC)</t>
  </si>
  <si>
    <t>ἐκδεκτέον (DC)</t>
  </si>
  <si>
    <t>ἐκδέχομαι (DC)</t>
  </si>
  <si>
    <t>ἐκδέω (DC)</t>
  </si>
  <si>
    <t>ἐκδημία (DC)</t>
  </si>
  <si>
    <t>ἐκδιαιτάω (DC)</t>
  </si>
  <si>
    <t>ἐκδιδάσκω (DC)</t>
  </si>
  <si>
    <t>ἐκδιηγέομαι (DC)</t>
  </si>
  <si>
    <t>ἐκδικάζω (DC)</t>
  </si>
  <si>
    <t>ἐκδικέω (DC)</t>
  </si>
  <si>
    <t>ἐκδιώκω (DC)</t>
  </si>
  <si>
    <t>ἐκδίδωμι (DC)</t>
  </si>
  <si>
    <t>ἐκδίκησις (DC)</t>
  </si>
  <si>
    <t>ἐκδύω (DC)</t>
  </si>
  <si>
    <t>ἐκεῖθεν (DC)</t>
  </si>
  <si>
    <t>ἐκεῖ (DC)</t>
  </si>
  <si>
    <t>ἐκζητέω (DC)</t>
  </si>
  <si>
    <t>ἐκζητητής (DC)</t>
  </si>
  <si>
    <t>ἐκθαμβέω (DC)</t>
  </si>
  <si>
    <t>ἐκθαυμάζω (DC)</t>
  </si>
  <si>
    <t>ἐκθλίβω (DC)</t>
  </si>
  <si>
    <t>ἐκκαίω (DC)</t>
  </si>
  <si>
    <t>ἐκκενόω (DC)</t>
  </si>
  <si>
    <t>ἐκκεντέω (DC)</t>
  </si>
  <si>
    <t>ἐκκλησιάζω (DC)</t>
  </si>
  <si>
    <t>ἐκκλησία (DC)</t>
  </si>
  <si>
    <t>ἐκκλίνω (DC)</t>
  </si>
  <si>
    <t>ἐκκομιδή (DC)</t>
  </si>
  <si>
    <t>ἐκκόπτω (DC)</t>
  </si>
  <si>
    <t>ἐκκράζω (DC)</t>
  </si>
  <si>
    <t>ἐκκύπτω (DC)</t>
  </si>
  <si>
    <t>ἐκλαλέω (DC)</t>
  </si>
  <si>
    <t>ἐκλάμπω (DC)</t>
  </si>
  <si>
    <t>ἐκλείπω (DC)</t>
  </si>
  <si>
    <t>ἐκλείχω (DC)</t>
  </si>
  <si>
    <t>ἐκλεκτός (DC)</t>
  </si>
  <si>
    <t>ἐκλέγομαι (DC)</t>
  </si>
  <si>
    <t>ἐκλέγω (DC)</t>
  </si>
  <si>
    <t>ἐκλικμάω (DC)</t>
  </si>
  <si>
    <t>ἐκλογιστής (DC)</t>
  </si>
  <si>
    <t>ἐκλογιστία (DC)</t>
  </si>
  <si>
    <t>ἐκλύω (DC)</t>
  </si>
  <si>
    <t>ἐκμαρτυρέω (DC)</t>
  </si>
  <si>
    <t>ἐκμάσσω (DC)</t>
  </si>
  <si>
    <t>ἐκμελετάω (DC)</t>
  </si>
  <si>
    <t>ἐκμελίζω (DC)</t>
  </si>
  <si>
    <t>ἐκμυκτηρίζω (DC)</t>
  </si>
  <si>
    <t>ἐκνεύω (DC)</t>
  </si>
  <si>
    <t>ἐκνήφω (DC)</t>
  </si>
  <si>
    <t>ἑκουσιάζομαι (DC)</t>
  </si>
  <si>
    <t>ἑκουσίως (DC)</t>
  </si>
  <si>
    <t>ἑκούσιος (DC)</t>
  </si>
  <si>
    <t>ἐκπαίζω (DC)</t>
  </si>
  <si>
    <t>ἐκπετάννυμι (DC)</t>
  </si>
  <si>
    <t>ἐκπέμπω (DC)</t>
  </si>
  <si>
    <t>ἐκπέτομαι (DC)</t>
  </si>
  <si>
    <t>ἐκπηδάω (DC)</t>
  </si>
  <si>
    <t>ἐκπίνω (DC)</t>
  </si>
  <si>
    <t>ἐκπίπτω (DC)</t>
  </si>
  <si>
    <t>ἐκπληρόω (DC)</t>
  </si>
  <si>
    <t>ἐκπλήρωσις (DC)</t>
  </si>
  <si>
    <t>ἐκπλήσσω (DC)</t>
  </si>
  <si>
    <t>ἐκποιέω (DC)</t>
  </si>
  <si>
    <t>ἐκπολεμέω (DC)</t>
  </si>
  <si>
    <t>ἐκπολιτεύω (DC)</t>
  </si>
  <si>
    <t>ἐκπορεύομαι (DC)</t>
  </si>
  <si>
    <t>ἐκπορθέω (DC)</t>
  </si>
  <si>
    <t>ἐκπορνεύω (DC)</t>
  </si>
  <si>
    <t>ἐκπρεπής (DC)</t>
  </si>
  <si>
    <t>ἐκπρίω (DC)</t>
  </si>
  <si>
    <t>ἐκπυρόω (DC)</t>
  </si>
  <si>
    <t>ἐκρέω (DC)</t>
  </si>
  <si>
    <t>ἐκριζόω (DC)</t>
  </si>
  <si>
    <t>ἐκριζωτής (DC)</t>
  </si>
  <si>
    <t>ἐκρίπτω (DC)</t>
  </si>
  <si>
    <t>ἐκσοβέω (DC)</t>
  </si>
  <si>
    <t>ἐκσπονδυλίζομαι (DC)</t>
  </si>
  <si>
    <t>ἐκσυρίζω (DC)</t>
  </si>
  <si>
    <t>ἐκταράσσω (DC)</t>
  </si>
  <si>
    <t>ἐκτάσσω (DC)</t>
  </si>
  <si>
    <t>ἐκτείνω (DC)</t>
  </si>
  <si>
    <t>ἐκτελέω (DC)</t>
  </si>
  <si>
    <t>ἐκτενής (DC)</t>
  </si>
  <si>
    <t>ἐκτενῶς (DC)</t>
  </si>
  <si>
    <t>ἐκτέμνω (DC)</t>
  </si>
  <si>
    <t>ἐκτένεια (DC)</t>
  </si>
  <si>
    <t>ἐκτήκω (DC)</t>
  </si>
  <si>
    <t>ἐκτινάσσω (DC)</t>
  </si>
  <si>
    <t>ἐκτίθημι (DC)</t>
  </si>
  <si>
    <t>ἐκτίλλω (DC)</t>
  </si>
  <si>
    <t>ἐκτοπίζω (DC)</t>
  </si>
  <si>
    <t>ἐκτρέφω (DC)</t>
  </si>
  <si>
    <t>ἐκτρίβω (DC)</t>
  </si>
  <si>
    <t>ἐκτυφλόω (DC)</t>
  </si>
  <si>
    <t>ἐκτύπωμα (DC)</t>
  </si>
  <si>
    <t>ἐκφαίνω (DC)</t>
  </si>
  <si>
    <t>ἐκφαυλίζω (DC)</t>
  </si>
  <si>
    <t>ἐκφεύγω (DC)</t>
  </si>
  <si>
    <t>ἐκφέρω (DC)</t>
  </si>
  <si>
    <t>ἐκφλέγω (DC)</t>
  </si>
  <si>
    <t>ἐκφοβέω (DC)</t>
  </si>
  <si>
    <t>ἐκφυγή (DC)</t>
  </si>
  <si>
    <t>ἐκφυσάω (DC)</t>
  </si>
  <si>
    <t>ἐκχέω (DC)</t>
  </si>
  <si>
    <t>ἐκχολάω (DC)</t>
  </si>
  <si>
    <t>ἐκχωρέω (DC)</t>
  </si>
  <si>
    <t>ἐλαία (DC)</t>
  </si>
  <si>
    <t>ἐλατός (DC)</t>
  </si>
  <si>
    <t>ἐλαττονόω (DC)</t>
  </si>
  <si>
    <t>ἐλαττόω (DC)</t>
  </si>
  <si>
    <t>ἐλαύνω (DC)</t>
  </si>
  <si>
    <t>ἐλαχύς (DC)</t>
  </si>
  <si>
    <t>ἐλάττωμα (DC)</t>
  </si>
  <si>
    <t>ἐλάττωσις (DC)</t>
  </si>
  <si>
    <t>Ελεαζαρος (DC)</t>
  </si>
  <si>
    <t>Ελεαζαρ (DC)</t>
  </si>
  <si>
    <t>Ελεάζαρος (DC)</t>
  </si>
  <si>
    <t>Ἐλεάζαρος (DC)</t>
  </si>
  <si>
    <t>ἐλεάω (DC)</t>
  </si>
  <si>
    <t>ἐλεγμός (DC)</t>
  </si>
  <si>
    <t>ἐλεέω (DC)</t>
  </si>
  <si>
    <t>ἐλεημοποιός (DC)</t>
  </si>
  <si>
    <t>ἐλεημοσύνη (DC)</t>
  </si>
  <si>
    <t>ἐλεήμων (DC)</t>
  </si>
  <si>
    <t>ἑλεόπολις (DC)</t>
  </si>
  <si>
    <t>ἐλευθερία (DC)</t>
  </si>
  <si>
    <t>ἐλευθερόω (DC)</t>
  </si>
  <si>
    <t>ἐλευστέον (DC)</t>
  </si>
  <si>
    <t>ἐλεύθερος (DC)</t>
  </si>
  <si>
    <t>Ἐλεύθερος (DC)</t>
  </si>
  <si>
    <t>ἐλεφαντάρχης (DC)</t>
  </si>
  <si>
    <t>ἐλέγχω (DC)</t>
  </si>
  <si>
    <t>ἐλέφας (DC)</t>
  </si>
  <si>
    <t>Ἑλλάς (DC)</t>
  </si>
  <si>
    <t>ἐλλείπω (DC)</t>
  </si>
  <si>
    <t>ἑλληνικός (DC)</t>
  </si>
  <si>
    <t>Ἑλληνικός (DC)</t>
  </si>
  <si>
    <t>Ἑλληνισμός (DC)</t>
  </si>
  <si>
    <t>Ἑλληνίς (DC)</t>
  </si>
  <si>
    <t>ἐλλιπής (DC)</t>
  </si>
  <si>
    <t>ἐλπίζω (DC)</t>
  </si>
  <si>
    <t>ἐλπίς (DC)</t>
  </si>
  <si>
    <t>Ἐλυμαΐδα (DC)</t>
  </si>
  <si>
    <t>Ἐλυμαΐς (DC)</t>
  </si>
  <si>
    <t>ἐμβαίνω (DC)</t>
  </si>
  <si>
    <t>ἐμβατεύω (DC)</t>
  </si>
  <si>
    <t>ἐμβάλλω (DC)</t>
  </si>
  <si>
    <t>ἐμβίωσις (DC)</t>
  </si>
  <si>
    <t>ἐμβλέπω (DC)</t>
  </si>
  <si>
    <t>ἐμβολή (DC)</t>
  </si>
  <si>
    <t>ἐμέω (DC)</t>
  </si>
  <si>
    <t>ἐμμανής (DC)</t>
  </si>
  <si>
    <t>ἐμμελέτημα (DC)</t>
  </si>
  <si>
    <t>ἐμμένω (DC)</t>
  </si>
  <si>
    <t>ἐμός (DC)</t>
  </si>
  <si>
    <t>ἐμπαιγμός (DC)</t>
  </si>
  <si>
    <t>ἐμπαίζω (DC)</t>
  </si>
  <si>
    <t>ἐμπειρέω (DC)</t>
  </si>
  <si>
    <t>ἐμπειρία (DC)</t>
  </si>
  <si>
    <t>ἐμπεριπατέω (DC)</t>
  </si>
  <si>
    <t>ἐμπηδάω (DC)</t>
  </si>
  <si>
    <t>ἐμπιστεύω (DC)</t>
  </si>
  <si>
    <t>ἐμπίπλημι (DC)</t>
  </si>
  <si>
    <t>ἐμπίπρημι (DC)</t>
  </si>
  <si>
    <t>ἐμπίπτω (DC)</t>
  </si>
  <si>
    <t>ἐμπλάσσω (DC)</t>
  </si>
  <si>
    <t>ἐμπλέκω (DC)</t>
  </si>
  <si>
    <t>ἐμπληθύνομαι (DC)</t>
  </si>
  <si>
    <t>ἐμπνέω (DC)</t>
  </si>
  <si>
    <t>ἐμποδιστικός (DC)</t>
  </si>
  <si>
    <t>ἐμποδίζω (DC)</t>
  </si>
  <si>
    <t>ἐμποιέω (DC)</t>
  </si>
  <si>
    <t>ἐμπορπάω (DC)</t>
  </si>
  <si>
    <t>ἐμπορπόομαι (DC)</t>
  </si>
  <si>
    <t>ἐμπρόσθιος (DC)</t>
  </si>
  <si>
    <t>ἐμπυριστής (DC)</t>
  </si>
  <si>
    <t>ἐμπυρίζω (DC)</t>
  </si>
  <si>
    <t>ἐμφαίνω (DC)</t>
  </si>
  <si>
    <t>ἐμφανής (DC)</t>
  </si>
  <si>
    <t>ἐμφανισμός (DC)</t>
  </si>
  <si>
    <t>ἐμφανίζω (DC)</t>
  </si>
  <si>
    <t>ἐμφέρω (DC)</t>
  </si>
  <si>
    <t>ἐμφραγμός (DC)</t>
  </si>
  <si>
    <t>ἐμφράσσω (DC)</t>
  </si>
  <si>
    <t>ἐμφυσάω (DC)</t>
  </si>
  <si>
    <t>ἐμφυσιόω (DC)</t>
  </si>
  <si>
    <t>ἐναγκάλισμα (DC)</t>
  </si>
  <si>
    <t>ἐναγωνίζομαι (DC)</t>
  </si>
  <si>
    <t>ἐναθλέω (DC)</t>
  </si>
  <si>
    <t>ἐνακισχίλιοι (DC)</t>
  </si>
  <si>
    <t>ἐνακούω (DC)</t>
  </si>
  <si>
    <t>ἐναλλαγή (DC)</t>
  </si>
  <si>
    <t>ἐναντιόομαι (DC)</t>
  </si>
  <si>
    <t>ἐναντίον (DC)</t>
  </si>
  <si>
    <t>ἐναντίος (DC)</t>
  </si>
  <si>
    <t>ἐναπερείδομαι (DC)</t>
  </si>
  <si>
    <t>ἐναποθνήσκω (DC)</t>
  </si>
  <si>
    <t>ἐναποσφραγίζω (DC)</t>
  </si>
  <si>
    <t>ἐναρίθμιος (DC)</t>
  </si>
  <si>
    <t>ἐναρμόζω (DC)</t>
  </si>
  <si>
    <t>ἐνατενίζω (DC)</t>
  </si>
  <si>
    <t>ἐνάλλομαι (DC)</t>
  </si>
  <si>
    <t>ἐνάρετος (DC)</t>
  </si>
  <si>
    <t>ἐνάρχομαι (DC)</t>
  </si>
  <si>
    <t>ἐνδεής (DC)</t>
  </si>
  <si>
    <t>ἐνδείκνυμι (DC)</t>
  </si>
  <si>
    <t>ἐνδείκτης (DC)</t>
  </si>
  <si>
    <t>ἐνδελεχέω (DC)</t>
  </si>
  <si>
    <t>ἐνδελεχής (DC)</t>
  </si>
  <si>
    <t>ἐνδελεχισμός (DC)</t>
  </si>
  <si>
    <t>ἐνδελεχίζω (DC)</t>
  </si>
  <si>
    <t>ἐνδελεχῶς (DC)</t>
  </si>
  <si>
    <t>ἐνδεχομένως (DC)</t>
  </si>
  <si>
    <t>ἑνδέκατος (DC)</t>
  </si>
  <si>
    <t>ἐνδέχομαι (DC)</t>
  </si>
  <si>
    <t>ἐνδέω (DC)</t>
  </si>
  <si>
    <t>ἐνδιδύσκω (DC)</t>
  </si>
  <si>
    <t>ἐνδοξάζομαι (DC)</t>
  </si>
  <si>
    <t>ἐνδόξως (DC)</t>
  </si>
  <si>
    <t>ἐνδόσθια (DC)</t>
  </si>
  <si>
    <t>ἐνδύω (DC)</t>
  </si>
  <si>
    <t>ἐνεδρεύω (DC)</t>
  </si>
  <si>
    <t>ἐνενηκονταετής (DC)</t>
  </si>
  <si>
    <t>ἐνενήκοντα (DC)</t>
  </si>
  <si>
    <t>ἐνεξουσιάζομαι (DC)</t>
  </si>
  <si>
    <t>ἐνεός (DC)</t>
  </si>
  <si>
    <t>ἐνεργάζομαι (DC)</t>
  </si>
  <si>
    <t>ἐνεργέω (DC)</t>
  </si>
  <si>
    <t>ἐνευλογέω (DC)</t>
  </si>
  <si>
    <t>ἐνεχυράζω (DC)</t>
  </si>
  <si>
    <t>ἐνέργεια (DC)</t>
  </si>
  <si>
    <t>ἐνέχω (DC)</t>
  </si>
  <si>
    <t>ἐνῆλιξ (DC)</t>
  </si>
  <si>
    <t>ἐνθάδε (DC)</t>
  </si>
  <si>
    <t>ἐνθουσιάζω (DC)</t>
  </si>
  <si>
    <t>ἐνθρονίζω (DC)</t>
  </si>
  <si>
    <t>ἐνθρύπτω (DC)</t>
  </si>
  <si>
    <t>ἐνθυμέομαι (DC)</t>
  </si>
  <si>
    <t>ἐνθύμημα (DC)</t>
  </si>
  <si>
    <t>ἐνιαυτός (DC)</t>
  </si>
  <si>
    <t>ἐνισχύω (DC)</t>
  </si>
  <si>
    <t>ἐνίημι (DC)</t>
  </si>
  <si>
    <t>ἐνίοτε (DC)</t>
  </si>
  <si>
    <t>ἐνίστημι (DC)</t>
  </si>
  <si>
    <t>ἐννακόσιοι (DC)</t>
  </si>
  <si>
    <t>ἐννέα (DC)</t>
  </si>
  <si>
    <t>ἐννέμομαι (DC)</t>
  </si>
  <si>
    <t>ἐννοέω (DC)</t>
  </si>
  <si>
    <t>ἐννοσσοποιέομαι (DC)</t>
  </si>
  <si>
    <t>ἐννόημα (DC)</t>
  </si>
  <si>
    <t>ἐνοικειόομαι (DC)</t>
  </si>
  <si>
    <t>ἐνοικέω (DC)</t>
  </si>
  <si>
    <t>ἐνοικίζω (DC)</t>
  </si>
  <si>
    <t>ἐνοπλίζομαι (DC)</t>
  </si>
  <si>
    <t>ἐνοχλέω (DC)</t>
  </si>
  <si>
    <t>ἐνσείω (DC)</t>
  </si>
  <si>
    <t>ἐνταῦθα (DC)</t>
  </si>
  <si>
    <t>ἐντεῦθεν (DC)</t>
  </si>
  <si>
    <t>ἐντέλλομαι (DC)</t>
  </si>
  <si>
    <t>ἐντήκω (DC)</t>
  </si>
  <si>
    <t>ἐντιναγμός (DC)</t>
  </si>
  <si>
    <t>ἐντινάσσω (DC)</t>
  </si>
  <si>
    <t>ἐντίθημι (DC)</t>
  </si>
  <si>
    <t>ἐντίμως (DC)</t>
  </si>
  <si>
    <t>ἐντολή (DC)</t>
  </si>
  <si>
    <t>ἐντός (DC)</t>
  </si>
  <si>
    <t>ἐντρεχής (DC)</t>
  </si>
  <si>
    <t>ἐντρέπω (DC)</t>
  </si>
  <si>
    <t>ἐντρυφάω (DC)</t>
  </si>
  <si>
    <t>ἐντυγχάνω (DC)</t>
  </si>
  <si>
    <t>ἐντυχία (DC)</t>
  </si>
  <si>
    <t>ἐνύπνιον (DC)</t>
  </si>
  <si>
    <t>ἐνωτίζομαι (DC)</t>
  </si>
  <si>
    <t>ἐνώτιον (DC)</t>
  </si>
  <si>
    <t>ἐξαγγέλλω (DC)</t>
  </si>
  <si>
    <t>ἐξαγορεύω (DC)</t>
  </si>
  <si>
    <t>ἐξαιρέω (DC)</t>
  </si>
  <si>
    <t>ἐξαίρω (DC)</t>
  </si>
  <si>
    <t>ἐξαίφνης (DC)</t>
  </si>
  <si>
    <t>ἑξακισχίλιοι (DC)</t>
  </si>
  <si>
    <t>ἐξακολουθέω (DC)</t>
  </si>
  <si>
    <t>ἑξακόσιοι (DC)</t>
  </si>
  <si>
    <t>ἐξαλείφω (DC)</t>
  </si>
  <si>
    <t>ἐξαλλάσσω (DC)</t>
  </si>
  <si>
    <t>ἐξαλλοιόω (DC)</t>
  </si>
  <si>
    <t>ἐξαλλοτριόομαι (DC)</t>
  </si>
  <si>
    <t>ἐξαμαρτάνω (DC)</t>
  </si>
  <si>
    <t>ἐξαναλίσκω (DC)</t>
  </si>
  <si>
    <t>ἐξανίστημι (DC)</t>
  </si>
  <si>
    <t>ἐξαπατάω (DC)</t>
  </si>
  <si>
    <t>ἐξαποστέλλω (DC)</t>
  </si>
  <si>
    <t>ἐξαποστολή (DC)</t>
  </si>
  <si>
    <t>ἐξαπόλλυμι (DC)</t>
  </si>
  <si>
    <t>ἐξαρθρόω (DC)</t>
  </si>
  <si>
    <t>ἐξαριθμέω (DC)</t>
  </si>
  <si>
    <t>ἐξαρνέομαι (DC)</t>
  </si>
  <si>
    <t>ἐξαρπάζω (DC)</t>
  </si>
  <si>
    <t>ἐξασκέω (DC)</t>
  </si>
  <si>
    <t>ἐξαφίημι (DC)</t>
  </si>
  <si>
    <t>ἐξάγω (DC)</t>
  </si>
  <si>
    <t>ἐξάδελφος (DC)</t>
  </si>
  <si>
    <t>ἐξάλλομαι (DC)</t>
  </si>
  <si>
    <t>ἐξάπινα (DC)</t>
  </si>
  <si>
    <t>ἐξάπτω (DC)</t>
  </si>
  <si>
    <t>ἐξάρχω (DC)</t>
  </si>
  <si>
    <t>ἐξεγείρω (DC)</t>
  </si>
  <si>
    <t>ἐξειλέω (DC)</t>
  </si>
  <si>
    <t>ἐξεκκλησιάζω (DC)</t>
  </si>
  <si>
    <t>ἐξελέγχω (DC)</t>
  </si>
  <si>
    <t>ἐξεργαστικός (DC)</t>
  </si>
  <si>
    <t>ἐξερευνάω (DC)</t>
  </si>
  <si>
    <t>ἐξερεύγομαι (DC)</t>
  </si>
  <si>
    <t>ἐξετασμός (DC)</t>
  </si>
  <si>
    <t>ἐξεταστέον (DC)</t>
  </si>
  <si>
    <t>ἐξετάζω (DC)</t>
  </si>
  <si>
    <t>ἐξευμενίζω (DC)</t>
  </si>
  <si>
    <t>ἐξευρίσκω (DC)</t>
  </si>
  <si>
    <t>ἐξεύρεσις (DC)</t>
  </si>
  <si>
    <t>ἐξέλκω (DC)</t>
  </si>
  <si>
    <t>ἐξέρχομαι (DC)</t>
  </si>
  <si>
    <t>ἐξέτασις (DC)</t>
  </si>
  <si>
    <t>ἐξηγέομαι (DC)</t>
  </si>
  <si>
    <t>ἑξηκοστός (DC)</t>
  </si>
  <si>
    <t>ἐξημερόω (DC)</t>
  </si>
  <si>
    <t>ἐξηχέω (DC)</t>
  </si>
  <si>
    <t>ἐξήγησις (DC)</t>
  </si>
  <si>
    <t>ἑξήκοντα (DC)</t>
  </si>
  <si>
    <t>ἑξῆς (DC)</t>
  </si>
  <si>
    <t>ἐξιλασμός (DC)</t>
  </si>
  <si>
    <t>ἐξιλάσκομαι (DC)</t>
  </si>
  <si>
    <t>ἐξισάζομαι (DC)</t>
  </si>
  <si>
    <t>ἐξιχνεύω (DC)</t>
  </si>
  <si>
    <t>ἐξιχνιάζω (DC)</t>
  </si>
  <si>
    <t>ἐξίστημι (DC)</t>
  </si>
  <si>
    <t>ἐξοδεύω (DC)</t>
  </si>
  <si>
    <t>ἐξολεθρεύω (DC)</t>
  </si>
  <si>
    <t>ἐξολέθρευσις (DC)</t>
  </si>
  <si>
    <t>ἐξομβρέω (DC)</t>
  </si>
  <si>
    <t>ἐξομοιόω (DC)</t>
  </si>
  <si>
    <t>ἐξομολογέω (DC)</t>
  </si>
  <si>
    <t>ἐξομολόγησις (DC)</t>
  </si>
  <si>
    <t>ἐξοπλισία (DC)</t>
  </si>
  <si>
    <t>ἐξοπλίζω (DC)</t>
  </si>
  <si>
    <t>ἐξορμάω (DC)</t>
  </si>
  <si>
    <t>ἐξουδενέω (DC)</t>
  </si>
  <si>
    <t>ἐξουδενόω (DC)</t>
  </si>
  <si>
    <t>ἐξουδένωσις (DC)</t>
  </si>
  <si>
    <t>ἐξουθενέω (DC)</t>
  </si>
  <si>
    <t>ἐξουθενόω (DC)</t>
  </si>
  <si>
    <t>ἐξουσιάζω (DC)</t>
  </si>
  <si>
    <t>ἐξουσία (DC)</t>
  </si>
  <si>
    <t>ἐξόλλυμι (DC)</t>
  </si>
  <si>
    <t>ἐξόμνυμι (DC)</t>
  </si>
  <si>
    <t>ἐξόπισθεν (DC)</t>
  </si>
  <si>
    <t>ἐξόχως (DC)</t>
  </si>
  <si>
    <t>ἐξυβρίζω (DC)</t>
  </si>
  <si>
    <t>ἐξυπνόω (DC)</t>
  </si>
  <si>
    <t>ἐξυψόω (DC)</t>
  </si>
  <si>
    <t>ἑορτή (DC)</t>
  </si>
  <si>
    <t>ἑόρτασμα (DC)</t>
  </si>
  <si>
    <t>ἐπαγγελία (DC)</t>
  </si>
  <si>
    <t>ἐπαγγέλλομαι (DC)</t>
  </si>
  <si>
    <t>ἐπαγωγή (DC)</t>
  </si>
  <si>
    <t>ἐπαγωγός (DC)</t>
  </si>
  <si>
    <t>ἐπαινέω (DC)</t>
  </si>
  <si>
    <t>ἐπαιτέω (DC)</t>
  </si>
  <si>
    <t>ἐπαίρω (DC)</t>
  </si>
  <si>
    <t>ἐπαίτησις (DC)</t>
  </si>
  <si>
    <t>ἐπακολουθέω (DC)</t>
  </si>
  <si>
    <t>ἐπακουστός (DC)</t>
  </si>
  <si>
    <t>ἐπακούω (DC)</t>
  </si>
  <si>
    <t>ἐπαλγέστερος (DC)</t>
  </si>
  <si>
    <t>ἐπαμύνω (DC)</t>
  </si>
  <si>
    <t>ἐπαναιρέομαι (DC)</t>
  </si>
  <si>
    <t>ἐπαναπαύομαι (DC)</t>
  </si>
  <si>
    <t>ἐπανάγω (DC)</t>
  </si>
  <si>
    <t>ἐπανδρόω (DC)</t>
  </si>
  <si>
    <t>ἐπανέρχομαι (DC)</t>
  </si>
  <si>
    <t>ἐπανήκω (DC)</t>
  </si>
  <si>
    <t>ἐπανίστημι (DC)</t>
  </si>
  <si>
    <t>ἐπανορθόω (DC)</t>
  </si>
  <si>
    <t>ἐπανόρθωσις (DC)</t>
  </si>
  <si>
    <t>ἐπαοιδός (DC)</t>
  </si>
  <si>
    <t>ἐπαποστέλλω (DC)</t>
  </si>
  <si>
    <t>ἐπαρήγω (DC)</t>
  </si>
  <si>
    <t>ἐπαρκέω (DC)</t>
  </si>
  <si>
    <t>ἐπασθμαίνω (DC)</t>
  </si>
  <si>
    <t>ἐπαύξω (DC)</t>
  </si>
  <si>
    <t>ἐπαύριον (DC)</t>
  </si>
  <si>
    <t>ἐπάγω (DC)</t>
  </si>
  <si>
    <t>ἐπάνοδος (DC)</t>
  </si>
  <si>
    <t>ἐπάνω (DC)</t>
  </si>
  <si>
    <t>ἐπάρδω (DC)</t>
  </si>
  <si>
    <t>ἐπάρχω (DC)</t>
  </si>
  <si>
    <t>ἐπεγείρω (DC)</t>
  </si>
  <si>
    <t>ἐπεισέρχομαι (DC)</t>
  </si>
  <si>
    <t>ἐπείγω (DC)</t>
  </si>
  <si>
    <t>ἐπεκχέω (DC)</t>
  </si>
  <si>
    <t>ἐπεξέρχομαι (DC)</t>
  </si>
  <si>
    <t>ἐπερείδω (DC)</t>
  </si>
  <si>
    <t>ἐπερωτάω (DC)</t>
  </si>
  <si>
    <t>ἐπευθυμέω (DC)</t>
  </si>
  <si>
    <t>ἐπέρχομαι (DC)</t>
  </si>
  <si>
    <t>ἐπέχω (DC)</t>
  </si>
  <si>
    <t>ἐπιβαίνω (DC)</t>
  </si>
  <si>
    <t>ἐπιβάθρα (DC)</t>
  </si>
  <si>
    <t>ἐπιβάλλω (DC)</t>
  </si>
  <si>
    <t>ἐπιβάτης (DC)</t>
  </si>
  <si>
    <t>ἐπιβιόω (DC)</t>
  </si>
  <si>
    <t>ἐπιβλέπω (DC)</t>
  </si>
  <si>
    <t>ἐπιβοάω (DC)</t>
  </si>
  <si>
    <t>ἐπιβοηθέω (DC)</t>
  </si>
  <si>
    <t>ἐπιβολή (DC)</t>
  </si>
  <si>
    <t>ἐπιβουλή (DC)</t>
  </si>
  <si>
    <t>ἐπιγαμβρεύω (DC)</t>
  </si>
  <si>
    <t>ἐπιγελάω (DC)</t>
  </si>
  <si>
    <t>ἐπιγινώσκω (DC)</t>
  </si>
  <si>
    <t>ἐπιγίνομαι (DC)</t>
  </si>
  <si>
    <t>ἐπιδεής (DC)</t>
  </si>
  <si>
    <t>ἐπιδείκνυμι (DC)</t>
  </si>
  <si>
    <t>ἐπιδέομαι (DC)</t>
  </si>
  <si>
    <t>ἐπιδέχομαι (DC)</t>
  </si>
  <si>
    <t>ἐπιδέω (DC)</t>
  </si>
  <si>
    <t>ἐπιδιώκω (DC)</t>
  </si>
  <si>
    <t>ἐπιδίδωμι (DC)</t>
  </si>
  <si>
    <t>ἐπιδόξως (DC)</t>
  </si>
  <si>
    <t>ἐπιεικής (DC)</t>
  </si>
  <si>
    <t>ἐπιείκεια (DC)</t>
  </si>
  <si>
    <t>ἐπιζάω (DC)</t>
  </si>
  <si>
    <t>ἐπιζεύγνυμι (DC)</t>
  </si>
  <si>
    <t>ἐπιζητέω (DC)</t>
  </si>
  <si>
    <t>ἐπιθεωρέω (DC)</t>
  </si>
  <si>
    <t>ἐπιθυμέω (DC)</t>
  </si>
  <si>
    <t>ἐπιθυμητός (DC)</t>
  </si>
  <si>
    <t>ἐπιθυμία (DC)</t>
  </si>
  <si>
    <t>ἐπιθύμημα (DC)</t>
  </si>
  <si>
    <t>ἐπιθύω (DC)</t>
  </si>
  <si>
    <t>ἐπικαινίζω (DC)</t>
  </si>
  <si>
    <t>ἐπικαλέω (DC)</t>
  </si>
  <si>
    <t>ἐπικαλύπτω (DC)</t>
  </si>
  <si>
    <t>ἐπικαρπολογέομαι (DC)</t>
  </si>
  <si>
    <t>ἐπικατάρατος (DC)</t>
  </si>
  <si>
    <t>ἐπικάθημαι (DC)</t>
  </si>
  <si>
    <t>ἐπικερδής (DC)</t>
  </si>
  <si>
    <t>ἐπικινέομαι (DC)</t>
  </si>
  <si>
    <t>ἐπικίνδυνος (DC)</t>
  </si>
  <si>
    <t>ἐπικλύζω (DC)</t>
  </si>
  <si>
    <t>ἐπικοινωνέω (DC)</t>
  </si>
  <si>
    <t>ἐπικουρία (DC)</t>
  </si>
  <si>
    <t>ἐπικουφίζομαι (DC)</t>
  </si>
  <si>
    <t>ἐπικρατέω (DC)</t>
  </si>
  <si>
    <t>ἐπικράτεια (DC)</t>
  </si>
  <si>
    <t>ἐπικρίνω (DC)</t>
  </si>
  <si>
    <t>ἐπικροτέω (DC)</t>
  </si>
  <si>
    <t>ἐπιλαμβάνω (DC)</t>
  </si>
  <si>
    <t>ἐπιλανθάνομαι (DC)</t>
  </si>
  <si>
    <t>ἐπιλάμπω (DC)</t>
  </si>
  <si>
    <t>ἐπιλέγω (DC)</t>
  </si>
  <si>
    <t>ἐπιλησμονή (DC)</t>
  </si>
  <si>
    <t>ἐπιλογίζομαι (DC)</t>
  </si>
  <si>
    <t>ἐπιλυπέω (DC)</t>
  </si>
  <si>
    <t>ἐπιμαίνομαι (DC)</t>
  </si>
  <si>
    <t>ἐπιμαρτύρομαι (DC)</t>
  </si>
  <si>
    <t>ἐπιμελέομαι (DC)</t>
  </si>
  <si>
    <t>ἐπιμελῶς (DC)</t>
  </si>
  <si>
    <t>ἐπιμέλεια (DC)</t>
  </si>
  <si>
    <t>ἐπιμήκης (DC)</t>
  </si>
  <si>
    <t>ἐπιμιμνήσκομαι (DC)</t>
  </si>
  <si>
    <t>ἐπιμίγνυμι (DC)</t>
  </si>
  <si>
    <t>ἐπιμίξ (DC)</t>
  </si>
  <si>
    <t>ἐπιμονή (DC)</t>
  </si>
  <si>
    <t>ἐπινεύω (DC)</t>
  </si>
  <si>
    <t>ἐπινεφής (DC)</t>
  </si>
  <si>
    <t>ἐπινίκιος (DC)</t>
  </si>
  <si>
    <t>ἐπινοέω (DC)</t>
  </si>
  <si>
    <t>ἐπιξενόομαι (DC)</t>
  </si>
  <si>
    <t>ἐπιορκέω (DC)</t>
  </si>
  <si>
    <t>ἐπιορκία (DC)</t>
  </si>
  <si>
    <t>ἐπιπέμπω (DC)</t>
  </si>
  <si>
    <t>ἐπιπίπτω (DC)</t>
  </si>
  <si>
    <t>ἐπιπληρόω (DC)</t>
  </si>
  <si>
    <t>ἐπιποθέω (DC)</t>
  </si>
  <si>
    <t>ἐπιπολαίως (DC)</t>
  </si>
  <si>
    <t>ἐπιπορεύομαι (DC)</t>
  </si>
  <si>
    <t>ἐπιπροστίθημι (DC)</t>
  </si>
  <si>
    <t>ἐπιρραίνω (DC)</t>
  </si>
  <si>
    <t>ἐπιρριπτέω (DC)</t>
  </si>
  <si>
    <t>ἐπιρρωγολογέομαι (DC)</t>
  </si>
  <si>
    <t>ἐπιρρωννύμι (DC)</t>
  </si>
  <si>
    <t>ἐπισείω (DC)</t>
  </si>
  <si>
    <t>ἐπισημαίνω (DC)</t>
  </si>
  <si>
    <t>ἐπισιτισμός (DC)</t>
  </si>
  <si>
    <t>ἐπισκευάζω (DC)</t>
  </si>
  <si>
    <t>ἐπισκέπτομαι (DC)</t>
  </si>
  <si>
    <t>ἐπισκοπέω (DC)</t>
  </si>
  <si>
    <t>ἐπισκοπή (DC)</t>
  </si>
  <si>
    <t>ἐπισπάομαι (DC)</t>
  </si>
  <si>
    <t>ἐπισπεύδω (DC)</t>
  </si>
  <si>
    <t>ἐπιστατέω (DC)</t>
  </si>
  <si>
    <t>ἐπιστάτης (DC)</t>
  </si>
  <si>
    <t>ἐπιστηρίζω (DC)</t>
  </si>
  <si>
    <t>ἐπιστήμη (DC)</t>
  </si>
  <si>
    <t>ἐπιστήμων (DC)</t>
  </si>
  <si>
    <t>ἐπιστοιβάζω (DC)</t>
  </si>
  <si>
    <t>ἐπιστολη (DC)</t>
  </si>
  <si>
    <t>ἐπιστολή (DC)</t>
  </si>
  <si>
    <t>ἐπιστρατεία (DC)</t>
  </si>
  <si>
    <t>ἐπιστρατεύω (DC)</t>
  </si>
  <si>
    <t>ἐπιστρατοπεδεύω (DC)</t>
  </si>
  <si>
    <t>ἐπιστράτηγος (DC)</t>
  </si>
  <si>
    <t>ἐπιστρέφω (DC)</t>
  </si>
  <si>
    <t>ἐπιστροφή (DC)</t>
  </si>
  <si>
    <t>ἐπισυναγωγή (DC)</t>
  </si>
  <si>
    <t>ἐπισυνάγω (DC)</t>
  </si>
  <si>
    <t>ἐπισυνέχω (DC)</t>
  </si>
  <si>
    <t>ἐπισυνίστημι (DC)</t>
  </si>
  <si>
    <t>ἐπισυστρέφω (DC)</t>
  </si>
  <si>
    <t>ἐπισύστασις (DC)</t>
  </si>
  <si>
    <t>ἐπισφαλής (DC)</t>
  </si>
  <si>
    <t>ἐπισφαλῶς (DC)</t>
  </si>
  <si>
    <t>ἐπισχύω (DC)</t>
  </si>
  <si>
    <t>ἐπιταγή (DC)</t>
  </si>
  <si>
    <t>ἐπιταράσσω (DC)</t>
  </si>
  <si>
    <t>ἐπιτάσσω (DC)</t>
  </si>
  <si>
    <t>ἐπιτάφιον (DC)</t>
  </si>
  <si>
    <t>ἐπιτείνω (DC)</t>
  </si>
  <si>
    <t>ἐπιτελέω (DC)</t>
  </si>
  <si>
    <t>ἐπιτερπής (DC)</t>
  </si>
  <si>
    <t>ἐπιτέμνω (DC)</t>
  </si>
  <si>
    <t>ἐπιτηδεύω (DC)</t>
  </si>
  <si>
    <t>ἐπιτηρέω (DC)</t>
  </si>
  <si>
    <t>ἐπιτήδειος (DC)</t>
  </si>
  <si>
    <t>ἐπιτήδευμα (DC)</t>
  </si>
  <si>
    <t>ἐπιτιμάω (DC)</t>
  </si>
  <si>
    <t>ἐπιτιμία (DC)</t>
  </si>
  <si>
    <t>ἐπιτίθημι (DC)</t>
  </si>
  <si>
    <t>ἐπιτίμησις (DC)</t>
  </si>
  <si>
    <t>ἐπιτίμιον (DC)</t>
  </si>
  <si>
    <t>ἐπιτομή (DC)</t>
  </si>
  <si>
    <t>ἐπιτρέπω (DC)</t>
  </si>
  <si>
    <t>ἐπιτρέχω (DC)</t>
  </si>
  <si>
    <t>ἐπιτροπή (DC)</t>
  </si>
  <si>
    <t>ἐπιτυχία (DC)</t>
  </si>
  <si>
    <t>ἐπιφαίνω (DC)</t>
  </si>
  <si>
    <t>ἐπιφανής (DC)</t>
  </si>
  <si>
    <t>Ἐπιφανής (DC)</t>
  </si>
  <si>
    <t>ἐπιφάνεια (DC)</t>
  </si>
  <si>
    <t>ἐπιφέρω (DC)</t>
  </si>
  <si>
    <t>ἐπιφημίζω (DC)</t>
  </si>
  <si>
    <t>ἐπιφυτεύω (DC)</t>
  </si>
  <si>
    <t>ἐπιφύω (DC)</t>
  </si>
  <si>
    <t>ἐπιφωνέω (DC)</t>
  </si>
  <si>
    <t>ἐπιχαίρω (DC)</t>
  </si>
  <si>
    <t>ἐπιχειρέω (DC)</t>
  </si>
  <si>
    <t>ἐπιχείρημα (DC)</t>
  </si>
  <si>
    <t>ἐπιχέω (DC)</t>
  </si>
  <si>
    <t>ἐπιχορηγέω (DC)</t>
  </si>
  <si>
    <t>ἐπιχωρέω (DC)</t>
  </si>
  <si>
    <t>ἐπιψάλλω (DC)</t>
  </si>
  <si>
    <t>ἐπίβασις (DC)</t>
  </si>
  <si>
    <t>ἐπίβουλος (DC)</t>
  </si>
  <si>
    <t>ἐπίγνωσις (DC)</t>
  </si>
  <si>
    <t>ἐπίδειξις (DC)</t>
  </si>
  <si>
    <t>ἐπίδηλος (DC)</t>
  </si>
  <si>
    <t>ἐπίθεσις (DC)</t>
  </si>
  <si>
    <t>ἐπίκαιρος (DC)</t>
  </si>
  <si>
    <t>ἐπίκειμαι (DC)</t>
  </si>
  <si>
    <t>ἐπίκλησις (DC)</t>
  </si>
  <si>
    <t>ἐπίκτητος (DC)</t>
  </si>
  <si>
    <t>ἐπίκυφος (DC)</t>
  </si>
  <si>
    <t>ἐπίλεκτος (DC)</t>
  </si>
  <si>
    <t>ἐπίλοιπος (DC)</t>
  </si>
  <si>
    <t>ἐπίμικτος (DC)</t>
  </si>
  <si>
    <t>ἐπίμοχθος (DC)</t>
  </si>
  <si>
    <t>ἐπίνοια (DC)</t>
  </si>
  <si>
    <t>ἐπίπληξις (DC)</t>
  </si>
  <si>
    <t>ἐπίπονος (DC)</t>
  </si>
  <si>
    <t>ἐπίσημος (DC)</t>
  </si>
  <si>
    <t>ἐπίσκεψις (DC)</t>
  </si>
  <si>
    <t>ἐπίσκοπος (DC)</t>
  </si>
  <si>
    <t>ἐπίσταμαι (DC)</t>
  </si>
  <si>
    <t>ἐπίταγμα (DC)</t>
  </si>
  <si>
    <t>ἐπίτασις (DC)</t>
  </si>
  <si>
    <t>ἐπίτιμος (DC)</t>
  </si>
  <si>
    <t>ἐπίτροπος (DC)</t>
  </si>
  <si>
    <t>ἐπίχαρμα (DC)</t>
  </si>
  <si>
    <t>ἐπίχειρον (DC)</t>
  </si>
  <si>
    <t>ἐπονείδιστος (DC)</t>
  </si>
  <si>
    <t>ἐποξύνω (DC)</t>
  </si>
  <si>
    <t>ἐποπτικός (DC)</t>
  </si>
  <si>
    <t>ἐποργίζομαι (DC)</t>
  </si>
  <si>
    <t>ἐποτρύνω (DC)</t>
  </si>
  <si>
    <t>ἐπουράνιος (DC)</t>
  </si>
  <si>
    <t>ἐπόπτης (DC)</t>
  </si>
  <si>
    <t>ἑπτακαιδέκατος (DC)</t>
  </si>
  <si>
    <t>ἑπτακαίδεκα (DC)</t>
  </si>
  <si>
    <t>ἑπτακισχίλιοι (DC)</t>
  </si>
  <si>
    <t>ἑπτακόσιοι (DC)</t>
  </si>
  <si>
    <t>ἑπταμήτωρ (DC)</t>
  </si>
  <si>
    <t>ἑπταπλασίως (DC)</t>
  </si>
  <si>
    <t>ἑπταπλάσιος (DC)</t>
  </si>
  <si>
    <t>ἑπτά (DC)</t>
  </si>
  <si>
    <t>ἑπτάκις (DC)</t>
  </si>
  <si>
    <t>ἑπτάπυργος (DC)</t>
  </si>
  <si>
    <t>ἐπωμίς (DC)</t>
  </si>
  <si>
    <t>ἐραστής (DC)</t>
  </si>
  <si>
    <t>ἐράω (DC)</t>
  </si>
  <si>
    <t>ἐργασία (DC)</t>
  </si>
  <si>
    <t>ἐργατεία (DC)</t>
  </si>
  <si>
    <t>ἐργατεύομαι (DC)</t>
  </si>
  <si>
    <t>ἐργάζομαι (DC)</t>
  </si>
  <si>
    <t>ἐργάτης (DC)</t>
  </si>
  <si>
    <t>ἐργοδιώκτης (DC)</t>
  </si>
  <si>
    <t>ἐργολαβία (DC)</t>
  </si>
  <si>
    <t>ἐρεθισμός (DC)</t>
  </si>
  <si>
    <t>ἐρεθίζω (DC)</t>
  </si>
  <si>
    <t>ἐρευνάω (DC)</t>
  </si>
  <si>
    <t>ἐρεύγομαι (DC)</t>
  </si>
  <si>
    <t>ἐρημία (DC)</t>
  </si>
  <si>
    <t>ἐρημόω (DC)</t>
  </si>
  <si>
    <t>ἐρήμωσις (DC)</t>
  </si>
  <si>
    <t>ἐριθεύομαι (DC)</t>
  </si>
  <si>
    <t>ἐρίζω (DC)</t>
  </si>
  <si>
    <t>ἐρίφιον (DC)</t>
  </si>
  <si>
    <t>ἑρμηνεία (DC)</t>
  </si>
  <si>
    <t>ἑρπετόν (DC)</t>
  </si>
  <si>
    <t>ἐρυθαίνω (DC)</t>
  </si>
  <si>
    <t>ἐρυθριάω (DC)</t>
  </si>
  <si>
    <t>ἐρυθρός (DC)</t>
  </si>
  <si>
    <t>ἐρυμνός (DC)</t>
  </si>
  <si>
    <t>ἐρυμνότης (DC)</t>
  </si>
  <si>
    <t>ἐρωτάω (DC)</t>
  </si>
  <si>
    <t>ἐρώτημα (DC)</t>
  </si>
  <si>
    <t>Εσεβωνείτης (DC)</t>
  </si>
  <si>
    <t>ἐσθής (DC)</t>
  </si>
  <si>
    <t>ἐσθίω (DC)</t>
  </si>
  <si>
    <t>ἑσπέρα (DC)</t>
  </si>
  <si>
    <t>ἑστία (DC)</t>
  </si>
  <si>
    <t>ἐσχατίζω (DC)</t>
  </si>
  <si>
    <t>ἐσχατογήρως (DC)</t>
  </si>
  <si>
    <t>ἐσχατόγηρως (DC)</t>
  </si>
  <si>
    <t>ἐσχάρα (DC)</t>
  </si>
  <si>
    <t>ἐσώτερος (DC)</t>
  </si>
  <si>
    <t>ἑταιρίζω (DC)</t>
  </si>
  <si>
    <t>ἑταίρα (DC)</t>
  </si>
  <si>
    <t>ἑταῖρος (DC)</t>
  </si>
  <si>
    <t>ἐτασμός (DC)</t>
  </si>
  <si>
    <t>ἐτάζω (DC)</t>
  </si>
  <si>
    <t>ἑτέρωθεν (DC)</t>
  </si>
  <si>
    <t>ἑτοιμασία (DC)</t>
  </si>
  <si>
    <t>ἑτοιμάζω (DC)</t>
  </si>
  <si>
    <t>εὐανδρία (DC)</t>
  </si>
  <si>
    <t>εὐαπάντητος (DC)</t>
  </si>
  <si>
    <t>εὐαρεστέω (DC)</t>
  </si>
  <si>
    <t>εὐάρεστος (DC)</t>
  </si>
  <si>
    <t>εὐάρμοστος (DC)</t>
  </si>
  <si>
    <t>εὐγενής (DC)</t>
  </si>
  <si>
    <t>εὐγενίζω (DC)</t>
  </si>
  <si>
    <t>εὐγενῶς (DC)</t>
  </si>
  <si>
    <t>εὐγένεια (DC)</t>
  </si>
  <si>
    <t>εὐγνωμοσύνη (DC)</t>
  </si>
  <si>
    <t>εὐδία (DC)</t>
  </si>
  <si>
    <t>εὐδοκέω (DC)</t>
  </si>
  <si>
    <t>εὐδοκιμέω (DC)</t>
  </si>
  <si>
    <t>εὐδοκία (DC)</t>
  </si>
  <si>
    <t>εὐδόκιμος (DC)</t>
  </si>
  <si>
    <t>εὐδράνεια (DC)</t>
  </si>
  <si>
    <t>εὐεξία (DC)</t>
  </si>
  <si>
    <t>εὐεργεσία (DC)</t>
  </si>
  <si>
    <t>εὐεργετέω (DC)</t>
  </si>
  <si>
    <t>εὐεργετικός (DC)</t>
  </si>
  <si>
    <t>εὐεργέτημα (DC)</t>
  </si>
  <si>
    <t>εὐεργέτης (DC)</t>
  </si>
  <si>
    <t>εὐημερέω (DC)</t>
  </si>
  <si>
    <t>εὐημερία (DC)</t>
  </si>
  <si>
    <t>εὐήθης (DC)</t>
  </si>
  <si>
    <t>εὐήκοος (DC)</t>
  </si>
  <si>
    <t>εὐθαρσής (DC)</t>
  </si>
  <si>
    <t>εὐθαρσῶς (DC)</t>
  </si>
  <si>
    <t>εὐθέως (DC)</t>
  </si>
  <si>
    <t>εὐθής (DC)</t>
  </si>
  <si>
    <t>εὐθίκτως (DC)</t>
  </si>
  <si>
    <t>εὐθύνω (DC)</t>
  </si>
  <si>
    <t>εὐθύς (DC)</t>
  </si>
  <si>
    <t>εὐθύτης (DC)</t>
  </si>
  <si>
    <t>εὐιλατεύω (DC)</t>
  </si>
  <si>
    <t>εὐίλατος (DC)</t>
  </si>
  <si>
    <t>εὐκαιρία (DC)</t>
  </si>
  <si>
    <t>εὐκαίρως (DC)</t>
  </si>
  <si>
    <t>εὐκατάλλακτος (DC)</t>
  </si>
  <si>
    <t>εὐκίνητος (DC)</t>
  </si>
  <si>
    <t>εὐκλεής (DC)</t>
  </si>
  <si>
    <t>εὐκοπία (DC)</t>
  </si>
  <si>
    <t>εὐκοσμέω (DC)</t>
  </si>
  <si>
    <t>εὐκοσμία (DC)</t>
  </si>
  <si>
    <t>εὐλαβέομαι (DC)</t>
  </si>
  <si>
    <t>εὐλαβῶς (DC)</t>
  </si>
  <si>
    <t>εὐλάβεια (DC)</t>
  </si>
  <si>
    <t>εὐλογέω (DC)</t>
  </si>
  <si>
    <t>εὐλογητός (DC)</t>
  </si>
  <si>
    <t>εὐλογιστία (DC)</t>
  </si>
  <si>
    <t>εὐλογία (DC)</t>
  </si>
  <si>
    <t>εὐμαθῶς (DC)</t>
  </si>
  <si>
    <t>εὐμεγέθης (DC)</t>
  </si>
  <si>
    <t>εὐμελής (DC)</t>
  </si>
  <si>
    <t>εὐμενής (DC)</t>
  </si>
  <si>
    <t>Εὐμενής (DC)</t>
  </si>
  <si>
    <t>εὐμενῶς (DC)</t>
  </si>
  <si>
    <t>εὐμένεια (DC)</t>
  </si>
  <si>
    <t>εὐμορφία (DC)</t>
  </si>
  <si>
    <t>εὐνοέω (DC)</t>
  </si>
  <si>
    <t>εὐνομία (DC)</t>
  </si>
  <si>
    <t>εὐνοῦχος (DC)</t>
  </si>
  <si>
    <t>εὐοδία (DC)</t>
  </si>
  <si>
    <t>εὐοδόω (DC)</t>
  </si>
  <si>
    <t>Εὐπάτωρ (DC)</t>
  </si>
  <si>
    <t>εὐπειθέω (DC)</t>
  </si>
  <si>
    <t>εὐπείθεια (DC)</t>
  </si>
  <si>
    <t>εὐπορέω (DC)</t>
  </si>
  <si>
    <t>Εὐπόλεμος (DC)</t>
  </si>
  <si>
    <t>εὐπραξία (DC)</t>
  </si>
  <si>
    <t>εὐπρεπής (DC)</t>
  </si>
  <si>
    <t>εὐπρεπῶς (DC)</t>
  </si>
  <si>
    <t>εὐπρέπεια (DC)</t>
  </si>
  <si>
    <t>εὐπροσήγορος (DC)</t>
  </si>
  <si>
    <t>εὑρετής (DC)</t>
  </si>
  <si>
    <t>εὑρίσκω (DC)</t>
  </si>
  <si>
    <t>εὐρύχωρος (DC)</t>
  </si>
  <si>
    <t>εὐρώστως (DC)</t>
  </si>
  <si>
    <t>εὐσεβέω (DC)</t>
  </si>
  <si>
    <t>εὐσεβής (DC)</t>
  </si>
  <si>
    <t>εὐσέβεια (DC)</t>
  </si>
  <si>
    <t>εὐσταθέω (DC)</t>
  </si>
  <si>
    <t>εὐσταθής (DC)</t>
  </si>
  <si>
    <t>εὐστάθεια (DC)</t>
  </si>
  <si>
    <t>εὐσχημοσύνη (DC)</t>
  </si>
  <si>
    <t>εὐτακτέω (DC)</t>
  </si>
  <si>
    <t>εὐταξία (DC)</t>
  </si>
  <si>
    <t>εὐτάκτως (DC)</t>
  </si>
  <si>
    <t>εὐτεκνία (DC)</t>
  </si>
  <si>
    <t>εὐτελής (DC)</t>
  </si>
  <si>
    <t>εὐτελῶς (DC)</t>
  </si>
  <si>
    <t>εὐτολμία (DC)</t>
  </si>
  <si>
    <t>εὐτρεπίζω (DC)</t>
  </si>
  <si>
    <t>εὐφημέω (DC)</t>
  </si>
  <si>
    <t>εὐφραίνω (DC)</t>
  </si>
  <si>
    <t>Εὐφράτης (DC)</t>
  </si>
  <si>
    <t>εὐφροσύνη (DC)</t>
  </si>
  <si>
    <t>εὐφρόσυνος (DC)</t>
  </si>
  <si>
    <t>εὐφυής (DC)</t>
  </si>
  <si>
    <t>εὐχαριστέω (DC)</t>
  </si>
  <si>
    <t>εὐχαριστία (DC)</t>
  </si>
  <si>
    <t>εὐχερής (DC)</t>
  </si>
  <si>
    <t>εὐχερῶς (DC)</t>
  </si>
  <si>
    <t>εὐχή (DC)</t>
  </si>
  <si>
    <t>εὐχρηστία (DC)</t>
  </si>
  <si>
    <t>εὐψυχία (DC)</t>
  </si>
  <si>
    <t>εὐψύχως (DC)</t>
  </si>
  <si>
    <t>εὐωδιάζω (DC)</t>
  </si>
  <si>
    <t>εὐωδία (DC)</t>
  </si>
  <si>
    <t>εὐωχέω (DC)</t>
  </si>
  <si>
    <t>εὐωχία (DC)</t>
  </si>
  <si>
    <t>εὐώδης (DC)</t>
  </si>
  <si>
    <t>εὐώνυμος (DC)</t>
  </si>
  <si>
    <t>εὔελπις (DC)</t>
  </si>
  <si>
    <t>εὔζωνος (DC)</t>
  </si>
  <si>
    <t>εὔθετος (DC)</t>
  </si>
  <si>
    <t>εὔθραυστος (DC)</t>
  </si>
  <si>
    <t>εὔθυμος (DC)</t>
  </si>
  <si>
    <t>εὔθυνα (DC)</t>
  </si>
  <si>
    <t>εὔκαιρος (DC)</t>
  </si>
  <si>
    <t>εὔκλεια (DC)</t>
  </si>
  <si>
    <t>εὔκοπος (DC)</t>
  </si>
  <si>
    <t>εὔκυκλος (DC)</t>
  </si>
  <si>
    <t>εὔλαλος (DC)</t>
  </si>
  <si>
    <t>εὔμορφος (DC)</t>
  </si>
  <si>
    <t>εὔνοια (DC)</t>
  </si>
  <si>
    <t>εὔνους (DC)</t>
  </si>
  <si>
    <t>εὔοδος (DC)</t>
  </si>
  <si>
    <t>εὔοπτος (DC)</t>
  </si>
  <si>
    <t>εὕρεμα (DC)</t>
  </si>
  <si>
    <t>εὕρεσις (DC)</t>
  </si>
  <si>
    <t>εὔρυθμος (DC)</t>
  </si>
  <si>
    <t>εὔρωστος (DC)</t>
  </si>
  <si>
    <t>εὔστοχος (DC)</t>
  </si>
  <si>
    <t>εὔτηκτος (DC)</t>
  </si>
  <si>
    <t>εὔτονος (DC)</t>
  </si>
  <si>
    <t>εὔφθαρτος (DC)</t>
  </si>
  <si>
    <t>εὔχαρις (DC)</t>
  </si>
  <si>
    <t>εὔχρηστος (DC)</t>
  </si>
  <si>
    <t>εὔψυχος (DC)</t>
  </si>
  <si>
    <t>εὖ (DC)</t>
  </si>
  <si>
    <t>εὖρος (DC)</t>
  </si>
  <si>
    <t>ἐφαρμόζω (DC)</t>
  </si>
  <si>
    <t>ἐφάπτω (DC)</t>
  </si>
  <si>
    <t>ἐφέλκω (DC)</t>
  </si>
  <si>
    <t>ἐφέτειος (DC)</t>
  </si>
  <si>
    <t>ἐφηβεῖον (DC)</t>
  </si>
  <si>
    <t>ἐφημερία (DC)</t>
  </si>
  <si>
    <t>ἐφήβος (DC)</t>
  </si>
  <si>
    <t>ἐφικτός (DC)</t>
  </si>
  <si>
    <t>ἐφίπταμαι (DC)</t>
  </si>
  <si>
    <t>ἐφίστημι (DC)</t>
  </si>
  <si>
    <t>ἐφοδεύω (DC)</t>
  </si>
  <si>
    <t>ἐφοράω (DC)</t>
  </si>
  <si>
    <t>Εφράιμ (DC)</t>
  </si>
  <si>
    <t>ἐφύβριστος (DC)</t>
  </si>
  <si>
    <t>ἐχθές (DC)</t>
  </si>
  <si>
    <t>ἐχθραίνω (DC)</t>
  </si>
  <si>
    <t>ἐχθρεύω (DC)</t>
  </si>
  <si>
    <t>ἐχθρός (DC)</t>
  </si>
  <si>
    <t>ἐχομένως (DC)</t>
  </si>
  <si>
    <t>ἑωθινός (DC)</t>
  </si>
  <si>
    <t>ἔαρ (DC)</t>
  </si>
  <si>
    <t>ἕβδομος (DC)</t>
  </si>
  <si>
    <t>ἔγγυος (DC)</t>
  </si>
  <si>
    <t>ἔγκατα (DC)</t>
  </si>
  <si>
    <t>ἔγκειμαι (DC)</t>
  </si>
  <si>
    <t>ἔγκυος (DC)</t>
  </si>
  <si>
    <t>ἔδεσμα (DC)</t>
  </si>
  <si>
    <t>ἔθος (DC)</t>
  </si>
  <si>
    <t>ἔθω (DC)</t>
  </si>
  <si>
    <t>ἕκαστος (DC)</t>
  </si>
  <si>
    <t>ἔκβασις (DC)</t>
  </si>
  <si>
    <t>ἔκβολος (DC)</t>
  </si>
  <si>
    <t>ἔκγονος (DC)</t>
  </si>
  <si>
    <t>ἔκδηλος (DC)</t>
  </si>
  <si>
    <t>ἔκδικος (DC)</t>
  </si>
  <si>
    <t>ἔκδοτος (DC)</t>
  </si>
  <si>
    <t>ἔκθεμα (DC)</t>
  </si>
  <si>
    <t>ἔκθεσις (DC)</t>
  </si>
  <si>
    <t>ἔκθεσμος (DC)</t>
  </si>
  <si>
    <t>ἔκθυμος (DC)</t>
  </si>
  <si>
    <t>ἔκκλητος (DC)</t>
  </si>
  <si>
    <t>ἔκλαμπρος (DC)</t>
  </si>
  <si>
    <t>ἔκλαμψις (DC)</t>
  </si>
  <si>
    <t>ἔκλυσις (DC)</t>
  </si>
  <si>
    <t>ἕκτος (DC)</t>
  </si>
  <si>
    <t>ἔκφοβος (DC)</t>
  </si>
  <si>
    <t>ἔκχυσις (DC)</t>
  </si>
  <si>
    <t>ἔλεγχος (DC)</t>
  </si>
  <si>
    <t>ἕλκω (DC)</t>
  </si>
  <si>
    <t>ἕλος (DC)</t>
  </si>
  <si>
    <t>ἔμμονος (DC)</t>
  </si>
  <si>
    <t>ἔμπαιγμα (DC)</t>
  </si>
  <si>
    <t>ἔμπνους (DC)</t>
  </si>
  <si>
    <t>ἔμπονος (DC)</t>
  </si>
  <si>
    <t>ἔμπορος (DC)</t>
  </si>
  <si>
    <t>ἔμπροσθεν (DC)</t>
  </si>
  <si>
    <t>ἔμφασις (DC)</t>
  </si>
  <si>
    <t>ἔμφοβος (DC)</t>
  </si>
  <si>
    <t>ἔμφυτος (DC)</t>
  </si>
  <si>
    <t>ἔνατος (DC)</t>
  </si>
  <si>
    <t>ἔνδεια (DC)</t>
  </si>
  <si>
    <t>ἕνδεκα (DC)</t>
  </si>
  <si>
    <t>ἔνδοθεν (DC)</t>
  </si>
  <si>
    <t>ἔνδον (DC)</t>
  </si>
  <si>
    <t>ἔνεδρον (DC)</t>
  </si>
  <si>
    <t>ἔνειμι (DC)</t>
  </si>
  <si>
    <t>ἔνθα (DC)</t>
  </si>
  <si>
    <t>ἔνθεν (DC)</t>
  </si>
  <si>
    <t>ἔνθεσμος (DC)</t>
  </si>
  <si>
    <t>ἔνιοι (DC)</t>
  </si>
  <si>
    <t>ἔννοια (DC)</t>
  </si>
  <si>
    <t>ἔννυχος (DC)</t>
  </si>
  <si>
    <t>ἔνοπλος (DC)</t>
  </si>
  <si>
    <t>ἔνοχος (DC)</t>
  </si>
  <si>
    <t>ἔντερον (DC)</t>
  </si>
  <si>
    <t>ἔντιμος (DC)</t>
  </si>
  <si>
    <t>ἔντρομος (DC)</t>
  </si>
  <si>
    <t>ἕξ (DC)</t>
  </si>
  <si>
    <t>ἔξαιμος (DC)</t>
  </si>
  <si>
    <t>ἔξαλλος (DC)</t>
  </si>
  <si>
    <t>ἔξαρθρος (DC)</t>
  </si>
  <si>
    <t>ἔξειμι (DC)</t>
  </si>
  <si>
    <t>ἕξις (DC)</t>
  </si>
  <si>
    <t>ἔξοδος (DC)</t>
  </si>
  <si>
    <t>ἔξυπνος (DC)</t>
  </si>
  <si>
    <t>ἔξω (DC)</t>
  </si>
  <si>
    <t>ἔξωθεν (DC)</t>
  </si>
  <si>
    <t>ἔπαινος (DC)</t>
  </si>
  <si>
    <t>ἔπαρχος (DC)</t>
  </si>
  <si>
    <t>ἔπαυλις (DC)</t>
  </si>
  <si>
    <t>ἔπειμι (DC)</t>
  </si>
  <si>
    <t>ἔπειτα (DC)</t>
  </si>
  <si>
    <t>ἕπομαι (DC)</t>
  </si>
  <si>
    <t>ἔπος (DC)</t>
  </si>
  <si>
    <t>ἔργον (DC)</t>
  </si>
  <si>
    <t>ἔρευνα (DC)</t>
  </si>
  <si>
    <t>ἔρημος (DC)</t>
  </si>
  <si>
    <t>ἔρις (DC)</t>
  </si>
  <si>
    <t>ἔρχομαι (DC)</t>
  </si>
  <si>
    <t>ἔσθησις (DC)</t>
  </si>
  <si>
    <t>ἔσθω (DC)</t>
  </si>
  <si>
    <t>ἔσχατος (DC)</t>
  </si>
  <si>
    <t>ἔσω (DC)</t>
  </si>
  <si>
    <t>ἔσωθεν (DC)</t>
  </si>
  <si>
    <t>ἕτερος (DC)</t>
  </si>
  <si>
    <t>ἔτι (DC)</t>
  </si>
  <si>
    <t>ἕτοιμος (DC)</t>
  </si>
  <si>
    <t>ἔτος (DC)</t>
  </si>
  <si>
    <t>ἔφιππος (DC)</t>
  </si>
  <si>
    <t>ἔφισος (DC)</t>
  </si>
  <si>
    <t>ἔφοδος (DC)</t>
  </si>
  <si>
    <t>ἔχθρα (DC)</t>
  </si>
  <si>
    <t>ἔχω (DC)</t>
  </si>
  <si>
    <t>ἕψω (DC)</t>
  </si>
  <si>
    <t>ἕως (DC)</t>
  </si>
  <si>
    <t>Ζαραίας (DC)</t>
  </si>
  <si>
    <t>ζάω (DC)</t>
  </si>
  <si>
    <t>ζευγίζω (DC)</t>
  </si>
  <si>
    <t>ζεύγνυμι (DC)</t>
  </si>
  <si>
    <t>Ζεύς (DC)</t>
  </si>
  <si>
    <t>ζέω (DC)</t>
  </si>
  <si>
    <t>ζηλόω (DC)</t>
  </si>
  <si>
    <t>ζηλωτός (DC)</t>
  </si>
  <si>
    <t>ζημιόω (DC)</t>
  </si>
  <si>
    <t>ζημία (DC)</t>
  </si>
  <si>
    <t>ζητέω (DC)</t>
  </si>
  <si>
    <t>ζήλωσις (DC)</t>
  </si>
  <si>
    <t>ζυγός (DC)</t>
  </si>
  <si>
    <t>ζωγραφέω (DC)</t>
  </si>
  <si>
    <t>ζωγραφία (DC)</t>
  </si>
  <si>
    <t>ζωγρίας (DC)</t>
  </si>
  <si>
    <t>ζωή (DC)</t>
  </si>
  <si>
    <t>ζωννύω (DC)</t>
  </si>
  <si>
    <t>ζωτικός (DC)</t>
  </si>
  <si>
    <t>ζώπυρον (DC)</t>
  </si>
  <si>
    <t>ζῷον (DC)</t>
  </si>
  <si>
    <t>ἡγεμονικός (DC)</t>
  </si>
  <si>
    <t>ἡγεμονία (DC)</t>
  </si>
  <si>
    <t>ἡγεμονίδης (DC)</t>
  </si>
  <si>
    <t>ἡγεμών (DC)</t>
  </si>
  <si>
    <t>ἡγέομαι (DC)</t>
  </si>
  <si>
    <t>ἡδέως (DC)</t>
  </si>
  <si>
    <t>ἡδονή (DC)</t>
  </si>
  <si>
    <t>ἡδυπάθεια (DC)</t>
  </si>
  <si>
    <t>ἡδύνω (DC)</t>
  </si>
  <si>
    <t>ἡδύς (DC)</t>
  </si>
  <si>
    <t>ἠθολογέω (DC)</t>
  </si>
  <si>
    <t>Ηλιας (DC)</t>
  </si>
  <si>
    <t>ἡλικιώτης (DC)</t>
  </si>
  <si>
    <t>ἡλικία (DC)</t>
  </si>
  <si>
    <t>Ἡλιόδωρος (DC)</t>
  </si>
  <si>
    <t>ἡμερόω (DC)</t>
  </si>
  <si>
    <t>ἡμέρα (DC)</t>
  </si>
  <si>
    <t>ἡμέτερος (DC)</t>
  </si>
  <si>
    <t>ἡμιθανής (DC)</t>
  </si>
  <si>
    <t>ἡμίθνητος (DC)</t>
  </si>
  <si>
    <t>ἡμίονος (DC)</t>
  </si>
  <si>
    <t>ἡνία (DC)</t>
  </si>
  <si>
    <t>ἠπιότης (DC)</t>
  </si>
  <si>
    <t>ἡσυχάζω (DC)</t>
  </si>
  <si>
    <t>ἡσυχῇ (DC)</t>
  </si>
  <si>
    <t>ἡσυχία (DC)</t>
  </si>
  <si>
    <t>ἡττάω (DC)</t>
  </si>
  <si>
    <t>ἠχέω (DC)</t>
  </si>
  <si>
    <t>ἠχώ (DC)</t>
  </si>
  <si>
    <t>ἥγησις (DC)</t>
  </si>
  <si>
    <t>ἤδη (DC)</t>
  </si>
  <si>
    <t>ἥδομαι (DC)</t>
  </si>
  <si>
    <t>ἥδυσμα (DC)</t>
  </si>
  <si>
    <t>ἥκω (DC)</t>
  </si>
  <si>
    <t>ἥλιος (DC)</t>
  </si>
  <si>
    <t>ἥμερος (DC)</t>
  </si>
  <si>
    <t>ἥμισυς (DC)</t>
  </si>
  <si>
    <t>ἥσσων (DC)</t>
  </si>
  <si>
    <t>ἥσυχος (DC)</t>
  </si>
  <si>
    <t>ἦ (DC)</t>
  </si>
  <si>
    <t>ἦθος (DC)</t>
  </si>
  <si>
    <t>ἧπαρ (DC)</t>
  </si>
  <si>
    <t>ἦχος (DC)</t>
  </si>
  <si>
    <t>θαλάσσιος (DC)</t>
  </si>
  <si>
    <t>θαλλός (DC)</t>
  </si>
  <si>
    <t>θαμβέω (DC)</t>
  </si>
  <si>
    <t>θανατηφόρος (DC)</t>
  </si>
  <si>
    <t>θανατόω (DC)</t>
  </si>
  <si>
    <t>θαρραλέως (DC)</t>
  </si>
  <si>
    <t>θαρρέω (DC)</t>
  </si>
  <si>
    <t>θαρσαλέος (DC)</t>
  </si>
  <si>
    <t>θαρσέω (DC)</t>
  </si>
  <si>
    <t>θαρσύνω (DC)</t>
  </si>
  <si>
    <t>θαυμασμός (DC)</t>
  </si>
  <si>
    <t>θαυμαστός (DC)</t>
  </si>
  <si>
    <t>θαυμαστῶς (DC)</t>
  </si>
  <si>
    <t>θαυμάζω (DC)</t>
  </si>
  <si>
    <t>θαυμάσιος (DC)</t>
  </si>
  <si>
    <t>θάλαμος (DC)</t>
  </si>
  <si>
    <t>θάλασσα (DC)</t>
  </si>
  <si>
    <t>θάλλω (DC)</t>
  </si>
  <si>
    <t>θάνατος (DC)</t>
  </si>
  <si>
    <t>θάπτω (DC)</t>
  </si>
  <si>
    <t>θάρσος (DC)</t>
  </si>
  <si>
    <t>θεάομαι (DC)</t>
  </si>
  <si>
    <t>θειότης (DC)</t>
  </si>
  <si>
    <t>θεῖον (DC)</t>
  </si>
  <si>
    <t>θελητής (DC)</t>
  </si>
  <si>
    <t>θεμελιόω (DC)</t>
  </si>
  <si>
    <t>θεμέλιον (DC)</t>
  </si>
  <si>
    <t>θεμέλιος (DC)</t>
  </si>
  <si>
    <t>θεομαχέω (DC)</t>
  </si>
  <si>
    <t>θεοσεβής (DC)</t>
  </si>
  <si>
    <t>θεοσέβεια (DC)</t>
  </si>
  <si>
    <t>Θεόδοτος (DC)</t>
  </si>
  <si>
    <t>θεόκτιστος (DC)</t>
  </si>
  <si>
    <t>θεός (DC)</t>
  </si>
  <si>
    <t>θεραπεία (DC)</t>
  </si>
  <si>
    <t>θεραπεύω (DC)</t>
  </si>
  <si>
    <t>θεράπων (DC)</t>
  </si>
  <si>
    <t>θερισμός (DC)</t>
  </si>
  <si>
    <t>θεριστής (DC)</t>
  </si>
  <si>
    <t>θερίζω (DC)</t>
  </si>
  <si>
    <t>θερμαίνω (DC)</t>
  </si>
  <si>
    <t>θερμός (DC)</t>
  </si>
  <si>
    <t>θερμότης (DC)</t>
  </si>
  <si>
    <t>θεσμός (DC)</t>
  </si>
  <si>
    <t>θεωρέω (DC)</t>
  </si>
  <si>
    <t>θεωρία (DC)</t>
  </si>
  <si>
    <t>θεωρός (DC)</t>
  </si>
  <si>
    <t>θέλημα (DC)</t>
  </si>
  <si>
    <t>θέλησις (DC)</t>
  </si>
  <si>
    <t>θέλω (DC)</t>
  </si>
  <si>
    <t>θέμα (DC)</t>
  </si>
  <si>
    <t>θέμις (DC)</t>
  </si>
  <si>
    <t>θέρος (DC)</t>
  </si>
  <si>
    <t>θέσις (DC)</t>
  </si>
  <si>
    <t>θηλάζω (DC)</t>
  </si>
  <si>
    <t>θημωνιά (DC)</t>
  </si>
  <si>
    <t>θηρευτής (DC)</t>
  </si>
  <si>
    <t>θηρεύω (DC)</t>
  </si>
  <si>
    <t>θηριόομαι (DC)</t>
  </si>
  <si>
    <t>θηριωδῶς (DC)</t>
  </si>
  <si>
    <t>θηριώδης (DC)</t>
  </si>
  <si>
    <t>θηρίον (DC)</t>
  </si>
  <si>
    <t>θησαυρίζω (DC)</t>
  </si>
  <si>
    <t>θησαυρός (DC)</t>
  </si>
  <si>
    <t>θήρ (DC)</t>
  </si>
  <si>
    <t>θήρα (DC)</t>
  </si>
  <si>
    <t>θῆλυς (DC)</t>
  </si>
  <si>
    <t>θίασος (DC)</t>
  </si>
  <si>
    <t>θίς (DC)</t>
  </si>
  <si>
    <t>θλάω (DC)</t>
  </si>
  <si>
    <t>θλίβω (DC)</t>
  </si>
  <si>
    <t>θλῖψις (DC)</t>
  </si>
  <si>
    <t>θνητός (DC)</t>
  </si>
  <si>
    <t>θνήσκω (DC)</t>
  </si>
  <si>
    <t>θνῄσκω (DC)</t>
  </si>
  <si>
    <t>θοῖνα (DC)</t>
  </si>
  <si>
    <t>θορυβέω (DC)</t>
  </si>
  <si>
    <t>θόρυβος (DC)</t>
  </si>
  <si>
    <t>θρασύνω (DC)</t>
  </si>
  <si>
    <t>θρασύς (DC)</t>
  </si>
  <si>
    <t>θραύω (DC)</t>
  </si>
  <si>
    <t>θραῦσις (DC)</t>
  </si>
  <si>
    <t>θραῦσμα (DC)</t>
  </si>
  <si>
    <t>Θράξ (DC)</t>
  </si>
  <si>
    <t>θράσος (DC)</t>
  </si>
  <si>
    <t>θρεπτός (DC)</t>
  </si>
  <si>
    <t>θρηνέω (DC)</t>
  </si>
  <si>
    <t>θρησκεία (DC)</t>
  </si>
  <si>
    <t>θρησκεύω (DC)</t>
  </si>
  <si>
    <t>θρῆνος (DC)</t>
  </si>
  <si>
    <t>θρίξ (DC)</t>
  </si>
  <si>
    <t>θρονίζω (DC)</t>
  </si>
  <si>
    <t>θροῦς (DC)</t>
  </si>
  <si>
    <t>θρόνος (DC)</t>
  </si>
  <si>
    <t>θρυλέω (DC)</t>
  </si>
  <si>
    <t>θυγάτηρ (DC)</t>
  </si>
  <si>
    <t>θυίσκη (DC)</t>
  </si>
  <si>
    <t>θυλάκιον (DC)</t>
  </si>
  <si>
    <t>θυμήρης (DC)</t>
  </si>
  <si>
    <t>θυμιατήριον (DC)</t>
  </si>
  <si>
    <t>θυμιάω (DC)</t>
  </si>
  <si>
    <t>θυμίαμα (DC)</t>
  </si>
  <si>
    <t>θυμός (DC)</t>
  </si>
  <si>
    <t>θυμόω (DC)</t>
  </si>
  <si>
    <t>θυμώδης (DC)</t>
  </si>
  <si>
    <t>θυρίς (DC)</t>
  </si>
  <si>
    <t>θυρόω (DC)</t>
  </si>
  <si>
    <t>θυρωρός (DC)</t>
  </si>
  <si>
    <t>θυσιαστήριον (DC)</t>
  </si>
  <si>
    <t>θυσιάζω (DC)</t>
  </si>
  <si>
    <t>θυσία (DC)</t>
  </si>
  <si>
    <t>θύρα (DC)</t>
  </si>
  <si>
    <t>θύρσος (DC)</t>
  </si>
  <si>
    <t>θύρωμα (DC)</t>
  </si>
  <si>
    <t>θύω (DC)</t>
  </si>
  <si>
    <t>θωρακισμός (DC)</t>
  </si>
  <si>
    <t>θωρακίζω (DC)</t>
  </si>
  <si>
    <t>θώραξ (DC)</t>
  </si>
  <si>
    <t>Ιαμνεία (DC)</t>
  </si>
  <si>
    <t>Ιαμνίτης (DC)</t>
  </si>
  <si>
    <t>ἰατρός (DC)</t>
  </si>
  <si>
    <t>Ιάμνεια (DC)</t>
  </si>
  <si>
    <t>ἰάομαι (DC)</t>
  </si>
  <si>
    <t>Ἰάσων (DC)</t>
  </si>
  <si>
    <t>ἰδέα (DC)</t>
  </si>
  <si>
    <t>ἰδιότης (DC)</t>
  </si>
  <si>
    <t>ἰδιωτικός (DC)</t>
  </si>
  <si>
    <t>Ἰδουμαία (DC)</t>
  </si>
  <si>
    <t>Ἰδούηλος (DC)</t>
  </si>
  <si>
    <t>ἱδρόω (DC)</t>
  </si>
  <si>
    <t>ἱδρύω (DC)</t>
  </si>
  <si>
    <t>ἱδρώς (DC)</t>
  </si>
  <si>
    <t>ἱερατεία (DC)</t>
  </si>
  <si>
    <t>ἱερατεύω (DC)</t>
  </si>
  <si>
    <t>ἱερατικός (DC)</t>
  </si>
  <si>
    <t>ἱεράτευμα (DC)</t>
  </si>
  <si>
    <t>ἱερεύς (DC)</t>
  </si>
  <si>
    <t>ἱεροπρεπής (DC)</t>
  </si>
  <si>
    <t>Ιεροσολυμίτης (DC)</t>
  </si>
  <si>
    <t>Ιεροσολύμος (DC)</t>
  </si>
  <si>
    <t>Ἱεροσόλυμα (DC)</t>
  </si>
  <si>
    <t>ἱεροστάτης (DC)</t>
  </si>
  <si>
    <t>ἱεροσυλέω (DC)</t>
  </si>
  <si>
    <t>ἱεροσυλία (DC)</t>
  </si>
  <si>
    <t>ἱεροσύλημα (DC)</t>
  </si>
  <si>
    <t>ἱερουργία (DC)</t>
  </si>
  <si>
    <t>ἱεροψάλτης (DC)</t>
  </si>
  <si>
    <t>ἱερόδουλος (DC)</t>
  </si>
  <si>
    <t>ἱερόν (DC)</t>
  </si>
  <si>
    <t>ἱερός (DC)</t>
  </si>
  <si>
    <t>ἱερόσυλος (DC)</t>
  </si>
  <si>
    <t>ἱερόψυχος (DC)</t>
  </si>
  <si>
    <t>ἱερωσύνη (DC)</t>
  </si>
  <si>
    <t>Ἱερώνυμος (DC)</t>
  </si>
  <si>
    <t>Ἰεχονίας (DC)</t>
  </si>
  <si>
    <t>ἱέρωμα (DC)</t>
  </si>
  <si>
    <t>ἱκανός (DC)</t>
  </si>
  <si>
    <t>ἱκανόω (DC)</t>
  </si>
  <si>
    <t>ἱκανῶς (DC)</t>
  </si>
  <si>
    <t>ἱκετεία (DC)</t>
  </si>
  <si>
    <t>ἱκετεύω (DC)</t>
  </si>
  <si>
    <t>ἱκετηρία (DC)</t>
  </si>
  <si>
    <t>ἱκέτης (DC)</t>
  </si>
  <si>
    <t>ἱλαρός (DC)</t>
  </si>
  <si>
    <t>ἱλαρόω (DC)</t>
  </si>
  <si>
    <t>ἱλαρύνω (DC)</t>
  </si>
  <si>
    <t>ἱλασμός (DC)</t>
  </si>
  <si>
    <t>ἱλαστήριον (DC)</t>
  </si>
  <si>
    <t>ἱλάσκομαι (DC)</t>
  </si>
  <si>
    <t>ἱματισμός (DC)</t>
  </si>
  <si>
    <t>ἱμάντωσις (DC)</t>
  </si>
  <si>
    <t>ἱμάς (DC)</t>
  </si>
  <si>
    <t>ἱμάτιον (DC)</t>
  </si>
  <si>
    <t>Ἰνδική (DC)</t>
  </si>
  <si>
    <t>Ἰνδός (DC)</t>
  </si>
  <si>
    <t>ἰοβόλος (DC)</t>
  </si>
  <si>
    <t>Ιοππίτης (DC)</t>
  </si>
  <si>
    <t>Ἰοππίτης (DC)</t>
  </si>
  <si>
    <t>Ιορδάνης (DC)</t>
  </si>
  <si>
    <t>Ἰορδάνης (DC)</t>
  </si>
  <si>
    <t>Ἰουδαία (DC)</t>
  </si>
  <si>
    <t>ἰουδαΐζω (DC)</t>
  </si>
  <si>
    <t>Ἰουδαϊκός (DC)</t>
  </si>
  <si>
    <t>Ἰουδαϊσμός (DC)</t>
  </si>
  <si>
    <t>Ιουδα (DC)</t>
  </si>
  <si>
    <t>Ἰουδίθ (DC)</t>
  </si>
  <si>
    <t>ἰόομαι (DC)</t>
  </si>
  <si>
    <t>Ἰόππη (DC)</t>
  </si>
  <si>
    <t>ἰός (DC)</t>
  </si>
  <si>
    <t>ἱππεύς (DC)</t>
  </si>
  <si>
    <t>ἱππικός (DC)</t>
  </si>
  <si>
    <t>ἱππόδρομος (DC)</t>
  </si>
  <si>
    <t>Ισακίος (DC)</t>
  </si>
  <si>
    <t>ἰσάστερος (DC)</t>
  </si>
  <si>
    <t>ἰσηγορέομαι (DC)</t>
  </si>
  <si>
    <t>ἰσοδύναμος (DC)</t>
  </si>
  <si>
    <t>ἰσονομέω (DC)</t>
  </si>
  <si>
    <t>ἰσοπολίτης (DC)</t>
  </si>
  <si>
    <t>ἰσοπολῖτις (DC)</t>
  </si>
  <si>
    <t>ἰσόθεος (DC)</t>
  </si>
  <si>
    <t>ἰσόμοιρος (DC)</t>
  </si>
  <si>
    <t>ἰσόπεδος (DC)</t>
  </si>
  <si>
    <t>Ἰσραηλίτης (DC)</t>
  </si>
  <si>
    <t>ἱστορέω (DC)</t>
  </si>
  <si>
    <t>ἱστορία (DC)</t>
  </si>
  <si>
    <t>ἱστός (DC)</t>
  </si>
  <si>
    <t>ἰσχυρός (DC)</t>
  </si>
  <si>
    <t>ἰσχύς (DC)</t>
  </si>
  <si>
    <t>ἰσχύω (DC)</t>
  </si>
  <si>
    <t>ἰχθύς (DC)</t>
  </si>
  <si>
    <t>ἰχνευτής (DC)</t>
  </si>
  <si>
    <t>ἰχνεύω (DC)</t>
  </si>
  <si>
    <t>ἰχώρ (DC)</t>
  </si>
  <si>
    <t>Ιωάννης (DC)</t>
  </si>
  <si>
    <t>Ιωναθαν (DC)</t>
  </si>
  <si>
    <t>Ιωναθας (DC)</t>
  </si>
  <si>
    <t>Ἰωσάφιας (DC)</t>
  </si>
  <si>
    <t>Ιωσίας (DC)</t>
  </si>
  <si>
    <t>Ἰώριβος (DC)</t>
  </si>
  <si>
    <t>Ιώσηπος (DC)</t>
  </si>
  <si>
    <t>ἴαμα (DC)</t>
  </si>
  <si>
    <t>ἴασις (DC)</t>
  </si>
  <si>
    <t>ἴδιος (DC)</t>
  </si>
  <si>
    <t>ἴλη (DC)</t>
  </si>
  <si>
    <t>ἴνδαλμα (DC)</t>
  </si>
  <si>
    <t>ἴσος (DC)</t>
  </si>
  <si>
    <t>ἵστημι (DC)</t>
  </si>
  <si>
    <t>ἴσως (DC)</t>
  </si>
  <si>
    <t>ἴχνος (DC)</t>
  </si>
  <si>
    <t>καθαγιάζω (DC)</t>
  </si>
  <si>
    <t>καθαιρέω (DC)</t>
  </si>
  <si>
    <t>καθαίρεσις (DC)</t>
  </si>
  <si>
    <t>καθαριότης (DC)</t>
  </si>
  <si>
    <t>καθαρισμός (DC)</t>
  </si>
  <si>
    <t>καθαρίζω (DC)</t>
  </si>
  <si>
    <t>καθαρός (DC)</t>
  </si>
  <si>
    <t>καθαρότης (DC)</t>
  </si>
  <si>
    <t>καθάρσιος (DC)</t>
  </si>
  <si>
    <t>καθεῖς (DC)</t>
  </si>
  <si>
    <t>καθεύδω (DC)</t>
  </si>
  <si>
    <t>καθέδρα (DC)</t>
  </si>
  <si>
    <t>καθηγεμών (DC)</t>
  </si>
  <si>
    <t>καθημερινός (DC)</t>
  </si>
  <si>
    <t>καθήκω (DC)</t>
  </si>
  <si>
    <t>καθιδρύω (DC)</t>
  </si>
  <si>
    <t>καθίζω (DC)</t>
  </si>
  <si>
    <t>καθίπταμαι (DC)</t>
  </si>
  <si>
    <t>καθίστημι (DC)</t>
  </si>
  <si>
    <t>καθοπλίζω (DC)</t>
  </si>
  <si>
    <t>καθοράω (DC)</t>
  </si>
  <si>
    <t>καθυβρίζω (DC)</t>
  </si>
  <si>
    <t>καθυστερέω (DC)</t>
  </si>
  <si>
    <t>καθυφαίνω (DC)</t>
  </si>
  <si>
    <t>καθύπερθε (DC)</t>
  </si>
  <si>
    <t>καθωπλίζω (DC)</t>
  </si>
  <si>
    <t>καινίζω (DC)</t>
  </si>
  <si>
    <t>καινουργός (DC)</t>
  </si>
  <si>
    <t>καινός (DC)</t>
  </si>
  <si>
    <t>καιρός (DC)</t>
  </si>
  <si>
    <t>καί (DC)</t>
  </si>
  <si>
    <t>καίω (DC)</t>
  </si>
  <si>
    <t>κακηγορέω (DC)</t>
  </si>
  <si>
    <t>κακία (DC)</t>
  </si>
  <si>
    <t>κακίζω (DC)</t>
  </si>
  <si>
    <t>κακοήθεια (DC)</t>
  </si>
  <si>
    <t>κακοήθης (DC)</t>
  </si>
  <si>
    <t>κακολογέω (DC)</t>
  </si>
  <si>
    <t>κακοπάθεια (DC)</t>
  </si>
  <si>
    <t>κακοποιέω (DC)</t>
  </si>
  <si>
    <t>κακοποίησις (DC)</t>
  </si>
  <si>
    <t>κακοπραγία (DC)</t>
  </si>
  <si>
    <t>κακοτεχνέω (DC)</t>
  </si>
  <si>
    <t>κακουργία (DC)</t>
  </si>
  <si>
    <t>κακοῦργος (DC)</t>
  </si>
  <si>
    <t>κακόμοχθος (DC)</t>
  </si>
  <si>
    <t>κακός (DC)</t>
  </si>
  <si>
    <t>κακότεχνος (DC)</t>
  </si>
  <si>
    <t>κακόω (DC)</t>
  </si>
  <si>
    <t>κακῶς (DC)</t>
  </si>
  <si>
    <t>καλαμάομαι (DC)</t>
  </si>
  <si>
    <t>καλάμη (DC)</t>
  </si>
  <si>
    <t>καλέω (DC)</t>
  </si>
  <si>
    <t>Καλλισθένης (DC)</t>
  </si>
  <si>
    <t>καλλίπαις (DC)</t>
  </si>
  <si>
    <t>καλλονή (DC)</t>
  </si>
  <si>
    <t>καλλωπίζω (DC)</t>
  </si>
  <si>
    <t>καλοκἀγαθία (DC)</t>
  </si>
  <si>
    <t>καλός (DC)</t>
  </si>
  <si>
    <t>καλύπτω (DC)</t>
  </si>
  <si>
    <t>καλῶς (DC)</t>
  </si>
  <si>
    <t>κανθός (DC)</t>
  </si>
  <si>
    <t>κανών (DC)</t>
  </si>
  <si>
    <t>καπνίζω (DC)</t>
  </si>
  <si>
    <t>καπνός (DC)</t>
  </si>
  <si>
    <t>καρδία (DC)</t>
  </si>
  <si>
    <t>Καρία (DC)</t>
  </si>
  <si>
    <t>καρπάσινος (DC)</t>
  </si>
  <si>
    <t>καρποφορέω (DC)</t>
  </si>
  <si>
    <t>καρπός (DC)</t>
  </si>
  <si>
    <t>καρπόω (DC)</t>
  </si>
  <si>
    <t>καρτερέω (DC)</t>
  </si>
  <si>
    <t>καρτερία (DC)</t>
  </si>
  <si>
    <t>καρτεροψυχία (DC)</t>
  </si>
  <si>
    <t>καρτερός (DC)</t>
  </si>
  <si>
    <t>καρτερῶς (DC)</t>
  </si>
  <si>
    <t>κασσίτερος (DC)</t>
  </si>
  <si>
    <t>καταβαίνω (DC)</t>
  </si>
  <si>
    <t>καταβάλλω (DC)</t>
  </si>
  <si>
    <t>καταβάσιος (DC)</t>
  </si>
  <si>
    <t>καταβιβάζω (DC)</t>
  </si>
  <si>
    <t>καταβιβρώσκω (DC)</t>
  </si>
  <si>
    <t>καταβλάπτω (DC)</t>
  </si>
  <si>
    <t>καταβοάω (DC)</t>
  </si>
  <si>
    <t>καταβολή (DC)</t>
  </si>
  <si>
    <t>καταβόησις (DC)</t>
  </si>
  <si>
    <t>καταγγέλλω (DC)</t>
  </si>
  <si>
    <t>καταγελάω (DC)</t>
  </si>
  <si>
    <t>καταγέλαστος (DC)</t>
  </si>
  <si>
    <t>καταγινώσκω (DC)</t>
  </si>
  <si>
    <t>καταγογγύζω (DC)</t>
  </si>
  <si>
    <t>καταγράφω (DC)</t>
  </si>
  <si>
    <t>καταδαπανάω (DC)</t>
  </si>
  <si>
    <t>καταδεσμεύω (DC)</t>
  </si>
  <si>
    <t>καταδέω (DC)</t>
  </si>
  <si>
    <t>καταδικάζω (DC)</t>
  </si>
  <si>
    <t>καταδιώκω (DC)</t>
  </si>
  <si>
    <t>καταδίκη (DC)</t>
  </si>
  <si>
    <t>καταδουλόω (DC)</t>
  </si>
  <si>
    <t>καταδρομή (DC)</t>
  </si>
  <si>
    <t>καταδυναστεύω (DC)</t>
  </si>
  <si>
    <t>καταιγίς (DC)</t>
  </si>
  <si>
    <t>καταιδέομαι (DC)</t>
  </si>
  <si>
    <t>καταικίζω (DC)</t>
  </si>
  <si>
    <t>καταισχύνω (DC)</t>
  </si>
  <si>
    <t>κατακαίω (DC)</t>
  </si>
  <si>
    <t>κατακαλύπτω (DC)</t>
  </si>
  <si>
    <t>κατακάμπτω (DC)</t>
  </si>
  <si>
    <t>κατακεντέω (DC)</t>
  </si>
  <si>
    <t>κατακλείω (DC)</t>
  </si>
  <si>
    <t>κατακληροδοτέω (DC)</t>
  </si>
  <si>
    <t>κατακληρονομέω (DC)</t>
  </si>
  <si>
    <t>κατακλίνω (DC)</t>
  </si>
  <si>
    <t>κατακλυσμός (DC)</t>
  </si>
  <si>
    <t>κατακλύζω (DC)</t>
  </si>
  <si>
    <t>κατακολουθέω (DC)</t>
  </si>
  <si>
    <t>κατακοντίζω (DC)</t>
  </si>
  <si>
    <t>κατακοσμέω (DC)</t>
  </si>
  <si>
    <t>κατακόπτω (DC)</t>
  </si>
  <si>
    <t>κατακρατέω (DC)</t>
  </si>
  <si>
    <t>κατακρημνίζω (DC)</t>
  </si>
  <si>
    <t>κατακρίνω (DC)</t>
  </si>
  <si>
    <t>κατακρύπτω (DC)</t>
  </si>
  <si>
    <t>κατακτάομαι (DC)</t>
  </si>
  <si>
    <t>κατακτείνω (DC)</t>
  </si>
  <si>
    <t>κατακυριεύω (DC)</t>
  </si>
  <si>
    <t>κατακύπτω (DC)</t>
  </si>
  <si>
    <t>καταλαλιά (DC)</t>
  </si>
  <si>
    <t>καταλαμβάνω (DC)</t>
  </si>
  <si>
    <t>καταλάμπω (DC)</t>
  </si>
  <si>
    <t>καταλείπω (DC)</t>
  </si>
  <si>
    <t>καταλέγω (DC)</t>
  </si>
  <si>
    <t>καταλήγω (DC)</t>
  </si>
  <si>
    <t>καταλλαγή (DC)</t>
  </si>
  <si>
    <t>καταλλάσσω (DC)</t>
  </si>
  <si>
    <t>καταλογίζομαι (DC)</t>
  </si>
  <si>
    <t>καταλοχισμός (DC)</t>
  </si>
  <si>
    <t>καταλύτης (DC)</t>
  </si>
  <si>
    <t>καταλύω (DC)</t>
  </si>
  <si>
    <t>καταμανθάνω (DC)</t>
  </si>
  <si>
    <t>καταμαρτυρέω (DC)</t>
  </si>
  <si>
    <t>καταμερίζω (DC)</t>
  </si>
  <si>
    <t>καταμεστόω (DC)</t>
  </si>
  <si>
    <t>καταμένω (DC)</t>
  </si>
  <si>
    <t>καταμηνύω (DC)</t>
  </si>
  <si>
    <t>καταμήνια (DC)</t>
  </si>
  <si>
    <t>καταμιμνῄσκομαι (DC)</t>
  </si>
  <si>
    <t>καταμωκάομαι (DC)</t>
  </si>
  <si>
    <t>καταναγκάζω (DC)</t>
  </si>
  <si>
    <t>καταναλίσκω (DC)</t>
  </si>
  <si>
    <t>κατανοέω (DC)</t>
  </si>
  <si>
    <t>κατανόησις (DC)</t>
  </si>
  <si>
    <t>καταντάω (DC)</t>
  </si>
  <si>
    <t>καταντλέω (DC)</t>
  </si>
  <si>
    <t>κατανύσσομαι (DC)</t>
  </si>
  <si>
    <t>κατανύω (DC)</t>
  </si>
  <si>
    <t>κατανωτίζομαι (DC)</t>
  </si>
  <si>
    <t>καταξηραίνω (DC)</t>
  </si>
  <si>
    <t>καταξιόω (DC)</t>
  </si>
  <si>
    <t>καταξύω (DC)</t>
  </si>
  <si>
    <t>καταπαλαίω (DC)</t>
  </si>
  <si>
    <t>καταπατέω (DC)</t>
  </si>
  <si>
    <t>καταπαύω (DC)</t>
  </si>
  <si>
    <t>καταπάσσω (DC)</t>
  </si>
  <si>
    <t>καταπειράζω (DC)</t>
  </si>
  <si>
    <t>καταπέλτης (DC)</t>
  </si>
  <si>
    <t>καταπέτασμα (DC)</t>
  </si>
  <si>
    <t>καταπίνω (DC)</t>
  </si>
  <si>
    <t>καταπίπτω (DC)</t>
  </si>
  <si>
    <t>καταπληγμός (DC)</t>
  </si>
  <si>
    <t>καταπλήσσω (DC)</t>
  </si>
  <si>
    <t>καταπονέω (DC)</t>
  </si>
  <si>
    <t>καταπορεύομαι (DC)</t>
  </si>
  <si>
    <t>καταπραΰνω (DC)</t>
  </si>
  <si>
    <t>καταπροδίδωμι (DC)</t>
  </si>
  <si>
    <t>καταπτήσσω (DC)</t>
  </si>
  <si>
    <t>καταράομαι (DC)</t>
  </si>
  <si>
    <t>καταράσσω (DC)</t>
  </si>
  <si>
    <t>καταρρέω (DC)</t>
  </si>
  <si>
    <t>καταρρίπτω (DC)</t>
  </si>
  <si>
    <t>κατασβέννυμι (DC)</t>
  </si>
  <si>
    <t>κατασείω (DC)</t>
  </si>
  <si>
    <t>κατασήθω (DC)</t>
  </si>
  <si>
    <t>κατασκάπτω (DC)</t>
  </si>
  <si>
    <t>κατασκευάζω (DC)</t>
  </si>
  <si>
    <t>κατασκευή (DC)</t>
  </si>
  <si>
    <t>κατασκεύασμα (DC)</t>
  </si>
  <si>
    <t>κατασκηνόω (DC)</t>
  </si>
  <si>
    <t>κατασκήνωσις (DC)</t>
  </si>
  <si>
    <t>κατασκοπεύω (DC)</t>
  </si>
  <si>
    <t>κατασοφίζομαι (DC)</t>
  </si>
  <si>
    <t>κατασπάω (DC)</t>
  </si>
  <si>
    <t>κατασπείρω (DC)</t>
  </si>
  <si>
    <t>κατασπεύδω (DC)</t>
  </si>
  <si>
    <t>καταστενάζω (DC)</t>
  </si>
  <si>
    <t>καταστέλλω (DC)</t>
  </si>
  <si>
    <t>καταστέφω (DC)</t>
  </si>
  <si>
    <t>καταστρατοπεδεύω (DC)</t>
  </si>
  <si>
    <t>καταστρέφω (DC)</t>
  </si>
  <si>
    <t>καταστροφή (DC)</t>
  </si>
  <si>
    <t>καταστρώννυμι (DC)</t>
  </si>
  <si>
    <t>κατασφαλίζομαι (DC)</t>
  </si>
  <si>
    <t>κατασφάζω (DC)</t>
  </si>
  <si>
    <t>κατασφραγίζω (DC)</t>
  </si>
  <si>
    <t>κατασχίζω (DC)</t>
  </si>
  <si>
    <t>κατατείνω (DC)</t>
  </si>
  <si>
    <t>κατατιτρώσκω (DC)</t>
  </si>
  <si>
    <t>κατατίθημι (DC)</t>
  </si>
  <si>
    <t>κατατίλλω (DC)</t>
  </si>
  <si>
    <t>κατατολμάω (DC)</t>
  </si>
  <si>
    <t>κατατρέχω (DC)</t>
  </si>
  <si>
    <t>καταυγάζω (DC)</t>
  </si>
  <si>
    <t>καταφεύγω (DC)</t>
  </si>
  <si>
    <t>καταφέρω (DC)</t>
  </si>
  <si>
    <t>καταφθείρω (DC)</t>
  </si>
  <si>
    <t>καταφθορά (DC)</t>
  </si>
  <si>
    <t>καταφιλέω (DC)</t>
  </si>
  <si>
    <t>καταφλέγω (DC)</t>
  </si>
  <si>
    <t>καταφράσσω (DC)</t>
  </si>
  <si>
    <t>καταφρονέω (DC)</t>
  </si>
  <si>
    <t>καταφρόνησις (DC)</t>
  </si>
  <si>
    <t>καταφυγή (DC)</t>
  </si>
  <si>
    <t>καταφυτεύω (DC)</t>
  </si>
  <si>
    <t>καταχέω (DC)</t>
  </si>
  <si>
    <t>καταχράομαι (DC)</t>
  </si>
  <si>
    <t>καταχρίω (DC)</t>
  </si>
  <si>
    <t>καταχωρίζω (DC)</t>
  </si>
  <si>
    <t>καταψευσμός (DC)</t>
  </si>
  <si>
    <t>καταψεύδομαι (DC)</t>
  </si>
  <si>
    <t>κατάβασις (DC)</t>
  </si>
  <si>
    <t>κατάβρωμα (DC)</t>
  </si>
  <si>
    <t>κατάβρωσις (DC)</t>
  </si>
  <si>
    <t>κατάγελως (DC)</t>
  </si>
  <si>
    <t>κατάγνυμι (DC)</t>
  </si>
  <si>
    <t>κατάγνωσις (DC)</t>
  </si>
  <si>
    <t>κατάγω (DC)</t>
  </si>
  <si>
    <t>κατάκειμαι (DC)</t>
  </si>
  <si>
    <t>κατάκλειστος (DC)</t>
  </si>
  <si>
    <t>κατάκοπος (DC)</t>
  </si>
  <si>
    <t>κατάλειμμα (DC)</t>
  </si>
  <si>
    <t>κατάλυμα (DC)</t>
  </si>
  <si>
    <t>κατάλυσις (DC)</t>
  </si>
  <si>
    <t>κατάπαυμα (DC)</t>
  </si>
  <si>
    <t>κατάπαυσις (DC)</t>
  </si>
  <si>
    <t>κατάπλους (DC)</t>
  </si>
  <si>
    <t>κατάπονος (DC)</t>
  </si>
  <si>
    <t>κατάπτωσις (DC)</t>
  </si>
  <si>
    <t>κατάρα (DC)</t>
  </si>
  <si>
    <t>κατάρατος (DC)</t>
  </si>
  <si>
    <t>κατάρρυτος (DC)</t>
  </si>
  <si>
    <t>κατάρχω (DC)</t>
  </si>
  <si>
    <t>κατάσκοπος (DC)</t>
  </si>
  <si>
    <t>κατάστασις (DC)</t>
  </si>
  <si>
    <t>κατάστεμα (DC)</t>
  </si>
  <si>
    <t>κατάσχεσις (DC)</t>
  </si>
  <si>
    <t>κατάχρεος (DC)</t>
  </si>
  <si>
    <t>κατεγχειρέω (DC)</t>
  </si>
  <si>
    <t>κατελεέω (DC)</t>
  </si>
  <si>
    <t>κατεπίθυμος (DC)</t>
  </si>
  <si>
    <t>κατεργάζομαι (DC)</t>
  </si>
  <si>
    <t>κατεσθίω (DC)</t>
  </si>
  <si>
    <t>κατευθικτέω (DC)</t>
  </si>
  <si>
    <t>κατευθύνω (DC)</t>
  </si>
  <si>
    <t>κατευοδόω (DC)</t>
  </si>
  <si>
    <t>κατευφημέω (DC)</t>
  </si>
  <si>
    <t>κατεύχομαι (DC)</t>
  </si>
  <si>
    <t>κατέναντι (DC)</t>
  </si>
  <si>
    <t>κατέρχομαι (DC)</t>
  </si>
  <si>
    <t>κατέσθω (DC)</t>
  </si>
  <si>
    <t>κατέχω (DC)</t>
  </si>
  <si>
    <t>κατηγορέω (DC)</t>
  </si>
  <si>
    <t>κατηφής (DC)</t>
  </si>
  <si>
    <t>κατήγορος (DC)</t>
  </si>
  <si>
    <t>κατιόω (DC)</t>
  </si>
  <si>
    <t>κατισχύω (DC)</t>
  </si>
  <si>
    <t>κατοδυνάω (DC)</t>
  </si>
  <si>
    <t>κατοικέω (DC)</t>
  </si>
  <si>
    <t>κατοικητήριον (DC)</t>
  </si>
  <si>
    <t>κατοικία (DC)</t>
  </si>
  <si>
    <t>κατοικίζω (DC)</t>
  </si>
  <si>
    <t>κατοικτειρέω (DC)</t>
  </si>
  <si>
    <t>κατοικτείρω (DC)</t>
  </si>
  <si>
    <t>κατοίκησις (DC)</t>
  </si>
  <si>
    <t>κατοπτεύω (DC)</t>
  </si>
  <si>
    <t>κατορθόω (DC)</t>
  </si>
  <si>
    <t>κατόρθωσις (DC)</t>
  </si>
  <si>
    <t>κατωτάτω (DC)</t>
  </si>
  <si>
    <t>καυστικός (DC)</t>
  </si>
  <si>
    <t>καυτήριον (DC)</t>
  </si>
  <si>
    <t>καυχάομαι (DC)</t>
  </si>
  <si>
    <t>καύσων (DC)</t>
  </si>
  <si>
    <t>καύχημα (DC)</t>
  </si>
  <si>
    <t>καύχησις (DC)</t>
  </si>
  <si>
    <t>καῦμα (DC)</t>
  </si>
  <si>
    <t>καψάκης (DC)</t>
  </si>
  <si>
    <t>κάθημαι (DC)</t>
  </si>
  <si>
    <t>κάθοδος (DC)</t>
  </si>
  <si>
    <t>κάκωσις (DC)</t>
  </si>
  <si>
    <t>κάλαμος (DC)</t>
  </si>
  <si>
    <t>κάλλος (DC)</t>
  </si>
  <si>
    <t>κάλπη (DC)</t>
  </si>
  <si>
    <t>κάλυμμα (DC)</t>
  </si>
  <si>
    <t>κάλυξ (DC)</t>
  </si>
  <si>
    <t>κάλυψις (DC)</t>
  </si>
  <si>
    <t>κάμαξ (DC)</t>
  </si>
  <si>
    <t>κάμηλος (DC)</t>
  </si>
  <si>
    <t>κάμινος (DC)</t>
  </si>
  <si>
    <t>κάμνω (DC)</t>
  </si>
  <si>
    <t>κάμπτω (DC)</t>
  </si>
  <si>
    <t>κάπηλος (DC)</t>
  </si>
  <si>
    <t>Κάρμηλος (DC)</t>
  </si>
  <si>
    <t>κάρπωσις (DC)</t>
  </si>
  <si>
    <t>κάρταλλος (DC)</t>
  </si>
  <si>
    <t>κάτοικος (DC)</t>
  </si>
  <si>
    <t>κάτω (DC)</t>
  </si>
  <si>
    <t>κεῖμαι (DC)</t>
  </si>
  <si>
    <t>κελεύω (DC)</t>
  </si>
  <si>
    <t>κενεών (DC)</t>
  </si>
  <si>
    <t>κενοδοξέω (DC)</t>
  </si>
  <si>
    <t>κενοδοξία (DC)</t>
  </si>
  <si>
    <t>κενός (DC)</t>
  </si>
  <si>
    <t>κεραμεύς (DC)</t>
  </si>
  <si>
    <t>κεραυνός (DC)</t>
  </si>
  <si>
    <t>κεράννυμι (DC)</t>
  </si>
  <si>
    <t>κεφαλαιόω (DC)</t>
  </si>
  <si>
    <t>κεφαλή (DC)</t>
  </si>
  <si>
    <t>κέδρινος (DC)</t>
  </si>
  <si>
    <t>κέδρος (DC)</t>
  </si>
  <si>
    <t>κέντρον (DC)</t>
  </si>
  <si>
    <t>κέρας (DC)</t>
  </si>
  <si>
    <t>κηδεία (DC)</t>
  </si>
  <si>
    <t>κηδεμονία (DC)</t>
  </si>
  <si>
    <t>κηδεμών (DC)</t>
  </si>
  <si>
    <t>κηλίς (DC)</t>
  </si>
  <si>
    <t>κηρίον (DC)</t>
  </si>
  <si>
    <t>κηρογονία (DC)</t>
  </si>
  <si>
    <t>κηρός (DC)</t>
  </si>
  <si>
    <t>κηρύσσω (DC)</t>
  </si>
  <si>
    <t>κήρυγμα (DC)</t>
  </si>
  <si>
    <t>κῆπος (DC)</t>
  </si>
  <si>
    <t>κῆτος (DC)</t>
  </si>
  <si>
    <t>κιβωτός (DC)</t>
  </si>
  <si>
    <t>κιθάρα (DC)</t>
  </si>
  <si>
    <t>Κιλικία (DC)</t>
  </si>
  <si>
    <t>κινδυνεύω (DC)</t>
  </si>
  <si>
    <t>κινέω (DC)</t>
  </si>
  <si>
    <t>κινητικός (DC)</t>
  </si>
  <si>
    <t>κιννάμωμον (DC)</t>
  </si>
  <si>
    <t>κινύρα (DC)</t>
  </si>
  <si>
    <t>κισσός (DC)</t>
  </si>
  <si>
    <t>κισσόφυλλον (DC)</t>
  </si>
  <si>
    <t>κίβδηλος (DC)</t>
  </si>
  <si>
    <t>κίδαρις (DC)</t>
  </si>
  <si>
    <t>κίνδυνος (DC)</t>
  </si>
  <si>
    <t>κίνημα (DC)</t>
  </si>
  <si>
    <t>κίνησις (DC)</t>
  </si>
  <si>
    <t>κλαίω (DC)</t>
  </si>
  <si>
    <t>κλαυθμός (DC)</t>
  </si>
  <si>
    <t>κλάδος (DC)</t>
  </si>
  <si>
    <t>κλάω (DC)</t>
  </si>
  <si>
    <t>κλείω (DC)</t>
  </si>
  <si>
    <t>Κλεοπάτρα (DC)</t>
  </si>
  <si>
    <t>κλεψιμαῖος (DC)</t>
  </si>
  <si>
    <t>κλέπτης (DC)</t>
  </si>
  <si>
    <t>κλέπτω (DC)</t>
  </si>
  <si>
    <t>κληροδοσία (DC)</t>
  </si>
  <si>
    <t>κληροδοτέω (DC)</t>
  </si>
  <si>
    <t>κληρονομέω (DC)</t>
  </si>
  <si>
    <t>κληρονομία (DC)</t>
  </si>
  <si>
    <t>κληρονόμος (DC)</t>
  </si>
  <si>
    <t>κλητέον (DC)</t>
  </si>
  <si>
    <t>κλητός (DC)</t>
  </si>
  <si>
    <t>κλῆσις (DC)</t>
  </si>
  <si>
    <t>κλισία (DC)</t>
  </si>
  <si>
    <t>κλίνη (DC)</t>
  </si>
  <si>
    <t>κλίνω (DC)</t>
  </si>
  <si>
    <t>κλοιός (DC)</t>
  </si>
  <si>
    <t>κλοπή (DC)</t>
  </si>
  <si>
    <t>κλύδων (DC)</t>
  </si>
  <si>
    <t>κλώθω (DC)</t>
  </si>
  <si>
    <t>κλών (DC)</t>
  </si>
  <si>
    <t>Κνίδος (DC)</t>
  </si>
  <si>
    <t>κνώδαλον (DC)</t>
  </si>
  <si>
    <t>κοιλία (DC)</t>
  </si>
  <si>
    <t>κοιλότης (DC)</t>
  </si>
  <si>
    <t>κοιμάομαι (DC)</t>
  </si>
  <si>
    <t>κοινολογέομαι (DC)</t>
  </si>
  <si>
    <t>κοινολογία (DC)</t>
  </si>
  <si>
    <t>κοινός (DC)</t>
  </si>
  <si>
    <t>κοινόω (DC)</t>
  </si>
  <si>
    <t>κοινωνέω (DC)</t>
  </si>
  <si>
    <t>κοινωνία (DC)</t>
  </si>
  <si>
    <t>κοινωνός (DC)</t>
  </si>
  <si>
    <t>κοιτών (DC)</t>
  </si>
  <si>
    <t>Κοίλη (DC)</t>
  </si>
  <si>
    <t>κοίλωμα (DC)</t>
  </si>
  <si>
    <t>κοίμησις (DC)</t>
  </si>
  <si>
    <t>κοίτη (DC)</t>
  </si>
  <si>
    <t>κολακεύω (DC)</t>
  </si>
  <si>
    <t>κολάζω (DC)</t>
  </si>
  <si>
    <t>κολάπτω (DC)</t>
  </si>
  <si>
    <t>κολλάω (DC)</t>
  </si>
  <si>
    <t>κομιδή (DC)</t>
  </si>
  <si>
    <t>κομίζω (DC)</t>
  </si>
  <si>
    <t>κονιορτός (DC)</t>
  </si>
  <si>
    <t>κοπάζω (DC)</t>
  </si>
  <si>
    <t>κοπετός (DC)</t>
  </si>
  <si>
    <t>κοπή (DC)</t>
  </si>
  <si>
    <t>κοπιάω (DC)</t>
  </si>
  <si>
    <t>κοπόω (DC)</t>
  </si>
  <si>
    <t>κοπρία (DC)</t>
  </si>
  <si>
    <t>κοράσιον (DC)</t>
  </si>
  <si>
    <t>Κορίνθιος (DC)</t>
  </si>
  <si>
    <t>κορυφή (DC)</t>
  </si>
  <si>
    <t>κορώνη (DC)</t>
  </si>
  <si>
    <t>κοσμέω (DC)</t>
  </si>
  <si>
    <t>κοσμοπληθής (DC)</t>
  </si>
  <si>
    <t>κοσμοποιΐα (DC)</t>
  </si>
  <si>
    <t>κοσμοφορέω (DC)</t>
  </si>
  <si>
    <t>κουφίζω (DC)</t>
  </si>
  <si>
    <t>κοῦφος (DC)</t>
  </si>
  <si>
    <t>Κόιντος (DC)</t>
  </si>
  <si>
    <t>κόκκος (DC)</t>
  </si>
  <si>
    <t>κόλασις (DC)</t>
  </si>
  <si>
    <t>κόλπος (DC)</t>
  </si>
  <si>
    <t>κόμη (DC)</t>
  </si>
  <si>
    <t>κόμμα (DC)</t>
  </si>
  <si>
    <t>κόμπος (DC)</t>
  </si>
  <si>
    <t>κόνις (DC)</t>
  </si>
  <si>
    <t>κόπος (DC)</t>
  </si>
  <si>
    <t>κόπριον (DC)</t>
  </si>
  <si>
    <t>κόπτω (DC)</t>
  </si>
  <si>
    <t>κόρη (DC)</t>
  </si>
  <si>
    <t>κόρος (DC)</t>
  </si>
  <si>
    <t>κόρυς (DC)</t>
  </si>
  <si>
    <t>κόσκινον (DC)</t>
  </si>
  <si>
    <t>κόσμος (DC)</t>
  </si>
  <si>
    <t>κόχλαξ (DC)</t>
  </si>
  <si>
    <t>κραδαίνω (DC)</t>
  </si>
  <si>
    <t>κραταιός (DC)</t>
  </si>
  <si>
    <t>κραταιόω (DC)</t>
  </si>
  <si>
    <t>κραταίωσις (DC)</t>
  </si>
  <si>
    <t>κρατέω (DC)</t>
  </si>
  <si>
    <t>κρατύνω (DC)</t>
  </si>
  <si>
    <t>κραυγή (DC)</t>
  </si>
  <si>
    <t>κράζω (DC)</t>
  </si>
  <si>
    <t>κράτησις (DC)</t>
  </si>
  <si>
    <t>Κράτης (DC)</t>
  </si>
  <si>
    <t>κράτος (DC)</t>
  </si>
  <si>
    <t>κρεμάννυμι (DC)</t>
  </si>
  <si>
    <t>κρέας (DC)</t>
  </si>
  <si>
    <t>κρημνίζω (DC)</t>
  </si>
  <si>
    <t>κρηπίς (DC)</t>
  </si>
  <si>
    <t>κρήνη (DC)</t>
  </si>
  <si>
    <t>Κρήτη (DC)</t>
  </si>
  <si>
    <t>κριθή (DC)</t>
  </si>
  <si>
    <t>κριός (DC)</t>
  </si>
  <si>
    <t>κριτήριον (DC)</t>
  </si>
  <si>
    <t>κριτής (DC)</t>
  </si>
  <si>
    <t>κρίμα (DC)</t>
  </si>
  <si>
    <t>κρίνον (DC)</t>
  </si>
  <si>
    <t>κρίνω (DC)</t>
  </si>
  <si>
    <t>κρίσις (DC)</t>
  </si>
  <si>
    <t>κρουνηδόν (DC)</t>
  </si>
  <si>
    <t>κρούω (DC)</t>
  </si>
  <si>
    <t>κρυβῇ (DC)</t>
  </si>
  <si>
    <t>κρυπτός (DC)</t>
  </si>
  <si>
    <t>κρυπτῶς (DC)</t>
  </si>
  <si>
    <t>κρυσταλλοειδής (DC)</t>
  </si>
  <si>
    <t>κρυφαῖος (DC)</t>
  </si>
  <si>
    <t>κρυφῇ (DC)</t>
  </si>
  <si>
    <t>κρύπτω (DC)</t>
  </si>
  <si>
    <t>κρύσταλλος (DC)</t>
  </si>
  <si>
    <t>κρύφιος (DC)</t>
  </si>
  <si>
    <t>κρύφος (DC)</t>
  </si>
  <si>
    <t>κτάομαι (DC)</t>
  </si>
  <si>
    <t>κτείνω (DC)</t>
  </si>
  <si>
    <t>κτῆμα (DC)</t>
  </si>
  <si>
    <t>κτῆσις (DC)</t>
  </si>
  <si>
    <t>κτίζω (DC)</t>
  </si>
  <si>
    <t>κτίσις (DC)</t>
  </si>
  <si>
    <t>κτίσμα (DC)</t>
  </si>
  <si>
    <t>κτίστης (DC)</t>
  </si>
  <si>
    <t>κτύπος (DC)</t>
  </si>
  <si>
    <t>κυβερνάω (DC)</t>
  </si>
  <si>
    <t>κυβερνήτης (DC)</t>
  </si>
  <si>
    <t>κυκλόθεν (DC)</t>
  </si>
  <si>
    <t>κυκλόω (DC)</t>
  </si>
  <si>
    <t>κυλίκιον (DC)</t>
  </si>
  <si>
    <t>κυλίω (DC)</t>
  </si>
  <si>
    <t>κυμαίνω (DC)</t>
  </si>
  <si>
    <t>κυνήγιον (DC)</t>
  </si>
  <si>
    <t>κυοφορία (DC)</t>
  </si>
  <si>
    <t>κυπάρισσος (DC)</t>
  </si>
  <si>
    <t>Κυπριάρχης (DC)</t>
  </si>
  <si>
    <t>Κυρήνη (DC)</t>
  </si>
  <si>
    <t>κυριεία (DC)</t>
  </si>
  <si>
    <t>κυριεύω (DC)</t>
  </si>
  <si>
    <t>κυρόω (DC)</t>
  </si>
  <si>
    <t>κύβος (DC)</t>
  </si>
  <si>
    <t>κύκλος (DC)</t>
  </si>
  <si>
    <t>κύκλωσις (DC)</t>
  </si>
  <si>
    <t>κύκνειος (DC)</t>
  </si>
  <si>
    <t>κύμβαλον (DC)</t>
  </si>
  <si>
    <t>Κύπριοι (DC)</t>
  </si>
  <si>
    <t>Κύπρος (DC)</t>
  </si>
  <si>
    <t>κύπτω (DC)</t>
  </si>
  <si>
    <t>κύριος (DC)</t>
  </si>
  <si>
    <t>κύων (DC)</t>
  </si>
  <si>
    <t>κῦμα (DC)</t>
  </si>
  <si>
    <t>κωθωνίζομαι (DC)</t>
  </si>
  <si>
    <t>κωκυτός (DC)</t>
  </si>
  <si>
    <t>κωλυτικός (DC)</t>
  </si>
  <si>
    <t>κωλύω (DC)</t>
  </si>
  <si>
    <t>κωμάρχης (DC)</t>
  </si>
  <si>
    <t>κωνώπιον (DC)</t>
  </si>
  <si>
    <t>κωφός (DC)</t>
  </si>
  <si>
    <t>κώδων (DC)</t>
  </si>
  <si>
    <t>κώθων (DC)</t>
  </si>
  <si>
    <t>κώμη (DC)</t>
  </si>
  <si>
    <t>κῶμος (DC)</t>
  </si>
  <si>
    <t>κῴδιον (DC)</t>
  </si>
  <si>
    <t>λαγχάνω (DC)</t>
  </si>
  <si>
    <t>λαγών (DC)</t>
  </si>
  <si>
    <t>λαθραίως (DC)</t>
  </si>
  <si>
    <t>λαθραῖος (DC)</t>
  </si>
  <si>
    <t>λαιμαργία (DC)</t>
  </si>
  <si>
    <t>λαῖλαψ (DC)</t>
  </si>
  <si>
    <t>Λακαιδαιμόνιοι (DC)</t>
  </si>
  <si>
    <t>λαλέω (DC)</t>
  </si>
  <si>
    <t>λαλιά (DC)</t>
  </si>
  <si>
    <t>λαμβάνω (DC)</t>
  </si>
  <si>
    <t>λαμπάς (DC)</t>
  </si>
  <si>
    <t>λαμπρός (DC)</t>
  </si>
  <si>
    <t>λαμπρότης (DC)</t>
  </si>
  <si>
    <t>λανθάνω (DC)</t>
  </si>
  <si>
    <t>λαξεύω (DC)</t>
  </si>
  <si>
    <t>λαογραφία (DC)</t>
  </si>
  <si>
    <t>λαός (DC)</t>
  </si>
  <si>
    <t>λαπιστής (DC)</t>
  </si>
  <si>
    <t>Λασθενής (DC)</t>
  </si>
  <si>
    <t>Λασθένης (DC)</t>
  </si>
  <si>
    <t>λατομέω (DC)</t>
  </si>
  <si>
    <t>λατόμος (DC)</t>
  </si>
  <si>
    <t>λατρεία (DC)</t>
  </si>
  <si>
    <t>λατρεύω (DC)</t>
  </si>
  <si>
    <t>λαφυρεύω (DC)</t>
  </si>
  <si>
    <t>λάβρος (DC)</t>
  </si>
  <si>
    <t>λάθρᾳ (DC)</t>
  </si>
  <si>
    <t>λάκκος (DC)</t>
  </si>
  <si>
    <t>λάλημα (DC)</t>
  </si>
  <si>
    <t>λάμπω (DC)</t>
  </si>
  <si>
    <t>λάμψις (DC)</t>
  </si>
  <si>
    <t>λάξ (DC)</t>
  </si>
  <si>
    <t>λάρυγξ (DC)</t>
  </si>
  <si>
    <t>λάφυρα (DC)</t>
  </si>
  <si>
    <t>λεηλατέω (DC)</t>
  </si>
  <si>
    <t>λειποτακτέω (DC)</t>
  </si>
  <si>
    <t>λειτουργέω (DC)</t>
  </si>
  <si>
    <t>λειτουργία (DC)</t>
  </si>
  <si>
    <t>λειτουργός (DC)</t>
  </si>
  <si>
    <t>λεία (DC)</t>
  </si>
  <si>
    <t>λείπω (DC)</t>
  </si>
  <si>
    <t>λεληθότως (DC)</t>
  </si>
  <si>
    <t>λεοντηδόν (DC)</t>
  </si>
  <si>
    <t>λεπίζω (DC)</t>
  </si>
  <si>
    <t>λεπτός (DC)</t>
  </si>
  <si>
    <t>Λευίτης (DC)</t>
  </si>
  <si>
    <t>λευκός (DC)</t>
  </si>
  <si>
    <t>λευκότης (DC)</t>
  </si>
  <si>
    <t>Λεύκιος (DC)</t>
  </si>
  <si>
    <t>λεύκωμα (DC)</t>
  </si>
  <si>
    <t>λεχώ (DC)</t>
  </si>
  <si>
    <t>λέβης (DC)</t>
  </si>
  <si>
    <t>λέγω (DC)</t>
  </si>
  <si>
    <t>λέξις (DC)</t>
  </si>
  <si>
    <t>λέων (DC)</t>
  </si>
  <si>
    <t>ληνός (DC)</t>
  </si>
  <si>
    <t>ληρώδης (DC)</t>
  </si>
  <si>
    <t>λήγω (DC)</t>
  </si>
  <si>
    <t>λήθη (DC)</t>
  </si>
  <si>
    <t>λῆμψις (DC)</t>
  </si>
  <si>
    <t>λῆρος (DC)</t>
  </si>
  <si>
    <t>λῃστεύω (DC)</t>
  </si>
  <si>
    <t>λῃστής (DC)</t>
  </si>
  <si>
    <t>λιβανόομαι (DC)</t>
  </si>
  <si>
    <t>λιβανωτός (DC)</t>
  </si>
  <si>
    <t>λιθοβόλον (DC)</t>
  </si>
  <si>
    <t>λιθούργος (DC)</t>
  </si>
  <si>
    <t>λιθόστρωτος (DC)</t>
  </si>
  <si>
    <t>λιθώδης (DC)</t>
  </si>
  <si>
    <t>λικμάω (DC)</t>
  </si>
  <si>
    <t>λιμήν (DC)</t>
  </si>
  <si>
    <t>λιμός (DC)</t>
  </si>
  <si>
    <t>λιπαίνω (DC)</t>
  </si>
  <si>
    <t>λιποθυμέω (DC)</t>
  </si>
  <si>
    <t>λιτανεία (DC)</t>
  </si>
  <si>
    <t>λιτανεύω (DC)</t>
  </si>
  <si>
    <t>λιχνεία (DC)</t>
  </si>
  <si>
    <t>λίαν (DC)</t>
  </si>
  <si>
    <t>λίβανος (DC)</t>
  </si>
  <si>
    <t>Λίβανος (DC)</t>
  </si>
  <si>
    <t>λίθινος (DC)</t>
  </si>
  <si>
    <t>λίθος (DC)</t>
  </si>
  <si>
    <t>λίμνη (DC)</t>
  </si>
  <si>
    <t>λίπασμα (DC)</t>
  </si>
  <si>
    <t>λογεῖον (DC)</t>
  </si>
  <si>
    <t>λογισμός (DC)</t>
  </si>
  <si>
    <t>λογίζομαι (DC)</t>
  </si>
  <si>
    <t>λοιδορέω (DC)</t>
  </si>
  <si>
    <t>λοιδορία (DC)</t>
  </si>
  <si>
    <t>λοιμός (DC)</t>
  </si>
  <si>
    <t>λοιμότης (DC)</t>
  </si>
  <si>
    <t>λοιπός (DC)</t>
  </si>
  <si>
    <t>λοίδορος (DC)</t>
  </si>
  <si>
    <t>λουτρόν (DC)</t>
  </si>
  <si>
    <t>λούω (DC)</t>
  </si>
  <si>
    <t>λόγιον (DC)</t>
  </si>
  <si>
    <t>λόγος (DC)</t>
  </si>
  <si>
    <t>λόγχη (DC)</t>
  </si>
  <si>
    <t>λόχος (DC)</t>
  </si>
  <si>
    <t>Λυδία (DC)</t>
  </si>
  <si>
    <t>λυθρώδης (DC)</t>
  </si>
  <si>
    <t>Λυκία (DC)</t>
  </si>
  <si>
    <t>λυμαίνω (DC)</t>
  </si>
  <si>
    <t>λυμεών (DC)</t>
  </si>
  <si>
    <t>λυπέω (DC)</t>
  </si>
  <si>
    <t>λυπηρός (DC)</t>
  </si>
  <si>
    <t>λυσιτελέω (DC)</t>
  </si>
  <si>
    <t>λυσιτελής (DC)</t>
  </si>
  <si>
    <t>λυσιτέλεια (DC)</t>
  </si>
  <si>
    <t>Λυσίας (DC)</t>
  </si>
  <si>
    <t>Λυσίμαχος (DC)</t>
  </si>
  <si>
    <t>λυτρόω (DC)</t>
  </si>
  <si>
    <t>λυχνία (DC)</t>
  </si>
  <si>
    <t>λύκος (DC)</t>
  </si>
  <si>
    <t>λύπη (DC)</t>
  </si>
  <si>
    <t>λύσις (DC)</t>
  </si>
  <si>
    <t>λύχνος (DC)</t>
  </si>
  <si>
    <t>λύω (DC)</t>
  </si>
  <si>
    <t>λωποδυτέω (DC)</t>
  </si>
  <si>
    <t>μαγικός (DC)</t>
  </si>
  <si>
    <t>μαίνομαι (DC)</t>
  </si>
  <si>
    <t>μακαριότης (DC)</t>
  </si>
  <si>
    <t>μακαριστός (DC)</t>
  </si>
  <si>
    <t>μακαρίζω (DC)</t>
  </si>
  <si>
    <t>μακαρίως (DC)</t>
  </si>
  <si>
    <t>μακάριος (DC)</t>
  </si>
  <si>
    <t>Μακεδών (DC)</t>
  </si>
  <si>
    <t>μακράν (DC)</t>
  </si>
  <si>
    <t>μακροβίωσις (DC)</t>
  </si>
  <si>
    <t>μακροημερεύω (DC)</t>
  </si>
  <si>
    <t>μακροημέρευσις (DC)</t>
  </si>
  <si>
    <t>μακροθυμέω (DC)</t>
  </si>
  <si>
    <t>μακροθυμία (DC)</t>
  </si>
  <si>
    <t>μακροτονέω (DC)</t>
  </si>
  <si>
    <t>μακρόβιος (DC)</t>
  </si>
  <si>
    <t>μακρόθεν (DC)</t>
  </si>
  <si>
    <t>μακρόθυμος (DC)</t>
  </si>
  <si>
    <t>μακρός (DC)</t>
  </si>
  <si>
    <t>μακρότης (DC)</t>
  </si>
  <si>
    <t>μακρύνω (DC)</t>
  </si>
  <si>
    <t>μαλακοψυχέω (DC)</t>
  </si>
  <si>
    <t>Μανασσής (DC)</t>
  </si>
  <si>
    <t>μανθάνω (DC)</t>
  </si>
  <si>
    <t>μανιάκης (DC)</t>
  </si>
  <si>
    <t>μανιώδης (DC)</t>
  </si>
  <si>
    <t>μανία (DC)</t>
  </si>
  <si>
    <t>μαντεία (DC)</t>
  </si>
  <si>
    <t>μαραίνω (DC)</t>
  </si>
  <si>
    <t>Μαρδοχαϊκός (DC)</t>
  </si>
  <si>
    <t>μαρσίππιον (DC)</t>
  </si>
  <si>
    <t>μαρτυρέω (DC)</t>
  </si>
  <si>
    <t>μαρτυρία (DC)</t>
  </si>
  <si>
    <t>μαρτύριον (DC)</t>
  </si>
  <si>
    <t>μαρτύρομαι (DC)</t>
  </si>
  <si>
    <t>μαστιγόω (DC)</t>
  </si>
  <si>
    <t>μαστίζω (DC)</t>
  </si>
  <si>
    <t>μαστός (DC)</t>
  </si>
  <si>
    <t>ματαιόφρων (DC)</t>
  </si>
  <si>
    <t>ματαιόω (DC)</t>
  </si>
  <si>
    <t>μάζα (DC)</t>
  </si>
  <si>
    <t>Μάκρων (DC)</t>
  </si>
  <si>
    <t>μάλα (DC)</t>
  </si>
  <si>
    <t>μάλαγμα (DC)</t>
  </si>
  <si>
    <t>μάλιστα (DC)</t>
  </si>
  <si>
    <t>μάμμη (DC)</t>
  </si>
  <si>
    <t>μάνδρα (DC)</t>
  </si>
  <si>
    <t>Μάνιος (DC)</t>
  </si>
  <si>
    <t>μάννα (DC)</t>
  </si>
  <si>
    <t>μάρμαρος (DC)</t>
  </si>
  <si>
    <t>μάρτυς (DC)</t>
  </si>
  <si>
    <t>μάστιξ (DC)</t>
  </si>
  <si>
    <t>μάταιος (DC)</t>
  </si>
  <si>
    <t>μάτην (DC)</t>
  </si>
  <si>
    <t>μάχαιρα (DC)</t>
  </si>
  <si>
    <t>μάχη (DC)</t>
  </si>
  <si>
    <t>μάχομαι (DC)</t>
  </si>
  <si>
    <t>μᾶλλον (DC)</t>
  </si>
  <si>
    <t>μεγαλαυχέω (DC)</t>
  </si>
  <si>
    <t>μεγαλαυχία (DC)</t>
  </si>
  <si>
    <t>μεγαλειότης (DC)</t>
  </si>
  <si>
    <t>μεγαλοδόξως (DC)</t>
  </si>
  <si>
    <t>μεγαλοκράτωρ (DC)</t>
  </si>
  <si>
    <t>μεγαλομερής (DC)</t>
  </si>
  <si>
    <t>μεγαλομερῶς (DC)</t>
  </si>
  <si>
    <t>μεγαλοπρεπής (DC)</t>
  </si>
  <si>
    <t>μεγαλοπρεπῶς (DC)</t>
  </si>
  <si>
    <t>μεγαλορρημονέω (DC)</t>
  </si>
  <si>
    <t>μεγαλορρήμων (DC)</t>
  </si>
  <si>
    <t>μεγαλοσθενής (DC)</t>
  </si>
  <si>
    <t>μεγαλοφρονέω (DC)</t>
  </si>
  <si>
    <t>μεγαλοψύχως (DC)</t>
  </si>
  <si>
    <t>μεγαλόδοξος (DC)</t>
  </si>
  <si>
    <t>μεγαλόφρων (DC)</t>
  </si>
  <si>
    <t>μεγαλόψυχος (DC)</t>
  </si>
  <si>
    <t>μεγαλύνω (DC)</t>
  </si>
  <si>
    <t>μεγαλωστί (DC)</t>
  </si>
  <si>
    <t>μεγαλωσύνη (DC)</t>
  </si>
  <si>
    <t>μεγάλως (DC)</t>
  </si>
  <si>
    <t>μεγιστάν (DC)</t>
  </si>
  <si>
    <t>μεθαρμόζω (DC)</t>
  </si>
  <si>
    <t>μεθίστημι (DC)</t>
  </si>
  <si>
    <t>μεθύσκω (DC)</t>
  </si>
  <si>
    <t>μειδιάω (DC)</t>
  </si>
  <si>
    <t>μειόω (DC)</t>
  </si>
  <si>
    <t>μειρακίσκος (DC)</t>
  </si>
  <si>
    <t>μειράκιον (DC)</t>
  </si>
  <si>
    <t>μεῖγμα (DC)</t>
  </si>
  <si>
    <t>μεῖραξ (DC)</t>
  </si>
  <si>
    <t>μελανία (DC)</t>
  </si>
  <si>
    <t>μελανόομαι (DC)</t>
  </si>
  <si>
    <t>μελετάω (DC)</t>
  </si>
  <si>
    <t>μελῳδέω (DC)</t>
  </si>
  <si>
    <t>μελῳδία (DC)</t>
  </si>
  <si>
    <t>μελῳδός (DC)</t>
  </si>
  <si>
    <t>Μενελάου (DC)</t>
  </si>
  <si>
    <t>Μενεσθεύς (DC)</t>
  </si>
  <si>
    <t>Μενέλαος (DC)</t>
  </si>
  <si>
    <t>μεριδαρχία (DC)</t>
  </si>
  <si>
    <t>μεριδάρχης (DC)</t>
  </si>
  <si>
    <t>μεριμνάω (DC)</t>
  </si>
  <si>
    <t>μερίζω (DC)</t>
  </si>
  <si>
    <t>μερίς (DC)</t>
  </si>
  <si>
    <t>μεσάζω (DC)</t>
  </si>
  <si>
    <t>μεσημβρινός (DC)</t>
  </si>
  <si>
    <t>μεσημβρία (DC)</t>
  </si>
  <si>
    <t>Μεσοποταμία (DC)</t>
  </si>
  <si>
    <t>μεσόγειος (DC)</t>
  </si>
  <si>
    <t>μεσότης (DC)</t>
  </si>
  <si>
    <t>μεσόω (DC)</t>
  </si>
  <si>
    <t>μεστός (DC)</t>
  </si>
  <si>
    <t>μεστόω (DC)</t>
  </si>
  <si>
    <t>μεταβαίνω (DC)</t>
  </si>
  <si>
    <t>μεταβάλλω (DC)</t>
  </si>
  <si>
    <t>μεταβολή (DC)</t>
  </si>
  <si>
    <t>μεταβολία (DC)</t>
  </si>
  <si>
    <t>μεταγενής (DC)</t>
  </si>
  <si>
    <t>μεταγίνομαι (DC)</t>
  </si>
  <si>
    <t>μεταδιαιτάω (DC)</t>
  </si>
  <si>
    <t>μεταδιώκω (DC)</t>
  </si>
  <si>
    <t>μεταδίδωμι (DC)</t>
  </si>
  <si>
    <t>μεταίτιος (DC)</t>
  </si>
  <si>
    <t>μετακαλέω (DC)</t>
  </si>
  <si>
    <t>μετακινέω (DC)</t>
  </si>
  <si>
    <t>μετακιρνάομαι (DC)</t>
  </si>
  <si>
    <t>μετακομίζω (DC)</t>
  </si>
  <si>
    <t>μεταλαμβάνω (DC)</t>
  </si>
  <si>
    <t>μεταλλάσσω (DC)</t>
  </si>
  <si>
    <t>μεταλλεύω (DC)</t>
  </si>
  <si>
    <t>μεταμέλομαι (DC)</t>
  </si>
  <si>
    <t>μετανοέω (DC)</t>
  </si>
  <si>
    <t>μεταξύ (DC)</t>
  </si>
  <si>
    <t>μεταπαιδεύω (DC)</t>
  </si>
  <si>
    <t>μεταπείθω (DC)</t>
  </si>
  <si>
    <t>μεταπέμπομαι (DC)</t>
  </si>
  <si>
    <t>μεταπίπτω (DC)</t>
  </si>
  <si>
    <t>μεταστρέφω (DC)</t>
  </si>
  <si>
    <t>μετασχηματίζω (DC)</t>
  </si>
  <si>
    <t>μετατίθημι (DC)</t>
  </si>
  <si>
    <t>μετατρέπω (DC)</t>
  </si>
  <si>
    <t>μεταφέρω (DC)</t>
  </si>
  <si>
    <t>μεταχέω (DC)</t>
  </si>
  <si>
    <t>μετάγω (DC)</t>
  </si>
  <si>
    <t>μετάθεσις (DC)</t>
  </si>
  <si>
    <t>μετάμελος (DC)</t>
  </si>
  <si>
    <t>μετάνοια (DC)</t>
  </si>
  <si>
    <t>μετάφρασις (DC)</t>
  </si>
  <si>
    <t>μετεωρισμός (DC)</t>
  </si>
  <si>
    <t>μετεωρίζομαι (DC)</t>
  </si>
  <si>
    <t>μετέπειτα (DC)</t>
  </si>
  <si>
    <t>μετέρχομαι (DC)</t>
  </si>
  <si>
    <t>μετέχω (DC)</t>
  </si>
  <si>
    <t>μετέωρος (DC)</t>
  </si>
  <si>
    <t>μετοικίζω (DC)</t>
  </si>
  <si>
    <t>μετουσία (DC)</t>
  </si>
  <si>
    <t>μετρέω (DC)</t>
  </si>
  <si>
    <t>μετρητής (DC)</t>
  </si>
  <si>
    <t>μετρίως (DC)</t>
  </si>
  <si>
    <t>μέγας (DC)</t>
  </si>
  <si>
    <t>μέγεθος (DC)</t>
  </si>
  <si>
    <t>μέθη (DC)</t>
  </si>
  <si>
    <t>μέθοδος (DC)</t>
  </si>
  <si>
    <t>μέθυσος (DC)</t>
  </si>
  <si>
    <t>μέλεος (DC)</t>
  </si>
  <si>
    <t>μέλι (DC)</t>
  </si>
  <si>
    <t>μέλισσα (DC)</t>
  </si>
  <si>
    <t>μέλλω (DC)</t>
  </si>
  <si>
    <t>μέλος (DC)</t>
  </si>
  <si>
    <t>μέλω (DC)</t>
  </si>
  <si>
    <t>Μέμμιος (DC)</t>
  </si>
  <si>
    <t>Μέμφις (DC)</t>
  </si>
  <si>
    <t>μέμφομαι (DC)</t>
  </si>
  <si>
    <t>μέμψις (DC)</t>
  </si>
  <si>
    <t>μένω (DC)</t>
  </si>
  <si>
    <t>μέριμνα (DC)</t>
  </si>
  <si>
    <t>μέρος (DC)</t>
  </si>
  <si>
    <t>μέσος (DC)</t>
  </si>
  <si>
    <t>μέταλλον (DC)</t>
  </si>
  <si>
    <t>μέτοχος (DC)</t>
  </si>
  <si>
    <t>μέτριος (DC)</t>
  </si>
  <si>
    <t>μέτρον (DC)</t>
  </si>
  <si>
    <t>μηδαμόθεν (DC)</t>
  </si>
  <si>
    <t>μηδαμῶς (DC)</t>
  </si>
  <si>
    <t>μηδείς (DC)</t>
  </si>
  <si>
    <t>μηδέποτε (DC)</t>
  </si>
  <si>
    <t>Μηδίαν (DC)</t>
  </si>
  <si>
    <t>Μηδίας (DC)</t>
  </si>
  <si>
    <t>Μηδία (DC)</t>
  </si>
  <si>
    <t>μηκέτι (DC)</t>
  </si>
  <si>
    <t>μηνιάω (DC)</t>
  </si>
  <si>
    <t>μηνίαμα (DC)</t>
  </si>
  <si>
    <t>μηνίω (DC)</t>
  </si>
  <si>
    <t>μηνύω (DC)</t>
  </si>
  <si>
    <t>μηρός (DC)</t>
  </si>
  <si>
    <t>μητρόπολις (DC)</t>
  </si>
  <si>
    <t>μητρῷος (DC)</t>
  </si>
  <si>
    <t>μηχανάομαι (DC)</t>
  </si>
  <si>
    <t>μηχανεύομαι (DC)</t>
  </si>
  <si>
    <t>μηχανή (DC)</t>
  </si>
  <si>
    <t>μηχάνημα (DC)</t>
  </si>
  <si>
    <t>μήν (DC)</t>
  </si>
  <si>
    <t>μήτηρ (DC)</t>
  </si>
  <si>
    <t>μήτρα (DC)</t>
  </si>
  <si>
    <t>μῆκος (DC)</t>
  </si>
  <si>
    <t>μῆνις (DC)</t>
  </si>
  <si>
    <t>μιαιφονία (DC)</t>
  </si>
  <si>
    <t>μιαιφόνος (DC)</t>
  </si>
  <si>
    <t>μιαίνω (DC)</t>
  </si>
  <si>
    <t>μιαροφαγέω (DC)</t>
  </si>
  <si>
    <t>μιαροφαγία (DC)</t>
  </si>
  <si>
    <t>μιαρός (DC)</t>
  </si>
  <si>
    <t>μιασμός (DC)</t>
  </si>
  <si>
    <t>Μιθραδάτης (DC)</t>
  </si>
  <si>
    <t>μικρολόγος (DC)</t>
  </si>
  <si>
    <t>μικρός (DC)</t>
  </si>
  <si>
    <t>μικρῶς (DC)</t>
  </si>
  <si>
    <t>μιμέομαι (DC)</t>
  </si>
  <si>
    <t>μιμνῄσκομαι (DC)</t>
  </si>
  <si>
    <t>μισάνθρωπος (DC)</t>
  </si>
  <si>
    <t>μισάρετος (DC)</t>
  </si>
  <si>
    <t>μισέω (DC)</t>
  </si>
  <si>
    <t>μισητός (DC)</t>
  </si>
  <si>
    <t>μισθός (DC)</t>
  </si>
  <si>
    <t>μισθόω (DC)</t>
  </si>
  <si>
    <t>μισθωτός (DC)</t>
  </si>
  <si>
    <t>μισοξενία (DC)</t>
  </si>
  <si>
    <t>μισοπονηρέω (DC)</t>
  </si>
  <si>
    <t>μισοπονηρία (DC)</t>
  </si>
  <si>
    <t>μισοπόνηρος (DC)</t>
  </si>
  <si>
    <t>μίασμα (DC)</t>
  </si>
  <si>
    <t>μίλτος (DC)</t>
  </si>
  <si>
    <t>μίμημα (DC)</t>
  </si>
  <si>
    <t>μίσθιος (DC)</t>
  </si>
  <si>
    <t>μίσυβρις (DC)</t>
  </si>
  <si>
    <t>μίτρα (DC)</t>
  </si>
  <si>
    <t>μῖσος (DC)</t>
  </si>
  <si>
    <t>μνεία (DC)</t>
  </si>
  <si>
    <t>μνημονεύω (DC)</t>
  </si>
  <si>
    <t>μνημόσυνον (DC)</t>
  </si>
  <si>
    <t>μνημόσυνος (DC)</t>
  </si>
  <si>
    <t>μνηστεύω (DC)</t>
  </si>
  <si>
    <t>μνήμη (DC)</t>
  </si>
  <si>
    <t>μοιχεία (DC)</t>
  </si>
  <si>
    <t>μοιχεύω (DC)</t>
  </si>
  <si>
    <t>μοιχός (DC)</t>
  </si>
  <si>
    <t>μολυσμός (DC)</t>
  </si>
  <si>
    <t>μολύνω (DC)</t>
  </si>
  <si>
    <t>μονή (DC)</t>
  </si>
  <si>
    <t>μονογενής (DC)</t>
  </si>
  <si>
    <t>μονοήμερος (DC)</t>
  </si>
  <si>
    <t>μονοφαγία (DC)</t>
  </si>
  <si>
    <t>μονοφάγος (DC)</t>
  </si>
  <si>
    <t>μορφή (DC)</t>
  </si>
  <si>
    <t>μουσικός (DC)</t>
  </si>
  <si>
    <t>μοχθέω (DC)</t>
  </si>
  <si>
    <t>μοχθηρός (DC)</t>
  </si>
  <si>
    <t>μοχλός (DC)</t>
  </si>
  <si>
    <t>μόγις (DC)</t>
  </si>
  <si>
    <t>μόλιβος (DC)</t>
  </si>
  <si>
    <t>μόλις (DC)</t>
  </si>
  <si>
    <t>μόναρχος (DC)</t>
  </si>
  <si>
    <t>μόνος (DC)</t>
  </si>
  <si>
    <t>μόρον (DC)</t>
  </si>
  <si>
    <t>μόρος (DC)</t>
  </si>
  <si>
    <t>μόσχευμα (DC)</t>
  </si>
  <si>
    <t>μόσχος (DC)</t>
  </si>
  <si>
    <t>μόχθος (DC)</t>
  </si>
  <si>
    <t>μυέω (DC)</t>
  </si>
  <si>
    <t>μυθολόγος (DC)</t>
  </si>
  <si>
    <t>μυκτηρισμός (DC)</t>
  </si>
  <si>
    <t>μυκτηρίζω (DC)</t>
  </si>
  <si>
    <t>μυκτήρ (DC)</t>
  </si>
  <si>
    <t>μυρεψός (DC)</t>
  </si>
  <si>
    <t>μυριάς (DC)</t>
  </si>
  <si>
    <t>μυριοπλασίως (DC)</t>
  </si>
  <si>
    <t>μυριότης (DC)</t>
  </si>
  <si>
    <t>μυρισμός (DC)</t>
  </si>
  <si>
    <t>μυρίος (DC)</t>
  </si>
  <si>
    <t>μυροβρεχής (DC)</t>
  </si>
  <si>
    <t>Μυσάρχης (DC)</t>
  </si>
  <si>
    <t>μυστήριον (DC)</t>
  </si>
  <si>
    <t>μυστικῶς (DC)</t>
  </si>
  <si>
    <t>μυχός (DC)</t>
  </si>
  <si>
    <t>Μύνδος (DC)</t>
  </si>
  <si>
    <t>μύριοι (DC)</t>
  </si>
  <si>
    <t>μύρον (DC)</t>
  </si>
  <si>
    <t>μύσος (DC)</t>
  </si>
  <si>
    <t>μύστης (DC)</t>
  </si>
  <si>
    <t>μύστις (DC)</t>
  </si>
  <si>
    <t>μῦθος (DC)</t>
  </si>
  <si>
    <t>Μωαβίτης (DC)</t>
  </si>
  <si>
    <t>μωκός (DC)</t>
  </si>
  <si>
    <t>μωμάομαι (DC)</t>
  </si>
  <si>
    <t>μωραίνω (DC)</t>
  </si>
  <si>
    <t>μωρία (DC)</t>
  </si>
  <si>
    <t>μωρός (DC)</t>
  </si>
  <si>
    <t>Μωσῆ (DC)</t>
  </si>
  <si>
    <t>Μωυσῆς (DC)</t>
  </si>
  <si>
    <t>μώλωψ (DC)</t>
  </si>
  <si>
    <t>μῶμος (DC)</t>
  </si>
  <si>
    <t>Ναβαδ (DC)</t>
  </si>
  <si>
    <t>Ναβαταίοι (DC)</t>
  </si>
  <si>
    <t>ναζιραῖος (DC)</t>
  </si>
  <si>
    <t>Ναναία (DC)</t>
  </si>
  <si>
    <t>Ναούμ (DC)</t>
  </si>
  <si>
    <t>ναός (DC)</t>
  </si>
  <si>
    <t>νάβλα (DC)</t>
  </si>
  <si>
    <t>νεανικός (DC)</t>
  </si>
  <si>
    <t>νεανίας (DC)</t>
  </si>
  <si>
    <t>νεανίσκος (DC)</t>
  </si>
  <si>
    <t>νεάζω (DC)</t>
  </si>
  <si>
    <t>νεᾶνις (DC)</t>
  </si>
  <si>
    <t>Νεεμείας (DC)</t>
  </si>
  <si>
    <t>νεκρός (DC)</t>
  </si>
  <si>
    <t>νεογνός (DC)</t>
  </si>
  <si>
    <t>νεοττός (DC)</t>
  </si>
  <si>
    <t>νεόκτιστος (DC)</t>
  </si>
  <si>
    <t>νεότης (DC)</t>
  </si>
  <si>
    <t>νευρά (DC)</t>
  </si>
  <si>
    <t>νεῦμα (DC)</t>
  </si>
  <si>
    <t>νεῦρον (DC)</t>
  </si>
  <si>
    <t>νεφέλη (DC)</t>
  </si>
  <si>
    <t>νεφθαι (DC)</t>
  </si>
  <si>
    <t>νεφθαρ (DC)</t>
  </si>
  <si>
    <t>νεφρός (DC)</t>
  </si>
  <si>
    <t>νεωστί (DC)</t>
  </si>
  <si>
    <t>νεωτερικός (DC)</t>
  </si>
  <si>
    <t>νεωτερίζω (DC)</t>
  </si>
  <si>
    <t>νεώς (DC)</t>
  </si>
  <si>
    <t>νέμω (DC)</t>
  </si>
  <si>
    <t>νέος (DC)</t>
  </si>
  <si>
    <t>νέφος (DC)</t>
  </si>
  <si>
    <t>νηκτός (DC)</t>
  </si>
  <si>
    <t>νηπιοκτόνος (DC)</t>
  </si>
  <si>
    <t>νηστεία (DC)</t>
  </si>
  <si>
    <t>νηστεύω (DC)</t>
  </si>
  <si>
    <t>νήπιος (DC)</t>
  </si>
  <si>
    <t>νῆσος (DC)</t>
  </si>
  <si>
    <t>Νικάνωρ (DC)</t>
  </si>
  <si>
    <t>νικάω (DC)</t>
  </si>
  <si>
    <t>Νινευήτης (DC)</t>
  </si>
  <si>
    <t>νίκη (DC)</t>
  </si>
  <si>
    <t>νίπτω (DC)</t>
  </si>
  <si>
    <t>νῖκος (DC)</t>
  </si>
  <si>
    <t>νοερός (DC)</t>
  </si>
  <si>
    <t>νοέω (DC)</t>
  </si>
  <si>
    <t>νοήμων (DC)</t>
  </si>
  <si>
    <t>νοθεύω (DC)</t>
  </si>
  <si>
    <t>νομάς (DC)</t>
  </si>
  <si>
    <t>νομή (DC)</t>
  </si>
  <si>
    <t>νομικός (DC)</t>
  </si>
  <si>
    <t>νομιστέον (DC)</t>
  </si>
  <si>
    <t>νομίζω (DC)</t>
  </si>
  <si>
    <t>νομίμως (DC)</t>
  </si>
  <si>
    <t>νομοθεσία (DC)</t>
  </si>
  <si>
    <t>νομοθετέω (DC)</t>
  </si>
  <si>
    <t>νομοφύλαξ (DC)</t>
  </si>
  <si>
    <t>νομός (DC)</t>
  </si>
  <si>
    <t>νοσέω (DC)</t>
  </si>
  <si>
    <t>νοσσεύω (DC)</t>
  </si>
  <si>
    <t>νοσσία (DC)</t>
  </si>
  <si>
    <t>νοσφίζω (DC)</t>
  </si>
  <si>
    <t>νουθεσία (DC)</t>
  </si>
  <si>
    <t>νουθετέω (DC)</t>
  </si>
  <si>
    <t>νουθέτησις (DC)</t>
  </si>
  <si>
    <t>νουμηνία (DC)</t>
  </si>
  <si>
    <t>Νουμήνιος (DC)</t>
  </si>
  <si>
    <t>νοῦς (DC)</t>
  </si>
  <si>
    <t>νόημα (DC)</t>
  </si>
  <si>
    <t>νόθος (DC)</t>
  </si>
  <si>
    <t>νόθως (DC)</t>
  </si>
  <si>
    <t>νόμιμος (DC)</t>
  </si>
  <si>
    <t>νόμισμα (DC)</t>
  </si>
  <si>
    <t>νόμος (DC)</t>
  </si>
  <si>
    <t>νόσος (DC)</t>
  </si>
  <si>
    <t>νότος (DC)</t>
  </si>
  <si>
    <t>νυκτερίς (DC)</t>
  </si>
  <si>
    <t>νυμφίος (DC)</t>
  </si>
  <si>
    <t>νυμφών (DC)</t>
  </si>
  <si>
    <t>νυνί (DC)</t>
  </si>
  <si>
    <t>νυσταγμός (DC)</t>
  </si>
  <si>
    <t>νυστάζω (DC)</t>
  </si>
  <si>
    <t>νύκτωρ (DC)</t>
  </si>
  <si>
    <t>νύμφη (DC)</t>
  </si>
  <si>
    <t>νύξ (DC)</t>
  </si>
  <si>
    <t>νύσσω (DC)</t>
  </si>
  <si>
    <t>νῦν (DC)</t>
  </si>
  <si>
    <t>νωθρός (DC)</t>
  </si>
  <si>
    <t>νωθρότης (DC)</t>
  </si>
  <si>
    <t>νῶτον (DC)</t>
  </si>
  <si>
    <t>Ξανθικός (DC)</t>
  </si>
  <si>
    <t>ξενιτεία (DC)</t>
  </si>
  <si>
    <t>ξενίζω (DC)</t>
  </si>
  <si>
    <t>ξενολογέω (DC)</t>
  </si>
  <si>
    <t>ξενοτροφέω (DC)</t>
  </si>
  <si>
    <t>ξεστός (DC)</t>
  </si>
  <si>
    <t>ξένιος (DC)</t>
  </si>
  <si>
    <t>Ξένιος (DC)</t>
  </si>
  <si>
    <t>ξένος (DC)</t>
  </si>
  <si>
    <t>ξηραίνω (DC)</t>
  </si>
  <si>
    <t>ξηρός (DC)</t>
  </si>
  <si>
    <t>ξιφηφόρος (DC)</t>
  </si>
  <si>
    <t>ξίφος (DC)</t>
  </si>
  <si>
    <t>ξυράω (DC)</t>
  </si>
  <si>
    <t>ξυστός (DC)</t>
  </si>
  <si>
    <t>ξύλινος (DC)</t>
  </si>
  <si>
    <t>ξύλον (DC)</t>
  </si>
  <si>
    <t>ὀβελίσκος (DC)</t>
  </si>
  <si>
    <t>ὀγδοηκοστός (DC)</t>
  </si>
  <si>
    <t>ὀγδοήκοντα (DC)</t>
  </si>
  <si>
    <t>ὁδηγέω (DC)</t>
  </si>
  <si>
    <t>ὁδηγός (DC)</t>
  </si>
  <si>
    <t>ὁδοιπορία (DC)</t>
  </si>
  <si>
    <t>ὁδοιπόρος (DC)</t>
  </si>
  <si>
    <t>ὀδούς (DC)</t>
  </si>
  <si>
    <t>ὁδός (DC)</t>
  </si>
  <si>
    <t>ὀδυνάω (DC)</t>
  </si>
  <si>
    <t>ὀδυρμός (DC)</t>
  </si>
  <si>
    <t>ὀδύνη (DC)</t>
  </si>
  <si>
    <t>Ὀζείας (DC)</t>
  </si>
  <si>
    <t>οἰκειόω (DC)</t>
  </si>
  <si>
    <t>οἰκεῖος (DC)</t>
  </si>
  <si>
    <t>οἰκετικός (DC)</t>
  </si>
  <si>
    <t>οἰκέτης (DC)</t>
  </si>
  <si>
    <t>οἰκέω (DC)</t>
  </si>
  <si>
    <t>οἰκητήριον (DC)</t>
  </si>
  <si>
    <t>οἰκητός (DC)</t>
  </si>
  <si>
    <t>οἰκήτωρ (DC)</t>
  </si>
  <si>
    <t>οἰκία (DC)</t>
  </si>
  <si>
    <t>οἰκίδιον (DC)</t>
  </si>
  <si>
    <t>οἰκίζω (DC)</t>
  </si>
  <si>
    <t>οἰκογενής (DC)</t>
  </si>
  <si>
    <t>οἰκοδομέω (DC)</t>
  </si>
  <si>
    <t>οἰκοδομή (DC)</t>
  </si>
  <si>
    <t>οἰκοδόμος (DC)</t>
  </si>
  <si>
    <t>οἰκονομέω (DC)</t>
  </si>
  <si>
    <t>οἰκονόμος (DC)</t>
  </si>
  <si>
    <t>οἰκουμένη (DC)</t>
  </si>
  <si>
    <t>οἰκόπεδον (DC)</t>
  </si>
  <si>
    <t>οἰκτιρμός (DC)</t>
  </si>
  <si>
    <t>οἰκτίρμων (DC)</t>
  </si>
  <si>
    <t>οἰκτίρω (DC)</t>
  </si>
  <si>
    <t>οἰκτρός (DC)</t>
  </si>
  <si>
    <t>οἰμωγή (DC)</t>
  </si>
  <si>
    <t>οἰμώζω (DC)</t>
  </si>
  <si>
    <t>οἰστρηλασία (DC)</t>
  </si>
  <si>
    <t>οἰωνισμός (DC)</t>
  </si>
  <si>
    <t>οἰωνόβρωτος (DC)</t>
  </si>
  <si>
    <t>οἴκησις (DC)</t>
  </si>
  <si>
    <t>οἴκτιστος (DC)</t>
  </si>
  <si>
    <t>οἴομαι (DC)</t>
  </si>
  <si>
    <t>οἴχομαι (DC)</t>
  </si>
  <si>
    <t>οἶδα (DC)</t>
  </si>
  <si>
    <t>οἶκος (DC)</t>
  </si>
  <si>
    <t>οἶκτος (DC)</t>
  </si>
  <si>
    <t>οἶνος (DC)</t>
  </si>
  <si>
    <t>οἷος (DC)</t>
  </si>
  <si>
    <t>οἶστρος (DC)</t>
  </si>
  <si>
    <t>ὀκνέω (DC)</t>
  </si>
  <si>
    <t>ὀκνηρός (DC)</t>
  </si>
  <si>
    <t>ὀκτακισχίλιοι (DC)</t>
  </si>
  <si>
    <t>ὀκτακόσιοι (DC)</t>
  </si>
  <si>
    <t>ὀκτωκαιδέκατος (DC)</t>
  </si>
  <si>
    <t>ὀκτώ (DC)</t>
  </si>
  <si>
    <t>ὀλεθρεύω (DC)</t>
  </si>
  <si>
    <t>ὀλεθρία (DC)</t>
  </si>
  <si>
    <t>ὀλεθροφόρος (DC)</t>
  </si>
  <si>
    <t>ὀλέθριος (DC)</t>
  </si>
  <si>
    <t>ὀλιγοποιέω (DC)</t>
  </si>
  <si>
    <t>ὀλιγοστός (DC)</t>
  </si>
  <si>
    <t>ὀλιγοχρόνιος (DC)</t>
  </si>
  <si>
    <t>ὀλιγοψυχέω (DC)</t>
  </si>
  <si>
    <t>ὀλισθάνω (DC)</t>
  </si>
  <si>
    <t>ὀλίγος (DC)</t>
  </si>
  <si>
    <t>ὀλίσθημα (DC)</t>
  </si>
  <si>
    <t>ὁλκή (DC)</t>
  </si>
  <si>
    <t>ὁλοκαρπόομαι (DC)</t>
  </si>
  <si>
    <t>ὁλοκαύτωμα (DC)</t>
  </si>
  <si>
    <t>ὁλοκαύτωσις (DC)</t>
  </si>
  <si>
    <t>ὁλοκάρπωμα (DC)</t>
  </si>
  <si>
    <t>ὁλορριζεί (DC)</t>
  </si>
  <si>
    <t>ὁλοσφύρητος (DC)</t>
  </si>
  <si>
    <t>ὁλοσχερής (DC)</t>
  </si>
  <si>
    <t>ὁλοσχερῶς (DC)</t>
  </si>
  <si>
    <t>Ολοφέρνης (DC)</t>
  </si>
  <si>
    <t>ὀλοφύρομαι (DC)</t>
  </si>
  <si>
    <t>ὁλόκληρος (DC)</t>
  </si>
  <si>
    <t>Ὀλύμπιος (DC)</t>
  </si>
  <si>
    <t>ὁμαλισμός (DC)</t>
  </si>
  <si>
    <t>ὁμαλίζω (DC)</t>
  </si>
  <si>
    <t>ὁμιλέω (DC)</t>
  </si>
  <si>
    <t>ὁμιλία (DC)</t>
  </si>
  <si>
    <t>ὁμίχλη (DC)</t>
  </si>
  <si>
    <t>ὁμοεθνής (DC)</t>
  </si>
  <si>
    <t>ὁμοζηλία (DC)</t>
  </si>
  <si>
    <t>ὁμοθυμαδόν (DC)</t>
  </si>
  <si>
    <t>ὁμοιοπαθής (DC)</t>
  </si>
  <si>
    <t>ὁμοιότης (DC)</t>
  </si>
  <si>
    <t>ὁμοιόω (DC)</t>
  </si>
  <si>
    <t>ὁμοίωμα (DC)</t>
  </si>
  <si>
    <t>ὁμοίως (DC)</t>
  </si>
  <si>
    <t>ὁμολογέω (DC)</t>
  </si>
  <si>
    <t>ὁμολογία (DC)</t>
  </si>
  <si>
    <t>ὁμολογουμένως (DC)</t>
  </si>
  <si>
    <t>ὁμονοέω (DC)</t>
  </si>
  <si>
    <t>ὁμοῦ (DC)</t>
  </si>
  <si>
    <t>ὁμόνοια (DC)</t>
  </si>
  <si>
    <t>ὁμόσπονδος (DC)</t>
  </si>
  <si>
    <t>ὁμόφυλος (DC)</t>
  </si>
  <si>
    <t>ὁμόψηφος (DC)</t>
  </si>
  <si>
    <t>ὁμόψυχος (DC)</t>
  </si>
  <si>
    <t>ὀνειδισμός (DC)</t>
  </si>
  <si>
    <t>ὀνειδίζω (DC)</t>
  </si>
  <si>
    <t>ὀνίνημι (DC)</t>
  </si>
  <si>
    <t>ὀνομασία (DC)</t>
  </si>
  <si>
    <t>ὀνομαστός (DC)</t>
  </si>
  <si>
    <t>ὀνοματογραφία (DC)</t>
  </si>
  <si>
    <t>ὀνομάζω (DC)</t>
  </si>
  <si>
    <t>ὀξέως (DC)</t>
  </si>
  <si>
    <t>ὀξύνω (DC)</t>
  </si>
  <si>
    <t>ὀξύς (DC)</t>
  </si>
  <si>
    <t>ὁπηνίκα (DC)</t>
  </si>
  <si>
    <t>ὀπή (DC)</t>
  </si>
  <si>
    <t>ὀπίσω (DC)</t>
  </si>
  <si>
    <t>ὁπλή (DC)</t>
  </si>
  <si>
    <t>ὁπλοδοτέω (DC)</t>
  </si>
  <si>
    <t>ὁπλολογέω (DC)</t>
  </si>
  <si>
    <t>ὁπλοποιέω (DC)</t>
  </si>
  <si>
    <t>ὁποῖος (DC)</t>
  </si>
  <si>
    <t>ὀπτασία (DC)</t>
  </si>
  <si>
    <t>ὀπτάω (DC)</t>
  </si>
  <si>
    <t>ὁράω (DC)</t>
  </si>
  <si>
    <t>ὀργανικός (DC)</t>
  </si>
  <si>
    <t>ὀργή (DC)</t>
  </si>
  <si>
    <t>ὀργίζω (DC)</t>
  </si>
  <si>
    <t>ὀργίλως (DC)</t>
  </si>
  <si>
    <t>ὀρεινός (DC)</t>
  </si>
  <si>
    <t>ὀρθός (DC)</t>
  </si>
  <si>
    <t>ὀρθόω (DC)</t>
  </si>
  <si>
    <t>ὀρθρινός (DC)</t>
  </si>
  <si>
    <t>ὀρθρίζω (DC)</t>
  </si>
  <si>
    <t>Ὀρθωσία (DC)</t>
  </si>
  <si>
    <t>ὀρθῶς (DC)</t>
  </si>
  <si>
    <t>ὁρισμός (DC)</t>
  </si>
  <si>
    <t>ὁρίζω (DC)</t>
  </si>
  <si>
    <t>ὁρκισμός (DC)</t>
  </si>
  <si>
    <t>ὁρκίζω (DC)</t>
  </si>
  <si>
    <t>ὁρκωμοσία (DC)</t>
  </si>
  <si>
    <t>ὁρμάω (DC)</t>
  </si>
  <si>
    <t>ὁρμή (DC)</t>
  </si>
  <si>
    <t>ὀροφοιτέω (DC)</t>
  </si>
  <si>
    <t>ὀρτυγομήτρα (DC)</t>
  </si>
  <si>
    <t>ὀρύσσω (DC)</t>
  </si>
  <si>
    <t>ὀρφανός (DC)</t>
  </si>
  <si>
    <t>ὁσιότης (DC)</t>
  </si>
  <si>
    <t>ὁσιόω (DC)</t>
  </si>
  <si>
    <t>ὁσίως (DC)</t>
  </si>
  <si>
    <t>ὀσμή (DC)</t>
  </si>
  <si>
    <t>ὀστέον (DC)</t>
  </si>
  <si>
    <t>ὁστισοῦν (DC)</t>
  </si>
  <si>
    <t>ὀσφραίνομαι (DC)</t>
  </si>
  <si>
    <t>ὀσφύς (DC)</t>
  </si>
  <si>
    <t>ὀτρύνω (DC)</t>
  </si>
  <si>
    <t>οὐδαμῶς (DC)</t>
  </si>
  <si>
    <t>οὐδείς (DC)</t>
  </si>
  <si>
    <t>οὐδέ (DC)</t>
  </si>
  <si>
    <t>οὐδέποτε (DC)</t>
  </si>
  <si>
    <t>οὐθείς (DC)</t>
  </si>
  <si>
    <t>οὐκέτι (DC)</t>
  </si>
  <si>
    <t>οὐραγέω (DC)</t>
  </si>
  <si>
    <t>οὐρανόθεν (DC)</t>
  </si>
  <si>
    <t>οὐρανός (DC)</t>
  </si>
  <si>
    <t>οὐράνιος (DC)</t>
  </si>
  <si>
    <t>οὐσία (DC)</t>
  </si>
  <si>
    <t>οὐχί (DC)</t>
  </si>
  <si>
    <t>οὔπω (DC)</t>
  </si>
  <si>
    <t>οὕτως (DC)</t>
  </si>
  <si>
    <t>οὗπερ (DC)</t>
  </si>
  <si>
    <t>οὖς (DC)</t>
  </si>
  <si>
    <t>ὀφείλημα (DC)</t>
  </si>
  <si>
    <t>ὀφείλω (DC)</t>
  </si>
  <si>
    <t>ὀφθαλμοφανῶς (DC)</t>
  </si>
  <si>
    <t>ὀφθαλμός (DC)</t>
  </si>
  <si>
    <t>ὀφιόδηκτος (DC)</t>
  </si>
  <si>
    <t>ὀχεία (DC)</t>
  </si>
  <si>
    <t>ὀχλέω (DC)</t>
  </si>
  <si>
    <t>ὀχυρός (DC)</t>
  </si>
  <si>
    <t>ὀχυρόω (DC)</t>
  </si>
  <si>
    <t>ὀχυρωμάτιον (DC)</t>
  </si>
  <si>
    <t>ὀχύρωμα (DC)</t>
  </si>
  <si>
    <t>ὀχύρωσις (DC)</t>
  </si>
  <si>
    <t>ὀψάριον (DC)</t>
  </si>
  <si>
    <t>ὀψία (DC)</t>
  </si>
  <si>
    <t>ὀψίζω (DC)</t>
  </si>
  <si>
    <t>ὀψοποίημα (DC)</t>
  </si>
  <si>
    <t>ὀψώνιον (DC)</t>
  </si>
  <si>
    <t>ὄγδοος (DC)</t>
  </si>
  <si>
    <t>ὄζος (DC)</t>
  </si>
  <si>
    <t>ὅθεν (DC)</t>
  </si>
  <si>
    <t>ὄλβος (DC)</t>
  </si>
  <si>
    <t>ὄλεθρος (DC)</t>
  </si>
  <si>
    <t>ὅλος (DC)</t>
  </si>
  <si>
    <t>ὄμβρος (DC)</t>
  </si>
  <si>
    <t>ὅμηρα (DC)</t>
  </si>
  <si>
    <t>ὄμμα (DC)</t>
  </si>
  <si>
    <t>ὄμνυμι (DC)</t>
  </si>
  <si>
    <t>ὅμοιος (DC)</t>
  </si>
  <si>
    <t>ὅμως (DC)</t>
  </si>
  <si>
    <t>ὄνειδος (DC)</t>
  </si>
  <si>
    <t>ὄνειρος (DC)</t>
  </si>
  <si>
    <t>ὄνομα (DC)</t>
  </si>
  <si>
    <t>ὄντως (DC)</t>
  </si>
  <si>
    <t>ὄνυξ (DC)</t>
  </si>
  <si>
    <t>ὄπισθεν (DC)</t>
  </si>
  <si>
    <t>ὅραμα (DC)</t>
  </si>
  <si>
    <t>ὅρασις (DC)</t>
  </si>
  <si>
    <t>ὄργανον (DC)</t>
  </si>
  <si>
    <t>ὄρεξις (DC)</t>
  </si>
  <si>
    <t>ὄρθριος (DC)</t>
  </si>
  <si>
    <t>ὄρθρος (DC)</t>
  </si>
  <si>
    <t>ὅριον (DC)</t>
  </si>
  <si>
    <t>ὅρμημα (DC)</t>
  </si>
  <si>
    <t>ὅρμος (DC)</t>
  </si>
  <si>
    <t>ὄρος (DC)</t>
  </si>
  <si>
    <t>ὅς (DC)</t>
  </si>
  <si>
    <t>ὅσος (DC)</t>
  </si>
  <si>
    <t>ὄφλησις (DC)</t>
  </si>
  <si>
    <t>ὄχλος (DC)</t>
  </si>
  <si>
    <t>ὄψις (DC)</t>
  </si>
  <si>
    <t>παγγέωργος (DC)</t>
  </si>
  <si>
    <t>παγετός (DC)</t>
  </si>
  <si>
    <t>παγίς (DC)</t>
  </si>
  <si>
    <t>παγκρατής (DC)</t>
  </si>
  <si>
    <t>παθοκρατέομαι (DC)</t>
  </si>
  <si>
    <t>παθοκράτεια (DC)</t>
  </si>
  <si>
    <t>παιάν (DC)</t>
  </si>
  <si>
    <t>παιδάριον (DC)</t>
  </si>
  <si>
    <t>παιδεία (DC)</t>
  </si>
  <si>
    <t>παιδευτής (DC)</t>
  </si>
  <si>
    <t>παιδεύω (DC)</t>
  </si>
  <si>
    <t>παιδίον (DC)</t>
  </si>
  <si>
    <t>παιδίσκη (DC)</t>
  </si>
  <si>
    <t>παιδοποιέω (DC)</t>
  </si>
  <si>
    <t>παιδοποιία (DC)</t>
  </si>
  <si>
    <t>παίγνιον (DC)</t>
  </si>
  <si>
    <t>παίζω (DC)</t>
  </si>
  <si>
    <t>παλαιός (DC)</t>
  </si>
  <si>
    <t>παλαιόω (DC)</t>
  </si>
  <si>
    <t>παλαίστρα (DC)</t>
  </si>
  <si>
    <t>παλαίω (DC)</t>
  </si>
  <si>
    <t>παλάθη (DC)</t>
  </si>
  <si>
    <t>παλλακή (DC)</t>
  </si>
  <si>
    <t>παμβασιλεύς (DC)</t>
  </si>
  <si>
    <t>παμμελής (DC)</t>
  </si>
  <si>
    <t>παμμιαρός (DC)</t>
  </si>
  <si>
    <t>παμμιγής (DC)</t>
  </si>
  <si>
    <t>παμπληθής (DC)</t>
  </si>
  <si>
    <t>παμποίκιλος (DC)</t>
  </si>
  <si>
    <t>παμπόνηρος (DC)</t>
  </si>
  <si>
    <t>Παμφυλία (DC)</t>
  </si>
  <si>
    <t>πανάγιος (DC)</t>
  </si>
  <si>
    <t>πανεθνεί (DC)</t>
  </si>
  <si>
    <t>πανεπίσκοπος (DC)</t>
  </si>
  <si>
    <t>πανηγυρισμός (DC)</t>
  </si>
  <si>
    <t>πανοικίᾳ (DC)</t>
  </si>
  <si>
    <t>πανοπλία (DC)</t>
  </si>
  <si>
    <t>πανουργία (DC)</t>
  </si>
  <si>
    <t>πανούργευμα (DC)</t>
  </si>
  <si>
    <t>πανοῦργος (DC)</t>
  </si>
  <si>
    <t>πανόδυρτος (DC)</t>
  </si>
  <si>
    <t>πανταχῇ (DC)</t>
  </si>
  <si>
    <t>πανταχόθεν (DC)</t>
  </si>
  <si>
    <t>παντελής (DC)</t>
  </si>
  <si>
    <t>παντελῶς (DC)</t>
  </si>
  <si>
    <t>παντεπόπτης (DC)</t>
  </si>
  <si>
    <t>παντευχία (DC)</t>
  </si>
  <si>
    <t>παντοδύναμος (DC)</t>
  </si>
  <si>
    <t>παντοῖος (DC)</t>
  </si>
  <si>
    <t>παντοκράτωρ (DC)</t>
  </si>
  <si>
    <t>παντοτρόφος (DC)</t>
  </si>
  <si>
    <t>παντοφαγία (DC)</t>
  </si>
  <si>
    <t>πανυπέρτατος (DC)</t>
  </si>
  <si>
    <t>παραβαίνω (DC)</t>
  </si>
  <si>
    <t>παραβασιλεύω (DC)</t>
  </si>
  <si>
    <t>παραβάλλω (DC)</t>
  </si>
  <si>
    <t>παραβλέπω (DC)</t>
  </si>
  <si>
    <t>παραβολή (DC)</t>
  </si>
  <si>
    <t>παραγγέλλω (DC)</t>
  </si>
  <si>
    <t>παραγίγνομαι (DC)</t>
  </si>
  <si>
    <t>παραγίνομαι (DC)</t>
  </si>
  <si>
    <t>παραδειγματισμός (DC)</t>
  </si>
  <si>
    <t>παραδειγματίζω (DC)</t>
  </si>
  <si>
    <t>παραδέχομαι (DC)</t>
  </si>
  <si>
    <t>παραδίδωμι (DC)</t>
  </si>
  <si>
    <t>παραδοξάζω (DC)</t>
  </si>
  <si>
    <t>παραδόξως (DC)</t>
  </si>
  <si>
    <t>παραδρομή (DC)</t>
  </si>
  <si>
    <t>παραζεύγνυμι (DC)</t>
  </si>
  <si>
    <t>παραζηλόω (DC)</t>
  </si>
  <si>
    <t>παραθαλάσσιος (DC)</t>
  </si>
  <si>
    <t>παραθαρσύνω (DC)</t>
  </si>
  <si>
    <t>παραθήκη (DC)</t>
  </si>
  <si>
    <t>παραινέω (DC)</t>
  </si>
  <si>
    <t>παραιτέομαι (DC)</t>
  </si>
  <si>
    <t>παραίνεσις (DC)</t>
  </si>
  <si>
    <t>παραίτιος (DC)</t>
  </si>
  <si>
    <t>παρακαθεύδω (DC)</t>
  </si>
  <si>
    <t>παρακαθίστημι (DC)</t>
  </si>
  <si>
    <t>παρακαλέω (DC)</t>
  </si>
  <si>
    <t>παρακαταθήκη (DC)</t>
  </si>
  <si>
    <t>παρακατατίθημι (DC)</t>
  </si>
  <si>
    <t>παρακάθημαι (DC)</t>
  </si>
  <si>
    <t>παρακάλυμμα (DC)</t>
  </si>
  <si>
    <t>παρακελεύω (DC)</t>
  </si>
  <si>
    <t>παρακλείω (DC)</t>
  </si>
  <si>
    <t>παρακμάζω (DC)</t>
  </si>
  <si>
    <t>παρακολουθέω (DC)</t>
  </si>
  <si>
    <t>παρακομίζω (DC)</t>
  </si>
  <si>
    <t>παρακούω (DC)</t>
  </si>
  <si>
    <t>παρακύπτω (DC)</t>
  </si>
  <si>
    <t>παραλαμβάνω (DC)</t>
  </si>
  <si>
    <t>παραλείπω (DC)</t>
  </si>
  <si>
    <t>παραλία (DC)</t>
  </si>
  <si>
    <t>παραλλάσσω (DC)</t>
  </si>
  <si>
    <t>παραλογισμός (DC)</t>
  </si>
  <si>
    <t>παραλογίζομαι (DC)</t>
  </si>
  <si>
    <t>παραλύω (DC)</t>
  </si>
  <si>
    <t>παραμένω (DC)</t>
  </si>
  <si>
    <t>παραμυθέομαι (DC)</t>
  </si>
  <si>
    <t>παραμυθία (DC)</t>
  </si>
  <si>
    <t>παραμύθιον (DC)</t>
  </si>
  <si>
    <t>παραναγινώσκω (DC)</t>
  </si>
  <si>
    <t>παρανακλίνω (DC)</t>
  </si>
  <si>
    <t>παρανομέω (DC)</t>
  </si>
  <si>
    <t>παρανομία (DC)</t>
  </si>
  <si>
    <t>παραπέμπω (DC)</t>
  </si>
  <si>
    <t>παραπηδάω (DC)</t>
  </si>
  <si>
    <t>παραπικραίνω (DC)</t>
  </si>
  <si>
    <t>παραπίπτω (DC)</t>
  </si>
  <si>
    <t>παραπομπή (DC)</t>
  </si>
  <si>
    <t>παραπορεύομαι (DC)</t>
  </si>
  <si>
    <t>παραριθμέω (DC)</t>
  </si>
  <si>
    <t>παραρρίπτω (DC)</t>
  </si>
  <si>
    <t>παρασκευάζω (DC)</t>
  </si>
  <si>
    <t>παρασκευή (DC)</t>
  </si>
  <si>
    <t>παρατάσσω (DC)</t>
  </si>
  <si>
    <t>παρατείνω (DC)</t>
  </si>
  <si>
    <t>παρατηρέω (DC)</t>
  </si>
  <si>
    <t>παρατίθημι (DC)</t>
  </si>
  <si>
    <t>παρατρέχω (DC)</t>
  </si>
  <si>
    <t>παραφυάς (DC)</t>
  </si>
  <si>
    <t>παραχρῆμα (DC)</t>
  </si>
  <si>
    <t>παραχωρέω (DC)</t>
  </si>
  <si>
    <t>παράβασις (DC)</t>
  </si>
  <si>
    <t>παράγω (DC)</t>
  </si>
  <si>
    <t>παράδειγμα (DC)</t>
  </si>
  <si>
    <t>παράδεισος (DC)</t>
  </si>
  <si>
    <t>παράδοξος (DC)</t>
  </si>
  <si>
    <t>παράθεσις (DC)</t>
  </si>
  <si>
    <t>παράκειμαι (DC)</t>
  </si>
  <si>
    <t>παράκλησις (DC)</t>
  </si>
  <si>
    <t>παράνομος (DC)</t>
  </si>
  <si>
    <t>παράπλους (DC)</t>
  </si>
  <si>
    <t>παράπτωμα (DC)</t>
  </si>
  <si>
    <t>παράσημος (DC)</t>
  </si>
  <si>
    <t>παράστασις (DC)</t>
  </si>
  <si>
    <t>παράταξις (DC)</t>
  </si>
  <si>
    <t>παράφρων (DC)</t>
  </si>
  <si>
    <t>παρδάλεος (DC)</t>
  </si>
  <si>
    <t>παρεισπορεύομαι (DC)</t>
  </si>
  <si>
    <t>παρεκλείπω (DC)</t>
  </si>
  <si>
    <t>παρεμβάλλω (DC)</t>
  </si>
  <si>
    <t>παρεμβολή (DC)</t>
  </si>
  <si>
    <t>παρεμπίπτω (DC)</t>
  </si>
  <si>
    <t>παρενοχλέω (DC)</t>
  </si>
  <si>
    <t>παρεπιδείκνυμι (DC)</t>
  </si>
  <si>
    <t>παρέλκω (DC)</t>
  </si>
  <si>
    <t>παρέρχομαι (DC)</t>
  </si>
  <si>
    <t>παρέχω (DC)</t>
  </si>
  <si>
    <t>παρηγορέω (DC)</t>
  </si>
  <si>
    <t>παρηγορία (DC)</t>
  </si>
  <si>
    <t>παρθενικός (DC)</t>
  </si>
  <si>
    <t>παρθενία (DC)</t>
  </si>
  <si>
    <t>παρθένος (DC)</t>
  </si>
  <si>
    <t>παρίημι (DC)</t>
  </si>
  <si>
    <t>παρίστημι (DC)</t>
  </si>
  <si>
    <t>παροδεύω (DC)</t>
  </si>
  <si>
    <t>παροικέω (DC)</t>
  </si>
  <si>
    <t>παροικία (DC)</t>
  </si>
  <si>
    <t>παροιμιάζω (DC)</t>
  </si>
  <si>
    <t>παροιμία (DC)</t>
  </si>
  <si>
    <t>παροίκησις (DC)</t>
  </si>
  <si>
    <t>παροξύνω (DC)</t>
  </si>
  <si>
    <t>παροράω (DC)</t>
  </si>
  <si>
    <t>παροργίζω (DC)</t>
  </si>
  <si>
    <t>παρορμάω (DC)</t>
  </si>
  <si>
    <t>παρουσία (DC)</t>
  </si>
  <si>
    <t>παρόρασις (DC)</t>
  </si>
  <si>
    <t>παρρησιάζομαι (DC)</t>
  </si>
  <si>
    <t>παρρησία (DC)</t>
  </si>
  <si>
    <t>παρωθέω (DC)</t>
  </si>
  <si>
    <t>παστοφόριον (DC)</t>
  </si>
  <si>
    <t>παστός (DC)</t>
  </si>
  <si>
    <t>πατάσσω (DC)</t>
  </si>
  <si>
    <t>πατήρ (DC)</t>
  </si>
  <si>
    <t>πατριά (DC)</t>
  </si>
  <si>
    <t>πατριάρχης (DC)</t>
  </si>
  <si>
    <t>πατρικός (DC)</t>
  </si>
  <si>
    <t>πατρίς (DC)</t>
  </si>
  <si>
    <t>πατρῷος (DC)</t>
  </si>
  <si>
    <t>παύω (DC)</t>
  </si>
  <si>
    <t>παῦλα (DC)</t>
  </si>
  <si>
    <t>παχύς (DC)</t>
  </si>
  <si>
    <t>πάθος (DC)</t>
  </si>
  <si>
    <t>πάλαι (DC)</t>
  </si>
  <si>
    <t>πάλιν (DC)</t>
  </si>
  <si>
    <t>πάμφυλος (DC)</t>
  </si>
  <si>
    <t>πάνδεινος (DC)</t>
  </si>
  <si>
    <t>πάνδημος (DC)</t>
  </si>
  <si>
    <t>πάνσοφος (DC)</t>
  </si>
  <si>
    <t>πάντῃ (DC)</t>
  </si>
  <si>
    <t>πάντοθεν (DC)</t>
  </si>
  <si>
    <t>πάντοτε (DC)</t>
  </si>
  <si>
    <t>πάντως (DC)</t>
  </si>
  <si>
    <t>πάνυ (DC)</t>
  </si>
  <si>
    <t>πάππος (DC)</t>
  </si>
  <si>
    <t>πάρδαλις (DC)</t>
  </si>
  <si>
    <t>πάρεδρος (DC)</t>
  </si>
  <si>
    <t>πάρειμι (DC)</t>
  </si>
  <si>
    <t>πάρεργος (DC)</t>
  </si>
  <si>
    <t>πάρινος (DC)</t>
  </si>
  <si>
    <t>πάροδος (DC)</t>
  </si>
  <si>
    <t>πάροικος (DC)</t>
  </si>
  <si>
    <t>πάσσαλος (DC)</t>
  </si>
  <si>
    <t>πάσσω (DC)</t>
  </si>
  <si>
    <t>πάσχα (DC)</t>
  </si>
  <si>
    <t>πάσχω (DC)</t>
  </si>
  <si>
    <t>πάτριος (DC)</t>
  </si>
  <si>
    <t>Πάτροκλος (DC)</t>
  </si>
  <si>
    <t>πάχνη (DC)</t>
  </si>
  <si>
    <t>πάχος (DC)</t>
  </si>
  <si>
    <t>πεδήτης (DC)</t>
  </si>
  <si>
    <t>πεδινός (DC)</t>
  </si>
  <si>
    <t>πεδίον (DC)</t>
  </si>
  <si>
    <t>πεζικός (DC)</t>
  </si>
  <si>
    <t>πεζομαχία (DC)</t>
  </si>
  <si>
    <t>πεζός (DC)</t>
  </si>
  <si>
    <t>πειθαρχέω (DC)</t>
  </si>
  <si>
    <t>πεινάω (DC)</t>
  </si>
  <si>
    <t>πειρασμός (DC)</t>
  </si>
  <si>
    <t>πειράζω (DC)</t>
  </si>
  <si>
    <t>πειράω (DC)</t>
  </si>
  <si>
    <t>πείθω (DC)</t>
  </si>
  <si>
    <t>πεῖρα (DC)</t>
  </si>
  <si>
    <t>πενθερός (DC)</t>
  </si>
  <si>
    <t>πενθέω (DC)</t>
  </si>
  <si>
    <t>πενταετηρικός (DC)</t>
  </si>
  <si>
    <t>πεντακισχίλιοι (DC)</t>
  </si>
  <si>
    <t>πεντακισχίλιος (DC)</t>
  </si>
  <si>
    <t>πεντακόσιοι (DC)</t>
  </si>
  <si>
    <t>Πεντάπολις (DC)</t>
  </si>
  <si>
    <t>πεντεκαιδέκατος (DC)</t>
  </si>
  <si>
    <t>πεντηκοστός (DC)</t>
  </si>
  <si>
    <t>πεντηκόνταρχος (DC)</t>
  </si>
  <si>
    <t>πεντήκοντα (DC)</t>
  </si>
  <si>
    <t>περαίνω (DC)</t>
  </si>
  <si>
    <t>περιαγκωνίζω (DC)</t>
  </si>
  <si>
    <t>περιαιρέω (DC)</t>
  </si>
  <si>
    <t>περιαντλέομαι (DC)</t>
  </si>
  <si>
    <t>περιαστράπτω (DC)</t>
  </si>
  <si>
    <t>περιάγω (DC)</t>
  </si>
  <si>
    <t>περιάπτω (DC)</t>
  </si>
  <si>
    <t>περιάργυρος (DC)</t>
  </si>
  <si>
    <t>περιβάλλω (DC)</t>
  </si>
  <si>
    <t>περιβιόω (DC)</t>
  </si>
  <si>
    <t>περιβλέπω (DC)</t>
  </si>
  <si>
    <t>περιβολή (DC)</t>
  </si>
  <si>
    <t>περιβόητος (DC)</t>
  </si>
  <si>
    <t>περιγίνομαι (DC)</t>
  </si>
  <si>
    <t>περιδιπλόω (DC)</t>
  </si>
  <si>
    <t>περιδύω (DC)</t>
  </si>
  <si>
    <t>περιειμι (DC)</t>
  </si>
  <si>
    <t>περιεκτικός (DC)</t>
  </si>
  <si>
    <t>περιεργάζομαι (DC)</t>
  </si>
  <si>
    <t>περιεργία (DC)</t>
  </si>
  <si>
    <t>περιέρχομαι (DC)</t>
  </si>
  <si>
    <t>περιέχω (DC)</t>
  </si>
  <si>
    <t>περιζώννυμι (DC)</t>
  </si>
  <si>
    <t>περιίπταμαι (DC)</t>
  </si>
  <si>
    <t>περιΐστημι (DC)</t>
  </si>
  <si>
    <t>περικαθαίρω (DC)</t>
  </si>
  <si>
    <t>περικαθίζω (DC)</t>
  </si>
  <si>
    <t>περικαίω (DC)</t>
  </si>
  <si>
    <t>περικατάλημπτος (DC)</t>
  </si>
  <si>
    <t>περικάθημαι (DC)</t>
  </si>
  <si>
    <t>περικεφαλαία (DC)</t>
  </si>
  <si>
    <t>περικλάω (DC)</t>
  </si>
  <si>
    <t>περικλύζομαι (DC)</t>
  </si>
  <si>
    <t>περικομπέω (DC)</t>
  </si>
  <si>
    <t>περικρατέω (DC)</t>
  </si>
  <si>
    <t>περικυκλόω (DC)</t>
  </si>
  <si>
    <t>περικύκλῳ (DC)</t>
  </si>
  <si>
    <t>περιλακίζομαι (DC)</t>
  </si>
  <si>
    <t>περιλαμβάνω (DC)</t>
  </si>
  <si>
    <t>περιλείπομαι (DC)</t>
  </si>
  <si>
    <t>περιλύω (DC)</t>
  </si>
  <si>
    <t>περιμένω (DC)</t>
  </si>
  <si>
    <t>περινίπτομαι (DC)</t>
  </si>
  <si>
    <t>περιξύω (DC)</t>
  </si>
  <si>
    <t>περιπαθῶς (DC)</t>
  </si>
  <si>
    <t>περιπατέω (DC)</t>
  </si>
  <si>
    <t>περιπίπτω (DC)</t>
  </si>
  <si>
    <t>περιπλέκω (DC)</t>
  </si>
  <si>
    <t>περιποιέω (DC)</t>
  </si>
  <si>
    <t>περιπόλιον (DC)</t>
  </si>
  <si>
    <t>περιρρέω (DC)</t>
  </si>
  <si>
    <t>περιρρήγνυμι (DC)</t>
  </si>
  <si>
    <t>περισκελής (DC)</t>
  </si>
  <si>
    <t>περισκυθίζω (DC)</t>
  </si>
  <si>
    <t>περισπασμός (DC)</t>
  </si>
  <si>
    <t>περισπάω (DC)</t>
  </si>
  <si>
    <t>περισσεύω (DC)</t>
  </si>
  <si>
    <t>περισσός (DC)</t>
  </si>
  <si>
    <t>περισσῶς (DC)</t>
  </si>
  <si>
    <t>περιστέλλω (DC)</t>
  </si>
  <si>
    <t>περιστολή (DC)</t>
  </si>
  <si>
    <t>περιστροφή (DC)</t>
  </si>
  <si>
    <t>περισύρω (DC)</t>
  </si>
  <si>
    <t>περιτειχίζω (DC)</t>
  </si>
  <si>
    <t>περιτέμνω (DC)</t>
  </si>
  <si>
    <t>περιτίθημι (DC)</t>
  </si>
  <si>
    <t>περιτρέπω (DC)</t>
  </si>
  <si>
    <t>περιφανῶς (DC)</t>
  </si>
  <si>
    <t>περιφερής (DC)</t>
  </si>
  <si>
    <t>περιφέρω (DC)</t>
  </si>
  <si>
    <t>περιφράσσω (DC)</t>
  </si>
  <si>
    <t>περιφρονέω (DC)</t>
  </si>
  <si>
    <t>περιφυτεύω (DC)</t>
  </si>
  <si>
    <t>περιχαλάομαι (DC)</t>
  </si>
  <si>
    <t>περιχαρής (DC)</t>
  </si>
  <si>
    <t>περιχέω (DC)</t>
  </si>
  <si>
    <t>περιψύχω (DC)</t>
  </si>
  <si>
    <t>περίβολος (DC)</t>
  </si>
  <si>
    <t>περίδειπνον (DC)</t>
  </si>
  <si>
    <t>περίειμι (DC)</t>
  </si>
  <si>
    <t>περίκειμαι (DC)</t>
  </si>
  <si>
    <t>περίλυπος (DC)</t>
  </si>
  <si>
    <t>περίμετρον (DC)</t>
  </si>
  <si>
    <t>περίπατος (DC)</t>
  </si>
  <si>
    <t>περίστασις (DC)</t>
  </si>
  <si>
    <t>περίστυλον (DC)</t>
  </si>
  <si>
    <t>περίφρων (DC)</t>
  </si>
  <si>
    <t>περίχρυσος (DC)</t>
  </si>
  <si>
    <t>περίχωρος (DC)</t>
  </si>
  <si>
    <t>περίψημα (DC)</t>
  </si>
  <si>
    <t>περκάζω (DC)</t>
  </si>
  <si>
    <t>Περσέα (DC)</t>
  </si>
  <si>
    <t>Περσέπολις (DC)</t>
  </si>
  <si>
    <t>Περσής (DC)</t>
  </si>
  <si>
    <t>Περσική (DC)</t>
  </si>
  <si>
    <t>Περσίς (DC)</t>
  </si>
  <si>
    <t>πετεινόν (DC)</t>
  </si>
  <si>
    <t>πετεινός (DC)</t>
  </si>
  <si>
    <t>πετροβόλος (DC)</t>
  </si>
  <si>
    <t>πέδη (DC)</t>
  </si>
  <si>
    <t>πέλαγος (DC)</t>
  </si>
  <si>
    <t>πέλεκυς (DC)</t>
  </si>
  <si>
    <t>πέλμα (DC)</t>
  </si>
  <si>
    <t>πέμπτος (DC)</t>
  </si>
  <si>
    <t>πέμπω (DC)</t>
  </si>
  <si>
    <t>πένης (DC)</t>
  </si>
  <si>
    <t>πένθος (DC)</t>
  </si>
  <si>
    <t>πέντε (DC)</t>
  </si>
  <si>
    <t>πέραν (DC)</t>
  </si>
  <si>
    <t>πέρας (DC)</t>
  </si>
  <si>
    <t>πέρδιξ (DC)</t>
  </si>
  <si>
    <t>Πέρσης (DC)</t>
  </si>
  <si>
    <t>πέτασος (DC)</t>
  </si>
  <si>
    <t>πέτρα (DC)</t>
  </si>
  <si>
    <t>πέτρος (DC)</t>
  </si>
  <si>
    <t>πηγή (DC)</t>
  </si>
  <si>
    <t>πηδαλιουχέω (DC)</t>
  </si>
  <si>
    <t>πηλίκος (DC)</t>
  </si>
  <si>
    <t>πηλουργός (DC)</t>
  </si>
  <si>
    <t>πηλός (DC)</t>
  </si>
  <si>
    <t>πηρόω (DC)</t>
  </si>
  <si>
    <t>πήγνυμι (DC)</t>
  </si>
  <si>
    <t>πήρα (DC)</t>
  </si>
  <si>
    <t>πῆγμα (DC)</t>
  </si>
  <si>
    <t>πῆξις (DC)</t>
  </si>
  <si>
    <t>πῆχυς (DC)</t>
  </si>
  <si>
    <t>πιαίνω (DC)</t>
  </si>
  <si>
    <t>πιάζω (DC)</t>
  </si>
  <si>
    <t>πικραίνω (DC)</t>
  </si>
  <si>
    <t>πικρασμός (DC)</t>
  </si>
  <si>
    <t>πικρία (DC)</t>
  </si>
  <si>
    <t>πικρός (DC)</t>
  </si>
  <si>
    <t>πικρῶς (DC)</t>
  </si>
  <si>
    <t>πιπράσκω (DC)</t>
  </si>
  <si>
    <t>πιστεύω (DC)</t>
  </si>
  <si>
    <t>πιστοποιέω (DC)</t>
  </si>
  <si>
    <t>πιστός (DC)</t>
  </si>
  <si>
    <t>πιστόω (DC)</t>
  </si>
  <si>
    <t>πίμπλημι (DC)</t>
  </si>
  <si>
    <t>πίννινος (DC)</t>
  </si>
  <si>
    <t>πίνω (DC)</t>
  </si>
  <si>
    <t>πίπτω (DC)</t>
  </si>
  <si>
    <t>πίσσα (DC)</t>
  </si>
  <si>
    <t>πίστις (DC)</t>
  </si>
  <si>
    <t>πίτυρον (DC)</t>
  </si>
  <si>
    <t>πλανάω (DC)</t>
  </si>
  <si>
    <t>πλατυσμός (DC)</t>
  </si>
  <si>
    <t>πλατύνω (DC)</t>
  </si>
  <si>
    <t>πλατύς (DC)</t>
  </si>
  <si>
    <t>πλάγιος (DC)</t>
  </si>
  <si>
    <t>πλάνη (DC)</t>
  </si>
  <si>
    <t>πλάνησις (DC)</t>
  </si>
  <si>
    <t>πλάσμα (DC)</t>
  </si>
  <si>
    <t>πλάσσω (DC)</t>
  </si>
  <si>
    <t>πλάστιγξ (DC)</t>
  </si>
  <si>
    <t>πλάτανος (DC)</t>
  </si>
  <si>
    <t>πλάτος (DC)</t>
  </si>
  <si>
    <t>πλεοναστός (DC)</t>
  </si>
  <si>
    <t>πλεονάζω (DC)</t>
  </si>
  <si>
    <t>πλεονάκις (DC)</t>
  </si>
  <si>
    <t>πλεονεξία (DC)</t>
  </si>
  <si>
    <t>πλεονέκτης (DC)</t>
  </si>
  <si>
    <t>πλευρά (DC)</t>
  </si>
  <si>
    <t>πλευρόν (DC)</t>
  </si>
  <si>
    <t>πλέω (DC)</t>
  </si>
  <si>
    <t>πληγή (DC)</t>
  </si>
  <si>
    <t>πληθύνω (DC)</t>
  </si>
  <si>
    <t>πληθύς (DC)</t>
  </si>
  <si>
    <t>πλημμελέω (DC)</t>
  </si>
  <si>
    <t>πλημμελής (DC)</t>
  </si>
  <si>
    <t>πλημμέλεια (DC)</t>
  </si>
  <si>
    <t>πληρόω (DC)</t>
  </si>
  <si>
    <t>πλησιάζω (DC)</t>
  </si>
  <si>
    <t>πλησίον (DC)</t>
  </si>
  <si>
    <t>πλησίος (DC)</t>
  </si>
  <si>
    <t>πλησμονή (DC)</t>
  </si>
  <si>
    <t>πλήν (DC)</t>
  </si>
  <si>
    <t>πλήρης (DC)</t>
  </si>
  <si>
    <t>πλήρωσις (DC)</t>
  </si>
  <si>
    <t>πλήσσω (DC)</t>
  </si>
  <si>
    <t>πλῆθος (DC)</t>
  </si>
  <si>
    <t>πλίνθος (DC)</t>
  </si>
  <si>
    <t>πλουτέω (DC)</t>
  </si>
  <si>
    <t>πλουτίζω (DC)</t>
  </si>
  <si>
    <t>πλούσιος (DC)</t>
  </si>
  <si>
    <t>πλοῦς (DC)</t>
  </si>
  <si>
    <t>πλοῦτος (DC)</t>
  </si>
  <si>
    <t>πλόκαμος (DC)</t>
  </si>
  <si>
    <t>πλωτός (DC)</t>
  </si>
  <si>
    <t>πνεῦμα (DC)</t>
  </si>
  <si>
    <t>πνέω (DC)</t>
  </si>
  <si>
    <t>πνιγμός (DC)</t>
  </si>
  <si>
    <t>πνοή (DC)</t>
  </si>
  <si>
    <t>ποδάγρα (DC)</t>
  </si>
  <si>
    <t>ποδήρης (DC)</t>
  </si>
  <si>
    <t>ποθεινός (DC)</t>
  </si>
  <si>
    <t>ποθέω (DC)</t>
  </si>
  <si>
    <t>ποιέω (DC)</t>
  </si>
  <si>
    <t>ποιητής (DC)</t>
  </si>
  <si>
    <t>ποικιλία (DC)</t>
  </si>
  <si>
    <t>ποικιλτής (DC)</t>
  </si>
  <si>
    <t>ποικίλος (DC)</t>
  </si>
  <si>
    <t>ποικίλως (DC)</t>
  </si>
  <si>
    <t>ποιμαίνω (DC)</t>
  </si>
  <si>
    <t>ποιμήν (DC)</t>
  </si>
  <si>
    <t>ποίησις (DC)</t>
  </si>
  <si>
    <t>ποίμνιον (DC)</t>
  </si>
  <si>
    <t>ποῖος (DC)</t>
  </si>
  <si>
    <t>πολεμέω (DC)</t>
  </si>
  <si>
    <t>πολεμικός (DC)</t>
  </si>
  <si>
    <t>πολεμιστής (DC)</t>
  </si>
  <si>
    <t>πολεμοτροφέω (DC)</t>
  </si>
  <si>
    <t>πολέμιος (DC)</t>
  </si>
  <si>
    <t>πολιά (DC)</t>
  </si>
  <si>
    <t>πολιορκέω (DC)</t>
  </si>
  <si>
    <t>πολιορκήσις (DC)</t>
  </si>
  <si>
    <t>πολιορκία (DC)</t>
  </si>
  <si>
    <t>πολιτεία (DC)</t>
  </si>
  <si>
    <t>πολιτεύομαι (DC)</t>
  </si>
  <si>
    <t>πολίτευμα (DC)</t>
  </si>
  <si>
    <t>πολίτης (DC)</t>
  </si>
  <si>
    <t>πολλαχόθεν (DC)</t>
  </si>
  <si>
    <t>πολλαχῶς (DC)</t>
  </si>
  <si>
    <t>πολλάκις (DC)</t>
  </si>
  <si>
    <t>πολυανδρεῖον (DC)</t>
  </si>
  <si>
    <t>πολυετής (DC)</t>
  </si>
  <si>
    <t>πολυέλεος (DC)</t>
  </si>
  <si>
    <t>πολυκέφαλος (DC)</t>
  </si>
  <si>
    <t>πολυμερής (DC)</t>
  </si>
  <si>
    <t>πολυοχλία (DC)</t>
  </si>
  <si>
    <t>πολυπειρία (DC)</t>
  </si>
  <si>
    <t>πολυπλάσιος (DC)</t>
  </si>
  <si>
    <t>πολυπλήθεια (DC)</t>
  </si>
  <si>
    <t>πολυπραγμονέω (DC)</t>
  </si>
  <si>
    <t>πολυτελής (DC)</t>
  </si>
  <si>
    <t>πολυτρόπος (DC)</t>
  </si>
  <si>
    <t>πολυχρόνιος (DC)</t>
  </si>
  <si>
    <t>πολύγονος (DC)</t>
  </si>
  <si>
    <t>πολύδακρυς (DC)</t>
  </si>
  <si>
    <t>πολύθρηνος (DC)</t>
  </si>
  <si>
    <t>πολύορκος (DC)</t>
  </si>
  <si>
    <t>πολύπαις (DC)</t>
  </si>
  <si>
    <t>πολύπειρος (DC)</t>
  </si>
  <si>
    <t>πολύπλοκος (DC)</t>
  </si>
  <si>
    <t>πολύς (DC)</t>
  </si>
  <si>
    <t>πολύφροντις (DC)</t>
  </si>
  <si>
    <t>πομπεύω (DC)</t>
  </si>
  <si>
    <t>πονέω (DC)</t>
  </si>
  <si>
    <t>πονηρεύομαι (DC)</t>
  </si>
  <si>
    <t>πονηρία (DC)</t>
  </si>
  <si>
    <t>πονηρός (DC)</t>
  </si>
  <si>
    <t>ποντόβροχος (DC)</t>
  </si>
  <si>
    <t>πορεία (DC)</t>
  </si>
  <si>
    <t>πορευτός (DC)</t>
  </si>
  <si>
    <t>πορεύομαι (DC)</t>
  </si>
  <si>
    <t>πορθέω (DC)</t>
  </si>
  <si>
    <t>πορισμός (DC)</t>
  </si>
  <si>
    <t>πορίζω (DC)</t>
  </si>
  <si>
    <t>πορνεία (DC)</t>
  </si>
  <si>
    <t>πορφύρα (DC)</t>
  </si>
  <si>
    <t>πορφύρεος (DC)</t>
  </si>
  <si>
    <t>ποσαχῶς (DC)</t>
  </si>
  <si>
    <t>ποσάκις (DC)</t>
  </si>
  <si>
    <t>Ποσιδώνιος (DC)</t>
  </si>
  <si>
    <t>ποταμός (DC)</t>
  </si>
  <si>
    <t>ποτέ (DC)</t>
  </si>
  <si>
    <t>ποτήριον (DC)</t>
  </si>
  <si>
    <t>ποτίζω (DC)</t>
  </si>
  <si>
    <t>ποτόν (DC)</t>
  </si>
  <si>
    <t>ποτός (DC)</t>
  </si>
  <si>
    <t>πούς (DC)</t>
  </si>
  <si>
    <t>ποῦ (DC)</t>
  </si>
  <si>
    <t>πόθεν (DC)</t>
  </si>
  <si>
    <t>πόλεμος (DC)</t>
  </si>
  <si>
    <t>πόλις (DC)</t>
  </si>
  <si>
    <t>πόμα (DC)</t>
  </si>
  <si>
    <t>πόνος (DC)</t>
  </si>
  <si>
    <t>πόρνη (DC)</t>
  </si>
  <si>
    <t>πόρνος (DC)</t>
  </si>
  <si>
    <t>πόρπη (DC)</t>
  </si>
  <si>
    <t>πόρρω (DC)</t>
  </si>
  <si>
    <t>πόρρωθεν (DC)</t>
  </si>
  <si>
    <t>πόσος (DC)</t>
  </si>
  <si>
    <t>πότε (DC)</t>
  </si>
  <si>
    <t>πότος (DC)</t>
  </si>
  <si>
    <t>πραγματεία (DC)</t>
  </si>
  <si>
    <t>πραγματικός (DC)</t>
  </si>
  <si>
    <t>πραότης (DC)</t>
  </si>
  <si>
    <t>πρασιά (DC)</t>
  </si>
  <si>
    <t>πρατός (DC)</t>
  </si>
  <si>
    <t>πραΰς (DC)</t>
  </si>
  <si>
    <t>πραΰτης (DC)</t>
  </si>
  <si>
    <t>πράσσω (DC)</t>
  </si>
  <si>
    <t>πρᾶγμα (DC)</t>
  </si>
  <si>
    <t>πρᾶξις (DC)</t>
  </si>
  <si>
    <t>πρᾶος (DC)</t>
  </si>
  <si>
    <t>πρᾶσις (DC)</t>
  </si>
  <si>
    <t>πρεπόντως (DC)</t>
  </si>
  <si>
    <t>πρεσβεία (DC)</t>
  </si>
  <si>
    <t>πρεσβεῖον (DC)</t>
  </si>
  <si>
    <t>πρεσβευτής (DC)</t>
  </si>
  <si>
    <t>πρεσβύτατος (DC)</t>
  </si>
  <si>
    <t>πρεσβύτερος (DC)</t>
  </si>
  <si>
    <t>πρεσβύτης (DC)</t>
  </si>
  <si>
    <t>πρεσβῦτις (DC)</t>
  </si>
  <si>
    <t>πρέπω (DC)</t>
  </si>
  <si>
    <t>πρέσβυς (DC)</t>
  </si>
  <si>
    <t>πρηνής (DC)</t>
  </si>
  <si>
    <t>πρίζω (DC)</t>
  </si>
  <si>
    <t>πρίων (DC)</t>
  </si>
  <si>
    <t>πρῖνος (DC)</t>
  </si>
  <si>
    <t>προαγωνίζομαι (DC)</t>
  </si>
  <si>
    <t>προαδικέω (DC)</t>
  </si>
  <si>
    <t>προαιρέω (DC)</t>
  </si>
  <si>
    <t>προαίρεσις (DC)</t>
  </si>
  <si>
    <t>προαλής (DC)</t>
  </si>
  <si>
    <t>προαναμέλπω (DC)</t>
  </si>
  <si>
    <t>προαποδείκνυμι (DC)</t>
  </si>
  <si>
    <t>προαποθνῄσκω (DC)</t>
  </si>
  <si>
    <t>προασπίζω (DC)</t>
  </si>
  <si>
    <t>προάγω (DC)</t>
  </si>
  <si>
    <t>προβαίνω (DC)</t>
  </si>
  <si>
    <t>προβασανίζω (DC)</t>
  </si>
  <si>
    <t>προβασκάνιον (DC)</t>
  </si>
  <si>
    <t>προβάλλω (DC)</t>
  </si>
  <si>
    <t>προβλής (DC)</t>
  </si>
  <si>
    <t>προγινώσκω (DC)</t>
  </si>
  <si>
    <t>προγίνομαι (DC)</t>
  </si>
  <si>
    <t>προγονικός (DC)</t>
  </si>
  <si>
    <t>προγράφω (DC)</t>
  </si>
  <si>
    <t>προδηλόω (DC)</t>
  </si>
  <si>
    <t>προδίδωμι (DC)</t>
  </si>
  <si>
    <t>προδοσία (DC)</t>
  </si>
  <si>
    <t>προδότης (DC)</t>
  </si>
  <si>
    <t>προεῖπον (DC)</t>
  </si>
  <si>
    <t>προεξαποστέλλω (DC)</t>
  </si>
  <si>
    <t>προετοιμάζω (DC)</t>
  </si>
  <si>
    <t>προέρχομαι (DC)</t>
  </si>
  <si>
    <t>προηγέομαι (DC)</t>
  </si>
  <si>
    <t>προηγορέω (DC)</t>
  </si>
  <si>
    <t>προήγορος (DC)</t>
  </si>
  <si>
    <t>προήκω (DC)</t>
  </si>
  <si>
    <t>προθυμέομαι (DC)</t>
  </si>
  <si>
    <t>προθυμία (DC)</t>
  </si>
  <si>
    <t>προθύμως (DC)</t>
  </si>
  <si>
    <t>προΐημι (DC)</t>
  </si>
  <si>
    <t>προΐστημι (DC)</t>
  </si>
  <si>
    <t>προκαθηγέομαι (DC)</t>
  </si>
  <si>
    <t>προκαθίζω (DC)</t>
  </si>
  <si>
    <t>προκακόομαι (DC)</t>
  </si>
  <si>
    <t>προκαλέω (DC)</t>
  </si>
  <si>
    <t>προκαταλαμβάνω (DC)</t>
  </si>
  <si>
    <t>προκατασκιρρόομαι (DC)</t>
  </si>
  <si>
    <t>προκάθημαι (DC)</t>
  </si>
  <si>
    <t>προκοπή (DC)</t>
  </si>
  <si>
    <t>προκρίνω (DC)</t>
  </si>
  <si>
    <t>προλαμβάνω (DC)</t>
  </si>
  <si>
    <t>προμαχέω (DC)</t>
  </si>
  <si>
    <t>προμαχών (DC)</t>
  </si>
  <si>
    <t>προμηνύω (DC)</t>
  </si>
  <si>
    <t>προνοέω (DC)</t>
  </si>
  <si>
    <t>προνομεύω (DC)</t>
  </si>
  <si>
    <t>προνομή (DC)</t>
  </si>
  <si>
    <t>προνουμηνία (DC)</t>
  </si>
  <si>
    <t>προοδηγός (DC)</t>
  </si>
  <si>
    <t>προοράω (DC)</t>
  </si>
  <si>
    <t>προπάτωρ (DC)</t>
  </si>
  <si>
    <t>προπετής (DC)</t>
  </si>
  <si>
    <t>προπέμπω (DC)</t>
  </si>
  <si>
    <t>προπίπτω (DC)</t>
  </si>
  <si>
    <t>προπομπή (DC)</t>
  </si>
  <si>
    <t>προπορεύομαι (DC)</t>
  </si>
  <si>
    <t>προϋποτάσσω (DC)</t>
  </si>
  <si>
    <t>προπράσσω (DC)</t>
  </si>
  <si>
    <t>προπτύω (DC)</t>
  </si>
  <si>
    <t>προσαγγέλλω (DC)</t>
  </si>
  <si>
    <t>προσαγορεύω (DC)</t>
  </si>
  <si>
    <t>προσαναβαίνω (DC)</t>
  </si>
  <si>
    <t>προσαναλέγομαι (DC)</t>
  </si>
  <si>
    <t>προσαναπαύομαι (DC)</t>
  </si>
  <si>
    <t>προσαναπληρόω (DC)</t>
  </si>
  <si>
    <t>προσανατρέπω (DC)</t>
  </si>
  <si>
    <t>προσαναφέρω (DC)</t>
  </si>
  <si>
    <t>προσανοικοδομέω (DC)</t>
  </si>
  <si>
    <t>προσαξιόω (DC)</t>
  </si>
  <si>
    <t>προσαποστέλλω (DC)</t>
  </si>
  <si>
    <t>προσαπόλλυμι (DC)</t>
  </si>
  <si>
    <t>προσαπωθέομαι (DC)</t>
  </si>
  <si>
    <t>προσαρτίως (DC)</t>
  </si>
  <si>
    <t>προσάββατον (DC)</t>
  </si>
  <si>
    <t>προσάγω (DC)</t>
  </si>
  <si>
    <t>προσβαίνω (DC)</t>
  </si>
  <si>
    <t>προσβάλλω (DC)</t>
  </si>
  <si>
    <t>προσβολή (DC)</t>
  </si>
  <si>
    <t>προσγελάω (DC)</t>
  </si>
  <si>
    <t>προσγράφω (DC)</t>
  </si>
  <si>
    <t>προσδεκτός (DC)</t>
  </si>
  <si>
    <t>προσδέομαι (DC)</t>
  </si>
  <si>
    <t>προσδέχομαι (DC)</t>
  </si>
  <si>
    <t>προσδέω (DC)</t>
  </si>
  <si>
    <t>προσδοκάω (DC)</t>
  </si>
  <si>
    <t>προσδοκία (DC)</t>
  </si>
  <si>
    <t>προσεδρεύω (DC)</t>
  </si>
  <si>
    <t>προσεδρία (DC)</t>
  </si>
  <si>
    <t>προσεῖπον (DC)</t>
  </si>
  <si>
    <t>προσεμβριμάομαι (DC)</t>
  </si>
  <si>
    <t>προσενέχομαι (DC)</t>
  </si>
  <si>
    <t>προσεξηγέομαι (DC)</t>
  </si>
  <si>
    <t>προσεπικατατείνω (DC)</t>
  </si>
  <si>
    <t>προσεπιτιμάω (DC)</t>
  </si>
  <si>
    <t>προσερυθριάω (DC)</t>
  </si>
  <si>
    <t>προσευχή (DC)</t>
  </si>
  <si>
    <t>προσεύχομαι (DC)</t>
  </si>
  <si>
    <t>προσέρχομαι (DC)</t>
  </si>
  <si>
    <t>προσέτι (DC)</t>
  </si>
  <si>
    <t>προσέχω (DC)</t>
  </si>
  <si>
    <t>προσηκόντως (DC)</t>
  </si>
  <si>
    <t>προσηλόω (DC)</t>
  </si>
  <si>
    <t>προσημαίνω (DC)</t>
  </si>
  <si>
    <t>προσημειόομαι (DC)</t>
  </si>
  <si>
    <t>προσήκω (DC)</t>
  </si>
  <si>
    <t>προσήλυτος (DC)</t>
  </si>
  <si>
    <t>προσκαλέομαι (DC)</t>
  </si>
  <si>
    <t>προσκαρτερέω (DC)</t>
  </si>
  <si>
    <t>προσκεφάλαιον (DC)</t>
  </si>
  <si>
    <t>προσκήνιον (DC)</t>
  </si>
  <si>
    <t>προσκλίνω (DC)</t>
  </si>
  <si>
    <t>προσκολλάω (DC)</t>
  </si>
  <si>
    <t>προσκόπτω (DC)</t>
  </si>
  <si>
    <t>προσκρούω (DC)</t>
  </si>
  <si>
    <t>προσκυνέω (DC)</t>
  </si>
  <si>
    <t>προσκυρέω (DC)</t>
  </si>
  <si>
    <t>προσκύνησις (DC)</t>
  </si>
  <si>
    <t>προσκύπτω (DC)</t>
  </si>
  <si>
    <t>προσλαλέω (DC)</t>
  </si>
  <si>
    <t>προσλαμβάνω (DC)</t>
  </si>
  <si>
    <t>προσλογίζομαι (DC)</t>
  </si>
  <si>
    <t>προσμαρτυρέω (DC)</t>
  </si>
  <si>
    <t>προσμειδιάω (DC)</t>
  </si>
  <si>
    <t>προσμείγνυμι (DC)</t>
  </si>
  <si>
    <t>προσμένω (DC)</t>
  </si>
  <si>
    <t>προσνέμω (DC)</t>
  </si>
  <si>
    <t>προσνοέω (DC)</t>
  </si>
  <si>
    <t>προσοδύρομαι (DC)</t>
  </si>
  <si>
    <t>προσονομάζω (DC)</t>
  </si>
  <si>
    <t>προσοράω (DC)</t>
  </si>
  <si>
    <t>προσοχή (DC)</t>
  </si>
  <si>
    <t>προσοχθίζω (DC)</t>
  </si>
  <si>
    <t>προσοχυρόω (DC)</t>
  </si>
  <si>
    <t>προσόχθισμα (DC)</t>
  </si>
  <si>
    <t>προσπαίζω (DC)</t>
  </si>
  <si>
    <t>προσπαρακαλέω (DC)</t>
  </si>
  <si>
    <t>προσπίπτω (DC)</t>
  </si>
  <si>
    <t>προσποιέω (DC)</t>
  </si>
  <si>
    <t>προσπορεύομαι (DC)</t>
  </si>
  <si>
    <t>προσπυρόω (DC)</t>
  </si>
  <si>
    <t>προσταράσσω (DC)</t>
  </si>
  <si>
    <t>προστατέω (DC)</t>
  </si>
  <si>
    <t>προστάσσω (DC)</t>
  </si>
  <si>
    <t>προστάτης (DC)</t>
  </si>
  <si>
    <t>προστίθημι (DC)</t>
  </si>
  <si>
    <t>προσυπομιμνῄσκω (DC)</t>
  </si>
  <si>
    <t>προσυστέλλομαι (DC)</t>
  </si>
  <si>
    <t>προσυψόω (DC)</t>
  </si>
  <si>
    <t>προσφαίνομαι (DC)</t>
  </si>
  <si>
    <t>προσφάτως (DC)</t>
  </si>
  <si>
    <t>προσφέρω (DC)</t>
  </si>
  <si>
    <t>προσφιλής (DC)</t>
  </si>
  <si>
    <t>προσφορά (DC)</t>
  </si>
  <si>
    <t>προσφωνέω (DC)</t>
  </si>
  <si>
    <t>προσχωρέω (DC)</t>
  </si>
  <si>
    <t>προσωθέω (DC)</t>
  </si>
  <si>
    <t>προσωπεῖον (DC)</t>
  </si>
  <si>
    <t>προτάσσω (DC)</t>
  </si>
  <si>
    <t>προτείνω (DC)</t>
  </si>
  <si>
    <t>προτιμάω (DC)</t>
  </si>
  <si>
    <t>προτίθημι (DC)</t>
  </si>
  <si>
    <t>προτομή (DC)</t>
  </si>
  <si>
    <t>προτρέπω (DC)</t>
  </si>
  <si>
    <t>προτρέχω (DC)</t>
  </si>
  <si>
    <t>προφαίνω (DC)</t>
  </si>
  <si>
    <t>προφανῶς (DC)</t>
  </si>
  <si>
    <t>προφέρω (DC)</t>
  </si>
  <si>
    <t>προφητεία (DC)</t>
  </si>
  <si>
    <t>προφητεύω (DC)</t>
  </si>
  <si>
    <t>προφήτης (DC)</t>
  </si>
  <si>
    <t>προφθάνω (DC)</t>
  </si>
  <si>
    <t>προϋφίσταμαι (DC)</t>
  </si>
  <si>
    <t>προφυλακή (DC)</t>
  </si>
  <si>
    <t>προφύλαξ (DC)</t>
  </si>
  <si>
    <t>προχαλάομαι (DC)</t>
  </si>
  <si>
    <t>προχειρίζομαι (DC)</t>
  </si>
  <si>
    <t>πρόβατον (DC)</t>
  </si>
  <si>
    <t>πρόγνωσις (DC)</t>
  </si>
  <si>
    <t>πρόγονος (DC)</t>
  </si>
  <si>
    <t>πρόδηλος (DC)</t>
  </si>
  <si>
    <t>πρόδρομος (DC)</t>
  </si>
  <si>
    <t>πρόθεσις (DC)</t>
  </si>
  <si>
    <t>πρόθυμος (DC)</t>
  </si>
  <si>
    <t>πρόκειμαι (DC)</t>
  </si>
  <si>
    <t>πρόκρημνος (DC)</t>
  </si>
  <si>
    <t>πρόνοια (DC)</t>
  </si>
  <si>
    <t>πρόοιδα (DC)</t>
  </si>
  <si>
    <t>πρόπτωσις (DC)</t>
  </si>
  <si>
    <t>πρόσβασις (DC)</t>
  </si>
  <si>
    <t>πρόσκαιρος (DC)</t>
  </si>
  <si>
    <t>πρόσκειμαι (DC)</t>
  </si>
  <si>
    <t>πρόσκλησις (DC)</t>
  </si>
  <si>
    <t>πρόσκομμα (DC)</t>
  </si>
  <si>
    <t>πρόσοδος (DC)</t>
  </si>
  <si>
    <t>πρόσοψις (DC)</t>
  </si>
  <si>
    <t>πρόσταγμα (DC)</t>
  </si>
  <si>
    <t>πρόστιμον (DC)</t>
  </si>
  <si>
    <t>πρόσφατος (DC)</t>
  </si>
  <si>
    <t>πρόσωπον (DC)</t>
  </si>
  <si>
    <t>πρότερος (DC)</t>
  </si>
  <si>
    <t>πρύτανις (DC)</t>
  </si>
  <si>
    <t>πρωΐ (DC)</t>
  </si>
  <si>
    <t>πρωία (DC)</t>
  </si>
  <si>
    <t>πρωΐα (DC)</t>
  </si>
  <si>
    <t>πρωΐθεν (DC)</t>
  </si>
  <si>
    <t>πρωϊνός (DC)</t>
  </si>
  <si>
    <t>πρωταγωνιστής (DC)</t>
  </si>
  <si>
    <t>πρωτεύω (DC)</t>
  </si>
  <si>
    <t>πρωτοβαθρέω (DC)</t>
  </si>
  <si>
    <t>πρωτογένημα (DC)</t>
  </si>
  <si>
    <t>πρωτοκλίσιον (DC)</t>
  </si>
  <si>
    <t>πρωτοκουρία (DC)</t>
  </si>
  <si>
    <t>πρωτόγονος (DC)</t>
  </si>
  <si>
    <t>πρωτόπλαστος (DC)</t>
  </si>
  <si>
    <t>πρωτότοκος (DC)</t>
  </si>
  <si>
    <t>πρώταρχος (DC)</t>
  </si>
  <si>
    <t>πρῶτος (DC)</t>
  </si>
  <si>
    <t>πταίω (DC)</t>
  </si>
  <si>
    <t>πτέρνα (DC)</t>
  </si>
  <si>
    <t>πτέρυξ (DC)</t>
  </si>
  <si>
    <t>πτήσσω (DC)</t>
  </si>
  <si>
    <t>πτοέω (DC)</t>
  </si>
  <si>
    <t>πτοή (DC)</t>
  </si>
  <si>
    <t>Πτολεμαΐς (DC)</t>
  </si>
  <si>
    <t>Πτολεμαϊκός (DC)</t>
  </si>
  <si>
    <t>πτύω (DC)</t>
  </si>
  <si>
    <t>πτωχεία (DC)</t>
  </si>
  <si>
    <t>πτωχεύω (DC)</t>
  </si>
  <si>
    <t>πτωχός (DC)</t>
  </si>
  <si>
    <t>πτῶμα (DC)</t>
  </si>
  <si>
    <t>πτῶσις (DC)</t>
  </si>
  <si>
    <t>πυκάζω (DC)</t>
  </si>
  <si>
    <t>πυκνός (DC)</t>
  </si>
  <si>
    <t>πυλών (DC)</t>
  </si>
  <si>
    <t>πυνθάνομαι (DC)</t>
  </si>
  <si>
    <t>πυραμίς (DC)</t>
  </si>
  <si>
    <t>πυρά (DC)</t>
  </si>
  <si>
    <t>πυριφλεγής (DC)</t>
  </si>
  <si>
    <t>πυροβόλον (DC)</t>
  </si>
  <si>
    <t>πυρόπνους (DC)</t>
  </si>
  <si>
    <t>πυρός (DC)</t>
  </si>
  <si>
    <t>πυρόω (DC)</t>
  </si>
  <si>
    <t>πυρπολέω (DC)</t>
  </si>
  <si>
    <t>πυρώδης (DC)</t>
  </si>
  <si>
    <t>πύλη (DC)</t>
  </si>
  <si>
    <t>πύργος (DC)</t>
  </si>
  <si>
    <t>πύρινος (DC)</t>
  </si>
  <si>
    <t>πύρπνοος (DC)</t>
  </si>
  <si>
    <t>πωλέω (DC)</t>
  </si>
  <si>
    <t>πώγων (DC)</t>
  </si>
  <si>
    <t>πώποτε (DC)</t>
  </si>
  <si>
    <t>πῶς (DC)</t>
  </si>
  <si>
    <t>Ραγουήλος (DC)</t>
  </si>
  <si>
    <t>Ραγουῆλος (DC)</t>
  </si>
  <si>
    <t>ῥανίς (DC)</t>
  </si>
  <si>
    <t>Ραούμος (DC)</t>
  </si>
  <si>
    <t>ῥαπίζω (DC)</t>
  </si>
  <si>
    <t>Ραφία (DC)</t>
  </si>
  <si>
    <t>ῥάβδος (DC)</t>
  </si>
  <si>
    <t>Ράγαι (DC)</t>
  </si>
  <si>
    <t>Ράγη (DC)</t>
  </si>
  <si>
    <t>Ράγοι (DC)</t>
  </si>
  <si>
    <t>ῥάκος (DC)</t>
  </si>
  <si>
    <t>ῥάμνος (DC)</t>
  </si>
  <si>
    <t>ῥάσσω (DC)</t>
  </si>
  <si>
    <t>ῥᾳθυμέω (DC)</t>
  </si>
  <si>
    <t>ῥᾳθυμία (DC)</t>
  </si>
  <si>
    <t>ῥᾴδιος (DC)</t>
  </si>
  <si>
    <t>ῥεμβασμός (DC)</t>
  </si>
  <si>
    <t>ῥεῦμα (DC)</t>
  </si>
  <si>
    <t>ῥέω (DC)</t>
  </si>
  <si>
    <t>Ρησαίας (DC)</t>
  </si>
  <si>
    <t>ῥήγνυμι (DC)</t>
  </si>
  <si>
    <t>ῥῆμα (DC)</t>
  </si>
  <si>
    <t>ῥιζόω (DC)</t>
  </si>
  <si>
    <t>ῥίζα (DC)</t>
  </si>
  <si>
    <t>ῥίπτω (DC)</t>
  </si>
  <si>
    <t>ῥίς (DC)</t>
  </si>
  <si>
    <t>ῥοδοφόρος (DC)</t>
  </si>
  <si>
    <t>ῥοΐσκος (DC)</t>
  </si>
  <si>
    <t>ῥοῖζος (DC)</t>
  </si>
  <si>
    <t>ῥομφαία (DC)</t>
  </si>
  <si>
    <t>ῥοπή (DC)</t>
  </si>
  <si>
    <t>ῥοῦς (DC)</t>
  </si>
  <si>
    <t>ῥόα (DC)</t>
  </si>
  <si>
    <t>ῥόδον (DC)</t>
  </si>
  <si>
    <t>Ρόδος (DC)</t>
  </si>
  <si>
    <t>ῥυθμός (DC)</t>
  </si>
  <si>
    <t>ῥύδην (DC)</t>
  </si>
  <si>
    <t>ῥύμη (DC)</t>
  </si>
  <si>
    <t>ῥύομαι (DC)</t>
  </si>
  <si>
    <t>ῥύσις (DC)</t>
  </si>
  <si>
    <t>ῥύστης (DC)</t>
  </si>
  <si>
    <t>ῥωμαλέος (DC)</t>
  </si>
  <si>
    <t>ῥώμη (DC)</t>
  </si>
  <si>
    <t>Ρώμη (DC)</t>
  </si>
  <si>
    <t>ῥώννυμι (DC)</t>
  </si>
  <si>
    <t>σαβαωθ (DC)</t>
  </si>
  <si>
    <t>σαββατίζω (DC)</t>
  </si>
  <si>
    <t>σαγή (DC)</t>
  </si>
  <si>
    <t>Σαθραβουζάνης (DC)</t>
  </si>
  <si>
    <t>σαθρός (DC)</t>
  </si>
  <si>
    <t>σαλεύω (DC)</t>
  </si>
  <si>
    <t>σαλπίζω (DC)</t>
  </si>
  <si>
    <t>Σαλωμών (DC)</t>
  </si>
  <si>
    <t>Σαμαίας (DC)</t>
  </si>
  <si>
    <t>Σαμάρεια (DC)</t>
  </si>
  <si>
    <t>Σαμσαίος (DC)</t>
  </si>
  <si>
    <t>Σαμψάμης (DC)</t>
  </si>
  <si>
    <t>Σαναβάσσαρος (DC)</t>
  </si>
  <si>
    <t>σανδάλιον (DC)</t>
  </si>
  <si>
    <t>σανίδωμα (DC)</t>
  </si>
  <si>
    <t>σαπρία (DC)</t>
  </si>
  <si>
    <t>Σαραίας (DC)</t>
  </si>
  <si>
    <t>σαρκοφαγέω (DC)</t>
  </si>
  <si>
    <t>σαρκοφαγία (DC)</t>
  </si>
  <si>
    <t>σατανᾶς (DC)</t>
  </si>
  <si>
    <t>σατραπεία (DC)</t>
  </si>
  <si>
    <t>σατράπης (DC)</t>
  </si>
  <si>
    <t>σαφής (DC)</t>
  </si>
  <si>
    <t>σαφῶς (DC)</t>
  </si>
  <si>
    <t>σάββατον (DC)</t>
  </si>
  <si>
    <t>σάκκος (DC)</t>
  </si>
  <si>
    <t>σάλος (DC)</t>
  </si>
  <si>
    <t>σάλπιγξ (DC)</t>
  </si>
  <si>
    <t>Σάμος (DC)</t>
  </si>
  <si>
    <t>σάπφειρος (DC)</t>
  </si>
  <si>
    <t>σάρκινος (DC)</t>
  </si>
  <si>
    <t>σάρξ (DC)</t>
  </si>
  <si>
    <t>σβεστικός (DC)</t>
  </si>
  <si>
    <t>σβέννυμι (DC)</t>
  </si>
  <si>
    <t>Σεδεκίας (DC)</t>
  </si>
  <si>
    <t>σειρήνιος (DC)</t>
  </si>
  <si>
    <t>σεισμός (DC)</t>
  </si>
  <si>
    <t>σείω (DC)</t>
  </si>
  <si>
    <t>σεῖσμα (DC)</t>
  </si>
  <si>
    <t>Σελεύκεια (DC)</t>
  </si>
  <si>
    <t>Σελεύκος (DC)</t>
  </si>
  <si>
    <t>σελήνη (DC)</t>
  </si>
  <si>
    <t>σεμίδαλις (DC)</t>
  </si>
  <si>
    <t>σεμνολογέω (DC)</t>
  </si>
  <si>
    <t>σεμνός (DC)</t>
  </si>
  <si>
    <t>σεμνότης (DC)</t>
  </si>
  <si>
    <t>σεμνῶς (DC)</t>
  </si>
  <si>
    <t>Σενναχηρίμ (DC)</t>
  </si>
  <si>
    <t>σέβασμα (DC)</t>
  </si>
  <si>
    <t>σέβω (DC)</t>
  </si>
  <si>
    <t>Σέλευκος (DC)</t>
  </si>
  <si>
    <t>σηκός (DC)</t>
  </si>
  <si>
    <t>σημαίνω (DC)</t>
  </si>
  <si>
    <t>σημασία (DC)</t>
  </si>
  <si>
    <t>σήμερον (DC)</t>
  </si>
  <si>
    <t>σήπη (DC)</t>
  </si>
  <si>
    <t>σήπω (DC)</t>
  </si>
  <si>
    <t>Σήρων (DC)</t>
  </si>
  <si>
    <t>σής (DC)</t>
  </si>
  <si>
    <t>σθένος (DC)</t>
  </si>
  <si>
    <t>σθένω (DC)</t>
  </si>
  <si>
    <t>σιαγών (DC)</t>
  </si>
  <si>
    <t>σιβύνη (DC)</t>
  </si>
  <si>
    <t>σιγάω (DC)</t>
  </si>
  <si>
    <t>σιγηρός (DC)</t>
  </si>
  <si>
    <t>σιγή (DC)</t>
  </si>
  <si>
    <t>σιδηροῦς (DC)</t>
  </si>
  <si>
    <t>σιδηρόδεσμος (DC)</t>
  </si>
  <si>
    <t>Σιδώνιος (DC)</t>
  </si>
  <si>
    <t>Σιδών (DC)</t>
  </si>
  <si>
    <t>σικυήρατον (DC)</t>
  </si>
  <si>
    <t>Σικυών (DC)</t>
  </si>
  <si>
    <t>Σισίννης (DC)</t>
  </si>
  <si>
    <t>σιτέομαι (DC)</t>
  </si>
  <si>
    <t>σιωπάω (DC)</t>
  </si>
  <si>
    <t>σιωπή (DC)</t>
  </si>
  <si>
    <t>σίδηρος (DC)</t>
  </si>
  <si>
    <t>Σίδη (DC)</t>
  </si>
  <si>
    <t>σίκλος (DC)</t>
  </si>
  <si>
    <t>σκανδαλίζω (DC)</t>
  </si>
  <si>
    <t>σκάνδαλον (DC)</t>
  </si>
  <si>
    <t>σκάφη (DC)</t>
  </si>
  <si>
    <t>σκάφος (DC)</t>
  </si>
  <si>
    <t>σκεπαστής (DC)</t>
  </si>
  <si>
    <t>σκεπάζω (DC)</t>
  </si>
  <si>
    <t>σκευάζω (DC)</t>
  </si>
  <si>
    <t>σκευή (DC)</t>
  </si>
  <si>
    <t>σκεῦος (DC)</t>
  </si>
  <si>
    <t>σκέλος (DC)</t>
  </si>
  <si>
    <t>σκέπη (DC)</t>
  </si>
  <si>
    <t>σκηνή (DC)</t>
  </si>
  <si>
    <t>σκηνοπηγία (DC)</t>
  </si>
  <si>
    <t>σκήνωμα (DC)</t>
  </si>
  <si>
    <t>σκήνωσις (DC)</t>
  </si>
  <si>
    <t>σκιαγράφος (DC)</t>
  </si>
  <si>
    <t>σκιά (DC)</t>
  </si>
  <si>
    <t>σκιάζω (DC)</t>
  </si>
  <si>
    <t>σκιρτάω (DC)</t>
  </si>
  <si>
    <t>σκληροκαρδία (DC)</t>
  </si>
  <si>
    <t>σκληροτράχηλος (DC)</t>
  </si>
  <si>
    <t>σκληρός (DC)</t>
  </si>
  <si>
    <t>σκληρύνω (DC)</t>
  </si>
  <si>
    <t>σκληρῶς (DC)</t>
  </si>
  <si>
    <t>σκνίψ (DC)</t>
  </si>
  <si>
    <t>σκολιός (DC)</t>
  </si>
  <si>
    <t>σκοπέω (DC)</t>
  </si>
  <si>
    <t>σκοπή (DC)</t>
  </si>
  <si>
    <t>σκοπιά (DC)</t>
  </si>
  <si>
    <t>σκοπός (DC)</t>
  </si>
  <si>
    <t>σκορακισμός (DC)</t>
  </si>
  <si>
    <t>σκορπίδιον (DC)</t>
  </si>
  <si>
    <t>σκορπίζω (DC)</t>
  </si>
  <si>
    <t>σκορπίος (DC)</t>
  </si>
  <si>
    <t>σκοτίζω (DC)</t>
  </si>
  <si>
    <t>σκοτόω (DC)</t>
  </si>
  <si>
    <t>σκόλοψ (DC)</t>
  </si>
  <si>
    <t>σκότος (DC)</t>
  </si>
  <si>
    <t>σκυβαλίζομαι (DC)</t>
  </si>
  <si>
    <t>σκυθρωπός (DC)</t>
  </si>
  <si>
    <t>σκυθρωπῶς (DC)</t>
  </si>
  <si>
    <t>σκυλεία (DC)</t>
  </si>
  <si>
    <t>σκυλεύω (DC)</t>
  </si>
  <si>
    <t>σκυλμός (DC)</t>
  </si>
  <si>
    <t>σκύβαλον (DC)</t>
  </si>
  <si>
    <t>Σκύθαι (DC)</t>
  </si>
  <si>
    <t>Σκύθης (DC)</t>
  </si>
  <si>
    <t>σκύμνος (DC)</t>
  </si>
  <si>
    <t>σκῦλον (DC)</t>
  </si>
  <si>
    <t>σκώληξ (DC)</t>
  </si>
  <si>
    <t>σκώπτω (DC)</t>
  </si>
  <si>
    <t>σμαραγδίτης (DC)</t>
  </si>
  <si>
    <t>σμάραγδος (DC)</t>
  </si>
  <si>
    <t>σμῆγμα (DC)</t>
  </si>
  <si>
    <t>σμικρύνω (DC)</t>
  </si>
  <si>
    <t>σμύρνα (DC)</t>
  </si>
  <si>
    <t>σμύρνινος (DC)</t>
  </si>
  <si>
    <t>Σουδίας (DC)</t>
  </si>
  <si>
    <t>Σουσά (DC)</t>
  </si>
  <si>
    <t>σοφία (DC)</t>
  </si>
  <si>
    <t>σοφίζω (DC)</t>
  </si>
  <si>
    <t>σοφός (DC)</t>
  </si>
  <si>
    <t>σός (DC)</t>
  </si>
  <si>
    <t>σπαίρω (DC)</t>
  </si>
  <si>
    <t>Σπανία (DC)</t>
  </si>
  <si>
    <t>σπανίζω (DC)</t>
  </si>
  <si>
    <t>σπαράσσω (DC)</t>
  </si>
  <si>
    <t>σπασμός (DC)</t>
  </si>
  <si>
    <t>σπαταλάω (DC)</t>
  </si>
  <si>
    <t>σπατάλη (DC)</t>
  </si>
  <si>
    <t>σπάνις (DC)</t>
  </si>
  <si>
    <t>σπάργανον (DC)</t>
  </si>
  <si>
    <t>Σπάρτη (DC)</t>
  </si>
  <si>
    <t>σπάω (DC)</t>
  </si>
  <si>
    <t>σπειρηδόν (DC)</t>
  </si>
  <si>
    <t>σπείρω (DC)</t>
  </si>
  <si>
    <t>σπεῖρα (DC)</t>
  </si>
  <si>
    <t>σπεύδω (DC)</t>
  </si>
  <si>
    <t>σπένδω (DC)</t>
  </si>
  <si>
    <t>σπέρμα (DC)</t>
  </si>
  <si>
    <t>σπήλαιον (DC)</t>
  </si>
  <si>
    <t>σπιλόω (DC)</t>
  </si>
  <si>
    <t>σπινθήρ (DC)</t>
  </si>
  <si>
    <t>σπλαγχνισμός (DC)</t>
  </si>
  <si>
    <t>σπλαγχνίζομαι (DC)</t>
  </si>
  <si>
    <t>σπλαγχνοφάγος (DC)</t>
  </si>
  <si>
    <t>σπλάγχνον (DC)</t>
  </si>
  <si>
    <t>σποδόομαι (DC)</t>
  </si>
  <si>
    <t>σποδός (DC)</t>
  </si>
  <si>
    <t>σπονδή (DC)</t>
  </si>
  <si>
    <t>σπορά (DC)</t>
  </si>
  <si>
    <t>σπουδαιότης (DC)</t>
  </si>
  <si>
    <t>σπουδαίως (DC)</t>
  </si>
  <si>
    <t>σπουδάζω (DC)</t>
  </si>
  <si>
    <t>σπουδή (DC)</t>
  </si>
  <si>
    <t>σπόνδυλος (DC)</t>
  </si>
  <si>
    <t>σπόρος (DC)</t>
  </si>
  <si>
    <t>σταγών (DC)</t>
  </si>
  <si>
    <t>σταθμός (DC)</t>
  </si>
  <si>
    <t>στακτή (DC)</t>
  </si>
  <si>
    <t>σταλαγμός (DC)</t>
  </si>
  <si>
    <t>στασιάζω (DC)</t>
  </si>
  <si>
    <t>σταυρόω (DC)</t>
  </si>
  <si>
    <t>σταφυλή (DC)</t>
  </si>
  <si>
    <t>στάδιον (DC)</t>
  </si>
  <si>
    <t>στάθμιον (DC)</t>
  </si>
  <si>
    <t>στάσιμος (DC)</t>
  </si>
  <si>
    <t>στάσις (DC)</t>
  </si>
  <si>
    <t>στειρόω (DC)</t>
  </si>
  <si>
    <t>στεῖρα (DC)</t>
  </si>
  <si>
    <t>στεναγμός (DC)</t>
  </si>
  <si>
    <t>στενάζω (DC)</t>
  </si>
  <si>
    <t>στενοχωρέω (DC)</t>
  </si>
  <si>
    <t>στενοχωρία (DC)</t>
  </si>
  <si>
    <t>στενός (DC)</t>
  </si>
  <si>
    <t>στενότης (DC)</t>
  </si>
  <si>
    <t>στερεόω (DC)</t>
  </si>
  <si>
    <t>στερέω (DC)</t>
  </si>
  <si>
    <t>στερέωμα (DC)</t>
  </si>
  <si>
    <t>στερέωσις (DC)</t>
  </si>
  <si>
    <t>στεφανηφορέω (DC)</t>
  </si>
  <si>
    <t>στεφανόω (DC)</t>
  </si>
  <si>
    <t>στέαρ (DC)</t>
  </si>
  <si>
    <t>στέγη (DC)</t>
  </si>
  <si>
    <t>στέγω (DC)</t>
  </si>
  <si>
    <t>στέλεχος (DC)</t>
  </si>
  <si>
    <t>στέλλω (DC)</t>
  </si>
  <si>
    <t>στέργω (DC)</t>
  </si>
  <si>
    <t>στέρνον (DC)</t>
  </si>
  <si>
    <t>στέφανος (DC)</t>
  </si>
  <si>
    <t>στέφος (DC)</t>
  </si>
  <si>
    <t>στέφω (DC)</t>
  </si>
  <si>
    <t>στηρίζω (DC)</t>
  </si>
  <si>
    <t>στήλη (DC)</t>
  </si>
  <si>
    <t>στήριγμα (DC)</t>
  </si>
  <si>
    <t>στῆρ (DC)</t>
  </si>
  <si>
    <t>στιγμή (DC)</t>
  </si>
  <si>
    <t>στιππύον (DC)</t>
  </si>
  <si>
    <t>στίλβω (DC)</t>
  </si>
  <si>
    <t>στοιχείωσις (DC)</t>
  </si>
  <si>
    <t>στοιχεῖον (DC)</t>
  </si>
  <si>
    <t>στολή (DC)</t>
  </si>
  <si>
    <t>στολισμός (DC)</t>
  </si>
  <si>
    <t>στολίζω (DC)</t>
  </si>
  <si>
    <t>στοργή (DC)</t>
  </si>
  <si>
    <t>στοχάζομαι (DC)</t>
  </si>
  <si>
    <t>στόλος (DC)</t>
  </si>
  <si>
    <t>στόμα (DC)</t>
  </si>
  <si>
    <t>στόμωμα (DC)</t>
  </si>
  <si>
    <t>στραγγαλάομαι (DC)</t>
  </si>
  <si>
    <t>στρατεία (DC)</t>
  </si>
  <si>
    <t>στρατεύω (DC)</t>
  </si>
  <si>
    <t>στρατηγέω (DC)</t>
  </si>
  <si>
    <t>στρατηγός (DC)</t>
  </si>
  <si>
    <t>στρατήγημα (DC)</t>
  </si>
  <si>
    <t>στρατιά (DC)</t>
  </si>
  <si>
    <t>στρατιώτης (DC)</t>
  </si>
  <si>
    <t>στρατιῶτις (DC)</t>
  </si>
  <si>
    <t>στρατοπεδεία (DC)</t>
  </si>
  <si>
    <t>στρατοπεδεύω (DC)</t>
  </si>
  <si>
    <t>στρατόπεδον (DC)</t>
  </si>
  <si>
    <t>στρατός (DC)</t>
  </si>
  <si>
    <t>στράτευμα (DC)</t>
  </si>
  <si>
    <t>στρεβλός (DC)</t>
  </si>
  <si>
    <t>στρεβλόω (DC)</t>
  </si>
  <si>
    <t>στρεβλωτήριον (DC)</t>
  </si>
  <si>
    <t>στρεπτός (DC)</t>
  </si>
  <si>
    <t>στρέβλη (DC)</t>
  </si>
  <si>
    <t>στρέφω (DC)</t>
  </si>
  <si>
    <t>στρουθίον (DC)</t>
  </si>
  <si>
    <t>στροφή (DC)</t>
  </si>
  <si>
    <t>στρόφος (DC)</t>
  </si>
  <si>
    <t>στρωμνή (DC)</t>
  </si>
  <si>
    <t>στρωννύω (DC)</t>
  </si>
  <si>
    <t>στυγέω (DC)</t>
  </si>
  <si>
    <t>στυγνός (DC)</t>
  </si>
  <si>
    <t>συγγελάω (DC)</t>
  </si>
  <si>
    <t>συγγενής (DC)</t>
  </si>
  <si>
    <t>συγγένεια (DC)</t>
  </si>
  <si>
    <t>συγγινώσκω (DC)</t>
  </si>
  <si>
    <t>συγγίνομαι (DC)</t>
  </si>
  <si>
    <t>συγγνωμονέω (DC)</t>
  </si>
  <si>
    <t>συγγνωστός (DC)</t>
  </si>
  <si>
    <t>συγγνώμη (DC)</t>
  </si>
  <si>
    <t>συγγραφεύς (DC)</t>
  </si>
  <si>
    <t>συγγραφή (DC)</t>
  </si>
  <si>
    <t>συγγράφω (DC)</t>
  </si>
  <si>
    <t>συγγυμνασία (DC)</t>
  </si>
  <si>
    <t>συγκαθίζω (DC)</t>
  </si>
  <si>
    <t>συγκαλέω (DC)</t>
  </si>
  <si>
    <t>συγκαλύπτω (DC)</t>
  </si>
  <si>
    <t>συγκαταβαίνω (DC)</t>
  </si>
  <si>
    <t>συγκαταγηράσκω (DC)</t>
  </si>
  <si>
    <t>συγκατατίθημι (DC)</t>
  </si>
  <si>
    <t>συγκεντέω (DC)</t>
  </si>
  <si>
    <t>συγκεραυνόω (DC)</t>
  </si>
  <si>
    <t>συγκεράννυμι (DC)</t>
  </si>
  <si>
    <t>συγκλάω (DC)</t>
  </si>
  <si>
    <t>συγκλεισμός (DC)</t>
  </si>
  <si>
    <t>συγκλείω (DC)</t>
  </si>
  <si>
    <t>συγκληρονομέω (DC)</t>
  </si>
  <si>
    <t>συγκλύζω (DC)</t>
  </si>
  <si>
    <t>συγκολλάω (DC)</t>
  </si>
  <si>
    <t>συγκόπτω (DC)</t>
  </si>
  <si>
    <t>συγκρίνω (DC)</t>
  </si>
  <si>
    <t>συγκρουσμός (DC)</t>
  </si>
  <si>
    <t>συγκρύπτω (DC)</t>
  </si>
  <si>
    <t>συγκρύφω (DC)</t>
  </si>
  <si>
    <t>συγκτίζω (DC)</t>
  </si>
  <si>
    <t>συγκυρέω (DC)</t>
  </si>
  <si>
    <t>συγκύπτω (DC)</t>
  </si>
  <si>
    <t>συγχέω (DC)</t>
  </si>
  <si>
    <t>συγχωρέω (DC)</t>
  </si>
  <si>
    <t>συγχωρητέον (DC)</t>
  </si>
  <si>
    <t>συζώννυμι (DC)</t>
  </si>
  <si>
    <t>συκῆ (DC)</t>
  </si>
  <si>
    <t>συλάω (DC)</t>
  </si>
  <si>
    <t>συλλαμβάνω (DC)</t>
  </si>
  <si>
    <t>συλλέγω (DC)</t>
  </si>
  <si>
    <t>συλλογισμός (DC)</t>
  </si>
  <si>
    <t>συλλοχάω (DC)</t>
  </si>
  <si>
    <t>συλλύω (DC)</t>
  </si>
  <si>
    <t>συμβαίνω (DC)</t>
  </si>
  <si>
    <t>συμβάλλω (DC)</t>
  </si>
  <si>
    <t>συμβιόω (DC)</t>
  </si>
  <si>
    <t>συμβιωτής (DC)</t>
  </si>
  <si>
    <t>συμβίωσις (DC)</t>
  </si>
  <si>
    <t>συμβολή (DC)</t>
  </si>
  <si>
    <t>συμβολοκοπέω (DC)</t>
  </si>
  <si>
    <t>συμβουλευτής (DC)</t>
  </si>
  <si>
    <t>συμβουλεύω (DC)</t>
  </si>
  <si>
    <t>συμβουλία (DC)</t>
  </si>
  <si>
    <t>συμβούλιον (DC)</t>
  </si>
  <si>
    <t>συμβραβεύω (DC)</t>
  </si>
  <si>
    <t>συμμαχέω (DC)</t>
  </si>
  <si>
    <t>συμμαχία (DC)</t>
  </si>
  <si>
    <t>συμμάχος (DC)</t>
  </si>
  <si>
    <t>συμμετέχω (DC)</t>
  </si>
  <si>
    <t>συμμιαίνομαι (DC)</t>
  </si>
  <si>
    <t>συμμισοπονηρέω (DC)</t>
  </si>
  <si>
    <t>συμμίγνυμι (DC)</t>
  </si>
  <si>
    <t>συμμίσγω (DC)</t>
  </si>
  <si>
    <t>συμπαθεία (DC)</t>
  </si>
  <si>
    <t>συμπαθέω (DC)</t>
  </si>
  <si>
    <t>συμπαθής (DC)</t>
  </si>
  <si>
    <t>συμπαίζω (DC)</t>
  </si>
  <si>
    <t>συμπαραλαμβάνω (DC)</t>
  </si>
  <si>
    <t>συμπάθεια (DC)</t>
  </si>
  <si>
    <t>συμπάρειμι (DC)</t>
  </si>
  <si>
    <t>συμπείθω (DC)</t>
  </si>
  <si>
    <t>συμπεριφέρω (DC)</t>
  </si>
  <si>
    <t>συμπίνω (DC)</t>
  </si>
  <si>
    <t>συμπίπτω (DC)</t>
  </si>
  <si>
    <t>συμπλήρωσις (DC)</t>
  </si>
  <si>
    <t>συμποδίζω (DC)</t>
  </si>
  <si>
    <t>συμποιέω (DC)</t>
  </si>
  <si>
    <t>συμπονέω (DC)</t>
  </si>
  <si>
    <t>συμπορεύομαι (DC)</t>
  </si>
  <si>
    <t>συμποσία (DC)</t>
  </si>
  <si>
    <t>συμπόσιον (DC)</t>
  </si>
  <si>
    <t>συμπότης (DC)</t>
  </si>
  <si>
    <t>συμπραγματεύομαι (DC)</t>
  </si>
  <si>
    <t>συμφερόντως (DC)</t>
  </si>
  <si>
    <t>συμφεύγω (DC)</t>
  </si>
  <si>
    <t>συμφέρω (DC)</t>
  </si>
  <si>
    <t>συμφλογίζομαι (DC)</t>
  </si>
  <si>
    <t>συμφορά (DC)</t>
  </si>
  <si>
    <t>συμφρονέω (DC)</t>
  </si>
  <si>
    <t>συμφρύγω (DC)</t>
  </si>
  <si>
    <t>συμφύρω (DC)</t>
  </si>
  <si>
    <t>συμφύω (DC)</t>
  </si>
  <si>
    <t>συμφωνέω (DC)</t>
  </si>
  <si>
    <t>συμφωνία (DC)</t>
  </si>
  <si>
    <t>συμφώνως (DC)</t>
  </si>
  <si>
    <t>συναγελάζομαι (DC)</t>
  </si>
  <si>
    <t>συναγωγή (DC)</t>
  </si>
  <si>
    <t>συναθροίζω (DC)</t>
  </si>
  <si>
    <t>συναινέω (DC)</t>
  </si>
  <si>
    <t>συνακολουθέω (DC)</t>
  </si>
  <si>
    <t>συναλγέω (DC)</t>
  </si>
  <si>
    <t>συναναβαίνω (DC)</t>
  </si>
  <si>
    <t>συναναστρέφω (DC)</t>
  </si>
  <si>
    <t>συναναστροφή (DC)</t>
  </si>
  <si>
    <t>συνανάκειμαι (DC)</t>
  </si>
  <si>
    <t>συναντάω (DC)</t>
  </si>
  <si>
    <t>συναποθνῄσκω (DC)</t>
  </si>
  <si>
    <t>συναποκρύπτω (DC)</t>
  </si>
  <si>
    <t>συναποστέλλω (DC)</t>
  </si>
  <si>
    <t>συναπόλλυμι (DC)</t>
  </si>
  <si>
    <t>συναρπάζω (DC)</t>
  </si>
  <si>
    <t>συναρχία (DC)</t>
  </si>
  <si>
    <t>συνασπίζω (DC)</t>
  </si>
  <si>
    <t>συναύξω (DC)</t>
  </si>
  <si>
    <t>συνάγω (DC)</t>
  </si>
  <si>
    <t>συνάλλαγμα (DC)</t>
  </si>
  <si>
    <t>συνάντησις (DC)</t>
  </si>
  <si>
    <t>συνάπτω (DC)</t>
  </si>
  <si>
    <t>συνδέω (DC)</t>
  </si>
  <si>
    <t>συνδιώκω (DC)</t>
  </si>
  <si>
    <t>συνδρομή (DC)</t>
  </si>
  <si>
    <t>συνεγγίζω (DC)</t>
  </si>
  <si>
    <t>συνεγείρω (DC)</t>
  </si>
  <si>
    <t>συνεδρεύω (DC)</t>
  </si>
  <si>
    <t>συνεδρία (DC)</t>
  </si>
  <si>
    <t>συνεθίζω (DC)</t>
  </si>
  <si>
    <t>συνεισέρχομαι (DC)</t>
  </si>
  <si>
    <t>συνείδησις (DC)</t>
  </si>
  <si>
    <t>συνείκω (DC)</t>
  </si>
  <si>
    <t>συνεκκεντέω (DC)</t>
  </si>
  <si>
    <t>συνεκπολεμέω (DC)</t>
  </si>
  <si>
    <t>συνεκτρίβω (DC)</t>
  </si>
  <si>
    <t>συνελαύνω (DC)</t>
  </si>
  <si>
    <t>συνεξέρχομαι (DC)</t>
  </si>
  <si>
    <t>συνεξορμάω (DC)</t>
  </si>
  <si>
    <t>συνεργέω (DC)</t>
  </si>
  <si>
    <t>συνεργός (DC)</t>
  </si>
  <si>
    <t>συνερίζω (DC)</t>
  </si>
  <si>
    <t>συνετός (DC)</t>
  </si>
  <si>
    <t>συνευδοκέω (DC)</t>
  </si>
  <si>
    <t>συνέδριον (DC)</t>
  </si>
  <si>
    <t>συνέκτροφος (DC)</t>
  </si>
  <si>
    <t>συνέπομαι (DC)</t>
  </si>
  <si>
    <t>συνέρχομαι (DC)</t>
  </si>
  <si>
    <t>συνέταιρος (DC)</t>
  </si>
  <si>
    <t>συνέχω (DC)</t>
  </si>
  <si>
    <t>συνζυγής (DC)</t>
  </si>
  <si>
    <t>συνηχέω (DC)</t>
  </si>
  <si>
    <t>συνήθεια (DC)</t>
  </si>
  <si>
    <t>συνήθης (DC)</t>
  </si>
  <si>
    <t>συνθήκη (DC)</t>
  </si>
  <si>
    <t>συνθλίβω (DC)</t>
  </si>
  <si>
    <t>συνίημι (DC)</t>
  </si>
  <si>
    <t>συνίστημι (DC)</t>
  </si>
  <si>
    <t>συννοέω (DC)</t>
  </si>
  <si>
    <t>συνοδεύω (DC)</t>
  </si>
  <si>
    <t>συνοδυνάομαι (DC)</t>
  </si>
  <si>
    <t>συνοικέω (DC)</t>
  </si>
  <si>
    <t>συνοικίζω (DC)</t>
  </si>
  <si>
    <t>συνοικοδομέω (DC)</t>
  </si>
  <si>
    <t>συνοίκησις (DC)</t>
  </si>
  <si>
    <t>συνολκή (DC)</t>
  </si>
  <si>
    <t>συνομολογέω (DC)</t>
  </si>
  <si>
    <t>συνοράω (DC)</t>
  </si>
  <si>
    <t>συνουσιασμός (DC)</t>
  </si>
  <si>
    <t>συνταράσσω (DC)</t>
  </si>
  <si>
    <t>συντάσσω (DC)</t>
  </si>
  <si>
    <t>συντελέω (DC)</t>
  </si>
  <si>
    <t>συντέλεια (DC)</t>
  </si>
  <si>
    <t>συντέμνω (DC)</t>
  </si>
  <si>
    <t>συντηρέω (DC)</t>
  </si>
  <si>
    <t>συντίθημι (DC)</t>
  </si>
  <si>
    <t>συντόμως (DC)</t>
  </si>
  <si>
    <t>συντρέφω (DC)</t>
  </si>
  <si>
    <t>συντρέχω (DC)</t>
  </si>
  <si>
    <t>συντριβή (DC)</t>
  </si>
  <si>
    <t>συντρίβω (DC)</t>
  </si>
  <si>
    <t>συντροφία (DC)</t>
  </si>
  <si>
    <t>συντυγχάνω (DC)</t>
  </si>
  <si>
    <t>Συριακή (DC)</t>
  </si>
  <si>
    <t>συρισμός (DC)</t>
  </si>
  <si>
    <t>Συρία (DC)</t>
  </si>
  <si>
    <t>συρίζω (DC)</t>
  </si>
  <si>
    <t>συσσεισμός (DC)</t>
  </si>
  <si>
    <t>συσσείω (DC)</t>
  </si>
  <si>
    <t>συσσύρω (DC)</t>
  </si>
  <si>
    <t>συστέλλω (DC)</t>
  </si>
  <si>
    <t>συστρέφω (DC)</t>
  </si>
  <si>
    <t>συστροφή (DC)</t>
  </si>
  <si>
    <t>συχνός (DC)</t>
  </si>
  <si>
    <t>σύγκειμαι (DC)</t>
  </si>
  <si>
    <t>σύγκριμα (DC)</t>
  </si>
  <si>
    <t>σύγκρισις (DC)</t>
  </si>
  <si>
    <t>σύμβολον (DC)</t>
  </si>
  <si>
    <t>σύμβουλος (DC)</t>
  </si>
  <si>
    <t>σύμμαχος (DC)</t>
  </si>
  <si>
    <t>σύμμικτος (DC)</t>
  </si>
  <si>
    <t>σύμπας (DC)</t>
  </si>
  <si>
    <t>σύμφορος (DC)</t>
  </si>
  <si>
    <t>σύμφυτος (DC)</t>
  </si>
  <si>
    <t>σύμφωνος (DC)</t>
  </si>
  <si>
    <t>σύνδειπνος (DC)</t>
  </si>
  <si>
    <t>σύνεγγυς (DC)</t>
  </si>
  <si>
    <t>σύνεδρος (DC)</t>
  </si>
  <si>
    <t>σύνειμι (DC)</t>
  </si>
  <si>
    <t>σύνεσις (DC)</t>
  </si>
  <si>
    <t>σύνθεσις (DC)</t>
  </si>
  <si>
    <t>σύνθημα (DC)</t>
  </si>
  <si>
    <t>σύννους (DC)</t>
  </si>
  <si>
    <t>σύνολος (DC)</t>
  </si>
  <si>
    <t>σύνταγμα (DC)</t>
  </si>
  <si>
    <t>σύνταξις (DC)</t>
  </si>
  <si>
    <t>σύντομος (DC)</t>
  </si>
  <si>
    <t>σύντριμμα (DC)</t>
  </si>
  <si>
    <t>σύντροφος (DC)</t>
  </si>
  <si>
    <t>σύρω (DC)</t>
  </si>
  <si>
    <t>σύστασις (DC)</t>
  </si>
  <si>
    <t>σύστεμα (DC)</t>
  </si>
  <si>
    <t>σύστημα (DC)</t>
  </si>
  <si>
    <t>σῦκον (DC)</t>
  </si>
  <si>
    <t>σφαγή (DC)</t>
  </si>
  <si>
    <t>σφαγιάζω (DC)</t>
  </si>
  <si>
    <t>σφάζω (DC)</t>
  </si>
  <si>
    <t>σφάλλω (DC)</t>
  </si>
  <si>
    <t>σφενδονήτης (DC)</t>
  </si>
  <si>
    <t>σφενδόνη (DC)</t>
  </si>
  <si>
    <t>σφήν (DC)</t>
  </si>
  <si>
    <t>σφήξ (DC)</t>
  </si>
  <si>
    <t>σφιγγία (DC)</t>
  </si>
  <si>
    <t>σφοδρός (DC)</t>
  </si>
  <si>
    <t>σφοδρῶς (DC)</t>
  </si>
  <si>
    <t>σφόδρα (DC)</t>
  </si>
  <si>
    <t>σφραγίζω (DC)</t>
  </si>
  <si>
    <t>σφραγίς (DC)</t>
  </si>
  <si>
    <t>σχεδιάζω (DC)</t>
  </si>
  <si>
    <t>σχεδία (DC)</t>
  </si>
  <si>
    <t>Σχεδία (DC)</t>
  </si>
  <si>
    <t>σχεδόν (DC)</t>
  </si>
  <si>
    <t>σχετλιάζω (DC)</t>
  </si>
  <si>
    <t>σχέτλιος (DC)</t>
  </si>
  <si>
    <t>σχίζα (DC)</t>
  </si>
  <si>
    <t>σχίζω (DC)</t>
  </si>
  <si>
    <t>σχῖνος (DC)</t>
  </si>
  <si>
    <t>σχοινίον (DC)</t>
  </si>
  <si>
    <t>σχολή (DC)</t>
  </si>
  <si>
    <t>σωματικός (DC)</t>
  </si>
  <si>
    <t>σωματοφύλαξ (DC)</t>
  </si>
  <si>
    <t>σωρεύω (DC)</t>
  </si>
  <si>
    <t>σωρηδόν (DC)</t>
  </si>
  <si>
    <t>σωρός (DC)</t>
  </si>
  <si>
    <t>Σωσίπατρος (DC)</t>
  </si>
  <si>
    <t>σωτηρία (DC)</t>
  </si>
  <si>
    <t>σωτήρ (DC)</t>
  </si>
  <si>
    <t>σωτήριον (DC)</t>
  </si>
  <si>
    <t>σωτήριος (DC)</t>
  </si>
  <si>
    <t>σωφροσύνη (DC)</t>
  </si>
  <si>
    <t>σωφρόνως (DC)</t>
  </si>
  <si>
    <t>Σώστρατος (DC)</t>
  </si>
  <si>
    <t>σώφρων (DC)</t>
  </si>
  <si>
    <t>σῶος (DC)</t>
  </si>
  <si>
    <t>σῴζω (DC)</t>
  </si>
  <si>
    <t>σῷος (DC)</t>
  </si>
  <si>
    <t>ταλαιπωρέω (DC)</t>
  </si>
  <si>
    <t>ταλαιπωρία (DC)</t>
  </si>
  <si>
    <t>ταλαίπωρος (DC)</t>
  </si>
  <si>
    <t>ταμιεύομαι (DC)</t>
  </si>
  <si>
    <t>τανύω (DC)</t>
  </si>
  <si>
    <t>ταπεινός (DC)</t>
  </si>
  <si>
    <t>ταπεινότης (DC)</t>
  </si>
  <si>
    <t>ταπεινόω (DC)</t>
  </si>
  <si>
    <t>ταπείνωσις (DC)</t>
  </si>
  <si>
    <t>ταραχή (DC)</t>
  </si>
  <si>
    <t>ταραχώδης (DC)</t>
  </si>
  <si>
    <t>ταράσσω (DC)</t>
  </si>
  <si>
    <t>ταριχεύω (DC)</t>
  </si>
  <si>
    <t>ταρσός (DC)</t>
  </si>
  <si>
    <t>ταυρηδόν (DC)</t>
  </si>
  <si>
    <t>ταφή (DC)</t>
  </si>
  <si>
    <t>ταχέως (DC)</t>
  </si>
  <si>
    <t>ταχινός (DC)</t>
  </si>
  <si>
    <t>ταχύνω (DC)</t>
  </si>
  <si>
    <t>ταχύς (DC)</t>
  </si>
  <si>
    <t>τάλαντον (DC)</t>
  </si>
  <si>
    <t>τάλας (DC)</t>
  </si>
  <si>
    <t>Τάνις (DC)</t>
  </si>
  <si>
    <t>τάξις (DC)</t>
  </si>
  <si>
    <t>τάραχος (DC)</t>
  </si>
  <si>
    <t>τάσσω (DC)</t>
  </si>
  <si>
    <t>τάφος (DC)</t>
  </si>
  <si>
    <t>τάχα (DC)</t>
  </si>
  <si>
    <t>τάχιον (DC)</t>
  </si>
  <si>
    <t>τάχος (DC)</t>
  </si>
  <si>
    <t>τειχίζω (DC)</t>
  </si>
  <si>
    <t>τείνω (DC)</t>
  </si>
  <si>
    <t>τεῖχος (DC)</t>
  </si>
  <si>
    <t>τεκμήριον (DC)</t>
  </si>
  <si>
    <t>τεκνοφόνος (DC)</t>
  </si>
  <si>
    <t>τεκταίνω (DC)</t>
  </si>
  <si>
    <t>τελειότης (DC)</t>
  </si>
  <si>
    <t>τελειόω (DC)</t>
  </si>
  <si>
    <t>τελείως (DC)</t>
  </si>
  <si>
    <t>τελείωσις (DC)</t>
  </si>
  <si>
    <t>τελεσφορέω (DC)</t>
  </si>
  <si>
    <t>τελετή (DC)</t>
  </si>
  <si>
    <t>τελευταῖος (DC)</t>
  </si>
  <si>
    <t>τελευτάω (DC)</t>
  </si>
  <si>
    <t>τελευτή (DC)</t>
  </si>
  <si>
    <t>τελέω (DC)</t>
  </si>
  <si>
    <t>τελωνέω (DC)</t>
  </si>
  <si>
    <t>τερατεύομαι (DC)</t>
  </si>
  <si>
    <t>τερατοποιός (DC)</t>
  </si>
  <si>
    <t>τερέμινθος (DC)</t>
  </si>
  <si>
    <t>τεσσαρακοστός (DC)</t>
  </si>
  <si>
    <t>τεσσαράκοντα (DC)</t>
  </si>
  <si>
    <t>τεσσαρεσκαιδέκατος (DC)</t>
  </si>
  <si>
    <t>τεταγμένως (DC)</t>
  </si>
  <si>
    <t>τετρακισχίλιοι (DC)</t>
  </si>
  <si>
    <t>τετρακόσιοι (DC)</t>
  </si>
  <si>
    <t>τετραμερής (DC)</t>
  </si>
  <si>
    <t>τετράποδος (DC)</t>
  </si>
  <si>
    <t>τετράς (DC)</t>
  </si>
  <si>
    <t>τετράστιχος (DC)</t>
  </si>
  <si>
    <t>τεχνάομαι (DC)</t>
  </si>
  <si>
    <t>τεχνίτης (DC)</t>
  </si>
  <si>
    <t>τεχνῖτις (DC)</t>
  </si>
  <si>
    <t>τέγος (DC)</t>
  </si>
  <si>
    <t>τέκνον (DC)</t>
  </si>
  <si>
    <t>τέκτων (DC)</t>
  </si>
  <si>
    <t>τέλειος (DC)</t>
  </si>
  <si>
    <t>τέλεος (DC)</t>
  </si>
  <si>
    <t>τέλος (DC)</t>
  </si>
  <si>
    <t>τέμενος (DC)</t>
  </si>
  <si>
    <t>τέμνω (DC)</t>
  </si>
  <si>
    <t>τένων (DC)</t>
  </si>
  <si>
    <t>τέρας (DC)</t>
  </si>
  <si>
    <t>τέρμα (DC)</t>
  </si>
  <si>
    <t>τέρπω (DC)</t>
  </si>
  <si>
    <t>τέρψις (DC)</t>
  </si>
  <si>
    <t>τέσσαρες (DC)</t>
  </si>
  <si>
    <t>τέταρτος (DC)</t>
  </si>
  <si>
    <t>τέφρα (DC)</t>
  </si>
  <si>
    <t>τέχνη (DC)</t>
  </si>
  <si>
    <t>τηγανίζω (DC)</t>
  </si>
  <si>
    <t>τηκτός (DC)</t>
  </si>
  <si>
    <t>τηλικοῦτος (DC)</t>
  </si>
  <si>
    <t>τηρέω (DC)</t>
  </si>
  <si>
    <t>τήγανον (DC)</t>
  </si>
  <si>
    <t>τήκω (DC)</t>
  </si>
  <si>
    <t>τήρησις (DC)</t>
  </si>
  <si>
    <t>τιθηνέω (DC)</t>
  </si>
  <si>
    <t>τιθηνία (DC)</t>
  </si>
  <si>
    <t>τιθηνός (DC)</t>
  </si>
  <si>
    <t>τιμάω (DC)</t>
  </si>
  <si>
    <t>τιμή (DC)</t>
  </si>
  <si>
    <t>Τιμόθεος (DC)</t>
  </si>
  <si>
    <t>τιμωρέω (DC)</t>
  </si>
  <si>
    <t>τιμωρητής (DC)</t>
  </si>
  <si>
    <t>τιμωρία (DC)</t>
  </si>
  <si>
    <t>τιτάν (DC)</t>
  </si>
  <si>
    <t>τιτρώσκω (DC)</t>
  </si>
  <si>
    <t>τὶς (DC)</t>
  </si>
  <si>
    <t>Τίγρις (DC)</t>
  </si>
  <si>
    <t>τίθημι (DC)</t>
  </si>
  <si>
    <t>τίκτω (DC)</t>
  </si>
  <si>
    <t>τίμιος (DC)</t>
  </si>
  <si>
    <t>τίς (DC)</t>
  </si>
  <si>
    <t>Τίτος (DC)</t>
  </si>
  <si>
    <t>τοιοῦτος (DC)</t>
  </si>
  <si>
    <t>τοιόσδε (DC)</t>
  </si>
  <si>
    <t>τοκετός (DC)</t>
  </si>
  <si>
    <t>τολμάω (DC)</t>
  </si>
  <si>
    <t>τολμηρός (DC)</t>
  </si>
  <si>
    <t>τοξότης (DC)</t>
  </si>
  <si>
    <t>τοπαρχία (DC)</t>
  </si>
  <si>
    <t>τοπάρχης (DC)</t>
  </si>
  <si>
    <t>τοσοῦτος (DC)</t>
  </si>
  <si>
    <t>Τουβιανοί (DC)</t>
  </si>
  <si>
    <t>Τουβίας (DC)</t>
  </si>
  <si>
    <t>τόκος (DC)</t>
  </si>
  <si>
    <t>τόλμα (DC)</t>
  </si>
  <si>
    <t>τόμος (DC)</t>
  </si>
  <si>
    <t>τόνος (DC)</t>
  </si>
  <si>
    <t>τόξευμα (DC)</t>
  </si>
  <si>
    <t>τόξον (DC)</t>
  </si>
  <si>
    <t>τόπος (DC)</t>
  </si>
  <si>
    <t>τόσος (DC)</t>
  </si>
  <si>
    <t>τότε (DC)</t>
  </si>
  <si>
    <t>τρανός (DC)</t>
  </si>
  <si>
    <t>τραυματίας (DC)</t>
  </si>
  <si>
    <t>τραυματίζω (DC)</t>
  </si>
  <si>
    <t>τραῦμα (DC)</t>
  </si>
  <si>
    <t>τραχύς (DC)</t>
  </si>
  <si>
    <t>τραχύτης (DC)</t>
  </si>
  <si>
    <t>τράγος (DC)</t>
  </si>
  <si>
    <t>τράπεζα (DC)</t>
  </si>
  <si>
    <t>τράχηλος (DC)</t>
  </si>
  <si>
    <t>τρεῖς (DC)</t>
  </si>
  <si>
    <t>τρέμω (DC)</t>
  </si>
  <si>
    <t>τρέπω (DC)</t>
  </si>
  <si>
    <t>τρέφω (DC)</t>
  </si>
  <si>
    <t>τρέχω (DC)</t>
  </si>
  <si>
    <t>τριακάς (DC)</t>
  </si>
  <si>
    <t>τριακοστός (DC)</t>
  </si>
  <si>
    <t>τριακόσιοι (DC)</t>
  </si>
  <si>
    <t>τριάκοντα (DC)</t>
  </si>
  <si>
    <t>τριετής (DC)</t>
  </si>
  <si>
    <t>τριήρης (DC)</t>
  </si>
  <si>
    <t>τρικυμία (DC)</t>
  </si>
  <si>
    <t>τριπλασίως (DC)</t>
  </si>
  <si>
    <t>τρισαλιτήριος (DC)</t>
  </si>
  <si>
    <t>τρισάθλιος (DC)</t>
  </si>
  <si>
    <t>τρισκαιδέκατος (DC)</t>
  </si>
  <si>
    <t>τρισμύριοι (DC)</t>
  </si>
  <si>
    <t>τρισχίλιοι (DC)</t>
  </si>
  <si>
    <t>τρισχίλιος (DC)</t>
  </si>
  <si>
    <t>τρίβος (DC)</t>
  </si>
  <si>
    <t>Τρίπολις (DC)</t>
  </si>
  <si>
    <t>τρίς (DC)</t>
  </si>
  <si>
    <t>τρίτος (DC)</t>
  </si>
  <si>
    <t>τρίχωμα (DC)</t>
  </si>
  <si>
    <t>τρομέω (DC)</t>
  </si>
  <si>
    <t>τροπή (DC)</t>
  </si>
  <si>
    <t>τροπόω (DC)</t>
  </si>
  <si>
    <t>τροφεία (DC)</t>
  </si>
  <si>
    <t>τροφεύω (DC)</t>
  </si>
  <si>
    <t>τροφή (DC)</t>
  </si>
  <si>
    <t>τροφοφορέω (DC)</t>
  </si>
  <si>
    <t>τροφός (DC)</t>
  </si>
  <si>
    <t>τροχαντήρ (DC)</t>
  </si>
  <si>
    <t>τροχιαῖος (DC)</t>
  </si>
  <si>
    <t>τροχίζω (DC)</t>
  </si>
  <si>
    <t>τροχός (DC)</t>
  </si>
  <si>
    <t>τρόμος (DC)</t>
  </si>
  <si>
    <t>τρόπαιον (DC)</t>
  </si>
  <si>
    <t>τρόπις (DC)</t>
  </si>
  <si>
    <t>τρόπος (DC)</t>
  </si>
  <si>
    <t>τρυγάω (DC)</t>
  </si>
  <si>
    <t>τρυφάω (DC)</t>
  </si>
  <si>
    <t>τρυφερεύομαι (DC)</t>
  </si>
  <si>
    <t>τρυφερός (DC)</t>
  </si>
  <si>
    <t>τρυφή (DC)</t>
  </si>
  <si>
    <t>τρύβλιον (DC)</t>
  </si>
  <si>
    <t>τρύγητος (DC)</t>
  </si>
  <si>
    <t>τρύφημα (DC)</t>
  </si>
  <si>
    <t>τρύφων (DC)</t>
  </si>
  <si>
    <t>Τρύφων (DC)</t>
  </si>
  <si>
    <t>τρύχω (DC)</t>
  </si>
  <si>
    <t>τυγχάνω (DC)</t>
  </si>
  <si>
    <t>τυπόω (DC)</t>
  </si>
  <si>
    <t>τυραννέω (DC)</t>
  </si>
  <si>
    <t>τυραννικός (DC)</t>
  </si>
  <si>
    <t>τυραννίς (DC)</t>
  </si>
  <si>
    <t>τυφλός (DC)</t>
  </si>
  <si>
    <t>τυφλόω (DC)</t>
  </si>
  <si>
    <t>τύμπανον (DC)</t>
  </si>
  <si>
    <t>τύπος (DC)</t>
  </si>
  <si>
    <t>τύπτω (DC)</t>
  </si>
  <si>
    <t>τύραννος (DC)</t>
  </si>
  <si>
    <t>Τύριος (DC)</t>
  </si>
  <si>
    <t>Τύρος (DC)</t>
  </si>
  <si>
    <t>τῦφος (DC)</t>
  </si>
  <si>
    <t>Τωβια (DC)</t>
  </si>
  <si>
    <t>ὑακίνθινος (DC)</t>
  </si>
  <si>
    <t>ὑάκινθος (DC)</t>
  </si>
  <si>
    <t>ὑβριστής (DC)</t>
  </si>
  <si>
    <t>ὑβρίζω (DC)</t>
  </si>
  <si>
    <t>ὑγιαίνω (DC)</t>
  </si>
  <si>
    <t>ὑγιής (DC)</t>
  </si>
  <si>
    <t>ὑγίεια (DC)</t>
  </si>
  <si>
    <t>ὑγρός (DC)</t>
  </si>
  <si>
    <t>Ὑδάσπης (DC)</t>
  </si>
  <si>
    <t>ὑδραγωγός (DC)</t>
  </si>
  <si>
    <t>ὑδρεύω (DC)</t>
  </si>
  <si>
    <t>ὑετός (DC)</t>
  </si>
  <si>
    <t>υἱός (DC)</t>
  </si>
  <si>
    <t>ὑλοτόμος (DC)</t>
  </si>
  <si>
    <t>ὑμέναιος (DC)</t>
  </si>
  <si>
    <t>ὑμέτερος (DC)</t>
  </si>
  <si>
    <t>ὑμνέω (DC)</t>
  </si>
  <si>
    <t>ὑμνογράφος (DC)</t>
  </si>
  <si>
    <t>ὑπαγορεύω (DC)</t>
  </si>
  <si>
    <t>ὑπακούω (DC)</t>
  </si>
  <si>
    <t>ὑπαντάω (DC)</t>
  </si>
  <si>
    <t>ὑπασπιστής (DC)</t>
  </si>
  <si>
    <t>ὑπάγω (DC)</t>
  </si>
  <si>
    <t>ὑπάρχω (DC)</t>
  </si>
  <si>
    <t>ὑπείκω (DC)</t>
  </si>
  <si>
    <t>ὑπεκρέω (DC)</t>
  </si>
  <si>
    <t>ὑπεναντίος (DC)</t>
  </si>
  <si>
    <t>ὑπεραγόντως (DC)</t>
  </si>
  <si>
    <t>ὑπεραίρω (DC)</t>
  </si>
  <si>
    <t>ὑπερασπισμός (DC)</t>
  </si>
  <si>
    <t>ὑπερασπίζω (DC)</t>
  </si>
  <si>
    <t>ὑπερασπίστρια (DC)</t>
  </si>
  <si>
    <t>ὑπεράγαν (DC)</t>
  </si>
  <si>
    <t>ὑπεράγω (DC)</t>
  </si>
  <si>
    <t>ὑπεράλλομαι (DC)</t>
  </si>
  <si>
    <t>ὑπερβαίνω (DC)</t>
  </si>
  <si>
    <t>ὑπερβάλλω (DC)</t>
  </si>
  <si>
    <t>ὑπερβολή (DC)</t>
  </si>
  <si>
    <t>ὑπερέχω (DC)</t>
  </si>
  <si>
    <t>ὑπερηφανεύω (DC)</t>
  </si>
  <si>
    <t>ὑπερηφανέω (DC)</t>
  </si>
  <si>
    <t>ὑπερηφανία (DC)</t>
  </si>
  <si>
    <t>ὑπερηφάνως (DC)</t>
  </si>
  <si>
    <t>ὑπερήφανος (DC)</t>
  </si>
  <si>
    <t>ὑπερισχύω (DC)</t>
  </si>
  <si>
    <t>ὑπερκεράω (DC)</t>
  </si>
  <si>
    <t>ὑπερμαχέω (DC)</t>
  </si>
  <si>
    <t>ὑπεροράω (DC)</t>
  </si>
  <si>
    <t>ὑπεροχή (DC)</t>
  </si>
  <si>
    <t>ὑπερτήκω (DC)</t>
  </si>
  <si>
    <t>ὑπερτιμάω (DC)</t>
  </si>
  <si>
    <t>ὑπερφέρω (DC)</t>
  </si>
  <si>
    <t>ὑπερφρονέω (DC)</t>
  </si>
  <si>
    <t>ὑπερφωνέω (DC)</t>
  </si>
  <si>
    <t>ὑπερχαρής (DC)</t>
  </si>
  <si>
    <t>ὑπευλαβέομαι (DC)</t>
  </si>
  <si>
    <t>ὑπέρμαχος (DC)</t>
  </si>
  <si>
    <t>ὑπέρχομαι (DC)</t>
  </si>
  <si>
    <t>ὑπέχω (DC)</t>
  </si>
  <si>
    <t>ὑπηρεσία (DC)</t>
  </si>
  <si>
    <t>ὑπηρετέω (DC)</t>
  </si>
  <si>
    <t>ὑπηρέτης (DC)</t>
  </si>
  <si>
    <t>ὑπισχνέομαι (DC)</t>
  </si>
  <si>
    <t>ὑπνόω (DC)</t>
  </si>
  <si>
    <t>ὑποβάλλω (DC)</t>
  </si>
  <si>
    <t>ὑποβλέπω (DC)</t>
  </si>
  <si>
    <t>ὑπογραμμός (DC)</t>
  </si>
  <si>
    <t>ὑπογράφω (DC)</t>
  </si>
  <si>
    <t>ὑποδείκνυμι (DC)</t>
  </si>
  <si>
    <t>ὑποδέχομαι (DC)</t>
  </si>
  <si>
    <t>ὑποδύω (DC)</t>
  </si>
  <si>
    <t>ὑποζύγιον (DC)</t>
  </si>
  <si>
    <t>ὑποζώννυμι (DC)</t>
  </si>
  <si>
    <t>ὑποκαίω (DC)</t>
  </si>
  <si>
    <t>ὑποκάτω (DC)</t>
  </si>
  <si>
    <t>ὑποκρίνομαι (DC)</t>
  </si>
  <si>
    <t>ὑπολαμβάνω (DC)</t>
  </si>
  <si>
    <t>ὑπολείπω (DC)</t>
  </si>
  <si>
    <t>ὑπομαστίδιον (DC)</t>
  </si>
  <si>
    <t>ὑπομένω (DC)</t>
  </si>
  <si>
    <t>ὑπομιμνῄσκω (DC)</t>
  </si>
  <si>
    <t>ὑπομνηματισμός (DC)</t>
  </si>
  <si>
    <t>ὑπομνηματίζομαι (DC)</t>
  </si>
  <si>
    <t>ὑπομονή (DC)</t>
  </si>
  <si>
    <t>ὑπονοέω (DC)</t>
  </si>
  <si>
    <t>ὑπονοθεύω (DC)</t>
  </si>
  <si>
    <t>ὑπονόημα (DC)</t>
  </si>
  <si>
    <t>ὑποπίπτω (DC)</t>
  </si>
  <si>
    <t>ὑποπτεύω (DC)</t>
  </si>
  <si>
    <t>ὑπορράπτω (DC)</t>
  </si>
  <si>
    <t>ὑπορρίπτω (DC)</t>
  </si>
  <si>
    <t>ὑποσημαίνω (DC)</t>
  </si>
  <si>
    <t>ὑποστέλλω (DC)</t>
  </si>
  <si>
    <t>ὑποστρέφω (DC)</t>
  </si>
  <si>
    <t>ὑποστρώννυμι (DC)</t>
  </si>
  <si>
    <t>ὑποσχάζω (DC)</t>
  </si>
  <si>
    <t>ὑποτάσσω (DC)</t>
  </si>
  <si>
    <t>ὑποτίθημι (DC)</t>
  </si>
  <si>
    <t>ὑποφαίνω (DC)</t>
  </si>
  <si>
    <t>ὑποφέρω (DC)</t>
  </si>
  <si>
    <t>ὑποχείριος (DC)</t>
  </si>
  <si>
    <t>ὑποχωρέω (DC)</t>
  </si>
  <si>
    <t>ὑποψία (DC)</t>
  </si>
  <si>
    <t>ὑπόγυος (DC)</t>
  </si>
  <si>
    <t>ὑπόδειγμα (DC)</t>
  </si>
  <si>
    <t>ὑπόδημα (DC)</t>
  </si>
  <si>
    <t>ὑπόθεσις (DC)</t>
  </si>
  <si>
    <t>ὑπόκειμαι (DC)</t>
  </si>
  <si>
    <t>ὑπόκρισις (DC)</t>
  </si>
  <si>
    <t>ὑπόλειμμα (DC)</t>
  </si>
  <si>
    <t>ὑπόλημψις (DC)</t>
  </si>
  <si>
    <t>ὑπόμνησις (DC)</t>
  </si>
  <si>
    <t>ὑπόνοια (DC)</t>
  </si>
  <si>
    <t>ὑπόστασις (DC)</t>
  </si>
  <si>
    <t>ὑπόσχεσις (DC)</t>
  </si>
  <si>
    <t>ὑπόφρικος (DC)</t>
  </si>
  <si>
    <t>Ὑρκανός (DC)</t>
  </si>
  <si>
    <t>ὑστερέω (DC)</t>
  </si>
  <si>
    <t>ὑφαιρέω (DC)</t>
  </si>
  <si>
    <t>ὑφάπτω (DC)</t>
  </si>
  <si>
    <t>ὑφίστημι (DC)</t>
  </si>
  <si>
    <t>ὑφοράω (DC)</t>
  </si>
  <si>
    <t>ὑψαυχενέω (DC)</t>
  </si>
  <si>
    <t>ὑψηλός (DC)</t>
  </si>
  <si>
    <t>ὑψόω (DC)</t>
  </si>
  <si>
    <t>ὕβρις (DC)</t>
  </si>
  <si>
    <t>ὕβριστος (DC)</t>
  </si>
  <si>
    <t>ὕδωρ (DC)</t>
  </si>
  <si>
    <t>ὕμνος (DC)</t>
  </si>
  <si>
    <t>ὕπαιθρος (DC)</t>
  </si>
  <si>
    <t>ὕπανδρος (DC)</t>
  </si>
  <si>
    <t>ὕπαρ (DC)</t>
  </si>
  <si>
    <t>ὕπαρξις (DC)</t>
  </si>
  <si>
    <t>ὕπατος (DC)</t>
  </si>
  <si>
    <t>ὕπνος (DC)</t>
  </si>
  <si>
    <t>ὕποπτος (DC)</t>
  </si>
  <si>
    <t>ὕστερος (DC)</t>
  </si>
  <si>
    <t>ὕψιστος (DC)</t>
  </si>
  <si>
    <t>ὕψος (DC)</t>
  </si>
  <si>
    <t>ὕψωμα (DC)</t>
  </si>
  <si>
    <t>φαιδρός (DC)</t>
  </si>
  <si>
    <t>φαίνω (DC)</t>
  </si>
  <si>
    <t>φανερός (DC)</t>
  </si>
  <si>
    <t>φανερῶς (DC)</t>
  </si>
  <si>
    <t>φαντασιοκοπέω (DC)</t>
  </si>
  <si>
    <t>φαντασία (DC)</t>
  </si>
  <si>
    <t>φαντάζω (DC)</t>
  </si>
  <si>
    <t>φαρέτρα (DC)</t>
  </si>
  <si>
    <t>φαρμακεία (DC)</t>
  </si>
  <si>
    <t>φαρμακεύω (DC)</t>
  </si>
  <si>
    <t>φαυλίζω (DC)</t>
  </si>
  <si>
    <t>φαυλότης (DC)</t>
  </si>
  <si>
    <t>φαῦλος (DC)</t>
  </si>
  <si>
    <t>φαῦσις (DC)</t>
  </si>
  <si>
    <t>φάλαγξ (DC)</t>
  </si>
  <si>
    <t>Φάλαρις (DC)</t>
  </si>
  <si>
    <t>φάντασμα (DC)</t>
  </si>
  <si>
    <t>φάραγξ (DC)</t>
  </si>
  <si>
    <t>φάρμακον (DC)</t>
  </si>
  <si>
    <t>φάρυγξ (DC)</t>
  </si>
  <si>
    <t>φάσκω (DC)</t>
  </si>
  <si>
    <t>φάσμα (DC)</t>
  </si>
  <si>
    <t>φάτνωμα (DC)</t>
  </si>
  <si>
    <t>φειδωλός (DC)</t>
  </si>
  <si>
    <t>φειδώ (DC)</t>
  </si>
  <si>
    <t>φείδομαι (DC)</t>
  </si>
  <si>
    <t>φερνή (DC)</t>
  </si>
  <si>
    <t>φευκτός (DC)</t>
  </si>
  <si>
    <t>φεύγω (DC)</t>
  </si>
  <si>
    <t>φέγγος (DC)</t>
  </si>
  <si>
    <t>φέρω (DC)</t>
  </si>
  <si>
    <t>φημί (DC)</t>
  </si>
  <si>
    <t>φήμη (DC)</t>
  </si>
  <si>
    <t>φθαρτός (DC)</t>
  </si>
  <si>
    <t>φθάνω (DC)</t>
  </si>
  <si>
    <t>φθείρω (DC)</t>
  </si>
  <si>
    <t>φθέγγομαι (DC)</t>
  </si>
  <si>
    <t>φθέγμα (DC)</t>
  </si>
  <si>
    <t>φθονερός (DC)</t>
  </si>
  <si>
    <t>φθορά (DC)</t>
  </si>
  <si>
    <t>φθορεύς (DC)</t>
  </si>
  <si>
    <t>φθόγγος (DC)</t>
  </si>
  <si>
    <t>φθόνος (DC)</t>
  </si>
  <si>
    <t>φιάλη (DC)</t>
  </si>
  <si>
    <t>φιλαδελφία (DC)</t>
  </si>
  <si>
    <t>φιλανθρωπέω (DC)</t>
  </si>
  <si>
    <t>φιλανθρωπία (DC)</t>
  </si>
  <si>
    <t>φιλανθρώπως (DC)</t>
  </si>
  <si>
    <t>φιλαργυρέω (DC)</t>
  </si>
  <si>
    <t>φιλαργυρία (DC)</t>
  </si>
  <si>
    <t>φιλαρχία (DC)</t>
  </si>
  <si>
    <t>φιλάγαθος (DC)</t>
  </si>
  <si>
    <t>φιλάδελφος (DC)</t>
  </si>
  <si>
    <t>φιλάνθρωπος (DC)</t>
  </si>
  <si>
    <t>φιλάργυρος (DC)</t>
  </si>
  <si>
    <t>φιλέω (DC)</t>
  </si>
  <si>
    <t>φιληκοΐα (DC)</t>
  </si>
  <si>
    <t>φιλιάζω (DC)</t>
  </si>
  <si>
    <t>φιλία (DC)</t>
  </si>
  <si>
    <t>φιλοδοξία (DC)</t>
  </si>
  <si>
    <t>φιλομαθέω (DC)</t>
  </si>
  <si>
    <t>φιλομαθής (DC)</t>
  </si>
  <si>
    <t>φιλομήτωρ (DC)</t>
  </si>
  <si>
    <t>Φιλομήτωρ (DC)</t>
  </si>
  <si>
    <t>φιλονεικία (DC)</t>
  </si>
  <si>
    <t>Φιλοπάτωρ (DC)</t>
  </si>
  <si>
    <t>φιλοπολίτης (DC)</t>
  </si>
  <si>
    <t>φιλοσοφέω (DC)</t>
  </si>
  <si>
    <t>φιλοσοφία (DC)</t>
  </si>
  <si>
    <t>φιλοστοργία (DC)</t>
  </si>
  <si>
    <t>φιλοστόργως (DC)</t>
  </si>
  <si>
    <t>φιλοτεκνία (DC)</t>
  </si>
  <si>
    <t>φιλοτιμία (DC)</t>
  </si>
  <si>
    <t>φιλοτίμως (DC)</t>
  </si>
  <si>
    <t>φιλοφρονέω (DC)</t>
  </si>
  <si>
    <t>φιλοφρόνως (DC)</t>
  </si>
  <si>
    <t>φιλόκοσμος (DC)</t>
  </si>
  <si>
    <t>φιλόσοφος (DC)</t>
  </si>
  <si>
    <t>φιλόστοργος (DC)</t>
  </si>
  <si>
    <t>φιλότεκνος (DC)</t>
  </si>
  <si>
    <t>φιλότιμος (DC)</t>
  </si>
  <si>
    <t>φιλόψυχος (DC)</t>
  </si>
  <si>
    <t>φιμός (DC)</t>
  </si>
  <si>
    <t>φιμόω (DC)</t>
  </si>
  <si>
    <t>Φίλιππος (DC)</t>
  </si>
  <si>
    <t>φίλος (DC)</t>
  </si>
  <si>
    <t>φίλτρον (DC)</t>
  </si>
  <si>
    <t>φλεγμονή (DC)</t>
  </si>
  <si>
    <t>φλέγω (DC)</t>
  </si>
  <si>
    <t>φλογίζω (DC)</t>
  </si>
  <si>
    <t>φλοιός (DC)</t>
  </si>
  <si>
    <t>φλόξ (DC)</t>
  </si>
  <si>
    <t>φλύαρος (DC)</t>
  </si>
  <si>
    <t>φοβεροειδής (DC)</t>
  </si>
  <si>
    <t>φοβερός (DC)</t>
  </si>
  <si>
    <t>φοβερῶς (DC)</t>
  </si>
  <si>
    <t>φοβέω (DC)</t>
  </si>
  <si>
    <t>Φοινίκης (DC)</t>
  </si>
  <si>
    <t>Φοινίκη (DC)</t>
  </si>
  <si>
    <t>φονεύς (DC)</t>
  </si>
  <si>
    <t>φονεύω (DC)</t>
  </si>
  <si>
    <t>φονοκτονία (DC)</t>
  </si>
  <si>
    <t>φονώδης (DC)</t>
  </si>
  <si>
    <t>φορέω (DC)</t>
  </si>
  <si>
    <t>φορολογέω (DC)</t>
  </si>
  <si>
    <t>φορολογία (DC)</t>
  </si>
  <si>
    <t>φορτίον (DC)</t>
  </si>
  <si>
    <t>φόβος (DC)</t>
  </si>
  <si>
    <t>φόνος (DC)</t>
  </si>
  <si>
    <t>φόρος (DC)</t>
  </si>
  <si>
    <t>φραγμός (DC)</t>
  </si>
  <si>
    <t>φρενόω (DC)</t>
  </si>
  <si>
    <t>φρέαρ (DC)</t>
  </si>
  <si>
    <t>φρήν (DC)</t>
  </si>
  <si>
    <t>φρικασμός (DC)</t>
  </si>
  <si>
    <t>φρικτός (DC)</t>
  </si>
  <si>
    <t>φρικτῶς (DC)</t>
  </si>
  <si>
    <t>φρίσσω (DC)</t>
  </si>
  <si>
    <t>φρίττω (DC)</t>
  </si>
  <si>
    <t>φρονέω (DC)</t>
  </si>
  <si>
    <t>φροντιστέον (DC)</t>
  </si>
  <si>
    <t>φροντίζω (DC)</t>
  </si>
  <si>
    <t>φροντίς (DC)</t>
  </si>
  <si>
    <t>φρουρά (DC)</t>
  </si>
  <si>
    <t>φρουρέω (DC)</t>
  </si>
  <si>
    <t>φρούριον (DC)</t>
  </si>
  <si>
    <t>φρόνημα (DC)</t>
  </si>
  <si>
    <t>φρόνησις (DC)</t>
  </si>
  <si>
    <t>φρόνιμος (DC)</t>
  </si>
  <si>
    <t>φρυάσσω (DC)</t>
  </si>
  <si>
    <t>φρύαγμα (DC)</t>
  </si>
  <si>
    <t>Φρύξ (DC)</t>
  </si>
  <si>
    <t>φυγαδευτήριον (DC)</t>
  </si>
  <si>
    <t>φυγαδεύω (DC)</t>
  </si>
  <si>
    <t>φυγάς (DC)</t>
  </si>
  <si>
    <t>φυγή (DC)</t>
  </si>
  <si>
    <t>φυλακή (DC)</t>
  </si>
  <si>
    <t>φυλακίζω (DC)</t>
  </si>
  <si>
    <t>φυλάρχης (DC)</t>
  </si>
  <si>
    <t>φυλάσσω (DC)</t>
  </si>
  <si>
    <t>φυλή (DC)</t>
  </si>
  <si>
    <t>φυσάω (DC)</t>
  </si>
  <si>
    <t>φυτεύω (DC)</t>
  </si>
  <si>
    <t>φυτόν (DC)</t>
  </si>
  <si>
    <t>φύλαγμα (DC)</t>
  </si>
  <si>
    <t>φύλαξ (DC)</t>
  </si>
  <si>
    <t>φύλαρχος (DC)</t>
  </si>
  <si>
    <t>φύλλον (DC)</t>
  </si>
  <si>
    <t>φύρδην (DC)</t>
  </si>
  <si>
    <t>φύρω (DC)</t>
  </si>
  <si>
    <t>φύσις (DC)</t>
  </si>
  <si>
    <t>φύω (DC)</t>
  </si>
  <si>
    <t>φῦκος (DC)</t>
  </si>
  <si>
    <t>φῦλον (DC)</t>
  </si>
  <si>
    <t>φωνέω (DC)</t>
  </si>
  <si>
    <t>φωνή (DC)</t>
  </si>
  <si>
    <t>φωράομαι (DC)</t>
  </si>
  <si>
    <t>φωστήρ (DC)</t>
  </si>
  <si>
    <t>φωταγωγέω (DC)</t>
  </si>
  <si>
    <t>φωτεινός (DC)</t>
  </si>
  <si>
    <t>φωτίζω (DC)</t>
  </si>
  <si>
    <t>φῶς (DC)</t>
  </si>
  <si>
    <t>χαιρετίζω (DC)</t>
  </si>
  <si>
    <t>Χαιρέας (DC)</t>
  </si>
  <si>
    <t>χαίρω (DC)</t>
  </si>
  <si>
    <t>χαλβάνη (DC)</t>
  </si>
  <si>
    <t>χαλεπαίνω (DC)</t>
  </si>
  <si>
    <t>χαλεπός (DC)</t>
  </si>
  <si>
    <t>χαλκεύς (DC)</t>
  </si>
  <si>
    <t>χαλκοπλάστης (DC)</t>
  </si>
  <si>
    <t>χαλκοῦς (DC)</t>
  </si>
  <si>
    <t>χαλκός (DC)</t>
  </si>
  <si>
    <t>χαμαιπετής (DC)</t>
  </si>
  <si>
    <t>χαμαί (DC)</t>
  </si>
  <si>
    <t>χαρα (DC)</t>
  </si>
  <si>
    <t>χαρακτήρ (DC)</t>
  </si>
  <si>
    <t>χαρά (DC)</t>
  </si>
  <si>
    <t>χαράσσω (DC)</t>
  </si>
  <si>
    <t>χαριστήριον (DC)</t>
  </si>
  <si>
    <t>χαριτόω (DC)</t>
  </si>
  <si>
    <t>χαρίεις (DC)</t>
  </si>
  <si>
    <t>χαρίζομαι (DC)</t>
  </si>
  <si>
    <t>χαρμονή (DC)</t>
  </si>
  <si>
    <t>χαρμοσύνη (DC)</t>
  </si>
  <si>
    <t>χαρτηρία (DC)</t>
  </si>
  <si>
    <t>χαῦνος (DC)</t>
  </si>
  <si>
    <t>χάλαζα (DC)</t>
  </si>
  <si>
    <t>χάλκειος (DC)</t>
  </si>
  <si>
    <t>Χάρακα (DC)</t>
  </si>
  <si>
    <t>χάραξ (DC)</t>
  </si>
  <si>
    <t>χάριν (DC)</t>
  </si>
  <si>
    <t>χάρις (DC)</t>
  </si>
  <si>
    <t>χάσκω (DC)</t>
  </si>
  <si>
    <t>χειμερινός (DC)</t>
  </si>
  <si>
    <t>χειμέριος (DC)</t>
  </si>
  <si>
    <t>χειμών (DC)</t>
  </si>
  <si>
    <t>χειραγωγέω (DC)</t>
  </si>
  <si>
    <t>χειρίζω (DC)</t>
  </si>
  <si>
    <t>χειρίστως (DC)</t>
  </si>
  <si>
    <t>χειρονομία (DC)</t>
  </si>
  <si>
    <t>χειροπέδη (DC)</t>
  </si>
  <si>
    <t>χειροποίητος (DC)</t>
  </si>
  <si>
    <t>χειρόγραφον (DC)</t>
  </si>
  <si>
    <t>χειρόω (DC)</t>
  </si>
  <si>
    <t>χείμαρρος (DC)</t>
  </si>
  <si>
    <t>χείρ (DC)</t>
  </si>
  <si>
    <t>χεῖλος (DC)</t>
  </si>
  <si>
    <t>χελιδών (DC)</t>
  </si>
  <si>
    <t>Χελκείας (DC)</t>
  </si>
  <si>
    <t>Χελκιος (DC)</t>
  </si>
  <si>
    <t>Χελούς (DC)</t>
  </si>
  <si>
    <t>χελωνίς (DC)</t>
  </si>
  <si>
    <t>χερούβ (DC)</t>
  </si>
  <si>
    <t>χερσόομαι (DC)</t>
  </si>
  <si>
    <t>χέρσος (DC)</t>
  </si>
  <si>
    <t>χέω (DC)</t>
  </si>
  <si>
    <t>χηρεύω (DC)</t>
  </si>
  <si>
    <t>χήρα (DC)</t>
  </si>
  <si>
    <t>χήρευσις (DC)</t>
  </si>
  <si>
    <t>χιλιαρχία (DC)</t>
  </si>
  <si>
    <t>χιλιάς (DC)</t>
  </si>
  <si>
    <t>χιλίαρχος (DC)</t>
  </si>
  <si>
    <t>χιτών (DC)</t>
  </si>
  <si>
    <t>χιών (DC)</t>
  </si>
  <si>
    <t>χίλιοι (DC)</t>
  </si>
  <si>
    <t>χίλιος (DC)</t>
  </si>
  <si>
    <t>χίμαρος (DC)</t>
  </si>
  <si>
    <t>χλαμύς (DC)</t>
  </si>
  <si>
    <t>χλευάζω (DC)</t>
  </si>
  <si>
    <t>χλιδών (DC)</t>
  </si>
  <si>
    <t>χλοηφόρος (DC)</t>
  </si>
  <si>
    <t>χλόη (DC)</t>
  </si>
  <si>
    <t>χνοῦς (DC)</t>
  </si>
  <si>
    <t>χολέρα (DC)</t>
  </si>
  <si>
    <t>χολή (DC)</t>
  </si>
  <si>
    <t>χορεία (DC)</t>
  </si>
  <si>
    <t>χορεύω (DC)</t>
  </si>
  <si>
    <t>χορηγέω (DC)</t>
  </si>
  <si>
    <t>χορηγία (DC)</t>
  </si>
  <si>
    <t>χορηγός (DC)</t>
  </si>
  <si>
    <t>χορός (DC)</t>
  </si>
  <si>
    <t>χορτάζω (DC)</t>
  </si>
  <si>
    <t>χορτώδης (DC)</t>
  </si>
  <si>
    <t>χοῦς (DC)</t>
  </si>
  <si>
    <t>χόλος (DC)</t>
  </si>
  <si>
    <t>χόρτασμα (DC)</t>
  </si>
  <si>
    <t>χόρτος (DC)</t>
  </si>
  <si>
    <t>χόω (DC)</t>
  </si>
  <si>
    <t>χράω (DC)</t>
  </si>
  <si>
    <t>χρεία (DC)</t>
  </si>
  <si>
    <t>χρεμετίζω (DC)</t>
  </si>
  <si>
    <t>χρεοκοπέομαι (DC)</t>
  </si>
  <si>
    <t>χρέος (DC)</t>
  </si>
  <si>
    <t>χρηματισμός (DC)</t>
  </si>
  <si>
    <t>χρηματιστήριον (DC)</t>
  </si>
  <si>
    <t>χρησιμεύω (DC)</t>
  </si>
  <si>
    <t>χρηστοήθεια (DC)</t>
  </si>
  <si>
    <t>χρηστός (DC)</t>
  </si>
  <si>
    <t>χρηστότης (DC)</t>
  </si>
  <si>
    <t>χρήσιμος (DC)</t>
  </si>
  <si>
    <t>χρῆσις (DC)</t>
  </si>
  <si>
    <t>χριστός (DC)</t>
  </si>
  <si>
    <t>χρίω (DC)</t>
  </si>
  <si>
    <t>χρῖσμα (DC)</t>
  </si>
  <si>
    <t>χρονίζω (DC)</t>
  </si>
  <si>
    <t>χρονίσκος (DC)</t>
  </si>
  <si>
    <t>χρόα (DC)</t>
  </si>
  <si>
    <t>χρόνος (DC)</t>
  </si>
  <si>
    <t>χρυσίον (DC)</t>
  </si>
  <si>
    <t>χρυσοειδής (DC)</t>
  </si>
  <si>
    <t>χρυσουργός (DC)</t>
  </si>
  <si>
    <t>χρυσοῦς (DC)</t>
  </si>
  <si>
    <t>χρυσοφορέω (DC)</t>
  </si>
  <si>
    <t>χρυσοχάλινος (DC)</t>
  </si>
  <si>
    <t>χρυσοχόος (DC)</t>
  </si>
  <si>
    <t>χρυσός (DC)</t>
  </si>
  <si>
    <t>χρύσεος (DC)</t>
  </si>
  <si>
    <t>χρύσωμα (DC)</t>
  </si>
  <si>
    <t>χρῶμα (DC)</t>
  </si>
  <si>
    <t>χυλός (DC)</t>
  </si>
  <si>
    <t>χύμα (DC)</t>
  </si>
  <si>
    <t>χύτρα (DC)</t>
  </si>
  <si>
    <t>χωνευτήριον (DC)</t>
  </si>
  <si>
    <t>χωνεύω (DC)</t>
  </si>
  <si>
    <t>χωρέω (DC)</t>
  </si>
  <si>
    <t>χωρισμός (DC)</t>
  </si>
  <si>
    <t>χωρίζω (DC)</t>
  </si>
  <si>
    <t>χωρίον (DC)</t>
  </si>
  <si>
    <t>χώρα (DC)</t>
  </si>
  <si>
    <t>ψαλμός (DC)</t>
  </si>
  <si>
    <t>ψαλτήριον (DC)</t>
  </si>
  <si>
    <t>ψαλτῳδός (DC)</t>
  </si>
  <si>
    <t>ψαμμωτός (DC)</t>
  </si>
  <si>
    <t>ψαύω (DC)</t>
  </si>
  <si>
    <t>ψάλλω (DC)</t>
  </si>
  <si>
    <t>ψάλτης (DC)</t>
  </si>
  <si>
    <t>ψάμμος (DC)</t>
  </si>
  <si>
    <t>ψευδής (DC)</t>
  </si>
  <si>
    <t>ψευδομαρτυρέω (DC)</t>
  </si>
  <si>
    <t>ψεύδομαι (DC)</t>
  </si>
  <si>
    <t>ψεύστης (DC)</t>
  </si>
  <si>
    <t>ψεῦδος (DC)</t>
  </si>
  <si>
    <t>ψέλιον (DC)</t>
  </si>
  <si>
    <t>ψηλάφησις (DC)</t>
  </si>
  <si>
    <t>ψηφολογέω (DC)</t>
  </si>
  <si>
    <t>ψήφισμα (DC)</t>
  </si>
  <si>
    <t>ψῆφος (DC)</t>
  </si>
  <si>
    <t>ψιθυρίζω (DC)</t>
  </si>
  <si>
    <t>ψίθυρος (DC)</t>
  </si>
  <si>
    <t>ψογίζω (DC)</t>
  </si>
  <si>
    <t>ψόγος (DC)</t>
  </si>
  <si>
    <t>ψυχαγωγία (DC)</t>
  </si>
  <si>
    <t>ψυχή (DC)</t>
  </si>
  <si>
    <t>ψυχικός (DC)</t>
  </si>
  <si>
    <t>ψυχικῶς (DC)</t>
  </si>
  <si>
    <t>ψυχουλκέομαι (DC)</t>
  </si>
  <si>
    <t>ψυχρός (DC)</t>
  </si>
  <si>
    <t>ψωμίζω (DC)</t>
  </si>
  <si>
    <t>ὠδίν (DC)</t>
  </si>
  <si>
    <t>ὠδίνω (DC)</t>
  </si>
  <si>
    <t>ὠμόλινον (DC)</t>
  </si>
  <si>
    <t>ὠμός (DC)</t>
  </si>
  <si>
    <t>ὠμότης (DC)</t>
  </si>
  <si>
    <t>ὠμόφρων (DC)</t>
  </si>
  <si>
    <t>ὡραΐζομαι (DC)</t>
  </si>
  <si>
    <t>ὡραῖος (DC)</t>
  </si>
  <si>
    <t>ὠρύομαι (DC)</t>
  </si>
  <si>
    <t>Ὡσαίας (DC)</t>
  </si>
  <si>
    <t>ὡσαύτως (DC)</t>
  </si>
  <si>
    <t>ὠτίον (DC)</t>
  </si>
  <si>
    <t>ὠφελέω (DC)</t>
  </si>
  <si>
    <t>ὠφέλεια (DC)</t>
  </si>
  <si>
    <t>ὥρα (DC)</t>
  </si>
  <si>
    <t>ὥς (DC)</t>
  </si>
  <si>
    <t>ὧδε (DC)</t>
  </si>
  <si>
    <t>ὦμος (DC)</t>
  </si>
  <si>
    <t>ᾠδή (DC)</t>
  </si>
  <si>
    <t>PN</t>
  </si>
  <si>
    <t>person</t>
  </si>
  <si>
    <t>FL</t>
  </si>
  <si>
    <t>grasses</t>
  </si>
  <si>
    <t>RE</t>
  </si>
  <si>
    <t>containers; animal husbandry</t>
  </si>
  <si>
    <t>fruits</t>
  </si>
  <si>
    <t>group</t>
  </si>
  <si>
    <t>אֲבִיָּה-1</t>
  </si>
  <si>
    <t>אֲבִיָּה-2</t>
  </si>
  <si>
    <t>אֲבִיָּה-3</t>
  </si>
  <si>
    <t>אֲבִיָּה-4</t>
  </si>
  <si>
    <t>אֲבִיָּה-5</t>
  </si>
  <si>
    <t>אֲבִיָּה-6</t>
  </si>
  <si>
    <t>אֲבִיָּה-7</t>
  </si>
  <si>
    <t>אֲבִיָּה-8</t>
  </si>
  <si>
    <t>אַבִּיר-1</t>
  </si>
  <si>
    <t>FA</t>
  </si>
  <si>
    <t>mammals; domestic animals</t>
  </si>
  <si>
    <t>אַבִּיר-2</t>
  </si>
  <si>
    <t>AT</t>
  </si>
  <si>
    <t>animals</t>
  </si>
  <si>
    <t>BE</t>
  </si>
  <si>
    <t>supernatural beings and powers; titles</t>
  </si>
  <si>
    <t>אַבִּיר לֵב</t>
  </si>
  <si>
    <t>purpose</t>
  </si>
  <si>
    <t>settlement</t>
  </si>
  <si>
    <t>אָבֵל בֵּית־מַעֲכָה</t>
  </si>
  <si>
    <t>אָבֵל הַשִּׁטִּים</t>
  </si>
  <si>
    <t>אָבֵל כְּרָמִים</t>
  </si>
  <si>
    <t>tools; weight; commerce</t>
  </si>
  <si>
    <t>gemstones</t>
  </si>
  <si>
    <t>אֶבֶן בֹּהַן בֶּן־רְאוּבֵן</t>
  </si>
  <si>
    <t>locale</t>
  </si>
  <si>
    <t>אֶבֶן הַזֹּחֶלֶת</t>
  </si>
  <si>
    <t>tools</t>
  </si>
  <si>
    <t>tools; childbirth</t>
  </si>
  <si>
    <t>אַבְשָׁלוֹם-1</t>
  </si>
  <si>
    <t>אַבְשָׁלוֹם-2</t>
  </si>
  <si>
    <t>trees; fruits</t>
  </si>
  <si>
    <t>group; area</t>
  </si>
  <si>
    <t>people; authority</t>
  </si>
  <si>
    <t>אַדִּיר-1</t>
  </si>
  <si>
    <t>honor, respect, status</t>
  </si>
  <si>
    <t>אַדִּיר-2</t>
  </si>
  <si>
    <t>people; honor, respect, status</t>
  </si>
  <si>
    <t>crafts; cloth</t>
  </si>
  <si>
    <t>people</t>
  </si>
  <si>
    <t>אֲדָמִי הַנֶּקֶב</t>
  </si>
  <si>
    <t>nature</t>
  </si>
  <si>
    <t>אֲדֹנִיָּה-1</t>
  </si>
  <si>
    <t>אֲדֹנִיָּה-2</t>
  </si>
  <si>
    <t>אֲדֹנִיָּהוּ-1</t>
  </si>
  <si>
    <t>אֲדֹנִיָּהוּ-2</t>
  </si>
  <si>
    <t>אַדָּר-1</t>
  </si>
  <si>
    <t>אַדָּר-2</t>
  </si>
  <si>
    <t>אַדְרַמֶּלֶךְ-1</t>
  </si>
  <si>
    <t>supernatural beings and powers</t>
  </si>
  <si>
    <t>אַדְרַמֶּלֶךְ-2</t>
  </si>
  <si>
    <t>affection</t>
  </si>
  <si>
    <t>area; nature</t>
  </si>
  <si>
    <t>construction; religious activities</t>
  </si>
  <si>
    <t>trees; perfumes and spices</t>
  </si>
  <si>
    <t>RI</t>
  </si>
  <si>
    <t>paganism</t>
  </si>
  <si>
    <t>wisdom, understanding</t>
  </si>
  <si>
    <t>morals and ethics</t>
  </si>
  <si>
    <t>area</t>
  </si>
  <si>
    <t>agriculture</t>
  </si>
  <si>
    <t>constructions; animal husbandry</t>
  </si>
  <si>
    <t>אוּרִיָּה-1</t>
  </si>
  <si>
    <t>אוּרִיָּה-2</t>
  </si>
  <si>
    <t>אוּרִיָּה-3</t>
  </si>
  <si>
    <t>אוּרִיָּה-4</t>
  </si>
  <si>
    <t>signs and wonders</t>
  </si>
  <si>
    <t>association</t>
  </si>
  <si>
    <t>monument</t>
  </si>
  <si>
    <t>אֶזְבַּי</t>
  </si>
  <si>
    <t>religious activities</t>
  </si>
  <si>
    <t>sacrifices and offerings</t>
  </si>
  <si>
    <t>אֻזֵן שֶׁאֱרָה</t>
  </si>
  <si>
    <t>אַזְנוֹת תָּבוֹר</t>
  </si>
  <si>
    <t>mammals; wild animals</t>
  </si>
  <si>
    <t>אֲחִיָּה-1</t>
  </si>
  <si>
    <t>אֲחִיָּה-2</t>
  </si>
  <si>
    <t>אֲחִיָּה-3</t>
  </si>
  <si>
    <t>אֲחִיָּה-4</t>
  </si>
  <si>
    <t>אֲחִיָּה-5</t>
  </si>
  <si>
    <t>אֲחִיָּה-6</t>
  </si>
  <si>
    <t>אֲחִיָּה-7</t>
  </si>
  <si>
    <t>אֲחִיָּה-8</t>
  </si>
  <si>
    <t>אֲחִיָּה-9</t>
  </si>
  <si>
    <t>אֲחִישַׁחַר</t>
  </si>
  <si>
    <t>value</t>
  </si>
  <si>
    <t>trees; weeds and thorns</t>
  </si>
  <si>
    <t>cloth</t>
  </si>
  <si>
    <t>mammals; wild animals; violence, harm, destroy, kill</t>
  </si>
  <si>
    <t>אַיָּה-1</t>
  </si>
  <si>
    <t>birds</t>
  </si>
  <si>
    <t>אַיָּה-2</t>
  </si>
  <si>
    <t>אַיָּה-3</t>
  </si>
  <si>
    <t>strength</t>
  </si>
  <si>
    <t>trees</t>
  </si>
  <si>
    <t>construction</t>
  </si>
  <si>
    <t>אֵיל פָּארָן</t>
  </si>
  <si>
    <t>אַיָּלָה, אַיֶּלֶת</t>
  </si>
  <si>
    <t>אַיָּלוֹן-1</t>
  </si>
  <si>
    <t>אַיָּלוֹן-2</t>
  </si>
  <si>
    <t>attitudes and emotions</t>
  </si>
  <si>
    <t>אִישׁ בֹּשֶׁת</t>
  </si>
  <si>
    <t>אִישַׁי</t>
  </si>
  <si>
    <t>אֵל שַׁדַּי</t>
  </si>
  <si>
    <t>blessing and curse; communication</t>
  </si>
  <si>
    <t>oaths</t>
  </si>
  <si>
    <t>אֱלוֹהַּ-1</t>
  </si>
  <si>
    <t>אֱלוֹהַּ-2</t>
  </si>
  <si>
    <t>calendar</t>
  </si>
  <si>
    <t>אֵלוֹן תָּבוֹר</t>
  </si>
  <si>
    <t>nature; trees</t>
  </si>
  <si>
    <t>אֵלִיָּה-1</t>
  </si>
  <si>
    <t>אֵלִיָּה-2</t>
  </si>
  <si>
    <t>אֵלִיָּה-3</t>
  </si>
  <si>
    <t>artifacts; religious activities</t>
  </si>
  <si>
    <t>אֶלְיָשִׁיב-1</t>
  </si>
  <si>
    <t>אֶלְיָשִׁיב-2</t>
  </si>
  <si>
    <t>אֶלְיָשִׁיב-3</t>
  </si>
  <si>
    <t>אֶלְיָשִׁיב-4</t>
  </si>
  <si>
    <t>אֱלִישָׁמָע-1</t>
  </si>
  <si>
    <t>אֱלִישָׁמָע-2</t>
  </si>
  <si>
    <t>אֱלִישָׁמָע-3</t>
  </si>
  <si>
    <t>אֱלִישָׁמָע-4</t>
  </si>
  <si>
    <t>אֱלִישָׁמָע-5</t>
  </si>
  <si>
    <t>אֱלִישָׁמָע-6</t>
  </si>
  <si>
    <t>אֱלִיָּתָה</t>
  </si>
  <si>
    <t>אַלַּמֶּלֶךְ</t>
  </si>
  <si>
    <t>אֶלְעָשָׂה-1</t>
  </si>
  <si>
    <t>אֶלְעָשָׂה-2</t>
  </si>
  <si>
    <t>אֶלְעָשָׂה-3</t>
  </si>
  <si>
    <t>אֶלְעָשָׂה-4</t>
  </si>
  <si>
    <t>אֶלְפַּעַל-1</t>
  </si>
  <si>
    <t>אֶלְפַּעַל-2</t>
  </si>
  <si>
    <t>אֶלְתְּקֵא</t>
  </si>
  <si>
    <t>people; authority; control; serve</t>
  </si>
  <si>
    <t>faithfulness</t>
  </si>
  <si>
    <t>MI</t>
  </si>
  <si>
    <t>communication; expressions</t>
  </si>
  <si>
    <t>אִמַּר (AR)</t>
  </si>
  <si>
    <t>אִמֵּר-1</t>
  </si>
  <si>
    <t>אִמֵּר-2</t>
  </si>
  <si>
    <t>אִמֵּר-3</t>
  </si>
  <si>
    <t>אִמֵּר-4</t>
  </si>
  <si>
    <t>אִמֵּר-5</t>
  </si>
  <si>
    <t>containers</t>
  </si>
  <si>
    <t>tools; construction</t>
  </si>
  <si>
    <t>snakes and lizards</t>
  </si>
  <si>
    <t>אַסִּיר-1</t>
  </si>
  <si>
    <t>אַסִּיר-2</t>
  </si>
  <si>
    <t>אָסְנַפַּר</t>
  </si>
  <si>
    <t>clothing; religious activities</t>
  </si>
  <si>
    <t>אֶפֶס דַמִּים</t>
  </si>
  <si>
    <t>person; area</t>
  </si>
  <si>
    <t>insects, spiders, and worms</t>
  </si>
  <si>
    <t>crafts</t>
  </si>
  <si>
    <t>אַרְגֹּב-1</t>
  </si>
  <si>
    <t>אַרְגֹּב-2</t>
  </si>
  <si>
    <t>artifacts</t>
  </si>
  <si>
    <t>person; area; group</t>
  </si>
  <si>
    <t>אֲרָם בֵּית־רְחֹב</t>
  </si>
  <si>
    <t>אֲרַם דַּמֶּשֶׂק</t>
  </si>
  <si>
    <t>locale; group</t>
  </si>
  <si>
    <t>אֲרַם דַּרְמֶשֶׂק</t>
  </si>
  <si>
    <t>language</t>
  </si>
  <si>
    <t>אַרְפָּד</t>
  </si>
  <si>
    <t>prosperity, peace</t>
  </si>
  <si>
    <t>blessing and curse</t>
  </si>
  <si>
    <t>area; group</t>
  </si>
  <si>
    <t>אַרְתַּחְשַׁשְׂתָּא (AR)</t>
  </si>
  <si>
    <t>אַשְׂרִיאֵלִי</t>
  </si>
  <si>
    <t>אַשְׁדּוֹדִי-1</t>
  </si>
  <si>
    <t>אַשְׁדּוֹדִי-2</t>
  </si>
  <si>
    <t>אִשֶּׁה</t>
  </si>
  <si>
    <t>אַשּׁוּר-1</t>
  </si>
  <si>
    <t>אַשּׁוּר-2</t>
  </si>
  <si>
    <t>אַשּׁוּרִם</t>
  </si>
  <si>
    <t>food</t>
  </si>
  <si>
    <t>אֶשְׁכּוֹל-1</t>
  </si>
  <si>
    <t>parts</t>
  </si>
  <si>
    <t>אֶשְׁכּוֹל-2</t>
  </si>
  <si>
    <t>אֶשְׁכּוֹל-3</t>
  </si>
  <si>
    <t>אַשְׁכְּנַז-1</t>
  </si>
  <si>
    <t>אַשְׁכְּנַז-2</t>
  </si>
  <si>
    <t>guilt, responsibility; law</t>
  </si>
  <si>
    <t>sacrifices and offerings; guilt, responsibility; morals and ethics; atone, forgive</t>
  </si>
  <si>
    <t>אַשְׁנָה-1</t>
  </si>
  <si>
    <t>אַשְׁנָה-2</t>
  </si>
  <si>
    <t>אַשָּׁף</t>
  </si>
  <si>
    <t>magic</t>
  </si>
  <si>
    <t>אָשֵׁר-1</t>
  </si>
  <si>
    <t>אָשֵׁר-2</t>
  </si>
  <si>
    <t>אֲשֵׁרָה-1</t>
  </si>
  <si>
    <t>אֲשֵׁרָה-2</t>
  </si>
  <si>
    <t>constructions; religious activities</t>
  </si>
  <si>
    <t>אֶשְׁתָּאוֹל</t>
  </si>
  <si>
    <t>אֶשְׁתָּאוּלִי</t>
  </si>
  <si>
    <t>tools; agriculture</t>
  </si>
  <si>
    <t>אִתַּי-1</t>
  </si>
  <si>
    <t>אִתַּי-2</t>
  </si>
  <si>
    <t>בְּאֵר-1</t>
  </si>
  <si>
    <t>בְּאֵר-2</t>
  </si>
  <si>
    <t>בְּאֵר אֵלִים</t>
  </si>
  <si>
    <t>בְּאֵר לַחַי רֹאִי</t>
  </si>
  <si>
    <t>בְּאֵר שֶׁבַע</t>
  </si>
  <si>
    <t>בְּאֵרִי-1</t>
  </si>
  <si>
    <t>בְּאֵרִי-2</t>
  </si>
  <si>
    <t>בְּאֵרֹת בְּנֵי־יַעֲקָן</t>
  </si>
  <si>
    <t>weeds and thorns</t>
  </si>
  <si>
    <t>settlement; area</t>
  </si>
  <si>
    <t>בִּגְתָּא</t>
  </si>
  <si>
    <t>בִּגְתָּן</t>
  </si>
  <si>
    <t>cloth; clothing</t>
  </si>
  <si>
    <t>perfumes and spices</t>
  </si>
  <si>
    <t>בְּדָן-1</t>
  </si>
  <si>
    <t>בְּדָן-2</t>
  </si>
  <si>
    <t>בְּהֵמָה-1</t>
  </si>
  <si>
    <t>בְּהֵמָה-2</t>
  </si>
  <si>
    <t>domestic animals</t>
  </si>
  <si>
    <t>בְּהֵמָה-3</t>
  </si>
  <si>
    <t>בְּהֵמָה-4</t>
  </si>
  <si>
    <t>wild animals</t>
  </si>
  <si>
    <t>בְּהֵמָה-5</t>
  </si>
  <si>
    <t>wild animals; mythical</t>
  </si>
  <si>
    <t>cloth; clothing; honor, respect, status</t>
  </si>
  <si>
    <t>constructions; prison</t>
  </si>
  <si>
    <t>בִּזְתָּא</t>
  </si>
  <si>
    <t>buildings; warfare; siege</t>
  </si>
  <si>
    <t>constructions; buildings; security</t>
  </si>
  <si>
    <t>בֶּטַח-1</t>
  </si>
  <si>
    <t>בֶּטַח-2</t>
  </si>
  <si>
    <t>בִּטָחוֹן</t>
  </si>
  <si>
    <t>בָּטְנִים</t>
  </si>
  <si>
    <t>בֵּית אָוֶן-1</t>
  </si>
  <si>
    <t>בֵּית אָוֶן-2</t>
  </si>
  <si>
    <t>בֵּית־אֵל-1</t>
  </si>
  <si>
    <t>בֵּית־אֵל-2</t>
  </si>
  <si>
    <t>בֵּית אַרְבֵּאל</t>
  </si>
  <si>
    <t>בֵּית אַשְׁבֵּעַ</t>
  </si>
  <si>
    <t>בֵּית בַעַל מְעוֹן</t>
  </si>
  <si>
    <t>בֵּית בִּרְאִי</t>
  </si>
  <si>
    <t>בֵּית בָּרָה</t>
  </si>
  <si>
    <t>בֵּית גָּדֵר</t>
  </si>
  <si>
    <t>בֵּית גָּמוּל</t>
  </si>
  <si>
    <t>בֵּית דִּבְלָתָיִם</t>
  </si>
  <si>
    <t>בֵּית דָּגוֹן-1</t>
  </si>
  <si>
    <t>בֵּית דָּגוֹן-2</t>
  </si>
  <si>
    <t>בֵּית הָאֱלִי</t>
  </si>
  <si>
    <t>בֵּית הָאֵצֶל</t>
  </si>
  <si>
    <t>בֵּית הַבּוֹר</t>
  </si>
  <si>
    <t>בֵּית הַגִּלְגָּל</t>
  </si>
  <si>
    <t>בֵּית הַיְשִׁימוֹת</t>
  </si>
  <si>
    <t>בֵּית הַכֶּרֶם</t>
  </si>
  <si>
    <t>בֵּית הַלַּחְמִי</t>
  </si>
  <si>
    <t>בֵּית הָעֵמֶק</t>
  </si>
  <si>
    <t>בֵּית הָעֲרָבָה</t>
  </si>
  <si>
    <t>בֵּית הָרָם</t>
  </si>
  <si>
    <t>בֵּית הָרָן</t>
  </si>
  <si>
    <t>בֵּית הַשִּׁטָּה</t>
  </si>
  <si>
    <t>בֵּית הַשִּׁמְשִׁי</t>
  </si>
  <si>
    <t>בֵּית חָגְלָה</t>
  </si>
  <si>
    <t>בֵּית חוֹרוֹן</t>
  </si>
  <si>
    <t>בֵּית חָנָן</t>
  </si>
  <si>
    <t>בֵּית כָּר</t>
  </si>
  <si>
    <t>בֵּית לְבָאוֹת</t>
  </si>
  <si>
    <t>בֵּית לֶחֶם</t>
  </si>
  <si>
    <t>בֵּית לְעַפְרָה</t>
  </si>
  <si>
    <t>בֵּית מְעוֹן</t>
  </si>
  <si>
    <t>בֵּית מַרְכָּבוֹת</t>
  </si>
  <si>
    <t>בֵּית נִמְרָה</t>
  </si>
  <si>
    <t>בֵּית עֶדֶן</t>
  </si>
  <si>
    <t>בֵּית־עֲנָת</t>
  </si>
  <si>
    <t>בֵּית פֶּלֶט</t>
  </si>
  <si>
    <t>בֵּית פְּעוֹר</t>
  </si>
  <si>
    <t>בֵּית פַּצֵּץ</t>
  </si>
  <si>
    <t>בֵּית רְחוֹב</t>
  </si>
  <si>
    <t>בֵּית רָפָא</t>
  </si>
  <si>
    <t>בֵּית שְׁאָן</t>
  </si>
  <si>
    <t>בֵּית־שֶׁמֶשׁ-1</t>
  </si>
  <si>
    <t>בֵּית־שֶׁמֶשׁ-2</t>
  </si>
  <si>
    <t>בֵּית־שֶׁמֶשׁ-3</t>
  </si>
  <si>
    <t>בֵּית־שֶׁמֶשׁ-4</t>
  </si>
  <si>
    <t>בֵּית שַׁן</t>
  </si>
  <si>
    <t>בֵּית תַּפּוּחַ</t>
  </si>
  <si>
    <t>agriculture; fruits; sacrifices and offerings</t>
  </si>
  <si>
    <t>בֶּכֶר-1</t>
  </si>
  <si>
    <t>בֶּכֶר-2</t>
  </si>
  <si>
    <t>בֵּכֶר, בִּכְרָה</t>
  </si>
  <si>
    <t>בִּלְגָּה-1</t>
  </si>
  <si>
    <t>בִּלְגָּה-2</t>
  </si>
  <si>
    <t>בִּלְהָה-1</t>
  </si>
  <si>
    <t>בִּלְהָה-2</t>
  </si>
  <si>
    <t>בִּלְהָן-1</t>
  </si>
  <si>
    <t>בִּלְהָן-2</t>
  </si>
  <si>
    <t>בֶּלַע-1</t>
  </si>
  <si>
    <t>בֶּלַע-2</t>
  </si>
  <si>
    <t>בֶּלַע-3</t>
  </si>
  <si>
    <t>בֶּלַע-4</t>
  </si>
  <si>
    <t>בִּלְעָם-1</t>
  </si>
  <si>
    <t>בִּלְעָם-2</t>
  </si>
  <si>
    <t>בָּמוֹת בַּעַל</t>
  </si>
  <si>
    <t>בֶּן־אֲבִינָדָב</t>
  </si>
  <si>
    <t>בֶּן־אָדָם</t>
  </si>
  <si>
    <t>בֶּן־גֵבֶר</t>
  </si>
  <si>
    <t>בֶּן־דֶקֶר</t>
  </si>
  <si>
    <t>בֶּן־חֶסֶד</t>
  </si>
  <si>
    <t>בֶּן־יְמִינִי</t>
  </si>
  <si>
    <t>בִּנּוּי-1</t>
  </si>
  <si>
    <t>בִּנּוּי-2</t>
  </si>
  <si>
    <t>בִּנּוּי-3</t>
  </si>
  <si>
    <t>בִּנּוּי-4</t>
  </si>
  <si>
    <t>בִּנּוּי-5</t>
  </si>
  <si>
    <t>בָּנִי-1</t>
  </si>
  <si>
    <t>בָּנִי-2</t>
  </si>
  <si>
    <t>בָּנִי-3</t>
  </si>
  <si>
    <t>בָּנִי-4</t>
  </si>
  <si>
    <t>בָּנִי-5</t>
  </si>
  <si>
    <t>בָּנִי-6</t>
  </si>
  <si>
    <t>בֻּנִּי-1</t>
  </si>
  <si>
    <t>בֻּנִּי-2</t>
  </si>
  <si>
    <t>בְּנֵי יַעֲקָן</t>
  </si>
  <si>
    <t>בְּנָיָה-1</t>
  </si>
  <si>
    <t>בְּנָיָה-2</t>
  </si>
  <si>
    <t>בְּנָיָה-3</t>
  </si>
  <si>
    <t>בְּנָיָה-4</t>
  </si>
  <si>
    <t>בְּנָיָה-5</t>
  </si>
  <si>
    <t>בְּנָיָה-6</t>
  </si>
  <si>
    <t>בְּנָיָה-7</t>
  </si>
  <si>
    <t>בְּנָיָה-8</t>
  </si>
  <si>
    <t>בְּנָיָה-9</t>
  </si>
  <si>
    <t>בְּנָיָהוּ-1</t>
  </si>
  <si>
    <t>בְּנָיָהוּ-2</t>
  </si>
  <si>
    <t>בְּנָיָהוּ-3</t>
  </si>
  <si>
    <t>בְּנָיָהוּ-4</t>
  </si>
  <si>
    <t>בְּנָיָהוּ-5</t>
  </si>
  <si>
    <t>בְּנָיָהוּ-6</t>
  </si>
  <si>
    <t>בִּנְיָמִין-1</t>
  </si>
  <si>
    <t>בִּנְיָמִין-2</t>
  </si>
  <si>
    <t>בִּנְיָמִין-3</t>
  </si>
  <si>
    <t>בְּעוֹר-1</t>
  </si>
  <si>
    <t>בְּעוֹר-2</t>
  </si>
  <si>
    <t>בֹּעַז-1</t>
  </si>
  <si>
    <t>בֹּעַז-2</t>
  </si>
  <si>
    <t>constructions</t>
  </si>
  <si>
    <t>בְּעִיר-1</t>
  </si>
  <si>
    <t>בְּעִיר-2</t>
  </si>
  <si>
    <t>בַּעַל-1</t>
  </si>
  <si>
    <t>people; authority; kinship</t>
  </si>
  <si>
    <t>בַּעַל-2</t>
  </si>
  <si>
    <t>בַּעַל-3</t>
  </si>
  <si>
    <t>בַּעַל-4</t>
  </si>
  <si>
    <t>בַּעַל-5</t>
  </si>
  <si>
    <t>בַּעַל בְּרִית</t>
  </si>
  <si>
    <t>בַּעַל גָּד</t>
  </si>
  <si>
    <t>בַּעַל הָמוֹן</t>
  </si>
  <si>
    <t>בַּעַל זְבוּב</t>
  </si>
  <si>
    <t>בַּעַל חָנָן-1</t>
  </si>
  <si>
    <t>בַּעַל חָנָן-2</t>
  </si>
  <si>
    <t>בַּעַל חָצוֹר</t>
  </si>
  <si>
    <t>בַּעַל חֶרְמוֹן</t>
  </si>
  <si>
    <t>בַּעַל כָּנָף</t>
  </si>
  <si>
    <t>בַּעַל מְעוֹן</t>
  </si>
  <si>
    <t>בַּעַל פְּעוֹר-1</t>
  </si>
  <si>
    <t>בַּעַל פְּעוֹר-2</t>
  </si>
  <si>
    <t>בַּעַל־פְרָצִים</t>
  </si>
  <si>
    <t>בַּעַל צְפוֹן</t>
  </si>
  <si>
    <t>בַּעַל שָׁלִשָׁה</t>
  </si>
  <si>
    <t>בַּעַל תָּמָר</t>
  </si>
  <si>
    <t>בַּעֲלָה-1</t>
  </si>
  <si>
    <t>בַּעֲלָה-2</t>
  </si>
  <si>
    <t>בַּעֲלָה-3</t>
  </si>
  <si>
    <t>בַּעֲלָה-4</t>
  </si>
  <si>
    <t>בְּעָלוֹת-1</t>
  </si>
  <si>
    <t>בְּעָלוֹת-2</t>
  </si>
  <si>
    <t>בַּעֲלֵי יְהוּדָה</t>
  </si>
  <si>
    <t>בַּעֲלָת-1</t>
  </si>
  <si>
    <t>בַּעֲלָת-2</t>
  </si>
  <si>
    <t>בַּעֲלַת בְּאֵר</t>
  </si>
  <si>
    <t>בַּעֲנָא-1</t>
  </si>
  <si>
    <t>בַּעֲנָא-2</t>
  </si>
  <si>
    <t>בַּעֲנָא-3</t>
  </si>
  <si>
    <t>בַּעֲנָה-1</t>
  </si>
  <si>
    <t>בַּעֲנָה-2</t>
  </si>
  <si>
    <t>בַּעֲנָה-3</t>
  </si>
  <si>
    <t>בְּצַלְאֵל-1</t>
  </si>
  <si>
    <t>בְּצַלְאֵל-2</t>
  </si>
  <si>
    <t>בַּצְלִית</t>
  </si>
  <si>
    <t>בֶּצֶר-1</t>
  </si>
  <si>
    <t>בֶּצֶר-2</t>
  </si>
  <si>
    <t>בָּצְרָה-1</t>
  </si>
  <si>
    <t>בָּצְרָה-2</t>
  </si>
  <si>
    <t>בָּצְרָה-3</t>
  </si>
  <si>
    <t>בֻּקִּי-1</t>
  </si>
  <si>
    <t>בֻּקִּי-2</t>
  </si>
  <si>
    <t>בִּקְעַת־אָוֶן</t>
  </si>
  <si>
    <t>בְּרֹאדַךְ בַּלְאֲדָן</t>
  </si>
  <si>
    <t>בַּרְבּוּר</t>
  </si>
  <si>
    <t>בֶּרֶד-1</t>
  </si>
  <si>
    <t>בֶּרֶד-2</t>
  </si>
  <si>
    <t>בָּרוּךְ-1</t>
  </si>
  <si>
    <t>בָּרוּךְ-2</t>
  </si>
  <si>
    <t>בָּרוּךְ-3</t>
  </si>
  <si>
    <t>בָּרוּךְ-4</t>
  </si>
  <si>
    <t>בְּרוֹשׁ-1</t>
  </si>
  <si>
    <t>בְּרוֹשׁ-2</t>
  </si>
  <si>
    <t>בִּרְזַיִת</t>
  </si>
  <si>
    <t>בַּרְזִלַּי-1</t>
  </si>
  <si>
    <t>בַּרְזִלַּי-2</t>
  </si>
  <si>
    <t>בַּרְזִלַּי-3</t>
  </si>
  <si>
    <t>בְּרִיעָה-1</t>
  </si>
  <si>
    <t>בְּרִיעָה-2</t>
  </si>
  <si>
    <t>בְּרִיעָה-3</t>
  </si>
  <si>
    <t>בְּרִיעָה-4</t>
  </si>
  <si>
    <t>בְּרִית מֶלַח</t>
  </si>
  <si>
    <t>בְּרָכָה-1</t>
  </si>
  <si>
    <t>בְּרָכָה-2</t>
  </si>
  <si>
    <t>בֶּרֶכְיָה-1</t>
  </si>
  <si>
    <t>בֶּרֶכְיָה-2</t>
  </si>
  <si>
    <t>בֶּרֶכְיָה-3</t>
  </si>
  <si>
    <t>בֶּרֶכְיָה-4</t>
  </si>
  <si>
    <t>בֶּרֶכְיָה-5</t>
  </si>
  <si>
    <t>בֶּרֶכְיָהוּ-1</t>
  </si>
  <si>
    <t>בֶּרֶכְיָהוּ-2</t>
  </si>
  <si>
    <t>בֶּרֶכְיָהוּ-3</t>
  </si>
  <si>
    <t>בַּרְקָן</t>
  </si>
  <si>
    <t>בֵּרֹתִי</t>
  </si>
  <si>
    <t>בָּשְׂמַת-1</t>
  </si>
  <si>
    <t>בָּשְׂמַת-2</t>
  </si>
  <si>
    <t>בַּת־אֲשֻׁרִים</t>
  </si>
  <si>
    <t>בַּת יַעֲנָה</t>
  </si>
  <si>
    <t>בַּת־שׁוּעַ-1</t>
  </si>
  <si>
    <t>בַּת־שׁוּעַ-2</t>
  </si>
  <si>
    <t>בְּתוּאֵל-1</t>
  </si>
  <si>
    <t>בְּתוּאֵל-2</t>
  </si>
  <si>
    <t>help, protect, save</t>
  </si>
  <si>
    <t>clean, pure, holy</t>
  </si>
  <si>
    <t>גֹּאֵל-1</t>
  </si>
  <si>
    <t>people; kinship; help, protect, save</t>
  </si>
  <si>
    <t>גֹּאֵל-2</t>
  </si>
  <si>
    <t>supernatural beings and powers; help, protect, save</t>
  </si>
  <si>
    <t>kinship; help, protect, save</t>
  </si>
  <si>
    <t>גְּבִירָה-1</t>
  </si>
  <si>
    <t>people; authority; control</t>
  </si>
  <si>
    <t>גְּבִירָה-2</t>
  </si>
  <si>
    <t>גְּבִירָה-3</t>
  </si>
  <si>
    <t>גֶּבַע-1</t>
  </si>
  <si>
    <t>גֶּבַע-2</t>
  </si>
  <si>
    <t>גִּבְעָה-1</t>
  </si>
  <si>
    <t>גִּבְעָה-2</t>
  </si>
  <si>
    <t>health; perfumes and spices</t>
  </si>
  <si>
    <t>גַּד-1</t>
  </si>
  <si>
    <t>גַּד-2</t>
  </si>
  <si>
    <t>גַּד-3</t>
  </si>
  <si>
    <t>גַּד-4</t>
  </si>
  <si>
    <t>גֻּדְגֹּדָה</t>
  </si>
  <si>
    <t>גְּדוֹלִים</t>
  </si>
  <si>
    <t>גָּדִי-1</t>
  </si>
  <si>
    <t>גָּדִי-2</t>
  </si>
  <si>
    <t>גְּדִי, גְּדִיָּה</t>
  </si>
  <si>
    <t>mammals</t>
  </si>
  <si>
    <t>גִּדֵּל-1</t>
  </si>
  <si>
    <t>גִּדֵּל-2</t>
  </si>
  <si>
    <t>גְּדַלְיָה-1</t>
  </si>
  <si>
    <t>גְּדַלְיָה-2</t>
  </si>
  <si>
    <t>גְּדַלְיָה-3</t>
  </si>
  <si>
    <t>גְּדַלְיָהוּ-1</t>
  </si>
  <si>
    <t>גְּדַלְיָהוּ-2</t>
  </si>
  <si>
    <t>גְּדַלְיָהוּ-3</t>
  </si>
  <si>
    <t>גֹּדֵר</t>
  </si>
  <si>
    <t>people; crafts; occupations</t>
  </si>
  <si>
    <t>גְּדֹר-1</t>
  </si>
  <si>
    <t>גְּדֹר-2</t>
  </si>
  <si>
    <t>גְּדֹר-3</t>
  </si>
  <si>
    <t>גְּדֵרָה-1</t>
  </si>
  <si>
    <t>גְּדֵרָה-2</t>
  </si>
  <si>
    <t>גְּדֵרָה-3</t>
  </si>
  <si>
    <t>גְּדֵּרֹתַיִם</t>
  </si>
  <si>
    <t>people; groups; association</t>
  </si>
  <si>
    <t>will</t>
  </si>
  <si>
    <t>גָּזֵז-1</t>
  </si>
  <si>
    <t>גָּזֵז-2</t>
  </si>
  <si>
    <t>גֵּי יִפְתַּח־אֵל</t>
  </si>
  <si>
    <t>גֵּיא בֶּן־הִנֹּם</t>
  </si>
  <si>
    <t>גֵּיא־הִנֹּם</t>
  </si>
  <si>
    <t>גֵּיא הַצְּבֹעִים</t>
  </si>
  <si>
    <t>גֵּיא חֲרָשִׁים</t>
  </si>
  <si>
    <t>גִּיח</t>
  </si>
  <si>
    <t>גִּיחוֹן-1</t>
  </si>
  <si>
    <t>גִּיחוֹן-2</t>
  </si>
  <si>
    <t>גִּילֹה</t>
  </si>
  <si>
    <t>גִּלְגָּל-1</t>
  </si>
  <si>
    <t>גִּלְגָּל-2</t>
  </si>
  <si>
    <t>גִּלְגָּל-3</t>
  </si>
  <si>
    <t>גִּלְגָּל-4</t>
  </si>
  <si>
    <t>גִּלְגָּל-5</t>
  </si>
  <si>
    <t>גִּלְגַּל עֲגָלָה</t>
  </si>
  <si>
    <t>communication; writing</t>
  </si>
  <si>
    <t>גָּלָל-1</t>
  </si>
  <si>
    <t>גָּלָל-2</t>
  </si>
  <si>
    <t>גִּלְעָד-1</t>
  </si>
  <si>
    <t>גִּלְעָד-2</t>
  </si>
  <si>
    <t>גִּלְעָד-3</t>
  </si>
  <si>
    <t>גִּלְעָד-4</t>
  </si>
  <si>
    <t>גִּלְעָד-5</t>
  </si>
  <si>
    <t>גֹּמֶר-1</t>
  </si>
  <si>
    <t>גֹּמֶר-2</t>
  </si>
  <si>
    <t>people; association</t>
  </si>
  <si>
    <t>גֵּרָא-1</t>
  </si>
  <si>
    <t>גֵּרָא-2</t>
  </si>
  <si>
    <t>גֵּרָא-3</t>
  </si>
  <si>
    <t>גֵּרָא-4</t>
  </si>
  <si>
    <t>גָּרֵב-1</t>
  </si>
  <si>
    <t>גָּרֵב-2</t>
  </si>
  <si>
    <t>גְּרִזִּים</t>
  </si>
  <si>
    <t>tools; crafts</t>
  </si>
  <si>
    <t>גֹּרֶן הָאָטָד</t>
  </si>
  <si>
    <t>גֹּרֶן כִּידֹן</t>
  </si>
  <si>
    <t>גֹּרֶן נָכוֹן</t>
  </si>
  <si>
    <t>גֵּרְשׁוֹם-1</t>
  </si>
  <si>
    <t>גֵּרְשׁוֹם-2</t>
  </si>
  <si>
    <t>גֵּרְשׁוֹם-3</t>
  </si>
  <si>
    <t>גֹּשֶׁן-1</t>
  </si>
  <si>
    <t>גֹּשֶׁן-2</t>
  </si>
  <si>
    <t>גַּת-1</t>
  </si>
  <si>
    <t>גַּת-2</t>
  </si>
  <si>
    <t>גַּת־הַחֵפֶר</t>
  </si>
  <si>
    <t>דֹּאֵג</t>
  </si>
  <si>
    <t>דָּאָה, דַּיָּה</t>
  </si>
  <si>
    <t>דְּבוֹרָה-1</t>
  </si>
  <si>
    <t>דְּבוֹרָה-2</t>
  </si>
  <si>
    <t>דְּבוֹרָה-3</t>
  </si>
  <si>
    <t>דְּבִיר-1</t>
  </si>
  <si>
    <t>דְּבִיר-2</t>
  </si>
  <si>
    <t>דִּבְלַיִם</t>
  </si>
  <si>
    <t>דְּבַר־יהוה</t>
  </si>
  <si>
    <t>prophecy, vision; communication</t>
  </si>
  <si>
    <t>דָּג, דָּגָה</t>
  </si>
  <si>
    <t>fish, frogs, and mollusks</t>
  </si>
  <si>
    <t>food; agriculture</t>
  </si>
  <si>
    <t>דְּדָנִי</t>
  </si>
  <si>
    <t>health</t>
  </si>
  <si>
    <t>דּוּמֶשֶׂק</t>
  </si>
  <si>
    <t>agriculture; food</t>
  </si>
  <si>
    <t>דִּי זָהָב</t>
  </si>
  <si>
    <t>דִּיבוֹן-1</t>
  </si>
  <si>
    <t>דִּיבוֹן-2</t>
  </si>
  <si>
    <t>דִּישׁוֹן-1</t>
  </si>
  <si>
    <t>דִּישׁוֹן-2</t>
  </si>
  <si>
    <t>דִּישׁוֹן-3</t>
  </si>
  <si>
    <t>דִּישָׁן-1</t>
  </si>
  <si>
    <t>דִּישָׁן-2</t>
  </si>
  <si>
    <t>דְּלָיָה-1</t>
  </si>
  <si>
    <t>דְּלָיָה-2</t>
  </si>
  <si>
    <t>דְּלָיָה-3</t>
  </si>
  <si>
    <t>דְּלָיָהוּ-1</t>
  </si>
  <si>
    <t>דְּלָיָהוּ-2</t>
  </si>
  <si>
    <t>דַּלְפּוֹן</t>
  </si>
  <si>
    <t>דָּן-1</t>
  </si>
  <si>
    <t>דָּן-2</t>
  </si>
  <si>
    <t>דָּנִיֵּאל-1</t>
  </si>
  <si>
    <t>דָּנִיֵּאל-2</t>
  </si>
  <si>
    <t>דָּנִיֵּאל-3</t>
  </si>
  <si>
    <t>דָּנִיֵּאל-4</t>
  </si>
  <si>
    <t>דַּעַת-1</t>
  </si>
  <si>
    <t>wisdom, understanding; intellect</t>
  </si>
  <si>
    <t>דַּעַת-2</t>
  </si>
  <si>
    <t>control; animal husbandry</t>
  </si>
  <si>
    <t>plants</t>
  </si>
  <si>
    <t>הָאֲחַשְׁתָּרִי</t>
  </si>
  <si>
    <t>trees; religious activities</t>
  </si>
  <si>
    <t>honor, respect, status; glory</t>
  </si>
  <si>
    <t>הוֹדִיָּה-1</t>
  </si>
  <si>
    <t>הוֹדִיָּה-2</t>
  </si>
  <si>
    <t>הוֹשֵׁעַ-1</t>
  </si>
  <si>
    <t>הוֹשֵׁעַ-2</t>
  </si>
  <si>
    <t>הוֹשֵׁעַ-3</t>
  </si>
  <si>
    <t>הוֹשֵׁעַ-4</t>
  </si>
  <si>
    <t>הוֹשֵׁעַ-5</t>
  </si>
  <si>
    <t>הוֹשַׁעְיָה-1</t>
  </si>
  <si>
    <t>הוֹשַׁעְיָה-2</t>
  </si>
  <si>
    <t>הַמֹּלֶכֶת</t>
  </si>
  <si>
    <t>הַסְּנָאָה</t>
  </si>
  <si>
    <t>הַסְּנוּאָה-1</t>
  </si>
  <si>
    <t>הַסְּנוּאָה-2</t>
  </si>
  <si>
    <t>הַפִּצֵּץ</t>
  </si>
  <si>
    <t>הַצֹּבֵבָה</t>
  </si>
  <si>
    <t>הַקָּטָן</t>
  </si>
  <si>
    <t>הַרְבֵּל</t>
  </si>
  <si>
    <t>זַבְדִּי-1</t>
  </si>
  <si>
    <t>זַבְדִּי-2</t>
  </si>
  <si>
    <t>זַבְדִּי-3</t>
  </si>
  <si>
    <t>זַבְדִּי-4</t>
  </si>
  <si>
    <t>זַבְדִּיאֵל-1</t>
  </si>
  <si>
    <t>זַבְדִּיאֵל-2</t>
  </si>
  <si>
    <t>זִמָּה-1</t>
  </si>
  <si>
    <t>זִמָּה-2</t>
  </si>
  <si>
    <t>זִמָּה-3</t>
  </si>
  <si>
    <t>people; authority; honor, respect, status</t>
  </si>
  <si>
    <t>people; association; hostility, strife</t>
  </si>
  <si>
    <t>birds; domestic animals</t>
  </si>
  <si>
    <t>חֲבַיָּה</t>
  </si>
  <si>
    <t>tools; hunting and fishing</t>
  </si>
  <si>
    <t>cords; tools; size</t>
  </si>
  <si>
    <t>חַג הָאָסִיף</t>
  </si>
  <si>
    <t>festivals</t>
  </si>
  <si>
    <t>חַג הַמַּצּוֹת</t>
  </si>
  <si>
    <t>חַג הַסֻּכּוֹת</t>
  </si>
  <si>
    <t>חַג הַקָּצִיר</t>
  </si>
  <si>
    <t>חַג הַשָּׁבֻעוֹת</t>
  </si>
  <si>
    <t>חַגִּי-1</t>
  </si>
  <si>
    <t>חַגִּי-2</t>
  </si>
  <si>
    <t>crafts; cords</t>
  </si>
  <si>
    <t>חוּשַׁי-1</t>
  </si>
  <si>
    <t>חוּשַׁי-2</t>
  </si>
  <si>
    <t>prophecy, vision</t>
  </si>
  <si>
    <t>חִזְקִיָּה-1</t>
  </si>
  <si>
    <t>חִזְקִיָּה-2</t>
  </si>
  <si>
    <t>חִזְקִיָּה-3</t>
  </si>
  <si>
    <t>חִזְקִיָּה-4</t>
  </si>
  <si>
    <t>sin; morals and ethics</t>
  </si>
  <si>
    <t>חַטָּא-1</t>
  </si>
  <si>
    <t>חַטָּא-2</t>
  </si>
  <si>
    <t>guilt, responsibility; morals and ethics</t>
  </si>
  <si>
    <t>guilt, responsibility; clean, pure, holy</t>
  </si>
  <si>
    <t>sacrifices and offerings; guilt, responsibility; morals and ethics</t>
  </si>
  <si>
    <t>חַטָּאת-1</t>
  </si>
  <si>
    <t>חַטָּאת-2</t>
  </si>
  <si>
    <t>חַטָּאת-3</t>
  </si>
  <si>
    <t>repay, reward, punish; guilt, responsibility; morals and ethics</t>
  </si>
  <si>
    <t>חַטָּאת-4</t>
  </si>
  <si>
    <t>חַטָּאת-5</t>
  </si>
  <si>
    <t>animals; people; life and death</t>
  </si>
  <si>
    <t>חַיָּה-1</t>
  </si>
  <si>
    <t>חַיָּה-2</t>
  </si>
  <si>
    <t>association; groups; kinship</t>
  </si>
  <si>
    <t>חַיָּה-3</t>
  </si>
  <si>
    <t>crafts; occupations</t>
  </si>
  <si>
    <t>חֶלְדַּי-1</t>
  </si>
  <si>
    <t>חֶלְדַּי-2</t>
  </si>
  <si>
    <t>חלה פָּנִים</t>
  </si>
  <si>
    <t>will; communication; honor, respect, status</t>
  </si>
  <si>
    <t>plants; food</t>
  </si>
  <si>
    <t>חִלְקִיָּה-1</t>
  </si>
  <si>
    <t>חִלְקִיָּה-2</t>
  </si>
  <si>
    <t>חִלְקִיָּה-3</t>
  </si>
  <si>
    <t>חִלְקִיָּה-4</t>
  </si>
  <si>
    <t>חִלְקִיָּה-5</t>
  </si>
  <si>
    <t>חִלְקִיָּה-6</t>
  </si>
  <si>
    <t>חִלְקִיָּהוּ-1</t>
  </si>
  <si>
    <t>חִלְקִיָּהוּ-2</t>
  </si>
  <si>
    <t>חִלְקִיָּהוּ-3</t>
  </si>
  <si>
    <t>חִלְקִיָּהוּ-4</t>
  </si>
  <si>
    <t>חַמַּת-1</t>
  </si>
  <si>
    <t>חַמַּת-2</t>
  </si>
  <si>
    <t>חַמֹּת דֹּאר</t>
  </si>
  <si>
    <t>חֲמָת רַבָּה</t>
  </si>
  <si>
    <t>attitudes and emotions; compassion</t>
  </si>
  <si>
    <t>attitudes and emotions; grace</t>
  </si>
  <si>
    <t>compassion; affection</t>
  </si>
  <si>
    <t>חַנִּיאֵל-1</t>
  </si>
  <si>
    <t>חַנִּיאֵל-2</t>
  </si>
  <si>
    <t>religious activities; holiness; clean, pure, holy</t>
  </si>
  <si>
    <t>חֲנֻכָּה-1</t>
  </si>
  <si>
    <t>חֲנֻכָּה-2 (AR)</t>
  </si>
  <si>
    <t>faithfulness; obligation</t>
  </si>
  <si>
    <t>help, protect, save; security</t>
  </si>
  <si>
    <t>help, protect, save; security; confidence; faith</t>
  </si>
  <si>
    <t>violence, harm, destroy, kill; warfare; weapons</t>
  </si>
  <si>
    <t>חָצוֹר חֲדַתָּה</t>
  </si>
  <si>
    <t>חַצְצֹן תָּמָר</t>
  </si>
  <si>
    <t>חֲצַר אַדָּר</t>
  </si>
  <si>
    <t>חֲצַר־גַדָּה</t>
  </si>
  <si>
    <t>חָצֵר הַתִּיכוֹן</t>
  </si>
  <si>
    <t>possession; obligation</t>
  </si>
  <si>
    <t>obligation</t>
  </si>
  <si>
    <t>law; obligation</t>
  </si>
  <si>
    <t>חֹר הַגִּדְגָּד</t>
  </si>
  <si>
    <t>חֶרֶב וְקֶשֶׁת</t>
  </si>
  <si>
    <t>strength; warfare</t>
  </si>
  <si>
    <t>will; people</t>
  </si>
  <si>
    <t>people; titles; paganism; occupations; priesthood; rituals; magic</t>
  </si>
  <si>
    <t>clean, pure, holy; separation; violence, harm, destroy, kill</t>
  </si>
  <si>
    <t>pure, clean, holy; violence, harm, destroy, kill; separation</t>
  </si>
  <si>
    <t>crafts; writing; communication</t>
  </si>
  <si>
    <t>חֲרֹשֶׁת הַגּוֹיִם</t>
  </si>
  <si>
    <t>חֲשַׁבְיָה-1</t>
  </si>
  <si>
    <t>חֲשַׁבְיָה-2</t>
  </si>
  <si>
    <t>חֲשַׁבְיָה-3</t>
  </si>
  <si>
    <t>חֲשַׁבְיָה-4</t>
  </si>
  <si>
    <t>חֲשַׁבְיָה-5</t>
  </si>
  <si>
    <t>חֲשַׁבְיָה-6</t>
  </si>
  <si>
    <t>חֲשַׁבְיָה-7</t>
  </si>
  <si>
    <t>חֲשַׁבְיָהוּ-1</t>
  </si>
  <si>
    <t>חֲשַׁבְיָהוּ-2</t>
  </si>
  <si>
    <t>חֲשַׁבְיָהוּ-3</t>
  </si>
  <si>
    <t>חֲשַׁבְנְיָה-1</t>
  </si>
  <si>
    <t>חֲשַׁבְנְיָה-2</t>
  </si>
  <si>
    <t>חַשּׁוּב-1</t>
  </si>
  <si>
    <t>חַשּׁוּב-2</t>
  </si>
  <si>
    <t>חֻשָׁם</t>
  </si>
  <si>
    <t>חֻשִׁם</t>
  </si>
  <si>
    <t>pure, clean, holy</t>
  </si>
  <si>
    <t>טוֹב אֲדוֹנִיָּה</t>
  </si>
  <si>
    <t>טוֹבִיָּה-1</t>
  </si>
  <si>
    <t>טוֹבִיָּה-2</t>
  </si>
  <si>
    <t>טוֹבִיָּה-3</t>
  </si>
  <si>
    <t>diseases; health</t>
  </si>
  <si>
    <t>crafts; clothing</t>
  </si>
  <si>
    <t>atone, forgive</t>
  </si>
  <si>
    <t>יִבְנִיָּה</t>
  </si>
  <si>
    <t>guilt, responsibility</t>
  </si>
  <si>
    <t>people; paganism; rituals</t>
  </si>
  <si>
    <t>יְהוֹשַׁבְעַת</t>
  </si>
  <si>
    <t>יְהוֹשָׁפָט-1</t>
  </si>
  <si>
    <t>יְהוֹשָׁפָט-2</t>
  </si>
  <si>
    <t>יְהוֹשָׁפָט-3</t>
  </si>
  <si>
    <t>יְהוֹשָׁפָט-4</t>
  </si>
  <si>
    <t>יְהוֹשָׁפָט-5</t>
  </si>
  <si>
    <t>יְהַלֶּלְאֵל-1</t>
  </si>
  <si>
    <t>יְהַלֶּלְאֵל-2</t>
  </si>
  <si>
    <t>festivals; calendar</t>
  </si>
  <si>
    <t>יוּשַׁב חֶסֶד</t>
  </si>
  <si>
    <t>יוֹשָׁפָט-1</t>
  </si>
  <si>
    <t>יוֹשָׁפָט-2</t>
  </si>
  <si>
    <t>יְזִיָּה</t>
  </si>
  <si>
    <t>יֶחְדְּיָהוּ-1</t>
  </si>
  <si>
    <t>יֶחְדְּיָהוּ-2</t>
  </si>
  <si>
    <t>יְחִזְקִיָּה-1</t>
  </si>
  <si>
    <t>יְחִזְקִיָּה-2</t>
  </si>
  <si>
    <t>יְחִזְקִיָּהוּ-1</t>
  </si>
  <si>
    <t>יְחִזְקִיָּהוּ-2</t>
  </si>
  <si>
    <t>יָטְבָּה</t>
  </si>
  <si>
    <t>יָם הַמֶּלַח</t>
  </si>
  <si>
    <t>יַעְבֵּץ-1</t>
  </si>
  <si>
    <t>יַעְבֵּץ-2</t>
  </si>
  <si>
    <t>יַעֲשִׂיאֵל-1</t>
  </si>
  <si>
    <t>יַעֲשִׂיאֵל-2</t>
  </si>
  <si>
    <t>יְפֻנֶּה-1</t>
  </si>
  <si>
    <t>יְפֻנֶּה-2</t>
  </si>
  <si>
    <t>יִפְתָּח-1</t>
  </si>
  <si>
    <t>יִפְתָּח-2</t>
  </si>
  <si>
    <t>authority</t>
  </si>
  <si>
    <t>plants; food; fuel; religious activities</t>
  </si>
  <si>
    <t>יָקְדְּעָם</t>
  </si>
  <si>
    <t>people; hunting and fishing; occupations</t>
  </si>
  <si>
    <t>hunting and fishing</t>
  </si>
  <si>
    <t>יָקְתְּאֵל-1</t>
  </si>
  <si>
    <t>יָקְתְּאֵל-2</t>
  </si>
  <si>
    <t>attitudes and emotions; morals and ethics; worship</t>
  </si>
  <si>
    <t>יְרוּשָׁלִַם</t>
  </si>
  <si>
    <t>diseases; health; agriculture; repay, reward, punish</t>
  </si>
  <si>
    <t>possession</t>
  </si>
  <si>
    <t>people; possession</t>
  </si>
  <si>
    <t>יְרֻשָּׁה</t>
  </si>
  <si>
    <t>יִשָּׂשׂכָר-1</t>
  </si>
  <si>
    <t>יִשָּׂשׂכָר-2</t>
  </si>
  <si>
    <t>יֹשֵׁב בַּשֶּׁבֶת</t>
  </si>
  <si>
    <t>יִשְׁבִּי בְּנֹב</t>
  </si>
  <si>
    <t>יִשְׁוִי-1</t>
  </si>
  <si>
    <t>יִשְׁוִי-2</t>
  </si>
  <si>
    <t>יִשְׁוִי-3</t>
  </si>
  <si>
    <t>יִשִּׁיָּה-1</t>
  </si>
  <si>
    <t>יִשִּׁיָּה-2</t>
  </si>
  <si>
    <t>יִשִּׁיָּה-3</t>
  </si>
  <si>
    <t>יִשִּׁיָּה-4</t>
  </si>
  <si>
    <t>יִשְׁמָעֵאל-1</t>
  </si>
  <si>
    <t>יִשְׁמָעֵאל-2</t>
  </si>
  <si>
    <t>יִשְׁמָעֵאל-3</t>
  </si>
  <si>
    <t>יִשְׁמָעֵאל-4</t>
  </si>
  <si>
    <t>יִשְׁמָעֵאל-5</t>
  </si>
  <si>
    <t>יִשְׁמָעֵאל-6</t>
  </si>
  <si>
    <t>יִשְׁעִי-1</t>
  </si>
  <si>
    <t>יִשְׁעִי-2</t>
  </si>
  <si>
    <t>יִשְׁעִי-3</t>
  </si>
  <si>
    <t>יִשְׁעִי-4</t>
  </si>
  <si>
    <t>יְשַׁעְיָה-1</t>
  </si>
  <si>
    <t>יְשַׁעְיָה-2</t>
  </si>
  <si>
    <t>יְשַׁעְיָהוּ-1</t>
  </si>
  <si>
    <t>יְשַׁעְיָהוּ-2</t>
  </si>
  <si>
    <t>יְשַׁעְיָהוּ-3</t>
  </si>
  <si>
    <t>people; trouble, hardship</t>
  </si>
  <si>
    <t>כָּבוֹד-1</t>
  </si>
  <si>
    <t>glory; honor, respect, status</t>
  </si>
  <si>
    <t>כָּבוֹד-2</t>
  </si>
  <si>
    <t>כָּבוֹד-3</t>
  </si>
  <si>
    <t>people; psychological faculties</t>
  </si>
  <si>
    <t>כָּבוּל-1</t>
  </si>
  <si>
    <t>כָּבוּל-2</t>
  </si>
  <si>
    <t>כֶּבֶשׂ, כַבְשָׂה, כִּבְשָׂה</t>
  </si>
  <si>
    <t>religious activities; occupations; priesthood</t>
  </si>
  <si>
    <t>people; religious activities; occupations; priesthood</t>
  </si>
  <si>
    <t>כּוּשִׁי-1</t>
  </si>
  <si>
    <t>כּוּשִׁי-2</t>
  </si>
  <si>
    <t>כּוּשִׁי-3</t>
  </si>
  <si>
    <t>כּוּשַׁן רִשְׁעָתַיִם</t>
  </si>
  <si>
    <t>כֹּחַ-1</t>
  </si>
  <si>
    <t>כֹּחַ-2</t>
  </si>
  <si>
    <t>כִּידֹן</t>
  </si>
  <si>
    <t>כָּל־חֹזֶה-1</t>
  </si>
  <si>
    <t>כָּל־חֹזֶה-2</t>
  </si>
  <si>
    <t>כָּלֵב-1</t>
  </si>
  <si>
    <t>כָּלֵב-2</t>
  </si>
  <si>
    <t>כָּלֵב-3</t>
  </si>
  <si>
    <t>כָּלֵב אֶפְרָתָה</t>
  </si>
  <si>
    <t>כְּלוּב-1</t>
  </si>
  <si>
    <t>כְּלוּב-2</t>
  </si>
  <si>
    <t>כְּלוּהוּ</t>
  </si>
  <si>
    <t>כָּלַח</t>
  </si>
  <si>
    <t>כְּלִי הָרֹעִים</t>
  </si>
  <si>
    <t>כַּלְכֹּל-1</t>
  </si>
  <si>
    <t>כַּלְכֹּל-2</t>
  </si>
  <si>
    <t>כַּלְנוֹ</t>
  </si>
  <si>
    <t>כִּמְהָן</t>
  </si>
  <si>
    <t>כֵּן, כִּנָּם</t>
  </si>
  <si>
    <t>כָּנַנְיָהוּ-1</t>
  </si>
  <si>
    <t>כָּנַנְיָהוּ-2</t>
  </si>
  <si>
    <t>כָּנַנְיָהוּ-3</t>
  </si>
  <si>
    <t>כְּנַעַן-1</t>
  </si>
  <si>
    <t>כְּנַעַן-2</t>
  </si>
  <si>
    <t>כְּנַעֲנָה-1</t>
  </si>
  <si>
    <t>כְּנַעֲנָה-2</t>
  </si>
  <si>
    <t>כִּנֶּרֶת-1</t>
  </si>
  <si>
    <t>כִּנֶּרֶת-2</t>
  </si>
  <si>
    <t>royalty</t>
  </si>
  <si>
    <t>כְּסִיל-1</t>
  </si>
  <si>
    <t>כְּסִיל-2</t>
  </si>
  <si>
    <t>כְּסֻלּוֹת</t>
  </si>
  <si>
    <t>כִּסְלֹת תָּבוֹר</t>
  </si>
  <si>
    <t>commerce; wealth</t>
  </si>
  <si>
    <t>trees; parts</t>
  </si>
  <si>
    <t>כִּפָּה וְאַגְמוֹן</t>
  </si>
  <si>
    <t>plants; honor, respect, status</t>
  </si>
  <si>
    <t>כְּפַר הָעַמּוֹנָה</t>
  </si>
  <si>
    <t>כַּפְתֹּרִים</t>
  </si>
  <si>
    <t>כַּר-1</t>
  </si>
  <si>
    <t>כַּר-2</t>
  </si>
  <si>
    <t>transportation</t>
  </si>
  <si>
    <t>כְּרוּב-1</t>
  </si>
  <si>
    <t>כְּרוּב-2</t>
  </si>
  <si>
    <t>כַּרְמִי-1</t>
  </si>
  <si>
    <t>כַּרְמִי-2</t>
  </si>
  <si>
    <t>כַּרְמִי-3</t>
  </si>
  <si>
    <t>כַּרְמִי-4</t>
  </si>
  <si>
    <t>כַּרְמֶל-1</t>
  </si>
  <si>
    <t>כַּרְמֶל-2</t>
  </si>
  <si>
    <t>כְּרֵתִי-1</t>
  </si>
  <si>
    <t>כְּרֵתִי-2</t>
  </si>
  <si>
    <t>כֶּשֶׂב, כִּשְׂבָּה</t>
  </si>
  <si>
    <t>כַּשְׂדִּי</t>
  </si>
  <si>
    <t>people; occupations; paganism</t>
  </si>
  <si>
    <t>כַּשָּׁף</t>
  </si>
  <si>
    <t>people; occupations; magic; rituals</t>
  </si>
  <si>
    <t>ornaments; authority; royalty</t>
  </si>
  <si>
    <t>לֹא עַמִּי</t>
  </si>
  <si>
    <t>לִדְבִּר</t>
  </si>
  <si>
    <t>mythical</t>
  </si>
  <si>
    <t>לֶחֶם פָּנִים</t>
  </si>
  <si>
    <t>לְטוּשִׁם</t>
  </si>
  <si>
    <t>לַעְדָּן-1</t>
  </si>
  <si>
    <t>לַעְדָּן-2</t>
  </si>
  <si>
    <t>לֶשֶׁם-1</t>
  </si>
  <si>
    <t>לֶשֶׁם-2</t>
  </si>
  <si>
    <t>constructions; agriculture; food</t>
  </si>
  <si>
    <t>מִבְשָׂם-1</t>
  </si>
  <si>
    <t>מִבְשָׂם-2</t>
  </si>
  <si>
    <t>מִגְדַּל־גָד</t>
  </si>
  <si>
    <t>מִגְדַּל מֵאָה</t>
  </si>
  <si>
    <t>warfare</t>
  </si>
  <si>
    <t>violence, harm, destroy, kill</t>
  </si>
  <si>
    <t>מַהֵר שָׁלָל חַשׁ בַּז</t>
  </si>
  <si>
    <t>covenant; religious activities</t>
  </si>
  <si>
    <t>people; kinship</t>
  </si>
  <si>
    <t>tools; body</t>
  </si>
  <si>
    <t>מוֹרֶשֶׁת גַּת</t>
  </si>
  <si>
    <t>מוּשִׁי-1</t>
  </si>
  <si>
    <t>מוּשִׁי-2</t>
  </si>
  <si>
    <t>מִזְבַּח הָעֹלָה</t>
  </si>
  <si>
    <t>מַזְכִּיר</t>
  </si>
  <si>
    <t>people; occupations; writing; communication; authority</t>
  </si>
  <si>
    <t>מְזִמָּה-1</t>
  </si>
  <si>
    <t>מְזִמָּה-2</t>
  </si>
  <si>
    <t>wisdom, understanding; morals and ethics</t>
  </si>
  <si>
    <t>music and dance</t>
  </si>
  <si>
    <t>control; animal husbandry; communication</t>
  </si>
  <si>
    <t>people; association; groups</t>
  </si>
  <si>
    <t>מִיָּמִין-1</t>
  </si>
  <si>
    <t>מִיָּמִין-2</t>
  </si>
  <si>
    <t>מִיָּמִין-3</t>
  </si>
  <si>
    <t>מִישָׁאֵל-1</t>
  </si>
  <si>
    <t>מִישָׁאֵל-2</t>
  </si>
  <si>
    <t>מִישָׁאֵל-3</t>
  </si>
  <si>
    <t>מִישָׁאֵל-4 (AR)</t>
  </si>
  <si>
    <t>מַכְנַדְבַּי</t>
  </si>
  <si>
    <t>priesthood</t>
  </si>
  <si>
    <t>מִלְכָּה-1</t>
  </si>
  <si>
    <t>מִלְכָּה-2</t>
  </si>
  <si>
    <t>מַלְכִּיאֵלִי</t>
  </si>
  <si>
    <t>מַלְכִּיָּה-1</t>
  </si>
  <si>
    <t>מַלְכִּיָּה-2</t>
  </si>
  <si>
    <t>מַלְכִּיָּה-3</t>
  </si>
  <si>
    <t>מַלְכִּיָּה-4</t>
  </si>
  <si>
    <t>מַלְכִּיָּה-5</t>
  </si>
  <si>
    <t>מַלְכִּיָּה-6</t>
  </si>
  <si>
    <t>מַלְכִּיָּה-7</t>
  </si>
  <si>
    <t>מַלְכִּיָּה-8</t>
  </si>
  <si>
    <t>מְלֶכֶת הַשָּׁמַיִם</t>
  </si>
  <si>
    <t>מָנַחְתִּי</t>
  </si>
  <si>
    <t>מְנַשֶּׁה-1</t>
  </si>
  <si>
    <t>מְנַשֶּׁה-2</t>
  </si>
  <si>
    <t>מְנַשֶּׁה-3</t>
  </si>
  <si>
    <t>מְנַשֶּׁה-4</t>
  </si>
  <si>
    <t>מְנַשִּׁי</t>
  </si>
  <si>
    <t>buildings</t>
  </si>
  <si>
    <t>attitudes and emotions; morals and ethics</t>
  </si>
  <si>
    <t>מַעְַלֵה עַקְרַבִּים</t>
  </si>
  <si>
    <t>מַעֲשֵׂה רֹקֵם</t>
  </si>
  <si>
    <t>מַעֲשֵׂיָה-1</t>
  </si>
  <si>
    <t>מַעֲשֵׂיָה-2</t>
  </si>
  <si>
    <t>מַעֲשֵׂיָה-3</t>
  </si>
  <si>
    <t>מַעֲשֵׂיָה-4</t>
  </si>
  <si>
    <t>מַעֲשֵׂיָהוּ-1</t>
  </si>
  <si>
    <t>מַעֲשֵׂיָהוּ-2</t>
  </si>
  <si>
    <t>מַעֲשֵׂיָהוּ-3</t>
  </si>
  <si>
    <t>מַעֲשֵׂיָהוּ-4</t>
  </si>
  <si>
    <t>מַעֲשֵׂיָהוּ-5</t>
  </si>
  <si>
    <t>מַעֲשֵׂיָהוּ-6</t>
  </si>
  <si>
    <t>מְפִיבֹשֶׁת-1</t>
  </si>
  <si>
    <t>מְפִיבֹשֶׁת-2</t>
  </si>
  <si>
    <t>מִצְפָּה-1</t>
  </si>
  <si>
    <t>מִצְפָּה-2</t>
  </si>
  <si>
    <t>מִצְפֶּה-1</t>
  </si>
  <si>
    <t>מִצְפֶּה-2</t>
  </si>
  <si>
    <t>מִצְפֶּה-3</t>
  </si>
  <si>
    <t>מִצְפֶּה-4</t>
  </si>
  <si>
    <t>מִצְפֶּה-5</t>
  </si>
  <si>
    <t>animal husbandry</t>
  </si>
  <si>
    <t>paganism; magic; communication</t>
  </si>
  <si>
    <t>מִקְשָׁה-1</t>
  </si>
  <si>
    <t>מִקְשָׁה-2</t>
  </si>
  <si>
    <t>perfumes and spices; anoint</t>
  </si>
  <si>
    <t>hostility, strife</t>
  </si>
  <si>
    <t>מְרֹדַךְ בַּלְאֲדָן</t>
  </si>
  <si>
    <t>מָרְדֳּכַי-1</t>
  </si>
  <si>
    <t>מָרְדֳּכַי-2</t>
  </si>
  <si>
    <t>מְרִיב בַּעַל</t>
  </si>
  <si>
    <t>domestic animals; animal husbandry</t>
  </si>
  <si>
    <t>trouble, hardship</t>
  </si>
  <si>
    <t>מָרֵשָׁה-1</t>
  </si>
  <si>
    <t>מָרֵשָׁה-2</t>
  </si>
  <si>
    <t>מַשָּׂא-1</t>
  </si>
  <si>
    <t>מַשָּׂא-2</t>
  </si>
  <si>
    <t>מִשְׂרְפוֹת מַיִם</t>
  </si>
  <si>
    <t>anoint; religious activities</t>
  </si>
  <si>
    <t>מְשֵׁיזַבְאֵל-1</t>
  </si>
  <si>
    <t>מְשֵׁיזַבְאֵל-2</t>
  </si>
  <si>
    <t>מְשֵׁיזַבְאֵל-3</t>
  </si>
  <si>
    <t>מָשָׁל-1</t>
  </si>
  <si>
    <t>מָשָׁל-2</t>
  </si>
  <si>
    <t>מְשֻׁלָּם-1</t>
  </si>
  <si>
    <t>מְשֻׁלָּם-2</t>
  </si>
  <si>
    <t>מְשֻׁלָּם-3</t>
  </si>
  <si>
    <t>מְשֻׁלָּם-4</t>
  </si>
  <si>
    <t>מְשֻׁלָּם-5</t>
  </si>
  <si>
    <t>מְשֻׁלָּם-6</t>
  </si>
  <si>
    <t>מְשֻׁלָּם-7</t>
  </si>
  <si>
    <t>מְשֻׁלָּם-8</t>
  </si>
  <si>
    <t>מְשֻׁלָּם-9</t>
  </si>
  <si>
    <t>מְשֻׁלָּם-10</t>
  </si>
  <si>
    <t>מְשֻׁלָּם-11</t>
  </si>
  <si>
    <t>מְשִׁלֵּמוֹת-1</t>
  </si>
  <si>
    <t>מְשִׁלֵּמוֹת-2</t>
  </si>
  <si>
    <t>מְשִׁלֵּמִית</t>
  </si>
  <si>
    <t>מִשְׁמָע-1</t>
  </si>
  <si>
    <t>מִשְׁמָע-2</t>
  </si>
  <si>
    <t>people; animals; association; groups</t>
  </si>
  <si>
    <t>tools; animal husbandry</t>
  </si>
  <si>
    <t>מַתָּן-1</t>
  </si>
  <si>
    <t>מַתָּן-2</t>
  </si>
  <si>
    <t>מַתְּנַי-1</t>
  </si>
  <si>
    <t>מַתְּנַי-2</t>
  </si>
  <si>
    <t>מַתַּנְיָה-1</t>
  </si>
  <si>
    <t>מַתַּנְיָה-2</t>
  </si>
  <si>
    <t>מַתַּנְיָה-3</t>
  </si>
  <si>
    <t>מַתַּנְיָהוּ-1</t>
  </si>
  <si>
    <t>מַתַּנְיָהוּ-2</t>
  </si>
  <si>
    <t>מַתִּתְיָה-1</t>
  </si>
  <si>
    <t>מַתִּתְיָה-2</t>
  </si>
  <si>
    <t>מַתִּתְיָה-3</t>
  </si>
  <si>
    <t>מַתִּתְיָה-4</t>
  </si>
  <si>
    <t>נְבוּכַדְנֶאצַּר</t>
  </si>
  <si>
    <t>people; prophecy, vision; occupations</t>
  </si>
  <si>
    <t>person; locale</t>
  </si>
  <si>
    <t>oaths; communication</t>
  </si>
  <si>
    <t>people; religious activities</t>
  </si>
  <si>
    <t>association; religious activities</t>
  </si>
  <si>
    <t>holiness</t>
  </si>
  <si>
    <t>ornaments; authority; royalty; priesthood</t>
  </si>
  <si>
    <t>symbols; warfare</t>
  </si>
  <si>
    <t>נְפוּשְׁסִים</t>
  </si>
  <si>
    <t>נַפְתֻּחִי</t>
  </si>
  <si>
    <t>guilt, responsibility; repay, reward, punish</t>
  </si>
  <si>
    <t>נֵרְגַּל</t>
  </si>
  <si>
    <t>נֵרְגַּל שַׁר־אֶצֶר</t>
  </si>
  <si>
    <t>people; occupations; religious activities; priesthood</t>
  </si>
  <si>
    <t>parts; weeds and thorns</t>
  </si>
  <si>
    <t>סֶלַע הַמַּחְלְקוֹת</t>
  </si>
  <si>
    <t>סַנְבַּלַּט</t>
  </si>
  <si>
    <t>people; authority; occupations; writing; communication</t>
  </si>
  <si>
    <t>סַרְדִּי</t>
  </si>
  <si>
    <t>people; court; titles; occupations</t>
  </si>
  <si>
    <t>סִרְפָּד</t>
  </si>
  <si>
    <t>authority; attitudes and emotions; honor, respect, status; serve</t>
  </si>
  <si>
    <t>authority; control; serve</t>
  </si>
  <si>
    <t>authority; serve</t>
  </si>
  <si>
    <t>עַבְדָּא-1</t>
  </si>
  <si>
    <t>עַבְדָּא-2</t>
  </si>
  <si>
    <t>עַבְדִּי-1</t>
  </si>
  <si>
    <t>עַבְדִּי-2</t>
  </si>
  <si>
    <t>עַבְדִּי-3</t>
  </si>
  <si>
    <t>עֶגְלַת שְׁלִשִׁיָּה</t>
  </si>
  <si>
    <t>עִדֹּא</t>
  </si>
  <si>
    <t>עַוָּא</t>
  </si>
  <si>
    <t>עִוָּה</t>
  </si>
  <si>
    <t>עַוִּים-1</t>
  </si>
  <si>
    <t>עַוִּים-2</t>
  </si>
  <si>
    <t>עַוִּים-3</t>
  </si>
  <si>
    <t>עֻזָּא-1</t>
  </si>
  <si>
    <t>עֻזָּא-2</t>
  </si>
  <si>
    <t>עֻזָּא-3</t>
  </si>
  <si>
    <t>עֻזָּא-4</t>
  </si>
  <si>
    <t>עֻזִּי-1</t>
  </si>
  <si>
    <t>עֻזִּי-2</t>
  </si>
  <si>
    <t>עֻזִּי-3</t>
  </si>
  <si>
    <t>עֻזִּי-4</t>
  </si>
  <si>
    <t>עֻזִּי-5</t>
  </si>
  <si>
    <t>עֻזִּיָּא</t>
  </si>
  <si>
    <t>עֻזִּיאֵל-1</t>
  </si>
  <si>
    <t>עֻזִּיאֵל-2</t>
  </si>
  <si>
    <t>עֻזִּיאֵל-3</t>
  </si>
  <si>
    <t>עֻזִּיאֵל-4</t>
  </si>
  <si>
    <t>עֻזִּיאֵל-5</t>
  </si>
  <si>
    <t>עֻזִּיאֵל-6</t>
  </si>
  <si>
    <t>עֻזִּיאֵל-7</t>
  </si>
  <si>
    <t>עָזִּיאֵלִי</t>
  </si>
  <si>
    <t>עֻזִּיָּה-1</t>
  </si>
  <si>
    <t>עֻזִּיָּה-2</t>
  </si>
  <si>
    <t>עֻזִּיָּה-3</t>
  </si>
  <si>
    <t>עֻזִּיָּה-4</t>
  </si>
  <si>
    <t>עֻזִּיָּהוּ-1</t>
  </si>
  <si>
    <t>עֻזִּיָּהוּ-2</t>
  </si>
  <si>
    <t>עַזֻּר-1</t>
  </si>
  <si>
    <t>עַזֻּר-2</t>
  </si>
  <si>
    <t>עַזֻּר-3</t>
  </si>
  <si>
    <t>עַזָּתִי</t>
  </si>
  <si>
    <t>עֵט בַּרְזֶל</t>
  </si>
  <si>
    <t>עַטְרוֹת אַדָּר</t>
  </si>
  <si>
    <t>עַטְרוֹת בֵּית יוֹאָב</t>
  </si>
  <si>
    <t>עִיֵּי הָעֲבָרִים</t>
  </si>
  <si>
    <t>עִיִּים-1</t>
  </si>
  <si>
    <t>עִיִּים-2</t>
  </si>
  <si>
    <t>עֵין גֶּדִי</t>
  </si>
  <si>
    <t>עֵין גַּנִּים-1</t>
  </si>
  <si>
    <t>עֵין גַּנִּים-2</t>
  </si>
  <si>
    <t>עֵין דֹּאר</t>
  </si>
  <si>
    <t>עֵין חַדָּה</t>
  </si>
  <si>
    <t>עֵין מִשְׁפָּט</t>
  </si>
  <si>
    <t>עֵין שֶׁמֶשׁ</t>
  </si>
  <si>
    <t>עֵין תַּפּוּחַ</t>
  </si>
  <si>
    <t>עִיר הַמֶּלַח</t>
  </si>
  <si>
    <t>עִיר שֶׁמֶשׁ</t>
  </si>
  <si>
    <t>עַיַּת</t>
  </si>
  <si>
    <t>עַלְמֹן דִּבְלָתַיְמָה</t>
  </si>
  <si>
    <t>עַמִּיאֵל-1</t>
  </si>
  <si>
    <t>עַמִּיאֵל-2</t>
  </si>
  <si>
    <t>עַמִּיאֵל-3</t>
  </si>
  <si>
    <t>עַמִּיאֵל-4</t>
  </si>
  <si>
    <t>עַמִּיהוּד-1</t>
  </si>
  <si>
    <t>עַמִּיהוּד-2</t>
  </si>
  <si>
    <t>עַמִּיהוּד-3</t>
  </si>
  <si>
    <t>עַמִּיהוּד-4</t>
  </si>
  <si>
    <t>עַמִּיהוּד-5</t>
  </si>
  <si>
    <t>עַמִּינָדָב-1</t>
  </si>
  <si>
    <t>עַמִּינָדָב-2</t>
  </si>
  <si>
    <t>עַמִּינָדָב-3</t>
  </si>
  <si>
    <t>עַמִּישַׁדַּי</t>
  </si>
  <si>
    <t>עִמָּנוּאֵל</t>
  </si>
  <si>
    <t>עֵמֶק הַבָּכָא</t>
  </si>
  <si>
    <t>עֲמָשָׂא-1</t>
  </si>
  <si>
    <t>עֲמָשָׂא-2</t>
  </si>
  <si>
    <t>עֲמָשַׂי-1</t>
  </si>
  <si>
    <t>עֲמָשַׂי-2</t>
  </si>
  <si>
    <t>עֲמָשַׂי-3</t>
  </si>
  <si>
    <t>עֲמָשַׂי-4</t>
  </si>
  <si>
    <t>עֻנִּי-1</t>
  </si>
  <si>
    <t>עֻנִּי-2</t>
  </si>
  <si>
    <t>עַנְּתּוֹתִי</t>
  </si>
  <si>
    <t>עַנְתֹּתִיָּה</t>
  </si>
  <si>
    <t>עֵץ שֶׁמֶן</t>
  </si>
  <si>
    <t>עֶצְיוֹן גֶּבֶר</t>
  </si>
  <si>
    <t>עַרְבָּתִי</t>
  </si>
  <si>
    <t>law</t>
  </si>
  <si>
    <t>behavior</t>
  </si>
  <si>
    <t>עֲרַל שְׂפָתָיִם</t>
  </si>
  <si>
    <t>communication</t>
  </si>
  <si>
    <t>body; parts</t>
  </si>
  <si>
    <t>עֲשָׂהאֵל-1</t>
  </si>
  <si>
    <t>עֲשָׂהאֵל-2</t>
  </si>
  <si>
    <t>עֲשָׂהאֵל-3</t>
  </si>
  <si>
    <t>עֲשָׂהאֵל-4</t>
  </si>
  <si>
    <t>עֲשָׂיָה-1</t>
  </si>
  <si>
    <t>עֲשָׂיָה-2</t>
  </si>
  <si>
    <t>עֲשָׂיָה-3</t>
  </si>
  <si>
    <t>עֲשָׂיָה-4</t>
  </si>
  <si>
    <t>עַשְׁתְּרֹת קַרְנַיִם</t>
  </si>
  <si>
    <t>עַתַּי-1</t>
  </si>
  <si>
    <t>עַתַּי-2</t>
  </si>
  <si>
    <t>עַתַּי-3</t>
  </si>
  <si>
    <t>פְּדָיָה-1</t>
  </si>
  <si>
    <t>פְּדָיָה-2</t>
  </si>
  <si>
    <t>פְּדָיָה-3</t>
  </si>
  <si>
    <t>פְּדָיָה-4</t>
  </si>
  <si>
    <t>פְּדָיָה-5</t>
  </si>
  <si>
    <t>פְּדָּיָהוּ</t>
  </si>
  <si>
    <t>פַּדַּן אֲרָם</t>
  </si>
  <si>
    <t>פּוֹטִי פֶּרַע</t>
  </si>
  <si>
    <t>פֶּחָה-1</t>
  </si>
  <si>
    <t>פֶּחָה-2 (AR)</t>
  </si>
  <si>
    <t>פַּחַת מוֹאָב</t>
  </si>
  <si>
    <t>פִּי הֲחִירֹת</t>
  </si>
  <si>
    <t>פִּילֶגֶשׁ</t>
  </si>
  <si>
    <t>people; authority; kinship; marriage; serve</t>
  </si>
  <si>
    <t>פִּינְחָס-1</t>
  </si>
  <si>
    <t>פִּינְחָס-2</t>
  </si>
  <si>
    <t>פִּינְחָס-3</t>
  </si>
  <si>
    <t>פֹּכֶרֶת הַצְּבָיִים</t>
  </si>
  <si>
    <t>פֶּלֶט-1</t>
  </si>
  <si>
    <t>פֶּלֶט-2</t>
  </si>
  <si>
    <t>פַּלְטִי-1</t>
  </si>
  <si>
    <t>פַּלְטִי-2</t>
  </si>
  <si>
    <t>פַּלְטִי-3</t>
  </si>
  <si>
    <t>פִּלְטַי</t>
  </si>
  <si>
    <t>פַּלְטִיאֵל-1</t>
  </si>
  <si>
    <t>פַּלְטִיאֵל-2</t>
  </si>
  <si>
    <t>פְּלַטְיָה-1</t>
  </si>
  <si>
    <t>פְּלַטְיָה-2</t>
  </si>
  <si>
    <t>פְּלַטְיָה-3</t>
  </si>
  <si>
    <t>פְּלָטְיָהוּ</t>
  </si>
  <si>
    <t>פֶּלֶת-1</t>
  </si>
  <si>
    <t>פֶּלֶת-2</t>
  </si>
  <si>
    <t>פְּנוּאֵל-1</t>
  </si>
  <si>
    <t>פְּנוּאֵל-2</t>
  </si>
  <si>
    <t>פְּנוּאֵל-3</t>
  </si>
  <si>
    <t>פַּס דַּמִּים</t>
  </si>
  <si>
    <t>פָּסֵחַ-1</t>
  </si>
  <si>
    <t>פָּסֵחַ-2</t>
  </si>
  <si>
    <t>פָּסֵחַ-3</t>
  </si>
  <si>
    <t>פְּעוֹר-1</t>
  </si>
  <si>
    <t>פְּעוֹר-2</t>
  </si>
  <si>
    <t>repay, reward, punish</t>
  </si>
  <si>
    <t>control; authority</t>
  </si>
  <si>
    <t>פָּר</t>
  </si>
  <si>
    <t>mammals; domestic animals; sacrifices and offerings</t>
  </si>
  <si>
    <t>פָּרָה-1</t>
  </si>
  <si>
    <t>mammals; sacrifices and offerings</t>
  </si>
  <si>
    <t>פָּרָה-2</t>
  </si>
  <si>
    <t>פַּרְוַיִם</t>
  </si>
  <si>
    <t>פְּרִידָא</t>
  </si>
  <si>
    <t>פַּרְסָאָה (AR)</t>
  </si>
  <si>
    <t>person; titles</t>
  </si>
  <si>
    <t>פַּרְעֹשׁ-1</t>
  </si>
  <si>
    <t>פַּרְעֹשׁ-2</t>
  </si>
  <si>
    <t>פֶּרֶץ עֻזָּא</t>
  </si>
  <si>
    <t>פֶּרֶץ עֻזָּה</t>
  </si>
  <si>
    <t>פַּשְׁחוּר-1</t>
  </si>
  <si>
    <t>פַּשְׁחוּר-2</t>
  </si>
  <si>
    <t>פַּשְׁחוּר-3</t>
  </si>
  <si>
    <t>פַּשְׁחוּר-4</t>
  </si>
  <si>
    <t>פֵּשֶׁת-1</t>
  </si>
  <si>
    <t>grasses; cloth; clothing</t>
  </si>
  <si>
    <t>פֵּשֶׁת-2</t>
  </si>
  <si>
    <t>פְּתַחְיָה-1</t>
  </si>
  <si>
    <t>פְּתַחְיָה-2</t>
  </si>
  <si>
    <t>פְּתַחְיָה-3</t>
  </si>
  <si>
    <t>פָּתִיל-1</t>
  </si>
  <si>
    <t>פָּתִיל-2</t>
  </si>
  <si>
    <t>people; morals and ethics; guilt, responsibility</t>
  </si>
  <si>
    <t>morals and ethics; guilt, responsibility</t>
  </si>
  <si>
    <t>צִדְקִיָּה-1</t>
  </si>
  <si>
    <t>צִדְקִיָּה-2</t>
  </si>
  <si>
    <t>צִדְקִיָּה-3</t>
  </si>
  <si>
    <t>צִדְקִיָּה-4</t>
  </si>
  <si>
    <t>צִדְקִיָּהוּ-1</t>
  </si>
  <si>
    <t>צִדְקִיָּהוּ-2</t>
  </si>
  <si>
    <t>צִדְקִיָּהוּ-3</t>
  </si>
  <si>
    <t>צִדְקִיָּהוּ-4</t>
  </si>
  <si>
    <t>צוּרִישַׁדַּי</t>
  </si>
  <si>
    <t>צִלְּתַי-1</t>
  </si>
  <si>
    <t>צִלְּתַי-2</t>
  </si>
  <si>
    <t>animal husbandry; crafts; cloth</t>
  </si>
  <si>
    <t>צָפְנַת פַּעְנֵח</t>
  </si>
  <si>
    <t>amphibian</t>
  </si>
  <si>
    <t>diseases</t>
  </si>
  <si>
    <t>צֶרֶת הַשַּׁחַר</t>
  </si>
  <si>
    <t>צָרְתָּן</t>
  </si>
  <si>
    <t>קִבְרוֹת הַתַּאֲוָה</t>
  </si>
  <si>
    <t>trees; health; perfumes and spices; anoint</t>
  </si>
  <si>
    <t>people; paganism; religious activities; occupations</t>
  </si>
  <si>
    <t>קָדֵשׁ בַּרְנֵעַ</t>
  </si>
  <si>
    <t>קָטָּת</t>
  </si>
  <si>
    <t>mourning</t>
  </si>
  <si>
    <t>קִיר חֲרָשֶׂת</t>
  </si>
  <si>
    <t>קַלַּי</t>
  </si>
  <si>
    <t>tools; size</t>
  </si>
  <si>
    <t>קְנִזִּי-1</t>
  </si>
  <si>
    <t>קְנִזִּי-2</t>
  </si>
  <si>
    <t>paganism; magic</t>
  </si>
  <si>
    <t>קִרְיַת אַרְבַּע</t>
  </si>
  <si>
    <t>קִרְיַת בַּעַל</t>
  </si>
  <si>
    <t>קִרְיַת סַנָּה</t>
  </si>
  <si>
    <t>features of objects</t>
  </si>
  <si>
    <t>קִשֻּׁאָה</t>
  </si>
  <si>
    <t>קְשֵׁה־עֹרֶף</t>
  </si>
  <si>
    <t>people; occupations; prophecy, vision</t>
  </si>
  <si>
    <t>רָאמוֹת גִּלְעָד</t>
  </si>
  <si>
    <t>people; court, military; titles; occupations</t>
  </si>
  <si>
    <t>רַב־שָׁקֵה</t>
  </si>
  <si>
    <t>רַבָּה-1</t>
  </si>
  <si>
    <t>רַבָּה-2</t>
  </si>
  <si>
    <t>רֳהְגָּה</t>
  </si>
  <si>
    <t>רוֹמַמְתִּי עֶזֶר</t>
  </si>
  <si>
    <t>רְמִיָּה-1</t>
  </si>
  <si>
    <t>רְמִיָּה-2</t>
  </si>
  <si>
    <t>רְמִיָּה-3</t>
  </si>
  <si>
    <t>רִמֹּן פֶּרֶץ</t>
  </si>
  <si>
    <t>area; settlement</t>
  </si>
  <si>
    <t>supernatural beings and powers; group</t>
  </si>
  <si>
    <t>שְׂגוּב-1</t>
  </si>
  <si>
    <t>שְׂגוּב-2</t>
  </si>
  <si>
    <t>שִׂיאוֹן</t>
  </si>
  <si>
    <t>שֵׂכוּ</t>
  </si>
  <si>
    <t>שָׂכָר-1</t>
  </si>
  <si>
    <t>שָׂכָר-2</t>
  </si>
  <si>
    <t>שַׂלְמָא-1</t>
  </si>
  <si>
    <t>שַׂלְמָא-2</t>
  </si>
  <si>
    <t>שָׂעִיר-1</t>
  </si>
  <si>
    <t>שָׂעִיר-2</t>
  </si>
  <si>
    <t>שֵׂעִיר-1</t>
  </si>
  <si>
    <t>person; group; area</t>
  </si>
  <si>
    <t>שֵׂעִיר-2</t>
  </si>
  <si>
    <t>שְׂעִירָה-1</t>
  </si>
  <si>
    <t>שְׂעִירָה-2</t>
  </si>
  <si>
    <t>שַׂר-1</t>
  </si>
  <si>
    <t>שַׂר-2</t>
  </si>
  <si>
    <t>שַׂרְאֶצֶר-1</t>
  </si>
  <si>
    <t>שַׂרְאֶצֶר-2</t>
  </si>
  <si>
    <t>שְׂרָיָה-1</t>
  </si>
  <si>
    <t>שְׂרָיָה-2</t>
  </si>
  <si>
    <t>שְׂרָיָה-3</t>
  </si>
  <si>
    <t>שְׂרָיָה-4</t>
  </si>
  <si>
    <t>שְׂרָיָה-5</t>
  </si>
  <si>
    <t>שְׂרָיָה-6</t>
  </si>
  <si>
    <t>שְׂרָיָה-7</t>
  </si>
  <si>
    <t>שְׂרָיָה-8</t>
  </si>
  <si>
    <t>שִׂרְיוֹן</t>
  </si>
  <si>
    <t>שָׂרָף-1</t>
  </si>
  <si>
    <t>שָׂרָף-2</t>
  </si>
  <si>
    <t>שָׂרָף-3</t>
  </si>
  <si>
    <t>שֹׂרֵק-1</t>
  </si>
  <si>
    <t>שֹׂרֵק-2</t>
  </si>
  <si>
    <t>שָׁאוּל-1</t>
  </si>
  <si>
    <t>שָׁאוּל-2</t>
  </si>
  <si>
    <t>שָׁאוּל-3</t>
  </si>
  <si>
    <t>שָׁאוּל-4</t>
  </si>
  <si>
    <t>שְׁאַר יָשׁוּב</t>
  </si>
  <si>
    <t>שְׁבָאִי</t>
  </si>
  <si>
    <t>שְׁבוּאֵל-1</t>
  </si>
  <si>
    <t>שְׁבוּאֵל-2</t>
  </si>
  <si>
    <t>שֵׁבֶט-1</t>
  </si>
  <si>
    <t>שֵׁבֶט-2</t>
  </si>
  <si>
    <t>שֹׁבַי</t>
  </si>
  <si>
    <t>שְׁבַנְיָה-1</t>
  </si>
  <si>
    <t>שְׁבַנְיָה-2</t>
  </si>
  <si>
    <t>שֶׁבַע-1</t>
  </si>
  <si>
    <t>שֶׁבַע-2</t>
  </si>
  <si>
    <t>שֶׁבַע-3</t>
  </si>
  <si>
    <t>שָׁבֻעוֹת</t>
  </si>
  <si>
    <t>שָׁגֵא</t>
  </si>
  <si>
    <t>שֹׁהַם-1</t>
  </si>
  <si>
    <t>שֹׁהַם-2</t>
  </si>
  <si>
    <t>שְׁוָא-1</t>
  </si>
  <si>
    <t>שְׁוָא-2</t>
  </si>
  <si>
    <t>שׁוּנַמִּית</t>
  </si>
  <si>
    <t>שׁוּשַׁן-1</t>
  </si>
  <si>
    <t>שׁוּשַׁן-2</t>
  </si>
  <si>
    <t>שׁוּשַׁנְכָּיֵא (AR)</t>
  </si>
  <si>
    <t>שַׁחֲצִימָה</t>
  </si>
  <si>
    <t>שִׁיחוֹר לִבְנָת</t>
  </si>
  <si>
    <t>שִׁילֹנִי-1</t>
  </si>
  <si>
    <t>שִׁילֹנִי-2</t>
  </si>
  <si>
    <t>שֶׁכֶם-1</t>
  </si>
  <si>
    <t>שֶׁכֶם-2</t>
  </si>
  <si>
    <t>שְׁכֶם-1</t>
  </si>
  <si>
    <t>שְׁכֶם-2</t>
  </si>
  <si>
    <t>שְׁכַנְיָה-1</t>
  </si>
  <si>
    <t>שְׁכַנְיָה-2</t>
  </si>
  <si>
    <t>שְׁכַנְיָה-3</t>
  </si>
  <si>
    <t>שְׁכַּנְיָהוּ-1</t>
  </si>
  <si>
    <t>שְׁכַּנְיָהוּ-2</t>
  </si>
  <si>
    <t>שַׁלּוּם-1</t>
  </si>
  <si>
    <t>שַׁלּוּם-2</t>
  </si>
  <si>
    <t>שַׁלּוּם-3</t>
  </si>
  <si>
    <t>שַׁלּוּם-4</t>
  </si>
  <si>
    <t>שַׁלּוּם-5</t>
  </si>
  <si>
    <t>שַׁלּוּם-6</t>
  </si>
  <si>
    <t>שַׁלּוּם-7</t>
  </si>
  <si>
    <t>שַׁלּוּם-8</t>
  </si>
  <si>
    <t>שַׁלּוּם-9</t>
  </si>
  <si>
    <t>שַׁלּוּם-10</t>
  </si>
  <si>
    <t>שַׁלּוּם-11</t>
  </si>
  <si>
    <t>שַׁלּוּם-12</t>
  </si>
  <si>
    <t>שַׁלּוּם-13</t>
  </si>
  <si>
    <t>שְׁלוֹמוֹת-1</t>
  </si>
  <si>
    <t>שְׁלוֹמוֹת-2</t>
  </si>
  <si>
    <t>שְׁלוֹמוֹת-3</t>
  </si>
  <si>
    <t>שְׁלוֹמִית-1</t>
  </si>
  <si>
    <t>שְׁלוֹמִית-2</t>
  </si>
  <si>
    <t>שְׁלוֹמִית-3</t>
  </si>
  <si>
    <t>שְׁלוֹמִית-4</t>
  </si>
  <si>
    <t>שְׁלוֹמִית-5</t>
  </si>
  <si>
    <t>שְׁלוֹמִית-6</t>
  </si>
  <si>
    <t>שְׁלוֹמִית-7</t>
  </si>
  <si>
    <t>שֶׁלַח-1</t>
  </si>
  <si>
    <t>שֶׁלַח-2</t>
  </si>
  <si>
    <t>שַׁלְמַי</t>
  </si>
  <si>
    <t>שֶׁלֶמְיָה-1</t>
  </si>
  <si>
    <t>שֶׁלֶמְיָה-2</t>
  </si>
  <si>
    <t>שֶׁלֶמְיָה-3</t>
  </si>
  <si>
    <t>שֶׁלֶמְיָהוּ-1</t>
  </si>
  <si>
    <t>שֶׁלֶמְיָהוּ-2</t>
  </si>
  <si>
    <t>שֶׁלֶמְיָהוּ-3</t>
  </si>
  <si>
    <t>שֶׁלֶמְיָהוּ-4</t>
  </si>
  <si>
    <t>שֶׁלֶמְיָהוּ-5</t>
  </si>
  <si>
    <t>שְׁלֹשׁ קִלְּשׁוֹן</t>
  </si>
  <si>
    <t>שַׁלְתִּיאֵל</t>
  </si>
  <si>
    <t>שִׁמְאָם</t>
  </si>
  <si>
    <t>שַׁמָּה-1</t>
  </si>
  <si>
    <t>שַׁמָּה-2</t>
  </si>
  <si>
    <t>שַׁמָּה-3</t>
  </si>
  <si>
    <t>שַׁמָּה-4</t>
  </si>
  <si>
    <t>שְׁמוּאֵל-1</t>
  </si>
  <si>
    <t>שְׁמוּאֵל-2</t>
  </si>
  <si>
    <t>שְׁמוּאֵל-3</t>
  </si>
  <si>
    <t>שַׁמּוּעַ-1</t>
  </si>
  <si>
    <t>שַׁמּוּעַ-2</t>
  </si>
  <si>
    <t>שַׁמּוּעַ-3</t>
  </si>
  <si>
    <t>שַׁמּוּעַ-4</t>
  </si>
  <si>
    <t>שַׁמַּי-1</t>
  </si>
  <si>
    <t>שַׁמַּי-2</t>
  </si>
  <si>
    <t>שַׁמַּי-3</t>
  </si>
  <si>
    <t>שָׁמִיר-1</t>
  </si>
  <si>
    <t>שָׁמִיר-2</t>
  </si>
  <si>
    <t>שָׁמִיר-3</t>
  </si>
  <si>
    <t>שְׁמִירָמוֹת-1</t>
  </si>
  <si>
    <t>שְׁמִירָמוֹת-2</t>
  </si>
  <si>
    <t>שֶׁמַע-1</t>
  </si>
  <si>
    <t>שֶׁמַע-2</t>
  </si>
  <si>
    <t>שֶׁמַע-3</t>
  </si>
  <si>
    <t>שֶׁמַע-4</t>
  </si>
  <si>
    <t>שִׁמְעָא-1</t>
  </si>
  <si>
    <t>שִׁמְעָא-2</t>
  </si>
  <si>
    <t>שִׁמְעָא-3</t>
  </si>
  <si>
    <t>שִׁמְעָא-4</t>
  </si>
  <si>
    <t>שִׁמְעוֹן-1</t>
  </si>
  <si>
    <t>שִׁמְעוֹן-2</t>
  </si>
  <si>
    <t>שִׁמְעִי-1</t>
  </si>
  <si>
    <t>שִׁמְעִי-2</t>
  </si>
  <si>
    <t>שִׁמְעִי-3</t>
  </si>
  <si>
    <t>שִׁמְעִי-4</t>
  </si>
  <si>
    <t>שִׁמְעִי-5</t>
  </si>
  <si>
    <t>שִׁמְעִי-6</t>
  </si>
  <si>
    <t>שִׁמְעִי-7</t>
  </si>
  <si>
    <t>שִׁמְעִי-8</t>
  </si>
  <si>
    <t>שִׁמְעִי-9</t>
  </si>
  <si>
    <t>שִׁמְעִי-10</t>
  </si>
  <si>
    <t>שִׁמְעִי-11</t>
  </si>
  <si>
    <t>שִׁמְעִי-12</t>
  </si>
  <si>
    <t>שִׁמְעִי-13</t>
  </si>
  <si>
    <t>שִׁמְעִי-14</t>
  </si>
  <si>
    <t>שִׁמְעִי-15</t>
  </si>
  <si>
    <t>שִׁמְעִי-16</t>
  </si>
  <si>
    <t>שְׁמַעְיָה-1</t>
  </si>
  <si>
    <t>שְׁמַעְיָה-2</t>
  </si>
  <si>
    <t>שְׁמַעְיָה-3</t>
  </si>
  <si>
    <t>שְׁמַעְיָה-4</t>
  </si>
  <si>
    <t>שְׁמַעְיָה-5</t>
  </si>
  <si>
    <t>שְׁמַעְיָה-6</t>
  </si>
  <si>
    <t>שְׁמַעְיָה-7</t>
  </si>
  <si>
    <t>שְׁמַעְיָה-8</t>
  </si>
  <si>
    <t>שְׁמַעְיָה-9</t>
  </si>
  <si>
    <t>שְׁמַעְיָה-10</t>
  </si>
  <si>
    <t>שְׁמַעְיָה-11</t>
  </si>
  <si>
    <t>שְׁמַעְיָהוּ-1</t>
  </si>
  <si>
    <t>שְׁמַעְיָהוּ-2</t>
  </si>
  <si>
    <t>שְׁמַעְיָהוּ-3</t>
  </si>
  <si>
    <t>שְׁמַעְיָהוּ-4</t>
  </si>
  <si>
    <t>שְׁמַעְיָהוּ-5</t>
  </si>
  <si>
    <t>שְׁמַעְיָהוּ-6</t>
  </si>
  <si>
    <t>שְׁמַעְיָהוּ-7</t>
  </si>
  <si>
    <t>שִׁמְעַת</t>
  </si>
  <si>
    <t>שִׁמְעָתִים</t>
  </si>
  <si>
    <t>שֶׁמֶר-1</t>
  </si>
  <si>
    <t>שֶׁמֶר-2</t>
  </si>
  <si>
    <t>שֶׁמֶר-3</t>
  </si>
  <si>
    <t>שִׁמְרוֹן-1</t>
  </si>
  <si>
    <t>שִׁמְרוֹן-2</t>
  </si>
  <si>
    <t>שִׁמְרוֹן מְראוֹן</t>
  </si>
  <si>
    <t>שִׁמְרִי-1</t>
  </si>
  <si>
    <t>שִׁמְרִי-2</t>
  </si>
  <si>
    <t>שִׁמְרִי-3</t>
  </si>
  <si>
    <t>שִׁמְרִי-4</t>
  </si>
  <si>
    <t>שַׁעַלְבִּים</t>
  </si>
  <si>
    <t>שַׁעַלְבֹּנִי</t>
  </si>
  <si>
    <t>שַׁעַף-1</t>
  </si>
  <si>
    <t>שַׁעַף-2</t>
  </si>
  <si>
    <t>שַׁעֲרַיִם-1</t>
  </si>
  <si>
    <t>שַׁעֲרַיִם-2</t>
  </si>
  <si>
    <t>שַׁעֲשְׁגַּז</t>
  </si>
  <si>
    <t>שָׁפָט-1</t>
  </si>
  <si>
    <t>שָׁפָט-2</t>
  </si>
  <si>
    <t>שָׁפָט-3</t>
  </si>
  <si>
    <t>שָׁפָט-4</t>
  </si>
  <si>
    <t>שָׁפָט-5</t>
  </si>
  <si>
    <t>שְׁפַטְיָה-1</t>
  </si>
  <si>
    <t>שְׁפַטְיָה-2</t>
  </si>
  <si>
    <t>שְׁפַטְיָה-3</t>
  </si>
  <si>
    <t>שְׁפַטְיָה-4</t>
  </si>
  <si>
    <t>שְׁפַטְיָה-5</t>
  </si>
  <si>
    <t>שְׁפַטְיָה-6</t>
  </si>
  <si>
    <t>שְׁפַטְיָהוּ-1</t>
  </si>
  <si>
    <t>שְׁפַטְיָהוּ-2</t>
  </si>
  <si>
    <t>שְׁפַטְיָהוּ-3</t>
  </si>
  <si>
    <t>שֻׁפִּים-1</t>
  </si>
  <si>
    <t>שֻׁפִּים-2</t>
  </si>
  <si>
    <t>שָׁפָן-1</t>
  </si>
  <si>
    <t>שָׁפָן-2</t>
  </si>
  <si>
    <t>paganism; morals and ethics</t>
  </si>
  <si>
    <t>שָׁרוֹן-1</t>
  </si>
  <si>
    <t>שָׁרוֹן-2</t>
  </si>
  <si>
    <t>שֵׁת-1</t>
  </si>
  <si>
    <t>שֵׁת-2</t>
  </si>
  <si>
    <t>person; group</t>
  </si>
  <si>
    <t>שְׁתַר בּוֹזְנַי (AR)</t>
  </si>
  <si>
    <t>תַּאֲנַת שִׁלֹה</t>
  </si>
  <si>
    <t>תְּאַשּׁוּר</t>
  </si>
  <si>
    <t>תָּבוֹר-1</t>
  </si>
  <si>
    <t>תָּבוֹר-2</t>
  </si>
  <si>
    <t>תִּגְלַת פִּלְאֶסֶר</t>
  </si>
  <si>
    <t>תֹּגַרְמָה</t>
  </si>
  <si>
    <t>תַּחְבּוּלָה</t>
  </si>
  <si>
    <t>תְּחִנָּה-1</t>
  </si>
  <si>
    <t>תְּחִנָּה-2</t>
  </si>
  <si>
    <t>תַּחַשׁ-1</t>
  </si>
  <si>
    <t>תַּחַשׁ-2</t>
  </si>
  <si>
    <t>תַּחַת-1</t>
  </si>
  <si>
    <t>תַּחַת-2</t>
  </si>
  <si>
    <t>תַּחַת-3</t>
  </si>
  <si>
    <t>תַּחַת-4</t>
  </si>
  <si>
    <t>תֵּימָן-1</t>
  </si>
  <si>
    <t>תֵּימָן-2</t>
  </si>
  <si>
    <t>תֵּל אָבִיב</t>
  </si>
  <si>
    <t>תֵּל חַרְשָׁא</t>
  </si>
  <si>
    <t>תֵּל מֶלַח</t>
  </si>
  <si>
    <t>תִּלְגַּת פִּלְנְאֶסֶר</t>
  </si>
  <si>
    <t>תַּלְמַי-1</t>
  </si>
  <si>
    <t>תַּלְמַי-2</t>
  </si>
  <si>
    <t>תְּלַשָּׂר</t>
  </si>
  <si>
    <t>תִּמְנָה-1</t>
  </si>
  <si>
    <t>תִּמְנָה-2</t>
  </si>
  <si>
    <t>תִּמְנָע-1</t>
  </si>
  <si>
    <t>תִּמְנָע-2</t>
  </si>
  <si>
    <t>תִּמְנָע-3</t>
  </si>
  <si>
    <t>תִּמְנָע-4</t>
  </si>
  <si>
    <t>תִּמְנַת חֶרֶס</t>
  </si>
  <si>
    <t>תִּמְנַת סֶרַח</t>
  </si>
  <si>
    <t>תָּמָר-1</t>
  </si>
  <si>
    <t>תָּמָר-2</t>
  </si>
  <si>
    <t>תָּמָר-3</t>
  </si>
  <si>
    <t>תָּמָר-4</t>
  </si>
  <si>
    <t>תָּמָר-5</t>
  </si>
  <si>
    <t>תַּנִּין-1</t>
  </si>
  <si>
    <t>תַּנִּין-2</t>
  </si>
  <si>
    <t>תִּנְשֶׁמֶת-1</t>
  </si>
  <si>
    <t>תִּנְשֶׁמֶת-2</t>
  </si>
  <si>
    <t>תֹּעִי</t>
  </si>
  <si>
    <t>תַּעַר-1</t>
  </si>
  <si>
    <t>תַּעַר-2</t>
  </si>
  <si>
    <t>tools; warfare</t>
  </si>
  <si>
    <t>תַּפּוּחַ-1</t>
  </si>
  <si>
    <t>תַּפּוּחַ-2</t>
  </si>
  <si>
    <t>תַּפּוּחַ-3</t>
  </si>
  <si>
    <t>תִּפְסַח-1</t>
  </si>
  <si>
    <t>תִּפְסַח-2</t>
  </si>
  <si>
    <t>תָּקְהַת</t>
  </si>
  <si>
    <t>תִּקְוָה-1</t>
  </si>
  <si>
    <t>תִּקְוָה-2</t>
  </si>
  <si>
    <t>תִּקְוָה-3</t>
  </si>
  <si>
    <t>תִּרְצָה-1</t>
  </si>
  <si>
    <t>תִּרְצָה-2</t>
  </si>
  <si>
    <t>תַּרְשִׁישׁ-1</t>
  </si>
  <si>
    <t>תַּרְשִׁישׁ-2</t>
  </si>
  <si>
    <t>תַּרְשִׁישׁ-3</t>
  </si>
  <si>
    <t>תַּרְשִׁישׁ-4</t>
  </si>
  <si>
    <t>supernatural beings and powers; titles; kinship</t>
  </si>
  <si>
    <t>Ἀβιά-1</t>
  </si>
  <si>
    <t>Ἀβιά-2</t>
  </si>
  <si>
    <t>people; morals and ethics</t>
  </si>
  <si>
    <t>ἀγάπη-1</t>
  </si>
  <si>
    <t>ἀγάπη-2</t>
  </si>
  <si>
    <t>clean, pure, holy; attitudes and emotions</t>
  </si>
  <si>
    <t>ἁγιάζω-1</t>
  </si>
  <si>
    <t>ἁγιάζω-2</t>
  </si>
  <si>
    <t>ἁγιάζω-3</t>
  </si>
  <si>
    <t>clean, pure, holy; morals and ethics</t>
  </si>
  <si>
    <t>rituals; clean, pure, holy</t>
  </si>
  <si>
    <t>court</t>
  </si>
  <si>
    <t>people; kinship; affection</t>
  </si>
  <si>
    <t>people; groups; affection; association</t>
  </si>
  <si>
    <t>life and death; body</t>
  </si>
  <si>
    <t>universe</t>
  </si>
  <si>
    <t>time</t>
  </si>
  <si>
    <t>life and death; body; parts</t>
  </si>
  <si>
    <t>people; groups; rituals</t>
  </si>
  <si>
    <t>anoint; perfumes and spices</t>
  </si>
  <si>
    <t>Ἀλέξανδρος-1</t>
  </si>
  <si>
    <t>Ἀλέξανδρος-2</t>
  </si>
  <si>
    <t>Ἀλέξανδρος-3</t>
  </si>
  <si>
    <t>Ἀλέξανδρος-4</t>
  </si>
  <si>
    <t>Ἀλέξανδρος-5</t>
  </si>
  <si>
    <t>truth; communication</t>
  </si>
  <si>
    <t>truth</t>
  </si>
  <si>
    <t>clean, pure, holy; supernatural beings and powers</t>
  </si>
  <si>
    <t>artifacts; perfumes and spices</t>
  </si>
  <si>
    <t>people; behavior; morals and ethics</t>
  </si>
  <si>
    <t>ἀμήν</t>
  </si>
  <si>
    <t>Ἀμών</t>
  </si>
  <si>
    <t>intellect</t>
  </si>
  <si>
    <t>Ἁνανίας-1</t>
  </si>
  <si>
    <t>Ἁνανίας-2</t>
  </si>
  <si>
    <t>Ἁνανίας-3</t>
  </si>
  <si>
    <t>life and death</t>
  </si>
  <si>
    <t>compassion</t>
  </si>
  <si>
    <t>morals and ethics; behavior</t>
  </si>
  <si>
    <t>Ἀντιόχεια-1</t>
  </si>
  <si>
    <t>Ἀντιόχεια-2</t>
  </si>
  <si>
    <t>people; antichrist</t>
  </si>
  <si>
    <t>ἀπ᾽ αἰῶνος, (ἀπὸ) τῶν αἰώνων, ἐκ τοῦ αἰῶνος</t>
  </si>
  <si>
    <t>faith</t>
  </si>
  <si>
    <t>census</t>
  </si>
  <si>
    <t>conflict</t>
  </si>
  <si>
    <t>people; communication</t>
  </si>
  <si>
    <t>community; separation; religious activities</t>
  </si>
  <si>
    <t>court; guilt, responsibility</t>
  </si>
  <si>
    <t>Ἀππίου Φόρον</t>
  </si>
  <si>
    <t>marriage</t>
  </si>
  <si>
    <t>people; occupations; priesthood; authority</t>
  </si>
  <si>
    <t>authority; people; religious activities</t>
  </si>
  <si>
    <t>people; occupations; authority; tax</t>
  </si>
  <si>
    <t>people; occupations; serve; authority</t>
  </si>
  <si>
    <t>titles</t>
  </si>
  <si>
    <t>authority; control</t>
  </si>
  <si>
    <t>αὐλή-1</t>
  </si>
  <si>
    <t>αὐλή-2</t>
  </si>
  <si>
    <t>psychological faculties; guilt, responsibility</t>
  </si>
  <si>
    <t>affection; wealth</t>
  </si>
  <si>
    <t>clean, pure, holy; buildings</t>
  </si>
  <si>
    <t>clean, pure, holy; constructions</t>
  </si>
  <si>
    <t>people; association; morals and ethics</t>
  </si>
  <si>
    <t>weeds and thorns; trouble, hardship</t>
  </si>
  <si>
    <t>fuel</t>
  </si>
  <si>
    <t>Ἄρειος Πάγος</t>
  </si>
  <si>
    <t>people; authority; court; law</t>
  </si>
  <si>
    <t>communication; morals and ethics</t>
  </si>
  <si>
    <t>rituals</t>
  </si>
  <si>
    <t>rituals; people; titles</t>
  </si>
  <si>
    <t>βασίλειον</t>
  </si>
  <si>
    <t>people; groups</t>
  </si>
  <si>
    <t>morals and ethics; clean, pure, holy</t>
  </si>
  <si>
    <t>artifacts; tools</t>
  </si>
  <si>
    <t>artifacts; weapons</t>
  </si>
  <si>
    <t>Βηθανία-1</t>
  </si>
  <si>
    <t>Βηθανία-2</t>
  </si>
  <si>
    <t>βίος-1</t>
  </si>
  <si>
    <t>βίος-2</t>
  </si>
  <si>
    <t>βίος-3</t>
  </si>
  <si>
    <t>artifacts; cloth</t>
  </si>
  <si>
    <t>artifacts; sacrifices and offerings</t>
  </si>
  <si>
    <t>γαζοφυλάκιον-1</t>
  </si>
  <si>
    <t>γαζοφυλάκιον-2</t>
  </si>
  <si>
    <t>Γαλιλαία-1</t>
  </si>
  <si>
    <t>Γαλιλαία-2</t>
  </si>
  <si>
    <t>γαστέρες ἀργαί</t>
  </si>
  <si>
    <t>people; behavior; purpose; morals and ethics</t>
  </si>
  <si>
    <t>constructions; buildings; marriage</t>
  </si>
  <si>
    <t>Γάϊος-1</t>
  </si>
  <si>
    <t>Γάϊος-2</t>
  </si>
  <si>
    <t>Γάϊος-3</t>
  </si>
  <si>
    <t>Γάϊος-4</t>
  </si>
  <si>
    <t>Γεννησαρέτ-1</t>
  </si>
  <si>
    <t>Γεννησαρέτ-2</t>
  </si>
  <si>
    <t>universe; nature</t>
  </si>
  <si>
    <t>γνήσιως</t>
  </si>
  <si>
    <t>γραμματεύς-1</t>
  </si>
  <si>
    <t>people; communication; teaching; writing; religious activities</t>
  </si>
  <si>
    <t>γραμματεύς-2</t>
  </si>
  <si>
    <t>people; occupations; communication; writing</t>
  </si>
  <si>
    <t>Δημήτριος-1</t>
  </si>
  <si>
    <t>Δημήτριος-2</t>
  </si>
  <si>
    <t>money</t>
  </si>
  <si>
    <t>will; intellect; law</t>
  </si>
  <si>
    <t>covenant</t>
  </si>
  <si>
    <t>communication; truth</t>
  </si>
  <si>
    <t>help, protect, save; well-being; health</t>
  </si>
  <si>
    <t>διάβολος-1</t>
  </si>
  <si>
    <t>διάβολος-2</t>
  </si>
  <si>
    <t>beings; communication</t>
  </si>
  <si>
    <t>artifacts; royalty</t>
  </si>
  <si>
    <t>intellect; choice</t>
  </si>
  <si>
    <t>intellect; psychological faculties</t>
  </si>
  <si>
    <t>δικαιόω-1</t>
  </si>
  <si>
    <t>δικαιόω-2</t>
  </si>
  <si>
    <t>δικαιόω-3</t>
  </si>
  <si>
    <t>δικαιόω-4</t>
  </si>
  <si>
    <t>morals and ethics; law</t>
  </si>
  <si>
    <t>court; law</t>
  </si>
  <si>
    <t>tax</t>
  </si>
  <si>
    <t>morals and ethics; repay, reward, punish</t>
  </si>
  <si>
    <t>glory</t>
  </si>
  <si>
    <t>δόξα-1</t>
  </si>
  <si>
    <t>δόξα-2</t>
  </si>
  <si>
    <t>supernatural beings and powers; glory</t>
  </si>
  <si>
    <t>δόξα-3</t>
  </si>
  <si>
    <t>communication; honor, respect, status</t>
  </si>
  <si>
    <t>mythical; supernatural beings and powers</t>
  </si>
  <si>
    <t>δύναμις-1</t>
  </si>
  <si>
    <t>δύναμις-2</t>
  </si>
  <si>
    <t>possession; grace</t>
  </si>
  <si>
    <t>anoint</t>
  </si>
  <si>
    <t>worship</t>
  </si>
  <si>
    <t>buildings; sanctuary</t>
  </si>
  <si>
    <t>εἰδωλόθυτον</t>
  </si>
  <si>
    <t>well-being</t>
  </si>
  <si>
    <t>well-being; conflict</t>
  </si>
  <si>
    <t>people; well-being; conflict</t>
  </si>
  <si>
    <t>εἰς αἰῶνα, εἰς τὸν αἰῶνα, εἰς τοὺς αἰῶνας, εἰς ἡμέραν αἰῶνος, εἰς τοὺς αἰῶνας τῶν αἰώνων, εἰς τὸν αἰῶνα τοῦ αἰῶνος, εἰς αἰῶνας αἰώνων, εἰς πάντας τοῦ αἰῶνας, τοῦ αἰῶνος τῶν αἰώνων</t>
  </si>
  <si>
    <t>εἰσφερω εἰς τὰς ἀκοάς</t>
  </si>
  <si>
    <t>expressions; anoint</t>
  </si>
  <si>
    <t>communication; authority</t>
  </si>
  <si>
    <t>choice</t>
  </si>
  <si>
    <t>ἐλαία-1</t>
  </si>
  <si>
    <t>ἐλαία-2</t>
  </si>
  <si>
    <t>Ἐλιακίμ-1</t>
  </si>
  <si>
    <t>Ἐλιακίμ-2</t>
  </si>
  <si>
    <t>group; groups; association</t>
  </si>
  <si>
    <t>group; language</t>
  </si>
  <si>
    <t>hope</t>
  </si>
  <si>
    <t>ἐμαυτον κενόω</t>
  </si>
  <si>
    <t>ἐνάλιον</t>
  </si>
  <si>
    <t>clothing</t>
  </si>
  <si>
    <t>communication; prayer</t>
  </si>
  <si>
    <t>attitudes and emotions; psychological faculties</t>
  </si>
  <si>
    <t>ἐπιτιμάω-1</t>
  </si>
  <si>
    <t>ἐπιτιμάω-2</t>
  </si>
  <si>
    <t>artifacts; clothing</t>
  </si>
  <si>
    <t>ἐπουράνιος-1</t>
  </si>
  <si>
    <t>ἐπουράνιος-2</t>
  </si>
  <si>
    <t>universe; supernatural beings and powers</t>
  </si>
  <si>
    <t>ἐσμυρνισμένος</t>
  </si>
  <si>
    <t>ἐσμυρνισμένος οἶνος</t>
  </si>
  <si>
    <t>artifacts; food</t>
  </si>
  <si>
    <t>εὐλογητός-1</t>
  </si>
  <si>
    <t>εὐλογητός-2</t>
  </si>
  <si>
    <t>εὐχη</t>
  </si>
  <si>
    <t>people; hostility, strife</t>
  </si>
  <si>
    <t>food; health; fuel; perfumes and spices</t>
  </si>
  <si>
    <t>ἔξεστι-1</t>
  </si>
  <si>
    <t>ἔξεστι-2</t>
  </si>
  <si>
    <t>Ζαχαρίας-1</t>
  </si>
  <si>
    <t>Ζαχαρίας-2</t>
  </si>
  <si>
    <t>ζηλωτής-1</t>
  </si>
  <si>
    <t>ζηλωτής-2</t>
  </si>
  <si>
    <t>ζυγός-1</t>
  </si>
  <si>
    <t>ζυγός-2</t>
  </si>
  <si>
    <t>plants; food; health</t>
  </si>
  <si>
    <t>θεμέλιος-1</t>
  </si>
  <si>
    <t>θεμέλιος-2</t>
  </si>
  <si>
    <t>conflict; supernatural beings and powers</t>
  </si>
  <si>
    <t>faith; behavior; religious activities; supernatural beings and powers</t>
  </si>
  <si>
    <t>faith; religious activities; supernatural beings and powers</t>
  </si>
  <si>
    <t>people; hostility, strife; supernatural beings and powers</t>
  </si>
  <si>
    <t>communication; supernatural beings and powers</t>
  </si>
  <si>
    <t>θεός-1</t>
  </si>
  <si>
    <t>θεός-2</t>
  </si>
  <si>
    <t>people; groups; serve; authority</t>
  </si>
  <si>
    <t>health; well-being; serve</t>
  </si>
  <si>
    <t>people; serve; authority</t>
  </si>
  <si>
    <t>θηρίον-1</t>
  </si>
  <si>
    <t>θηρίον-2</t>
  </si>
  <si>
    <t>people; morals and ethics; animals; wild animals</t>
  </si>
  <si>
    <t>θηρίον-3</t>
  </si>
  <si>
    <t>supernatural beings and powers; antichrist</t>
  </si>
  <si>
    <t>θησαυρός-1</t>
  </si>
  <si>
    <t>θησαυρός-2</t>
  </si>
  <si>
    <t>θησαυρός-3</t>
  </si>
  <si>
    <t>artifacts; authority</t>
  </si>
  <si>
    <t>θυμιαστήριον</t>
  </si>
  <si>
    <t>people; occupations; authority; serve</t>
  </si>
  <si>
    <t>θύρα-1</t>
  </si>
  <si>
    <t>θύρα-2</t>
  </si>
  <si>
    <t>Ἰακώβ-1</t>
  </si>
  <si>
    <t>Ἰακώβ-2</t>
  </si>
  <si>
    <t>Ἰάκωβος-1</t>
  </si>
  <si>
    <t>Ἰάκωβος-2</t>
  </si>
  <si>
    <t>Ἰάκωβος-3</t>
  </si>
  <si>
    <t>Ἰάκωβος-4</t>
  </si>
  <si>
    <t>Ἰάκωβος-5</t>
  </si>
  <si>
    <t>Ἰάσων-1</t>
  </si>
  <si>
    <t>Ἰάσων-2</t>
  </si>
  <si>
    <t>occupations; priesthood</t>
  </si>
  <si>
    <t>people; occupations; priesthood; religious activities</t>
  </si>
  <si>
    <t>Ἱεροσόλυμα-1</t>
  </si>
  <si>
    <t>Ἱεροσόλυμα-2</t>
  </si>
  <si>
    <t>atone, forgive; compassion</t>
  </si>
  <si>
    <t>ἱμάτιον-1</t>
  </si>
  <si>
    <t>ἱμάτιον-2</t>
  </si>
  <si>
    <t>Ἰούδας-1</t>
  </si>
  <si>
    <t>Ἰούδας-10</t>
  </si>
  <si>
    <t>Ἰούδας-2</t>
  </si>
  <si>
    <t>Ἰούδας-3</t>
  </si>
  <si>
    <t>Ἰούδας-4</t>
  </si>
  <si>
    <t>Ἰούδας-5</t>
  </si>
  <si>
    <t>Ἰούδας-6</t>
  </si>
  <si>
    <t>Ἰούδας-7</t>
  </si>
  <si>
    <t>Ἰούδας-8</t>
  </si>
  <si>
    <t>Ἰούδας-9</t>
  </si>
  <si>
    <t>attitudes and emotions; association</t>
  </si>
  <si>
    <t>Ἰσραήλ-1</t>
  </si>
  <si>
    <t>Ἰσραήλ-2</t>
  </si>
  <si>
    <t>Ἰσραήλ-3</t>
  </si>
  <si>
    <t>ἰσχυω-1</t>
  </si>
  <si>
    <t>ἰσχυω-2</t>
  </si>
  <si>
    <t>health; well-being</t>
  </si>
  <si>
    <t>ἰσχυω-3</t>
  </si>
  <si>
    <t>able, capable</t>
  </si>
  <si>
    <t>Ἰωάννης-1</t>
  </si>
  <si>
    <t>Ἰωάννης-2</t>
  </si>
  <si>
    <t>Ἰωάννης-3</t>
  </si>
  <si>
    <t>Ἰωάννης-4</t>
  </si>
  <si>
    <t>Ἰωάννης-5</t>
  </si>
  <si>
    <t>Ἰωάννης-6</t>
  </si>
  <si>
    <t>Ἰωσήφ-1</t>
  </si>
  <si>
    <t>Ἰωσήφ-2</t>
  </si>
  <si>
    <t>Ἰωσήφ-3</t>
  </si>
  <si>
    <t>Ἰωσήφ-4</t>
  </si>
  <si>
    <t>Ἰωσήφ-5</t>
  </si>
  <si>
    <t>Ἰωσήφ-6</t>
  </si>
  <si>
    <t>Ἰωσήφ-7</t>
  </si>
  <si>
    <t>Ἰωσήφ-8</t>
  </si>
  <si>
    <t>compassion; atone, forgive</t>
  </si>
  <si>
    <t>artifacts; furnishings</t>
  </si>
  <si>
    <t>Καισαρείας τῆς Φιλίππου</t>
  </si>
  <si>
    <t>Καλοὶ Λιμένες</t>
  </si>
  <si>
    <t>attitudes and emotions; group</t>
  </si>
  <si>
    <t>Καϊνάμ-1</t>
  </si>
  <si>
    <t>Καϊνάμ-2</t>
  </si>
  <si>
    <t>attitudes and emotions; intellect; psychological faculties</t>
  </si>
  <si>
    <t>court; repay, reward, punish</t>
  </si>
  <si>
    <t>court; guilt, responsibility; repay, reward, punish</t>
  </si>
  <si>
    <t>atone, forgive; conflict; fellowship</t>
  </si>
  <si>
    <t>artifacts; security</t>
  </si>
  <si>
    <t>κατάλυμα-1</t>
  </si>
  <si>
    <t>constructions; buildings</t>
  </si>
  <si>
    <t>κατάλυμα-2</t>
  </si>
  <si>
    <t>κάλαμος-1</t>
  </si>
  <si>
    <t>κάλαμος-2</t>
  </si>
  <si>
    <t>κάλαμος-3</t>
  </si>
  <si>
    <t>artifacts; writing</t>
  </si>
  <si>
    <t>κάλαμος-4</t>
  </si>
  <si>
    <t>artifacts; construction</t>
  </si>
  <si>
    <t>communication; purpose</t>
  </si>
  <si>
    <t>people; occupations; crafts</t>
  </si>
  <si>
    <t>artifacts; household</t>
  </si>
  <si>
    <t>artifacts; buildings</t>
  </si>
  <si>
    <t>artifacts; money</t>
  </si>
  <si>
    <t>κιβωτός-1</t>
  </si>
  <si>
    <t>artifacts; transportation</t>
  </si>
  <si>
    <t>κιβωτός-2</t>
  </si>
  <si>
    <t>artifacts; religious activities; sanctuary</t>
  </si>
  <si>
    <t>artifacts; music and dance</t>
  </si>
  <si>
    <t>people; occupations; music and dance</t>
  </si>
  <si>
    <t>Κλαύδιος-1</t>
  </si>
  <si>
    <t>Κλαύδιος-2</t>
  </si>
  <si>
    <t>constructions; food</t>
  </si>
  <si>
    <t>κοινός-1</t>
  </si>
  <si>
    <t>fellowship; possession</t>
  </si>
  <si>
    <t>κοινός-2</t>
  </si>
  <si>
    <t>fellowship</t>
  </si>
  <si>
    <t>people; fellowship; association</t>
  </si>
  <si>
    <t>artifacts; health</t>
  </si>
  <si>
    <t>universe; behavior</t>
  </si>
  <si>
    <t>people; universe; authority</t>
  </si>
  <si>
    <t>κόκκινον</t>
  </si>
  <si>
    <t>artifacts; containers</t>
  </si>
  <si>
    <t>κράσπεδον-1</t>
  </si>
  <si>
    <t>κράσπεδον-2</t>
  </si>
  <si>
    <t>artifacts; clothing; religious activities</t>
  </si>
  <si>
    <t>people; occupations; court; law</t>
  </si>
  <si>
    <t>κρίνω-1</t>
  </si>
  <si>
    <t>κρίνω-2</t>
  </si>
  <si>
    <t>κρίσις-1</t>
  </si>
  <si>
    <t>κρίσις-2</t>
  </si>
  <si>
    <t>κτήνος</t>
  </si>
  <si>
    <t>supernatural beings and powers; authority</t>
  </si>
  <si>
    <t>λαμπάς-1</t>
  </si>
  <si>
    <t>λαμπάς-2</t>
  </si>
  <si>
    <t>authority; worship</t>
  </si>
  <si>
    <t>Λάζαρος-1</t>
  </si>
  <si>
    <t>Λάζαρος-2</t>
  </si>
  <si>
    <t>Λεγιών</t>
  </si>
  <si>
    <t>authority; worship; serve</t>
  </si>
  <si>
    <t>people; authority; worship; serve</t>
  </si>
  <si>
    <t>people; health; diseases</t>
  </si>
  <si>
    <t>λεπτόν</t>
  </si>
  <si>
    <t>group; priesthood</t>
  </si>
  <si>
    <t>Λευί-1</t>
  </si>
  <si>
    <t>Λευί-2</t>
  </si>
  <si>
    <t>Λευί-3</t>
  </si>
  <si>
    <t>Λευί-4</t>
  </si>
  <si>
    <t>health; diseases</t>
  </si>
  <si>
    <t>artifacts; containers; perfumes and spices</t>
  </si>
  <si>
    <t>λιθόστρωτον</t>
  </si>
  <si>
    <t>λίνον-1</t>
  </si>
  <si>
    <t>artifacts; cloth; clothing</t>
  </si>
  <si>
    <t>λίνον-2</t>
  </si>
  <si>
    <t>Λούκιος-1</t>
  </si>
  <si>
    <t>Λούκιος-2</t>
  </si>
  <si>
    <t>persons; help, protect, save</t>
  </si>
  <si>
    <t>teaching</t>
  </si>
  <si>
    <t>teaching; people</t>
  </si>
  <si>
    <t>Μαθθάτ-1</t>
  </si>
  <si>
    <t>Μαθθάτ-2</t>
  </si>
  <si>
    <t>attitudes and emotions; well-being; blessing and curse</t>
  </si>
  <si>
    <t>Μαρία-1</t>
  </si>
  <si>
    <t>Μαρία-2</t>
  </si>
  <si>
    <t>Μαρία-3</t>
  </si>
  <si>
    <t>Μαρία-4</t>
  </si>
  <si>
    <t>Μαρία-5</t>
  </si>
  <si>
    <t>Μαρία-6</t>
  </si>
  <si>
    <t>Μαρία-7</t>
  </si>
  <si>
    <t>purpose; communication</t>
  </si>
  <si>
    <t>people; purpose; communication</t>
  </si>
  <si>
    <t>ματαιόομαι</t>
  </si>
  <si>
    <t>Ματταθίας-1</t>
  </si>
  <si>
    <t>Ματταθίας-2</t>
  </si>
  <si>
    <t>communication; truth; people; violence, harm, destroy, kill</t>
  </si>
  <si>
    <t>μεγαλοπρεπὴς δόξα</t>
  </si>
  <si>
    <t>Μελχί-1</t>
  </si>
  <si>
    <t>Μελχί-2</t>
  </si>
  <si>
    <t>people; conflict; law</t>
  </si>
  <si>
    <t>constructions; separation</t>
  </si>
  <si>
    <t>attitudes and emotions; atone, forgive</t>
  </si>
  <si>
    <t>people; fellowship</t>
  </si>
  <si>
    <t>artifacts; animals</t>
  </si>
  <si>
    <t>authority; people; serve</t>
  </si>
  <si>
    <t>constructions; honor, respect, status</t>
  </si>
  <si>
    <t>μοιχαλίς-1</t>
  </si>
  <si>
    <t>people; marriage; morals and ethics</t>
  </si>
  <si>
    <t>μοιχαλίς-2</t>
  </si>
  <si>
    <t>morals and ethics; faithfulness</t>
  </si>
  <si>
    <t>μοιχάομαι</t>
  </si>
  <si>
    <t>marriage; morals and ethics</t>
  </si>
  <si>
    <t>artifacts; religious activities; paganism</t>
  </si>
  <si>
    <t>μύλος-1</t>
  </si>
  <si>
    <t>μύλος-2</t>
  </si>
  <si>
    <t>ναός-1</t>
  </si>
  <si>
    <t>ναός-2</t>
  </si>
  <si>
    <t>artifacts; sanctuary</t>
  </si>
  <si>
    <t>Νεφθαλίμ-1</t>
  </si>
  <si>
    <t>Νεφθαλίμ-2</t>
  </si>
  <si>
    <t>sanctuary; people</t>
  </si>
  <si>
    <t>Νέα Πόλις</t>
  </si>
  <si>
    <t>people; occupations; teaching; law; morals and ethics</t>
  </si>
  <si>
    <t>ξύλον-1</t>
  </si>
  <si>
    <t>ξύλον-2</t>
  </si>
  <si>
    <t>ξύλον-3</t>
  </si>
  <si>
    <t>ξύλον-4</t>
  </si>
  <si>
    <t>weapons</t>
  </si>
  <si>
    <t>ξύλον-5</t>
  </si>
  <si>
    <t>ξύλον-6</t>
  </si>
  <si>
    <t>ὁδός-1</t>
  </si>
  <si>
    <t>ὁδός-2</t>
  </si>
  <si>
    <t>ὁδός-3</t>
  </si>
  <si>
    <t>association; groups</t>
  </si>
  <si>
    <t>people; association; kinship; household</t>
  </si>
  <si>
    <t>ὀικέτης</t>
  </si>
  <si>
    <t>people; household; authority; serve</t>
  </si>
  <si>
    <t>οἰκοδομή-1</t>
  </si>
  <si>
    <t>οἰκοδομή-2</t>
  </si>
  <si>
    <t>people; occupations; authority</t>
  </si>
  <si>
    <t>οἶνος νέος</t>
  </si>
  <si>
    <t>attitudes and emotions; confidence</t>
  </si>
  <si>
    <t>ὀφειλέτης-1</t>
  </si>
  <si>
    <t>people; finance; obligation</t>
  </si>
  <si>
    <t>ὀφειλέτης-2</t>
  </si>
  <si>
    <t>people; morals and ethics; obligation</t>
  </si>
  <si>
    <t>ὀφειλέτης-3</t>
  </si>
  <si>
    <t>people; obligation</t>
  </si>
  <si>
    <t>ὀφειλή-1</t>
  </si>
  <si>
    <t>finance</t>
  </si>
  <si>
    <t>ὀφειλή-2</t>
  </si>
  <si>
    <t>ὀφείλημα-1</t>
  </si>
  <si>
    <t>ὀφείλημα-2</t>
  </si>
  <si>
    <t>ὀφείλω-1</t>
  </si>
  <si>
    <t>ὀφείλω-2</t>
  </si>
  <si>
    <t>ὀφείλω-3</t>
  </si>
  <si>
    <t>fish, frogs, and mollusks; food</t>
  </si>
  <si>
    <t>supernatural beings and powers; titles; clean, pure, holy</t>
  </si>
  <si>
    <t>artifacts; hunting and fishing</t>
  </si>
  <si>
    <t>people; household</t>
  </si>
  <si>
    <t>constructions; people</t>
  </si>
  <si>
    <t>communication; symbols</t>
  </si>
  <si>
    <t>teaching; morals and ethics</t>
  </si>
  <si>
    <t>παρακαλέω-1</t>
  </si>
  <si>
    <t>παρακαλέω-2</t>
  </si>
  <si>
    <t>communication; confidence</t>
  </si>
  <si>
    <t>senses</t>
  </si>
  <si>
    <t>παράκλησις-1</t>
  </si>
  <si>
    <t>παράκλησις-2</t>
  </si>
  <si>
    <t>supernatural beings and powers; titles; help, protect, save</t>
  </si>
  <si>
    <t>παράσημον</t>
  </si>
  <si>
    <t>artifacts; symbols</t>
  </si>
  <si>
    <t>people; household; marriage</t>
  </si>
  <si>
    <t>artifacts; containers; food</t>
  </si>
  <si>
    <t>atone, forgive; repay, reward, punish</t>
  </si>
  <si>
    <t>πάσχα-1</t>
  </si>
  <si>
    <t>calendar; festivals</t>
  </si>
  <si>
    <t>πάσχα-2</t>
  </si>
  <si>
    <t>πειράζω-1</t>
  </si>
  <si>
    <t>πειράζω-2</t>
  </si>
  <si>
    <t>supernatural beings and powers; morals and ethics</t>
  </si>
  <si>
    <t>truth; faith</t>
  </si>
  <si>
    <t>πείθω-1</t>
  </si>
  <si>
    <t>πείθω-2</t>
  </si>
  <si>
    <t>purpose; association</t>
  </si>
  <si>
    <t>religious activities; association</t>
  </si>
  <si>
    <t>πετεινόν</t>
  </si>
  <si>
    <t>artifacts; prison</t>
  </si>
  <si>
    <t>clean, pure, holy; features of objects</t>
  </si>
  <si>
    <t>πιστόομαι</t>
  </si>
  <si>
    <t>artifacts; container; food</t>
  </si>
  <si>
    <t>πίστις-1</t>
  </si>
  <si>
    <t>πίστις-2</t>
  </si>
  <si>
    <t>πληρόω-1</t>
  </si>
  <si>
    <t>πληρόω-2</t>
  </si>
  <si>
    <t>happen</t>
  </si>
  <si>
    <t>artifacts; transportation; hunting and fishing</t>
  </si>
  <si>
    <t>psychological faculties</t>
  </si>
  <si>
    <t>πνεῦμα πονηρόν</t>
  </si>
  <si>
    <t>animals; people; groups</t>
  </si>
  <si>
    <t>behavior; association</t>
  </si>
  <si>
    <t>constructions; buildings; authority</t>
  </si>
  <si>
    <t>προεπαγγέλλομαι</t>
  </si>
  <si>
    <t>worship; people</t>
  </si>
  <si>
    <t>court; morals and ethics</t>
  </si>
  <si>
    <t>people; court; morals and ethics</t>
  </si>
  <si>
    <t>people; communication; prophecy, vision</t>
  </si>
  <si>
    <t>attitudes and emotions; intellect</t>
  </si>
  <si>
    <t>πτηνόν</t>
  </si>
  <si>
    <t>πυλών-1</t>
  </si>
  <si>
    <t>πυλών-2</t>
  </si>
  <si>
    <t>πυρὸς αἰωνίου δίκη</t>
  </si>
  <si>
    <t>supernatural beings and powers; magic</t>
  </si>
  <si>
    <t>πῦρ τὸ αἰώνιον</t>
  </si>
  <si>
    <t>people; occupations; teaching; titles</t>
  </si>
  <si>
    <t>ῥάβδος-1</t>
  </si>
  <si>
    <t>artifacts; tools; animal husbandry</t>
  </si>
  <si>
    <t>ῥάβδος-2</t>
  </si>
  <si>
    <t>authority; tools</t>
  </si>
  <si>
    <t>σαββάτου ὁδός</t>
  </si>
  <si>
    <t>Σαλά-1</t>
  </si>
  <si>
    <t>Σαλά-2</t>
  </si>
  <si>
    <t>artifacts; people; music and dance</t>
  </si>
  <si>
    <t>σαλπίζω-1</t>
  </si>
  <si>
    <t>σαλπίζω-2</t>
  </si>
  <si>
    <t>Σαμάρεια-1</t>
  </si>
  <si>
    <t>Σαμάρεια-2</t>
  </si>
  <si>
    <t>Σαούλ-1</t>
  </si>
  <si>
    <t>Σαούλ-2</t>
  </si>
  <si>
    <t>body</t>
  </si>
  <si>
    <t>σάββατον-1</t>
  </si>
  <si>
    <t>σάββατον-2</t>
  </si>
  <si>
    <t>artifacts; cloth; clothing; mourning</t>
  </si>
  <si>
    <t>σάλπιγξ-1</t>
  </si>
  <si>
    <t>artifacts; music and dance; warfare</t>
  </si>
  <si>
    <t>σάλπιγξ-2</t>
  </si>
  <si>
    <t>σειρα ζόφου</t>
  </si>
  <si>
    <t>artifacts; universe</t>
  </si>
  <si>
    <t>σέβομαι</t>
  </si>
  <si>
    <t>signs and wonders; symbols</t>
  </si>
  <si>
    <t>Σιδώνιος-1</t>
  </si>
  <si>
    <t>Σιδώνιος-2</t>
  </si>
  <si>
    <t>constructions; water</t>
  </si>
  <si>
    <t>σιρικόν</t>
  </si>
  <si>
    <t>well-being; nature</t>
  </si>
  <si>
    <t>Σιών-1</t>
  </si>
  <si>
    <t>Σιών-2</t>
  </si>
  <si>
    <t>settlement; group</t>
  </si>
  <si>
    <t>Σίμων-1</t>
  </si>
  <si>
    <t>Σίμων-2</t>
  </si>
  <si>
    <t>Σίμων-3</t>
  </si>
  <si>
    <t>Σίμων-4</t>
  </si>
  <si>
    <t>Σίμων-5</t>
  </si>
  <si>
    <t>Σίμων-6</t>
  </si>
  <si>
    <t>Σίμων-7</t>
  </si>
  <si>
    <t>Σίμων-8</t>
  </si>
  <si>
    <t>Σίμων-9</t>
  </si>
  <si>
    <t>σκηνή-1</t>
  </si>
  <si>
    <t>σκηνή-2</t>
  </si>
  <si>
    <t>constructions; sanctuary</t>
  </si>
  <si>
    <t>σκηνή-3</t>
  </si>
  <si>
    <t>constructions; festivals</t>
  </si>
  <si>
    <t>people; occupations; crafts; constructions</t>
  </si>
  <si>
    <t>σκήνωμα-1</t>
  </si>
  <si>
    <t>σκήνωμα-2</t>
  </si>
  <si>
    <t>constructions; time</t>
  </si>
  <si>
    <t>σκότος τὸ ἐξώτερον</t>
  </si>
  <si>
    <t>insects, spiders, and worms; health</t>
  </si>
  <si>
    <t>artifacts; life and death</t>
  </si>
  <si>
    <t>σπουδή-1</t>
  </si>
  <si>
    <t>σπουδή-2</t>
  </si>
  <si>
    <t>artifacts; honor, respect, status</t>
  </si>
  <si>
    <t>authority; symbols</t>
  </si>
  <si>
    <t>morals and ethics; nature</t>
  </si>
  <si>
    <t>fellowship; association</t>
  </si>
  <si>
    <t>people; association; fellowship</t>
  </si>
  <si>
    <t>Συμεών-1</t>
  </si>
  <si>
    <t>Συμεών-2</t>
  </si>
  <si>
    <t>Συμεών-3</t>
  </si>
  <si>
    <t>Συμεών-4</t>
  </si>
  <si>
    <t>Συμεών-5</t>
  </si>
  <si>
    <t>constructions; buildings; religious activities</t>
  </si>
  <si>
    <t>attitudes and emotions; psychological faculties; intellect</t>
  </si>
  <si>
    <t>συντελεία αἰῶνός, συντελεία τοῦ αἰῶνος</t>
  </si>
  <si>
    <t>time; universe</t>
  </si>
  <si>
    <t>people; association; authority</t>
  </si>
  <si>
    <t>people; authority; serve</t>
  </si>
  <si>
    <t>σφραγίς-1</t>
  </si>
  <si>
    <t>artifacts; authority; symbols</t>
  </si>
  <si>
    <t>σφραγίς-2</t>
  </si>
  <si>
    <t>σφραγίς-3</t>
  </si>
  <si>
    <t>artifacts; authority; communication; symbols</t>
  </si>
  <si>
    <t>σφραγίς-4</t>
  </si>
  <si>
    <t>artifacts; communication; symbols</t>
  </si>
  <si>
    <t>σφραγίς-5</t>
  </si>
  <si>
    <t>authority; communication; symbols</t>
  </si>
  <si>
    <t>Σωσθένης-1</t>
  </si>
  <si>
    <t>Σωσθένης-2</t>
  </si>
  <si>
    <t>help, protect, save; well-being; security</t>
  </si>
  <si>
    <t>people; help, protect, save; well-being; security</t>
  </si>
  <si>
    <t>σωτήριον</t>
  </si>
  <si>
    <t>help, protect, save; well-being</t>
  </si>
  <si>
    <t>ταβέρνη</t>
  </si>
  <si>
    <t>τὰ περίεργα</t>
  </si>
  <si>
    <t>tax; people</t>
  </si>
  <si>
    <t>Τιβεριάς-1</t>
  </si>
  <si>
    <t>Τιβεριάς-2</t>
  </si>
  <si>
    <t>τὸ βδέλυγμα τῆς ἐρημώσεως</t>
  </si>
  <si>
    <t>Τύχικος</t>
  </si>
  <si>
    <t>υἱὸς τοῦ ἀνθρώπου</t>
  </si>
  <si>
    <t>people; behavior; truth</t>
  </si>
  <si>
    <t>size</t>
  </si>
  <si>
    <t>rituals; religious activities</t>
  </si>
  <si>
    <t>φάτνη-1</t>
  </si>
  <si>
    <t>φάτνη-2</t>
  </si>
  <si>
    <t>kinship; affection</t>
  </si>
  <si>
    <t>affection; money; wealth; morals and ethics</t>
  </si>
  <si>
    <t>affection; morals and ethics</t>
  </si>
  <si>
    <t>people; affection</t>
  </si>
  <si>
    <t>affection; money; wealth; people; morals and ethics</t>
  </si>
  <si>
    <t>people; supernatural beings and powers; affection</t>
  </si>
  <si>
    <t>affection; marriage</t>
  </si>
  <si>
    <t>Φίλιππος-1</t>
  </si>
  <si>
    <t>Φίλιππος-2</t>
  </si>
  <si>
    <t>Φίλιππος-3</t>
  </si>
  <si>
    <t>confidence</t>
  </si>
  <si>
    <t>φοβέομαι-1</t>
  </si>
  <si>
    <t>φοβέομαι-2</t>
  </si>
  <si>
    <t>confidence; worship; honor, respect, status</t>
  </si>
  <si>
    <t>φοβέομαι-3</t>
  </si>
  <si>
    <t>confidence; honor, respect, status</t>
  </si>
  <si>
    <t>φόβος-1</t>
  </si>
  <si>
    <t>φόβος-2</t>
  </si>
  <si>
    <t>φόβος-3</t>
  </si>
  <si>
    <t>tax; authority</t>
  </si>
  <si>
    <t>artifacts; punishment; control</t>
  </si>
  <si>
    <t>worship; rituals</t>
  </si>
  <si>
    <t>artifacts; animal husbandry; control</t>
  </si>
  <si>
    <t>grace</t>
  </si>
  <si>
    <t>possession; grace; atone, forgive</t>
  </si>
  <si>
    <t>χάρις-1</t>
  </si>
  <si>
    <t>χάρις-2</t>
  </si>
  <si>
    <t>χάρις-3</t>
  </si>
  <si>
    <t>artifacts; supernatural beings and powers; religious activities</t>
  </si>
  <si>
    <t>χιτών-1</t>
  </si>
  <si>
    <t>χιτών-2</t>
  </si>
  <si>
    <t>χλωρόν</t>
  </si>
  <si>
    <t>χόρτος-1</t>
  </si>
  <si>
    <t>χόρτος-2</t>
  </si>
  <si>
    <t>supernatural beings and powers; communication</t>
  </si>
  <si>
    <t>Χριστός-1</t>
  </si>
  <si>
    <t>people; anoint; rituals</t>
  </si>
  <si>
    <t>Χριστός-2</t>
  </si>
  <si>
    <t>titles; person</t>
  </si>
  <si>
    <t>χρυσίον-1</t>
  </si>
  <si>
    <t>nature; metals</t>
  </si>
  <si>
    <t>χρυσίον-2</t>
  </si>
  <si>
    <t>artifacts; ornaments</t>
  </si>
  <si>
    <t>people; communication; truth</t>
  </si>
  <si>
    <t>people; communication; prophecy, vision; truth</t>
  </si>
  <si>
    <t>people; antichrist; truth</t>
  </si>
  <si>
    <t>ψυχή-1</t>
  </si>
  <si>
    <t>ψυχή-2</t>
  </si>
  <si>
    <t>life and death; nature</t>
  </si>
  <si>
    <t>ὡσαννά</t>
  </si>
  <si>
    <t>help, protect, save; worship</t>
  </si>
  <si>
    <t>behavior; morals and ethics</t>
  </si>
  <si>
    <t>sanctuary</t>
  </si>
  <si>
    <t>commerce</t>
  </si>
  <si>
    <t>road</t>
  </si>
  <si>
    <t>community; kinship</t>
  </si>
  <si>
    <t>crime</t>
  </si>
  <si>
    <t>weapons; warfare</t>
  </si>
  <si>
    <t>body; rituals</t>
  </si>
  <si>
    <t>life</t>
  </si>
  <si>
    <t>sin</t>
  </si>
  <si>
    <t>separation</t>
  </si>
  <si>
    <t>writing</t>
  </si>
  <si>
    <t>ἀπογράφομαι (DC)</t>
  </si>
  <si>
    <t>census; writing</t>
  </si>
  <si>
    <t>Ἀπολλώνιος-1 (DC)</t>
  </si>
  <si>
    <t>Ἀπολλώνιος-2 (DC)</t>
  </si>
  <si>
    <t>Ἀπολλώνιος-3 (DC)</t>
  </si>
  <si>
    <t>Ἀπολλώνιος-4 (DC)</t>
  </si>
  <si>
    <t>Ἀπολλώνιος-5 (DC)</t>
  </si>
  <si>
    <t>destruction</t>
  </si>
  <si>
    <t>transportation; warfare</t>
  </si>
  <si>
    <t>container</t>
  </si>
  <si>
    <t>security</t>
  </si>
  <si>
    <t>household</t>
  </si>
  <si>
    <t>food; religious activities</t>
  </si>
  <si>
    <t>prison</t>
  </si>
  <si>
    <t>agriculture; tools</t>
  </si>
  <si>
    <t>supernatural beings and powers; paganism</t>
  </si>
  <si>
    <t>buildings; royalty</t>
  </si>
  <si>
    <t>groups</t>
  </si>
  <si>
    <t>hunting and fishing; weapons</t>
  </si>
  <si>
    <t>malediction</t>
  </si>
  <si>
    <t>sacrifices and offerings; constructions</t>
  </si>
  <si>
    <t>διαλλάσσω-1 (DC)</t>
  </si>
  <si>
    <t>διαλλάσσω-2 (DC)</t>
  </si>
  <si>
    <t>διαλλάσσω τον βιον (DC)</t>
  </si>
  <si>
    <t>διάβολος-1 (DC)</t>
  </si>
  <si>
    <t>διάβολος-2 (DC)</t>
  </si>
  <si>
    <t>δράκων-1 (DC)</t>
  </si>
  <si>
    <t>δράκων-2 (DC)</t>
  </si>
  <si>
    <t>δυνάστης-1 (DC)</t>
  </si>
  <si>
    <t>δυνάστης-2 (DC)</t>
  </si>
  <si>
    <t>θυΐσκη (DC)</t>
  </si>
  <si>
    <t>Ἰάσων-1 (DC)</t>
  </si>
  <si>
    <t>Ἰάσων-2 (DC)</t>
  </si>
  <si>
    <t>Ἰάσων-3 (DC)</t>
  </si>
  <si>
    <t>Ἰάσων-4 (DC)</t>
  </si>
  <si>
    <t>ἱερόν-1 (DC)</t>
  </si>
  <si>
    <t>ἱερόν-2 (DC)</t>
  </si>
  <si>
    <t>κατευλογέω (DC)</t>
  </si>
  <si>
    <t>κάρταλλος-1 (DC)</t>
  </si>
  <si>
    <t>κάρταλλος-2 (DC)</t>
  </si>
  <si>
    <t>κριός-1 (DC)</t>
  </si>
  <si>
    <t>κριός-2 (DC)</t>
  </si>
  <si>
    <t>κύριος-1 (DC)</t>
  </si>
  <si>
    <t>κύριος-2 (DC)</t>
  </si>
  <si>
    <t>ξύλινος-1 (DC)</t>
  </si>
  <si>
    <t>ξύλινος-2 (DC)</t>
  </si>
  <si>
    <t>οἰκία-1 (DC)</t>
  </si>
  <si>
    <t>οἰκία-2 (DC)</t>
  </si>
  <si>
    <t>οἰκουμένη-1 (DC)</t>
  </si>
  <si>
    <t>οἰκουμένη-2 (DC)</t>
  </si>
  <si>
    <t>πάσχα-1 (DC)</t>
  </si>
  <si>
    <t>πάσχα-2 (DC)</t>
  </si>
  <si>
    <t>mammals; group</t>
  </si>
  <si>
    <t>ῥάβδος-1 (DC)</t>
  </si>
  <si>
    <t>ῥάβδος-2 (DC)</t>
  </si>
  <si>
    <t>ῥάβδος-3 (DC)</t>
  </si>
  <si>
    <t>σάρξ-1 (DC)</t>
  </si>
  <si>
    <t>σάρξ-2 (DC)</t>
  </si>
  <si>
    <t>σάρξ-3 (DC)</t>
  </si>
  <si>
    <t>σάρξ-4 (DC)</t>
  </si>
  <si>
    <t>σίδηρος-1 (DC)</t>
  </si>
  <si>
    <t>σίδηρος-2 (DC)</t>
  </si>
  <si>
    <t>σκάνδαλον-1 (DC)</t>
  </si>
  <si>
    <t>σκάνδαλον-2 (DC)</t>
  </si>
  <si>
    <t>σκευή-1 (DC)</t>
  </si>
  <si>
    <t>σκευή-2 (DC)</t>
  </si>
  <si>
    <t>σκηνή-1 (DC)</t>
  </si>
  <si>
    <t>σκηνή-2 (DC)</t>
  </si>
  <si>
    <t>σκηνή-3 (DC)</t>
  </si>
  <si>
    <t>σπλάγχνον-1 (DC)</t>
  </si>
  <si>
    <t>σπλάγχνον-2 (DC)</t>
  </si>
  <si>
    <t>σπλάγχνον-3 (DC)</t>
  </si>
  <si>
    <t>σπλάγχνον-4 (DC)</t>
  </si>
  <si>
    <t>στέφανος-1 (DC)</t>
  </si>
  <si>
    <t>στέφανος-2 (DC)</t>
  </si>
  <si>
    <t>στέφανος-3 (DC)</t>
  </si>
  <si>
    <t>στέφανος-4 (DC)</t>
  </si>
  <si>
    <t>στολή-1 (DC)</t>
  </si>
  <si>
    <t>στολή-2 (DC)</t>
  </si>
  <si>
    <t>σωτηρία-1 (DC)</t>
  </si>
  <si>
    <t>σωτηρία-2 (DC)</t>
  </si>
  <si>
    <t>τροχός-1 (DC)</t>
  </si>
  <si>
    <t>τροχός-2 (DC)</t>
  </si>
  <si>
    <t>τροχός-3 (DC)</t>
  </si>
  <si>
    <t>τύμπανον-1 (DC)</t>
  </si>
  <si>
    <t>τύμπανον-2 (DC)</t>
  </si>
  <si>
    <t>φίλος-1 (DC)</t>
  </si>
  <si>
    <t>φίλος-2 (DC)</t>
  </si>
  <si>
    <t>φόβος-1 (DC)</t>
  </si>
  <si>
    <t>φόβος-2 (DC)</t>
  </si>
  <si>
    <t>ornaments</t>
  </si>
  <si>
    <t>Major Metadata</t>
  </si>
  <si>
    <t>No</t>
  </si>
  <si>
    <t>Yes</t>
  </si>
  <si>
    <t>Found in All Metadata</t>
  </si>
  <si>
    <t>Found in Major Metadata</t>
  </si>
  <si>
    <t>Rendering</t>
  </si>
  <si>
    <t>Included in Extract</t>
  </si>
  <si>
    <t>Not found</t>
  </si>
  <si>
    <t xml:space="preserve"> Not found</t>
  </si>
  <si>
    <t>Extracted?</t>
  </si>
  <si>
    <t>All Metadata</t>
  </si>
  <si>
    <t>Only Once</t>
  </si>
  <si>
    <t>Luke</t>
  </si>
  <si>
    <t>Titus</t>
  </si>
  <si>
    <t>Mark</t>
  </si>
  <si>
    <t>Christ</t>
  </si>
  <si>
    <t>Abaddon</t>
  </si>
  <si>
    <t>Jesus</t>
  </si>
  <si>
    <t>Corban</t>
  </si>
  <si>
    <t>Alphaeus</t>
  </si>
  <si>
    <t>Bosor</t>
  </si>
  <si>
    <t>John</t>
  </si>
  <si>
    <t>Simon</t>
  </si>
  <si>
    <t>Asians</t>
  </si>
  <si>
    <t>Decapolis</t>
  </si>
  <si>
    <t>Jerusalem</t>
  </si>
  <si>
    <t>Bar-Jesus</t>
  </si>
  <si>
    <t>Mary</t>
  </si>
  <si>
    <t>Dionysius</t>
  </si>
  <si>
    <t>Christian</t>
  </si>
  <si>
    <t>Cypriot</t>
  </si>
  <si>
    <t>Greek</t>
  </si>
  <si>
    <t>Levite</t>
  </si>
  <si>
    <t>Macedonian</t>
  </si>
  <si>
    <t>Nazarene</t>
  </si>
  <si>
    <t>Pharisee</t>
  </si>
  <si>
    <t>Samaritan</t>
  </si>
  <si>
    <t>Aaron</t>
  </si>
  <si>
    <t>Aaron’s</t>
  </si>
  <si>
    <t>Abagtha</t>
  </si>
  <si>
    <t>Abana</t>
  </si>
  <si>
    <t>Abarim</t>
  </si>
  <si>
    <t>Abda</t>
  </si>
  <si>
    <t>Abdeel</t>
  </si>
  <si>
    <t>Abdi</t>
  </si>
  <si>
    <t>Abdiel</t>
  </si>
  <si>
    <t>Abdon</t>
  </si>
  <si>
    <t>Abel</t>
  </si>
  <si>
    <t>Abi</t>
  </si>
  <si>
    <t>Abiasaph</t>
  </si>
  <si>
    <t>Abiathar</t>
  </si>
  <si>
    <t>abib</t>
  </si>
  <si>
    <t>Abida</t>
  </si>
  <si>
    <t>Abidan</t>
  </si>
  <si>
    <t>Abiel</t>
  </si>
  <si>
    <t>Abiezer</t>
  </si>
  <si>
    <t>Abiezrites</t>
  </si>
  <si>
    <t>Abigail</t>
  </si>
  <si>
    <t>Abihail</t>
  </si>
  <si>
    <t>Abihu</t>
  </si>
  <si>
    <t>Abihud</t>
  </si>
  <si>
    <t>Abijah</t>
  </si>
  <si>
    <t>Abijam</t>
  </si>
  <si>
    <t>Abimael</t>
  </si>
  <si>
    <t>Abimelech</t>
  </si>
  <si>
    <t>Abimelech’s</t>
  </si>
  <si>
    <t>Abinadab</t>
  </si>
  <si>
    <t>Abinoam</t>
  </si>
  <si>
    <t>Abiram</t>
  </si>
  <si>
    <t>Abishag</t>
  </si>
  <si>
    <t>Abishai</t>
  </si>
  <si>
    <t>Abishalom</t>
  </si>
  <si>
    <t>Abishua</t>
  </si>
  <si>
    <t>Abishur</t>
  </si>
  <si>
    <t>Abishur’s</t>
  </si>
  <si>
    <t>Abital</t>
  </si>
  <si>
    <t>Abitub</t>
  </si>
  <si>
    <t>Abiud</t>
  </si>
  <si>
    <t>Abner</t>
  </si>
  <si>
    <t>Abner’s</t>
  </si>
  <si>
    <t>Abraham</t>
  </si>
  <si>
    <t>Abraham’s</t>
  </si>
  <si>
    <t>Abram</t>
  </si>
  <si>
    <t>Abram’s</t>
  </si>
  <si>
    <t>Abronah</t>
  </si>
  <si>
    <t>Absalom</t>
  </si>
  <si>
    <t>Absalom’s</t>
  </si>
  <si>
    <t>Accad</t>
  </si>
  <si>
    <t>Acco</t>
  </si>
  <si>
    <t>Achaia</t>
  </si>
  <si>
    <t>Achaicus</t>
  </si>
  <si>
    <t>Achan</t>
  </si>
  <si>
    <t>Achar</t>
  </si>
  <si>
    <t>Achbor</t>
  </si>
  <si>
    <t>Achim</t>
  </si>
  <si>
    <t>Achish</t>
  </si>
  <si>
    <t>Achor</t>
  </si>
  <si>
    <t>Achsah</t>
  </si>
  <si>
    <t>Achshaph</t>
  </si>
  <si>
    <t>Achzib</t>
  </si>
  <si>
    <t>Adadah</t>
  </si>
  <si>
    <t>Adah</t>
  </si>
  <si>
    <t>Adaiah</t>
  </si>
  <si>
    <t>Adalia</t>
  </si>
  <si>
    <t>Adam</t>
  </si>
  <si>
    <t>Adamah</t>
  </si>
  <si>
    <t>Adar</t>
  </si>
  <si>
    <t>Adbeel</t>
  </si>
  <si>
    <t>Addan</t>
  </si>
  <si>
    <t>Addar</t>
  </si>
  <si>
    <t>Addon</t>
  </si>
  <si>
    <t>Adiel</t>
  </si>
  <si>
    <t>Adin</t>
  </si>
  <si>
    <t>Adina</t>
  </si>
  <si>
    <t>Adithaim</t>
  </si>
  <si>
    <t>Adlai</t>
  </si>
  <si>
    <t>Admah</t>
  </si>
  <si>
    <t>Admatha</t>
  </si>
  <si>
    <t>Adna</t>
  </si>
  <si>
    <t>Adnah</t>
  </si>
  <si>
    <t>Adonijah</t>
  </si>
  <si>
    <t>Adonikam</t>
  </si>
  <si>
    <t>Adoniram</t>
  </si>
  <si>
    <t>Adoraim</t>
  </si>
  <si>
    <t>Adoram</t>
  </si>
  <si>
    <t>Adrammelech</t>
  </si>
  <si>
    <t>Adriatic</t>
  </si>
  <si>
    <t>Adriel</t>
  </si>
  <si>
    <t>Adullam</t>
  </si>
  <si>
    <t>Adullamite</t>
  </si>
  <si>
    <t>Aeneas</t>
  </si>
  <si>
    <t>Aenon</t>
  </si>
  <si>
    <t>Agabus</t>
  </si>
  <si>
    <t>Agag</t>
  </si>
  <si>
    <t>Agagite</t>
  </si>
  <si>
    <t>Agee</t>
  </si>
  <si>
    <t>Agrippa</t>
  </si>
  <si>
    <t>Agur</t>
  </si>
  <si>
    <t>Ahab</t>
  </si>
  <si>
    <t>Ahab’s</t>
  </si>
  <si>
    <t>Aharah</t>
  </si>
  <si>
    <t>Aharhel</t>
  </si>
  <si>
    <t>Ahasbai</t>
  </si>
  <si>
    <t>Ahasuerus</t>
  </si>
  <si>
    <t>Ahava</t>
  </si>
  <si>
    <t>Ahaz</t>
  </si>
  <si>
    <t>Ahaziah</t>
  </si>
  <si>
    <t>Ahaziah’s</t>
  </si>
  <si>
    <t>Ahban</t>
  </si>
  <si>
    <t>Ahi</t>
  </si>
  <si>
    <t>Ahiah</t>
  </si>
  <si>
    <t>Ahiam</t>
  </si>
  <si>
    <t>Ahian</t>
  </si>
  <si>
    <t>Ahiezer</t>
  </si>
  <si>
    <t>Ahihud</t>
  </si>
  <si>
    <t>Ahijah</t>
  </si>
  <si>
    <t>Ahikam</t>
  </si>
  <si>
    <t>Ahilud</t>
  </si>
  <si>
    <t>Ahimaaz</t>
  </si>
  <si>
    <t>Ahiman</t>
  </si>
  <si>
    <t>Ahimelech</t>
  </si>
  <si>
    <t>Ahimoth</t>
  </si>
  <si>
    <t>Ahinadab</t>
  </si>
  <si>
    <t>Ahinoam</t>
  </si>
  <si>
    <t>Ahio</t>
  </si>
  <si>
    <t>Ahira</t>
  </si>
  <si>
    <t>Ahiram</t>
  </si>
  <si>
    <t>Ahiramites</t>
  </si>
  <si>
    <t>Ahisamach</t>
  </si>
  <si>
    <t>Ahishahar</t>
  </si>
  <si>
    <t>Ahishar</t>
  </si>
  <si>
    <t>Ahithophel</t>
  </si>
  <si>
    <t>Ahitub</t>
  </si>
  <si>
    <t>Ahlab</t>
  </si>
  <si>
    <t>Ahlai</t>
  </si>
  <si>
    <t>Ahoah</t>
  </si>
  <si>
    <t>Ahohite</t>
  </si>
  <si>
    <t>Ahumai</t>
  </si>
  <si>
    <t>Ahuzzam</t>
  </si>
  <si>
    <t>Ahuzzath</t>
  </si>
  <si>
    <t>Ahzai</t>
  </si>
  <si>
    <t>Ai</t>
  </si>
  <si>
    <t>Aiah</t>
  </si>
  <si>
    <t>Aiath</t>
  </si>
  <si>
    <t>Aija</t>
  </si>
  <si>
    <t>Aijalon</t>
  </si>
  <si>
    <t>Ain</t>
  </si>
  <si>
    <t>Akan</t>
  </si>
  <si>
    <t>Akeldama</t>
  </si>
  <si>
    <t>Akkub</t>
  </si>
  <si>
    <t>Alemeth</t>
  </si>
  <si>
    <t>Alexander</t>
  </si>
  <si>
    <t>Alexandrians</t>
  </si>
  <si>
    <t>Aliah</t>
  </si>
  <si>
    <t>Alian</t>
  </si>
  <si>
    <t>Allammelech</t>
  </si>
  <si>
    <t>Allon</t>
  </si>
  <si>
    <t>Almighty</t>
  </si>
  <si>
    <t>Almodad</t>
  </si>
  <si>
    <t>Almon</t>
  </si>
  <si>
    <t>Alpha</t>
  </si>
  <si>
    <t>Alush</t>
  </si>
  <si>
    <t>Alvah</t>
  </si>
  <si>
    <t>Alvan</t>
  </si>
  <si>
    <t>Amad</t>
  </si>
  <si>
    <t>Amalek</t>
  </si>
  <si>
    <t>Amalekite</t>
  </si>
  <si>
    <t>Amalekites</t>
  </si>
  <si>
    <t>Amam</t>
  </si>
  <si>
    <t>Amana</t>
  </si>
  <si>
    <t>Amariah</t>
  </si>
  <si>
    <t>Amasa</t>
  </si>
  <si>
    <t>Amasai</t>
  </si>
  <si>
    <t>Amashsai</t>
  </si>
  <si>
    <t>Amasiah</t>
  </si>
  <si>
    <t>Amaziah</t>
  </si>
  <si>
    <t>Ami</t>
  </si>
  <si>
    <t>Amittai</t>
  </si>
  <si>
    <t>Ammah</t>
  </si>
  <si>
    <t>Ammiel</t>
  </si>
  <si>
    <t>Ammihud</t>
  </si>
  <si>
    <t>Amminadab</t>
  </si>
  <si>
    <t>Ammishaddai</t>
  </si>
  <si>
    <t>Ammizabad</t>
  </si>
  <si>
    <t>Ammon</t>
  </si>
  <si>
    <t>Ammonite</t>
  </si>
  <si>
    <t>Ammonites</t>
  </si>
  <si>
    <t>Amnon</t>
  </si>
  <si>
    <t>Amnon’s</t>
  </si>
  <si>
    <t>Amok</t>
  </si>
  <si>
    <t>Amon</t>
  </si>
  <si>
    <t>Amorite</t>
  </si>
  <si>
    <t>Amorites</t>
  </si>
  <si>
    <t>Amos</t>
  </si>
  <si>
    <t>Amoz</t>
  </si>
  <si>
    <t>Amphipolis</t>
  </si>
  <si>
    <t>Ampliatus</t>
  </si>
  <si>
    <t>Amram</t>
  </si>
  <si>
    <t>Amram’s</t>
  </si>
  <si>
    <t>Amramites</t>
  </si>
  <si>
    <t>Amraphel</t>
  </si>
  <si>
    <t>Amzi</t>
  </si>
  <si>
    <t>Ethiopian</t>
  </si>
  <si>
    <t>Israelite</t>
  </si>
  <si>
    <t>Anab</t>
  </si>
  <si>
    <t>Anah</t>
  </si>
  <si>
    <t>Anaharath</t>
  </si>
  <si>
    <t>Anaiah</t>
  </si>
  <si>
    <t>Anak</t>
  </si>
  <si>
    <t>Anakim</t>
  </si>
  <si>
    <t>Anamim</t>
  </si>
  <si>
    <t>Anammelech</t>
  </si>
  <si>
    <t>Anan</t>
  </si>
  <si>
    <t>Anani</t>
  </si>
  <si>
    <t>Ananiah</t>
  </si>
  <si>
    <t>Ananias</t>
  </si>
  <si>
    <t>Anath</t>
  </si>
  <si>
    <t>Anathoth</t>
  </si>
  <si>
    <t>Anathothite</t>
  </si>
  <si>
    <t>Andrew</t>
  </si>
  <si>
    <t>Andronicus</t>
  </si>
  <si>
    <t>Anem</t>
  </si>
  <si>
    <t>Aner</t>
  </si>
  <si>
    <t>Aniam</t>
  </si>
  <si>
    <t>Anim</t>
  </si>
  <si>
    <t>Anna</t>
  </si>
  <si>
    <t>Annas</t>
  </si>
  <si>
    <t>Anthothijah</t>
  </si>
  <si>
    <t>Antioch</t>
  </si>
  <si>
    <t>Antipatris</t>
  </si>
  <si>
    <t>Anub</t>
  </si>
  <si>
    <t>Apelles</t>
  </si>
  <si>
    <t>Aphek</t>
  </si>
  <si>
    <t>Aphekah</t>
  </si>
  <si>
    <t>Aphiah</t>
  </si>
  <si>
    <t>Aphik</t>
  </si>
  <si>
    <t>Apollonia</t>
  </si>
  <si>
    <t>Apollos</t>
  </si>
  <si>
    <t>Apollyon</t>
  </si>
  <si>
    <t>Appaim</t>
  </si>
  <si>
    <t>Aquila</t>
  </si>
  <si>
    <t>Ar</t>
  </si>
  <si>
    <t>Ara</t>
  </si>
  <si>
    <t>Arab</t>
  </si>
  <si>
    <t>Arabia</t>
  </si>
  <si>
    <t>Arabs</t>
  </si>
  <si>
    <t>Arad</t>
  </si>
  <si>
    <t>Arah</t>
  </si>
  <si>
    <t>Aram</t>
  </si>
  <si>
    <t>Aramaic</t>
  </si>
  <si>
    <t>Aramean</t>
  </si>
  <si>
    <t>Arameans</t>
  </si>
  <si>
    <t>Aran</t>
  </si>
  <si>
    <t>Ararat</t>
  </si>
  <si>
    <t>Araunah</t>
  </si>
  <si>
    <t>Arbathite</t>
  </si>
  <si>
    <t>Arbite</t>
  </si>
  <si>
    <t>Archelaus</t>
  </si>
  <si>
    <t>Archite</t>
  </si>
  <si>
    <t>Archites</t>
  </si>
  <si>
    <t>Ard</t>
  </si>
  <si>
    <t>Ardites</t>
  </si>
  <si>
    <t>Ardon</t>
  </si>
  <si>
    <t>Areli</t>
  </si>
  <si>
    <t>Arelites</t>
  </si>
  <si>
    <t>Areopagite</t>
  </si>
  <si>
    <t>Argob</t>
  </si>
  <si>
    <t>Aridai</t>
  </si>
  <si>
    <t>Aridatha</t>
  </si>
  <si>
    <t>Ariel</t>
  </si>
  <si>
    <t>Arimathea</t>
  </si>
  <si>
    <t>Arioch</t>
  </si>
  <si>
    <t>Arisai</t>
  </si>
  <si>
    <t>Aristarchus</t>
  </si>
  <si>
    <t>Arkites</t>
  </si>
  <si>
    <t>Armageddon</t>
  </si>
  <si>
    <t>Armoni</t>
  </si>
  <si>
    <t>Arnan</t>
  </si>
  <si>
    <t>Arnon</t>
  </si>
  <si>
    <t>Arod</t>
  </si>
  <si>
    <t>Arodi</t>
  </si>
  <si>
    <t>Arodites</t>
  </si>
  <si>
    <t>Aroer</t>
  </si>
  <si>
    <t>Arpachshad</t>
  </si>
  <si>
    <t>Arpad</t>
  </si>
  <si>
    <t>Artaxerxes</t>
  </si>
  <si>
    <t>Artaxerxes’</t>
  </si>
  <si>
    <t>Artemas</t>
  </si>
  <si>
    <t>Artemis</t>
  </si>
  <si>
    <t>Arubboth</t>
  </si>
  <si>
    <t>Arvad</t>
  </si>
  <si>
    <t>Arvadites</t>
  </si>
  <si>
    <t>Arza</t>
  </si>
  <si>
    <t>Asa</t>
  </si>
  <si>
    <t>Asa’s</t>
  </si>
  <si>
    <t>Asahel</t>
  </si>
  <si>
    <t>Asaiah</t>
  </si>
  <si>
    <t>Asaph</t>
  </si>
  <si>
    <t>Asarel</t>
  </si>
  <si>
    <t>Asarelah</t>
  </si>
  <si>
    <t>Asenath</t>
  </si>
  <si>
    <t>Ashbel</t>
  </si>
  <si>
    <t>Ashbelites</t>
  </si>
  <si>
    <t>Ashdod</t>
  </si>
  <si>
    <t>Ashdodites</t>
  </si>
  <si>
    <t>Asher</t>
  </si>
  <si>
    <t>Asher’s</t>
  </si>
  <si>
    <t>asherah</t>
  </si>
  <si>
    <t>Asherahs</t>
  </si>
  <si>
    <t>Asherites</t>
  </si>
  <si>
    <t>Ashhur</t>
  </si>
  <si>
    <t>Ashima</t>
  </si>
  <si>
    <t>Ashkelon</t>
  </si>
  <si>
    <t>Ashkenaz</t>
  </si>
  <si>
    <t>Ashnah</t>
  </si>
  <si>
    <t>Ashpenaz</t>
  </si>
  <si>
    <t>Ashtaroth</t>
  </si>
  <si>
    <t>Ashterathite</t>
  </si>
  <si>
    <t>Ashtoreth</t>
  </si>
  <si>
    <t>Ashtoreths</t>
  </si>
  <si>
    <t>Ashurites</t>
  </si>
  <si>
    <t>Ashvath</t>
  </si>
  <si>
    <t>Asia</t>
  </si>
  <si>
    <t>Asiarchs</t>
  </si>
  <si>
    <t>Asiel</t>
  </si>
  <si>
    <t>Asnah</t>
  </si>
  <si>
    <t>Aspatha</t>
  </si>
  <si>
    <t>Asriel</t>
  </si>
  <si>
    <t>Asrielites</t>
  </si>
  <si>
    <t>Asshur</t>
  </si>
  <si>
    <t>Asshurim</t>
  </si>
  <si>
    <t>Assir</t>
  </si>
  <si>
    <t>Assos</t>
  </si>
  <si>
    <t>Assyria</t>
  </si>
  <si>
    <t>Assyrian</t>
  </si>
  <si>
    <t>Assyrians</t>
  </si>
  <si>
    <t>Asyncritus</t>
  </si>
  <si>
    <t>Atarah</t>
  </si>
  <si>
    <t>Ataroth</t>
  </si>
  <si>
    <t>Ater</t>
  </si>
  <si>
    <t>Athach</t>
  </si>
  <si>
    <t>Athaiah</t>
  </si>
  <si>
    <t>Athaliah</t>
  </si>
  <si>
    <t>Atharim</t>
  </si>
  <si>
    <t>Athens</t>
  </si>
  <si>
    <t>Athlai</t>
  </si>
  <si>
    <t>Attai</t>
  </si>
  <si>
    <t>Attalia</t>
  </si>
  <si>
    <t>Augustus</t>
  </si>
  <si>
    <t>Avith</t>
  </si>
  <si>
    <t>Avva</t>
  </si>
  <si>
    <t>Avvim</t>
  </si>
  <si>
    <t>Avvites</t>
  </si>
  <si>
    <t>Ayyah</t>
  </si>
  <si>
    <t>Azal</t>
  </si>
  <si>
    <t>Azaliah</t>
  </si>
  <si>
    <t>Azaniah</t>
  </si>
  <si>
    <t>Azarel</t>
  </si>
  <si>
    <t>Azariah</t>
  </si>
  <si>
    <t>Azaz</t>
  </si>
  <si>
    <t>Azazel</t>
  </si>
  <si>
    <t>Azaziah</t>
  </si>
  <si>
    <t>Azbuk</t>
  </si>
  <si>
    <t>Azekah</t>
  </si>
  <si>
    <t>Azel</t>
  </si>
  <si>
    <t>Azgad</t>
  </si>
  <si>
    <t>Aziel</t>
  </si>
  <si>
    <t>Aziza</t>
  </si>
  <si>
    <t>Azmaveth</t>
  </si>
  <si>
    <t>Azmon</t>
  </si>
  <si>
    <t>Azor</t>
  </si>
  <si>
    <t>Azotus</t>
  </si>
  <si>
    <t>Azriel</t>
  </si>
  <si>
    <t>Azrikam</t>
  </si>
  <si>
    <t>Azubah</t>
  </si>
  <si>
    <t>Azzan</t>
  </si>
  <si>
    <t>Azzur</t>
  </si>
  <si>
    <t>Baal</t>
  </si>
  <si>
    <t>Baalah</t>
  </si>
  <si>
    <t>Baalath</t>
  </si>
  <si>
    <t>Baalis</t>
  </si>
  <si>
    <t>Baana</t>
  </si>
  <si>
    <t>Baanah</t>
  </si>
  <si>
    <t>Baara</t>
  </si>
  <si>
    <t>Baaseiah</t>
  </si>
  <si>
    <t>Baasha</t>
  </si>
  <si>
    <t>Babel</t>
  </si>
  <si>
    <t>Babylon</t>
  </si>
  <si>
    <t>babylonians</t>
  </si>
  <si>
    <t>Baharumite</t>
  </si>
  <si>
    <t>Bahurim</t>
  </si>
  <si>
    <t>Bakbakkar</t>
  </si>
  <si>
    <t>Bakbuk</t>
  </si>
  <si>
    <t>Bakbukiah</t>
  </si>
  <si>
    <t>Balaam</t>
  </si>
  <si>
    <t>Balaam’s</t>
  </si>
  <si>
    <t>Baladan</t>
  </si>
  <si>
    <t>Balah</t>
  </si>
  <si>
    <t>Balak</t>
  </si>
  <si>
    <t>Balak’s</t>
  </si>
  <si>
    <t>Bamoth</t>
  </si>
  <si>
    <t>Bani</t>
  </si>
  <si>
    <t>Barabbas</t>
  </si>
  <si>
    <t>Barachel</t>
  </si>
  <si>
    <t>Barak</t>
  </si>
  <si>
    <t>Barak’s</t>
  </si>
  <si>
    <t>Barhumite</t>
  </si>
  <si>
    <t>Bariah</t>
  </si>
  <si>
    <t>Barjona</t>
  </si>
  <si>
    <t>Barkos</t>
  </si>
  <si>
    <t>Barnabas</t>
  </si>
  <si>
    <t>Barsabbas</t>
  </si>
  <si>
    <t>Bartholomew</t>
  </si>
  <si>
    <t>Bartimaeus</t>
  </si>
  <si>
    <t>Baruch</t>
  </si>
  <si>
    <t>Barzillai</t>
  </si>
  <si>
    <t>Basemath</t>
  </si>
  <si>
    <t>Bashan</t>
  </si>
  <si>
    <t>Bazlith</t>
  </si>
  <si>
    <t>Bazluth</t>
  </si>
  <si>
    <t>Bealiah</t>
  </si>
  <si>
    <t>Bealoth</t>
  </si>
  <si>
    <t>Bebai</t>
  </si>
  <si>
    <t>Becher</t>
  </si>
  <si>
    <t>Becherites</t>
  </si>
  <si>
    <t>Becorath</t>
  </si>
  <si>
    <t>Bedad</t>
  </si>
  <si>
    <t>Bedan</t>
  </si>
  <si>
    <t>Bedeiah</t>
  </si>
  <si>
    <t>Beeliada</t>
  </si>
  <si>
    <t>Beelzebul</t>
  </si>
  <si>
    <t>Beer</t>
  </si>
  <si>
    <t>Beera</t>
  </si>
  <si>
    <t>Beerah</t>
  </si>
  <si>
    <t>Beeri</t>
  </si>
  <si>
    <t>Beeroth</t>
  </si>
  <si>
    <t>Beerothite</t>
  </si>
  <si>
    <t>Beerothites</t>
  </si>
  <si>
    <t>Beeshterah</t>
  </si>
  <si>
    <t>Bel</t>
  </si>
  <si>
    <t>Bela</t>
  </si>
  <si>
    <t>Belaites</t>
  </si>
  <si>
    <t>Belial</t>
  </si>
  <si>
    <t>Belshazzar</t>
  </si>
  <si>
    <t>Belteshazzar</t>
  </si>
  <si>
    <t>Ben</t>
  </si>
  <si>
    <t>Benaiah</t>
  </si>
  <si>
    <t>Beninu</t>
  </si>
  <si>
    <t>Benjamin</t>
  </si>
  <si>
    <t>Benjamin’s</t>
  </si>
  <si>
    <t>Benjaminite</t>
  </si>
  <si>
    <t>Benjaminites</t>
  </si>
  <si>
    <t>Benjamite</t>
  </si>
  <si>
    <t>Beon</t>
  </si>
  <si>
    <t>Beor</t>
  </si>
  <si>
    <t>Bera</t>
  </si>
  <si>
    <t>Beracah</t>
  </si>
  <si>
    <t>Beraiah</t>
  </si>
  <si>
    <t>Berea</t>
  </si>
  <si>
    <t>Berechiah</t>
  </si>
  <si>
    <t>Bered</t>
  </si>
  <si>
    <t>Beri</t>
  </si>
  <si>
    <t>Beriah</t>
  </si>
  <si>
    <t>Beriites</t>
  </si>
  <si>
    <t>Berites</t>
  </si>
  <si>
    <t>Bernice</t>
  </si>
  <si>
    <t>Berothah</t>
  </si>
  <si>
    <t>Berothai</t>
  </si>
  <si>
    <t>Besai</t>
  </si>
  <si>
    <t>Besodeiah</t>
  </si>
  <si>
    <t>Besor</t>
  </si>
  <si>
    <t>Betah</t>
  </si>
  <si>
    <t>Beten</t>
  </si>
  <si>
    <t>Beth</t>
  </si>
  <si>
    <t>Bethany</t>
  </si>
  <si>
    <t>Bethesda</t>
  </si>
  <si>
    <t>Bethphage</t>
  </si>
  <si>
    <t>Bethsaida</t>
  </si>
  <si>
    <t>Bethuel</t>
  </si>
  <si>
    <t>Bethul</t>
  </si>
  <si>
    <t>Betonim</t>
  </si>
  <si>
    <t>Bezai</t>
  </si>
  <si>
    <t>Bezalel</t>
  </si>
  <si>
    <t>Bezek</t>
  </si>
  <si>
    <t>Bezer</t>
  </si>
  <si>
    <t>Bichri</t>
  </si>
  <si>
    <t>Bidkar</t>
  </si>
  <si>
    <t>Bigtha</t>
  </si>
  <si>
    <t>Bigthan</t>
  </si>
  <si>
    <t>Bigthana</t>
  </si>
  <si>
    <t>Bigvai</t>
  </si>
  <si>
    <t>Bildad</t>
  </si>
  <si>
    <t>Bileam</t>
  </si>
  <si>
    <t>Bilgah</t>
  </si>
  <si>
    <t>Bilgai</t>
  </si>
  <si>
    <t>Bilhah</t>
  </si>
  <si>
    <t>Bilhan</t>
  </si>
  <si>
    <t>Bilshan</t>
  </si>
  <si>
    <t>Bimhal</t>
  </si>
  <si>
    <t>Binea</t>
  </si>
  <si>
    <t>Binnui</t>
  </si>
  <si>
    <t>Birsha</t>
  </si>
  <si>
    <t>Birzaith</t>
  </si>
  <si>
    <t>Bithiah</t>
  </si>
  <si>
    <t>Bithynia</t>
  </si>
  <si>
    <t>Biziothiah</t>
  </si>
  <si>
    <t>Biztha</t>
  </si>
  <si>
    <t>Blastus</t>
  </si>
  <si>
    <t>Boanerges</t>
  </si>
  <si>
    <t>Bocheru</t>
  </si>
  <si>
    <t>Bochim</t>
  </si>
  <si>
    <t>Bozez</t>
  </si>
  <si>
    <t>Bozkath</t>
  </si>
  <si>
    <t>Bozrah</t>
  </si>
  <si>
    <t>Bukki</t>
  </si>
  <si>
    <t>Bukkiah</t>
  </si>
  <si>
    <t>Bul</t>
  </si>
  <si>
    <t>Bunah</t>
  </si>
  <si>
    <t>Bunni</t>
  </si>
  <si>
    <t>Buz</t>
  </si>
  <si>
    <t>Buzi</t>
  </si>
  <si>
    <t>Buzite</t>
  </si>
  <si>
    <t>Paul</t>
  </si>
  <si>
    <t>Cabbon</t>
  </si>
  <si>
    <t>Cabul</t>
  </si>
  <si>
    <t>Caesar</t>
  </si>
  <si>
    <t>Caesar’s</t>
  </si>
  <si>
    <t>Caesarea</t>
  </si>
  <si>
    <t>Caesar's</t>
  </si>
  <si>
    <t>Caiaphas</t>
  </si>
  <si>
    <t>Cain</t>
  </si>
  <si>
    <t>Calah</t>
  </si>
  <si>
    <t>Calcol</t>
  </si>
  <si>
    <t>Caleb</t>
  </si>
  <si>
    <t>Caleb’s</t>
  </si>
  <si>
    <t>Calebite</t>
  </si>
  <si>
    <t>Calneh</t>
  </si>
  <si>
    <t>Calno</t>
  </si>
  <si>
    <t>Cana</t>
  </si>
  <si>
    <t>Canaan</t>
  </si>
  <si>
    <t>Canaanite</t>
  </si>
  <si>
    <t>Canaanites</t>
  </si>
  <si>
    <t>canals</t>
  </si>
  <si>
    <t>Canneh</t>
  </si>
  <si>
    <t>Capernaum</t>
  </si>
  <si>
    <t>Caphtor</t>
  </si>
  <si>
    <t>Caphtorim</t>
  </si>
  <si>
    <t>Cappadocia</t>
  </si>
  <si>
    <t>Carchemish</t>
  </si>
  <si>
    <t>Carites</t>
  </si>
  <si>
    <t>Carkas</t>
  </si>
  <si>
    <t>Carmel</t>
  </si>
  <si>
    <t>Carmelite</t>
  </si>
  <si>
    <t>Carmi</t>
  </si>
  <si>
    <t>Carmites</t>
  </si>
  <si>
    <t>Carpus</t>
  </si>
  <si>
    <t>Carshena</t>
  </si>
  <si>
    <t>Casluhim</t>
  </si>
  <si>
    <t>Cauda</t>
  </si>
  <si>
    <t>Cenchrea</t>
  </si>
  <si>
    <t>Cephas</t>
  </si>
  <si>
    <t>Chaldea</t>
  </si>
  <si>
    <t>chaldean</t>
  </si>
  <si>
    <t>Chaldeans</t>
  </si>
  <si>
    <t>Chebar</t>
  </si>
  <si>
    <t>Chedorlaomer</t>
  </si>
  <si>
    <t>Chelal</t>
  </si>
  <si>
    <t>Chelub</t>
  </si>
  <si>
    <t>Chelubai</t>
  </si>
  <si>
    <t>Cheluhi</t>
  </si>
  <si>
    <t>Chemosh</t>
  </si>
  <si>
    <t>Chenaanah</t>
  </si>
  <si>
    <t>Chenani</t>
  </si>
  <si>
    <t>Chenaniah</t>
  </si>
  <si>
    <t>Chephirah</t>
  </si>
  <si>
    <t>Cheran</t>
  </si>
  <si>
    <t>Cherethites</t>
  </si>
  <si>
    <t>Cherith</t>
  </si>
  <si>
    <t>Cherub</t>
  </si>
  <si>
    <t>Chesalon</t>
  </si>
  <si>
    <t>Chesed</t>
  </si>
  <si>
    <t>Chesil</t>
  </si>
  <si>
    <t>Chesulloth</t>
  </si>
  <si>
    <t>Chezib</t>
  </si>
  <si>
    <t>Chileab</t>
  </si>
  <si>
    <t>Chilion</t>
  </si>
  <si>
    <t>Chilmad</t>
  </si>
  <si>
    <t>Chimham</t>
  </si>
  <si>
    <t>Chinnereth</t>
  </si>
  <si>
    <t>Chinneroth</t>
  </si>
  <si>
    <t>Chios</t>
  </si>
  <si>
    <t>Chislev</t>
  </si>
  <si>
    <t>Chislon</t>
  </si>
  <si>
    <t>Chitlish</t>
  </si>
  <si>
    <t>Chorazin</t>
  </si>
  <si>
    <t>Christ’s</t>
  </si>
  <si>
    <t>Christians</t>
  </si>
  <si>
    <t>Christ's</t>
  </si>
  <si>
    <t>Cilicia</t>
  </si>
  <si>
    <t>Cilici</t>
  </si>
  <si>
    <t>Claudia</t>
  </si>
  <si>
    <t>Claudius</t>
  </si>
  <si>
    <t>Cleopas</t>
  </si>
  <si>
    <t>Cnidus</t>
  </si>
  <si>
    <t>Colossae</t>
  </si>
  <si>
    <t>Conaniah</t>
  </si>
  <si>
    <t>Coniah</t>
  </si>
  <si>
    <t>Corinth</t>
  </si>
  <si>
    <t>Cornelius</t>
  </si>
  <si>
    <t>Cos</t>
  </si>
  <si>
    <t>Cozbi</t>
  </si>
  <si>
    <t>Cozeba</t>
  </si>
  <si>
    <t>Crescens</t>
  </si>
  <si>
    <t>Cretans</t>
  </si>
  <si>
    <t>Crete</t>
  </si>
  <si>
    <t>Crispus</t>
  </si>
  <si>
    <t>Cun</t>
  </si>
  <si>
    <t>Cush</t>
  </si>
  <si>
    <t>Cushan</t>
  </si>
  <si>
    <t>Cushi</t>
  </si>
  <si>
    <t>Cushite</t>
  </si>
  <si>
    <t>Cushites</t>
  </si>
  <si>
    <t>Cuth</t>
  </si>
  <si>
    <t>Cuthah</t>
  </si>
  <si>
    <t>Cyprus</t>
  </si>
  <si>
    <t>Cyrene</t>
  </si>
  <si>
    <t>Cyrenian</t>
  </si>
  <si>
    <t>Cyrenians</t>
  </si>
  <si>
    <t>Cyrus</t>
  </si>
  <si>
    <t>Dabbesheth</t>
  </si>
  <si>
    <t>Daberath</t>
  </si>
  <si>
    <t>Dagon</t>
  </si>
  <si>
    <t>Dalmatia</t>
  </si>
  <si>
    <t>Dalphon</t>
  </si>
  <si>
    <t>Damaris</t>
  </si>
  <si>
    <t>Damascus</t>
  </si>
  <si>
    <t>Dan</t>
  </si>
  <si>
    <t>Daniel</t>
  </si>
  <si>
    <t>Danites</t>
  </si>
  <si>
    <t>Dannah</t>
  </si>
  <si>
    <t>Dara</t>
  </si>
  <si>
    <t>Darda</t>
  </si>
  <si>
    <t>Darius</t>
  </si>
  <si>
    <t>Darkon</t>
  </si>
  <si>
    <t>Dathan</t>
  </si>
  <si>
    <t>David</t>
  </si>
  <si>
    <t>David’s</t>
  </si>
  <si>
    <t>Debir</t>
  </si>
  <si>
    <t>Deborah</t>
  </si>
  <si>
    <t>decision</t>
  </si>
  <si>
    <t>declares</t>
  </si>
  <si>
    <t>Dedan</t>
  </si>
  <si>
    <t>Dedanites</t>
  </si>
  <si>
    <t>Deker</t>
  </si>
  <si>
    <t>Delaiah</t>
  </si>
  <si>
    <t>Delilah</t>
  </si>
  <si>
    <t>Demas</t>
  </si>
  <si>
    <t>Demetrius</t>
  </si>
  <si>
    <t>Derbe</t>
  </si>
  <si>
    <t>descent</t>
  </si>
  <si>
    <t>Deuel</t>
  </si>
  <si>
    <t>Diblah</t>
  </si>
  <si>
    <t>Diblaim</t>
  </si>
  <si>
    <t>Dibon</t>
  </si>
  <si>
    <t>Dibri</t>
  </si>
  <si>
    <t>Didymus</t>
  </si>
  <si>
    <t>Diklah</t>
  </si>
  <si>
    <t>Dilean</t>
  </si>
  <si>
    <t>Dimnah</t>
  </si>
  <si>
    <t>Dimon</t>
  </si>
  <si>
    <t>Dimonah</t>
  </si>
  <si>
    <t>Dinah</t>
  </si>
  <si>
    <t>Dinah’s</t>
  </si>
  <si>
    <t>Dinhabah</t>
  </si>
  <si>
    <t>Diotrephes</t>
  </si>
  <si>
    <t>Diphath</t>
  </si>
  <si>
    <t>Dishan</t>
  </si>
  <si>
    <t>Dishon</t>
  </si>
  <si>
    <t>Dodai</t>
  </si>
  <si>
    <t>Dodanim</t>
  </si>
  <si>
    <t>Dodavahu</t>
  </si>
  <si>
    <t>Dodo</t>
  </si>
  <si>
    <t>Doeg</t>
  </si>
  <si>
    <t>Dophkah</t>
  </si>
  <si>
    <t>Dor</t>
  </si>
  <si>
    <t>Dorcas</t>
  </si>
  <si>
    <t>Dothan</t>
  </si>
  <si>
    <t>Drusilla</t>
  </si>
  <si>
    <t>Dumah</t>
  </si>
  <si>
    <t>Dura</t>
  </si>
  <si>
    <t>Ebal</t>
  </si>
  <si>
    <t>Ebed</t>
  </si>
  <si>
    <t>Ebez</t>
  </si>
  <si>
    <t>Ebiasaph</t>
  </si>
  <si>
    <t>Ebron</t>
  </si>
  <si>
    <t>Ecbatana</t>
  </si>
  <si>
    <t>Eden</t>
  </si>
  <si>
    <t>Eder</t>
  </si>
  <si>
    <t>Edom</t>
  </si>
  <si>
    <t>Edomite</t>
  </si>
  <si>
    <t>Edomites</t>
  </si>
  <si>
    <t>Edrei</t>
  </si>
  <si>
    <t>Eglah</t>
  </si>
  <si>
    <t>Eglaim</t>
  </si>
  <si>
    <t>Eglon</t>
  </si>
  <si>
    <t>Egypt</t>
  </si>
  <si>
    <t>Egypt’s</t>
  </si>
  <si>
    <t>Egyptian</t>
  </si>
  <si>
    <t>Egyptian’s</t>
  </si>
  <si>
    <t>Egyptians</t>
  </si>
  <si>
    <t>Ehi</t>
  </si>
  <si>
    <t>Ehud</t>
  </si>
  <si>
    <t>Eker</t>
  </si>
  <si>
    <t>Ekron</t>
  </si>
  <si>
    <t>Ekronites</t>
  </si>
  <si>
    <t>Ela</t>
  </si>
  <si>
    <t>Elah</t>
  </si>
  <si>
    <t>Elam</t>
  </si>
  <si>
    <t>elamites</t>
  </si>
  <si>
    <t>Elasah</t>
  </si>
  <si>
    <t>Elath</t>
  </si>
  <si>
    <t>Eldaah</t>
  </si>
  <si>
    <t>Eldad</t>
  </si>
  <si>
    <t>Elead</t>
  </si>
  <si>
    <t>Eleadah</t>
  </si>
  <si>
    <t>Elealeh</t>
  </si>
  <si>
    <t>Eleasah</t>
  </si>
  <si>
    <t>Eleazar</t>
  </si>
  <si>
    <t>Elhanan</t>
  </si>
  <si>
    <t>Eli</t>
  </si>
  <si>
    <t>Eli’s</t>
  </si>
  <si>
    <t>Eliab</t>
  </si>
  <si>
    <t>Eliab’s</t>
  </si>
  <si>
    <t>Eliada</t>
  </si>
  <si>
    <t>Eliahba</t>
  </si>
  <si>
    <t>Eliakim</t>
  </si>
  <si>
    <t>Eliam</t>
  </si>
  <si>
    <t>Eliasaph</t>
  </si>
  <si>
    <t>Eliashib</t>
  </si>
  <si>
    <t>Eliashib’s</t>
  </si>
  <si>
    <t>Eliathah</t>
  </si>
  <si>
    <t>Elidad</t>
  </si>
  <si>
    <t>Eliehoenai</t>
  </si>
  <si>
    <t>Eliel</t>
  </si>
  <si>
    <t>Elienai</t>
  </si>
  <si>
    <t>Eliezer</t>
  </si>
  <si>
    <t>Elihoreph</t>
  </si>
  <si>
    <t>Elihu</t>
  </si>
  <si>
    <t>Elijah</t>
  </si>
  <si>
    <t>Elika</t>
  </si>
  <si>
    <t>Elim</t>
  </si>
  <si>
    <t>Elimelech</t>
  </si>
  <si>
    <t>Elioenai</t>
  </si>
  <si>
    <t>Eliphal</t>
  </si>
  <si>
    <t>Eliphaz</t>
  </si>
  <si>
    <t>Eliphelehu</t>
  </si>
  <si>
    <t>Eliphelet</t>
  </si>
  <si>
    <t>Elisha</t>
  </si>
  <si>
    <t>Elishah</t>
  </si>
  <si>
    <t>Elishama</t>
  </si>
  <si>
    <t>Elishaphat</t>
  </si>
  <si>
    <t>Elisheba</t>
  </si>
  <si>
    <t>Elishua</t>
  </si>
  <si>
    <t>Eliud</t>
  </si>
  <si>
    <t>Elizabeth</t>
  </si>
  <si>
    <t>Elizaphan</t>
  </si>
  <si>
    <t>Elizur</t>
  </si>
  <si>
    <t>Elkanah</t>
  </si>
  <si>
    <t>Elkoshite</t>
  </si>
  <si>
    <t>Ellasar</t>
  </si>
  <si>
    <t>Elnaam</t>
  </si>
  <si>
    <t>Elnathan</t>
  </si>
  <si>
    <t>Elon</t>
  </si>
  <si>
    <t>Elonites</t>
  </si>
  <si>
    <t>Eloth</t>
  </si>
  <si>
    <t>Elpaal</t>
  </si>
  <si>
    <t>Elpelet</t>
  </si>
  <si>
    <t>Elteke</t>
  </si>
  <si>
    <t>Eltekeh</t>
  </si>
  <si>
    <t>Eltekon</t>
  </si>
  <si>
    <t>Eltolad</t>
  </si>
  <si>
    <t>Elul</t>
  </si>
  <si>
    <t>Eluzai</t>
  </si>
  <si>
    <t>Elymas</t>
  </si>
  <si>
    <t>Elzabad</t>
  </si>
  <si>
    <t>Elzaphan</t>
  </si>
  <si>
    <t>Emim</t>
  </si>
  <si>
    <t>Emmaus</t>
  </si>
  <si>
    <t>Enaim</t>
  </si>
  <si>
    <t>Enam</t>
  </si>
  <si>
    <t>Enan</t>
  </si>
  <si>
    <t>Enoch</t>
  </si>
  <si>
    <t>Enosh</t>
  </si>
  <si>
    <t>Epaphras</t>
  </si>
  <si>
    <t>Epaphroditus</t>
  </si>
  <si>
    <t>Epenetus</t>
  </si>
  <si>
    <t>Ephah</t>
  </si>
  <si>
    <t>Ephai</t>
  </si>
  <si>
    <t>Epher</t>
  </si>
  <si>
    <t>Ephesus</t>
  </si>
  <si>
    <t>Ephlal</t>
  </si>
  <si>
    <t>Ephod</t>
  </si>
  <si>
    <t>Ephraim</t>
  </si>
  <si>
    <t>Ephraim’s</t>
  </si>
  <si>
    <t>Ephraimite</t>
  </si>
  <si>
    <t>Ephrath</t>
  </si>
  <si>
    <t>Ephrathah</t>
  </si>
  <si>
    <t>Ephrathite</t>
  </si>
  <si>
    <t>Ephrathites</t>
  </si>
  <si>
    <t>Ephron</t>
  </si>
  <si>
    <t>Ephron’s</t>
  </si>
  <si>
    <t>Epicureans</t>
  </si>
  <si>
    <t>Er</t>
  </si>
  <si>
    <t>Eran</t>
  </si>
  <si>
    <t>Eranites</t>
  </si>
  <si>
    <t>Erastus</t>
  </si>
  <si>
    <t>Erech</t>
  </si>
  <si>
    <t>Eri</t>
  </si>
  <si>
    <t>Erites</t>
  </si>
  <si>
    <t>Esau</t>
  </si>
  <si>
    <t>Esau’s</t>
  </si>
  <si>
    <t>Esek</t>
  </si>
  <si>
    <t>Eshan</t>
  </si>
  <si>
    <t>Esh-baal</t>
  </si>
  <si>
    <t>Eshban</t>
  </si>
  <si>
    <t>Eshcol</t>
  </si>
  <si>
    <t>Eshek</t>
  </si>
  <si>
    <t>Eshtaol</t>
  </si>
  <si>
    <t>Eshtaolites</t>
  </si>
  <si>
    <t>Eshtemoa</t>
  </si>
  <si>
    <t>Eshtemoh</t>
  </si>
  <si>
    <t>Eshton</t>
  </si>
  <si>
    <t>Esther</t>
  </si>
  <si>
    <t>Esther’s</t>
  </si>
  <si>
    <t>Etam</t>
  </si>
  <si>
    <t>Etham</t>
  </si>
  <si>
    <t>Ethan</t>
  </si>
  <si>
    <t>Ethbaal</t>
  </si>
  <si>
    <t>Ether</t>
  </si>
  <si>
    <t>Ethiopia</t>
  </si>
  <si>
    <t>Ethnan</t>
  </si>
  <si>
    <t>Ethni</t>
  </si>
  <si>
    <t>Eubulus</t>
  </si>
  <si>
    <t>Eunice</t>
  </si>
  <si>
    <t>Euodia</t>
  </si>
  <si>
    <t>Euphrates</t>
  </si>
  <si>
    <t>Eutychus</t>
  </si>
  <si>
    <t>Eve</t>
  </si>
  <si>
    <t>Evi</t>
  </si>
  <si>
    <t>Ezbai</t>
  </si>
  <si>
    <t>Ezbon</t>
  </si>
  <si>
    <t>Ezekiel</t>
  </si>
  <si>
    <t>Ezel</t>
  </si>
  <si>
    <t>Ezem</t>
  </si>
  <si>
    <t>Ezer</t>
  </si>
  <si>
    <t>Ezra</t>
  </si>
  <si>
    <t>Ezrah</t>
  </si>
  <si>
    <t>Ezrahite</t>
  </si>
  <si>
    <t>Ezri</t>
  </si>
  <si>
    <t>father</t>
  </si>
  <si>
    <t>Felix</t>
  </si>
  <si>
    <t>Festus</t>
  </si>
  <si>
    <t>foothills</t>
  </si>
  <si>
    <t>for Elijah</t>
  </si>
  <si>
    <t>for Moses</t>
  </si>
  <si>
    <t>for Sodom</t>
  </si>
  <si>
    <t>for Tyre</t>
  </si>
  <si>
    <t>Fortunatus</t>
  </si>
  <si>
    <t>Fortune</t>
  </si>
  <si>
    <t>Freedmen</t>
  </si>
  <si>
    <t>from Abraham</t>
  </si>
  <si>
    <t>from Christ</t>
  </si>
  <si>
    <t>from Jesus</t>
  </si>
  <si>
    <t>Gaal</t>
  </si>
  <si>
    <t>Gaash</t>
  </si>
  <si>
    <t>Gabbai</t>
  </si>
  <si>
    <t>Gabbatha</t>
  </si>
  <si>
    <t>Gabriel</t>
  </si>
  <si>
    <t>Gad</t>
  </si>
  <si>
    <t>Gaddi</t>
  </si>
  <si>
    <t>Gaddiel</t>
  </si>
  <si>
    <t>Gadi</t>
  </si>
  <si>
    <t>Gadite</t>
  </si>
  <si>
    <t>Gadites</t>
  </si>
  <si>
    <t>Gaham</t>
  </si>
  <si>
    <t>Gahar</t>
  </si>
  <si>
    <t>Gaius</t>
  </si>
  <si>
    <t>Galal</t>
  </si>
  <si>
    <t>Galatia</t>
  </si>
  <si>
    <t>Galatians</t>
  </si>
  <si>
    <t>Galeed</t>
  </si>
  <si>
    <t>Galilee</t>
  </si>
  <si>
    <t>Gallim</t>
  </si>
  <si>
    <t>Gallio</t>
  </si>
  <si>
    <t>Gamaliel</t>
  </si>
  <si>
    <t>Gammadites</t>
  </si>
  <si>
    <t>Gamul</t>
  </si>
  <si>
    <t>garden</t>
  </si>
  <si>
    <t>Gareb</t>
  </si>
  <si>
    <t>Garmite</t>
  </si>
  <si>
    <t>Gatam</t>
  </si>
  <si>
    <t>Gath</t>
  </si>
  <si>
    <t>Gaza</t>
  </si>
  <si>
    <t>Gazez</t>
  </si>
  <si>
    <t>Gazites</t>
  </si>
  <si>
    <t>Gazzam</t>
  </si>
  <si>
    <t>Geba</t>
  </si>
  <si>
    <t>Gebal</t>
  </si>
  <si>
    <t>Gebalites</t>
  </si>
  <si>
    <t>Geber</t>
  </si>
  <si>
    <t>Gebim</t>
  </si>
  <si>
    <t>Gedaliah</t>
  </si>
  <si>
    <t>Geder</t>
  </si>
  <si>
    <t>Gederah</t>
  </si>
  <si>
    <t>Gederathite</t>
  </si>
  <si>
    <t>Gederite</t>
  </si>
  <si>
    <t>Gederoth</t>
  </si>
  <si>
    <t>Gederothaim</t>
  </si>
  <si>
    <t>Gedor</t>
  </si>
  <si>
    <t>Gehazi</t>
  </si>
  <si>
    <t>Geliloth</t>
  </si>
  <si>
    <t>Gemalli</t>
  </si>
  <si>
    <t>Gemariah</t>
  </si>
  <si>
    <t>Gennesaret</t>
  </si>
  <si>
    <t>Gentile</t>
  </si>
  <si>
    <t>Genubath</t>
  </si>
  <si>
    <t>Gera</t>
  </si>
  <si>
    <t>Gerar</t>
  </si>
  <si>
    <t>Gerizim</t>
  </si>
  <si>
    <t>Gershom</t>
  </si>
  <si>
    <t>Gershon</t>
  </si>
  <si>
    <t>Gershonite</t>
  </si>
  <si>
    <t>Gershonites</t>
  </si>
  <si>
    <t>geruth</t>
  </si>
  <si>
    <t>Geshem</t>
  </si>
  <si>
    <t>Geshur</t>
  </si>
  <si>
    <t>Geshurites</t>
  </si>
  <si>
    <t>Gether</t>
  </si>
  <si>
    <t>Gethsemane</t>
  </si>
  <si>
    <t>Geuel</t>
  </si>
  <si>
    <t>Gezer</t>
  </si>
  <si>
    <t>Giah</t>
  </si>
  <si>
    <t>giant</t>
  </si>
  <si>
    <t>giants</t>
  </si>
  <si>
    <t>Gibbar</t>
  </si>
  <si>
    <t>Gibbethon</t>
  </si>
  <si>
    <t>Gibea</t>
  </si>
  <si>
    <t>Gibeah</t>
  </si>
  <si>
    <t>Gibeathite</t>
  </si>
  <si>
    <t>Gibeon</t>
  </si>
  <si>
    <t>Gibeonite</t>
  </si>
  <si>
    <t>Gibeonites</t>
  </si>
  <si>
    <t>Giddalti</t>
  </si>
  <si>
    <t>Giddel</t>
  </si>
  <si>
    <t>Gideon</t>
  </si>
  <si>
    <t>Gideoni</t>
  </si>
  <si>
    <t>Gidom</t>
  </si>
  <si>
    <t>Gihon</t>
  </si>
  <si>
    <t>Gilalai</t>
  </si>
  <si>
    <t>Gilboa</t>
  </si>
  <si>
    <t>Gilead</t>
  </si>
  <si>
    <t>Gilead’s</t>
  </si>
  <si>
    <t>Gileadite</t>
  </si>
  <si>
    <t>Gileadites</t>
  </si>
  <si>
    <t>Gilgal</t>
  </si>
  <si>
    <t>Giloh</t>
  </si>
  <si>
    <t>Gilonite</t>
  </si>
  <si>
    <t>Gimzo</t>
  </si>
  <si>
    <t>Ginath</t>
  </si>
  <si>
    <t>Ginnethoi</t>
  </si>
  <si>
    <t>Ginnethon</t>
  </si>
  <si>
    <t>Girgashite</t>
  </si>
  <si>
    <t>Girgashites</t>
  </si>
  <si>
    <t>Gishpa</t>
  </si>
  <si>
    <t>Gittaim</t>
  </si>
  <si>
    <t>Gittite</t>
  </si>
  <si>
    <t>Gittites</t>
  </si>
  <si>
    <t>Gizonite</t>
  </si>
  <si>
    <t>Goah</t>
  </si>
  <si>
    <t>Gob</t>
  </si>
  <si>
    <t>GOD</t>
  </si>
  <si>
    <t>GOD’s</t>
  </si>
  <si>
    <t>Gog</t>
  </si>
  <si>
    <t>Goiim</t>
  </si>
  <si>
    <t>Golan</t>
  </si>
  <si>
    <t>gold Ophir</t>
  </si>
  <si>
    <t>Golgotha</t>
  </si>
  <si>
    <t>Goliath</t>
  </si>
  <si>
    <t>Gomer</t>
  </si>
  <si>
    <t>Gomorrah</t>
  </si>
  <si>
    <t>good fortune</t>
  </si>
  <si>
    <t>Goshen</t>
  </si>
  <si>
    <t>Gozan</t>
  </si>
  <si>
    <t>Grecian</t>
  </si>
  <si>
    <t>Greece</t>
  </si>
  <si>
    <t>Greeks</t>
  </si>
  <si>
    <t>Gudgodah</t>
  </si>
  <si>
    <t>Guni</t>
  </si>
  <si>
    <t>Gunites</t>
  </si>
  <si>
    <t>Haahashtari</t>
  </si>
  <si>
    <t>Habaiah</t>
  </si>
  <si>
    <t>Habakkuk</t>
  </si>
  <si>
    <t>Habazziniah</t>
  </si>
  <si>
    <t>Habor</t>
  </si>
  <si>
    <t>Hacaliah</t>
  </si>
  <si>
    <t>Hachilah</t>
  </si>
  <si>
    <t>Hachmoni</t>
  </si>
  <si>
    <t>Hadad</t>
  </si>
  <si>
    <t>Hadadezer</t>
  </si>
  <si>
    <t>Hadar</t>
  </si>
  <si>
    <t>Hadashah</t>
  </si>
  <si>
    <t>Hadassah</t>
  </si>
  <si>
    <t>Hadid</t>
  </si>
  <si>
    <t>Hadlai</t>
  </si>
  <si>
    <t>Hadoram</t>
  </si>
  <si>
    <t>Hadrach</t>
  </si>
  <si>
    <t>Hagab</t>
  </si>
  <si>
    <t>Hagaba</t>
  </si>
  <si>
    <t>Hagabah</t>
  </si>
  <si>
    <t>Hagar</t>
  </si>
  <si>
    <t>Haggai</t>
  </si>
  <si>
    <t>Haggi</t>
  </si>
  <si>
    <t>Haggiah</t>
  </si>
  <si>
    <t>Haggites</t>
  </si>
  <si>
    <t>Haggith</t>
  </si>
  <si>
    <t>Hagri</t>
  </si>
  <si>
    <t>Hagrite</t>
  </si>
  <si>
    <t>Hagrites</t>
  </si>
  <si>
    <t>Hakupha</t>
  </si>
  <si>
    <t>Halah</t>
  </si>
  <si>
    <t>Halhul</t>
  </si>
  <si>
    <t>Hali</t>
  </si>
  <si>
    <t>Ham</t>
  </si>
  <si>
    <t>Haman</t>
  </si>
  <si>
    <t>Haman’s</t>
  </si>
  <si>
    <t>Hamath</t>
  </si>
  <si>
    <t>Hamathites</t>
  </si>
  <si>
    <t>Hamites</t>
  </si>
  <si>
    <t>Hammath</t>
  </si>
  <si>
    <t>Hammedatha</t>
  </si>
  <si>
    <t>Hammolecheth</t>
  </si>
  <si>
    <t>Hammon</t>
  </si>
  <si>
    <t>Hammuel</t>
  </si>
  <si>
    <t>Hamonah</t>
  </si>
  <si>
    <t>Hamor</t>
  </si>
  <si>
    <t>Hamor’s</t>
  </si>
  <si>
    <t>Hamran</t>
  </si>
  <si>
    <t>Hamul</t>
  </si>
  <si>
    <t>Hamulites</t>
  </si>
  <si>
    <t>Hamutal</t>
  </si>
  <si>
    <t>Hanamel</t>
  </si>
  <si>
    <t>Hanan</t>
  </si>
  <si>
    <t>Hanani</t>
  </si>
  <si>
    <t>Hananiah</t>
  </si>
  <si>
    <t>Hanes</t>
  </si>
  <si>
    <t>Hannah</t>
  </si>
  <si>
    <t>Hannathon</t>
  </si>
  <si>
    <t>Hanniel</t>
  </si>
  <si>
    <t>Hanoch</t>
  </si>
  <si>
    <t>Hanochites</t>
  </si>
  <si>
    <t>Hanun</t>
  </si>
  <si>
    <t>Hapharaim</t>
  </si>
  <si>
    <t>Haqqatan</t>
  </si>
  <si>
    <t>Hara</t>
  </si>
  <si>
    <t>Haradah</t>
  </si>
  <si>
    <t>Haran</t>
  </si>
  <si>
    <t>Hararite</t>
  </si>
  <si>
    <t>Harbona</t>
  </si>
  <si>
    <t>Hareph</t>
  </si>
  <si>
    <t>Harhaiah</t>
  </si>
  <si>
    <t>Harhas</t>
  </si>
  <si>
    <t>Harhur</t>
  </si>
  <si>
    <t>Harim</t>
  </si>
  <si>
    <t>Hariph</t>
  </si>
  <si>
    <t>Harmon</t>
  </si>
  <si>
    <t>Harnepher</t>
  </si>
  <si>
    <t>Harodite</t>
  </si>
  <si>
    <t>haroeh</t>
  </si>
  <si>
    <t>Harorite</t>
  </si>
  <si>
    <t>Harsha</t>
  </si>
  <si>
    <t>Harum</t>
  </si>
  <si>
    <t>Harumaph</t>
  </si>
  <si>
    <t>Haruphite</t>
  </si>
  <si>
    <t>Haruz</t>
  </si>
  <si>
    <t>Hasadiah</t>
  </si>
  <si>
    <t>Hashabiah</t>
  </si>
  <si>
    <t>Hashabnah</t>
  </si>
  <si>
    <t>Hashabneiah</t>
  </si>
  <si>
    <t>Hashbaddanah</t>
  </si>
  <si>
    <t>Hashem</t>
  </si>
  <si>
    <t>Hashmonah</t>
  </si>
  <si>
    <t>Hashubah</t>
  </si>
  <si>
    <t>Hashum</t>
  </si>
  <si>
    <t>Hasrah</t>
  </si>
  <si>
    <t>Hassenaah</t>
  </si>
  <si>
    <t>Hassenuah</t>
  </si>
  <si>
    <t>Hasshub</t>
  </si>
  <si>
    <t>Hassophereth</t>
  </si>
  <si>
    <t>Hasupha</t>
  </si>
  <si>
    <t>Hathach</t>
  </si>
  <si>
    <t>Hathath</t>
  </si>
  <si>
    <t>Hatipha</t>
  </si>
  <si>
    <t>Hatita</t>
  </si>
  <si>
    <t>Hattil</t>
  </si>
  <si>
    <t>Hattush</t>
  </si>
  <si>
    <t>Hauran</t>
  </si>
  <si>
    <t>Havilah</t>
  </si>
  <si>
    <t>Hazael</t>
  </si>
  <si>
    <t>Hazaiah</t>
  </si>
  <si>
    <t>Hazarmaveth</t>
  </si>
  <si>
    <t>Hazeroth</t>
  </si>
  <si>
    <t>Haziel</t>
  </si>
  <si>
    <t>Hazo</t>
  </si>
  <si>
    <t>Hazor</t>
  </si>
  <si>
    <t>Hazzelelponi</t>
  </si>
  <si>
    <t>Heber</t>
  </si>
  <si>
    <t>Heber’s</t>
  </si>
  <si>
    <t>Heberites</t>
  </si>
  <si>
    <t>Hebrews</t>
  </si>
  <si>
    <t>Hebrews’</t>
  </si>
  <si>
    <t>Hebron</t>
  </si>
  <si>
    <t>Hebronites</t>
  </si>
  <si>
    <t>Hegai</t>
  </si>
  <si>
    <t>heights Hermon</t>
  </si>
  <si>
    <t>Helah</t>
  </si>
  <si>
    <t>Helam</t>
  </si>
  <si>
    <t>Helbah</t>
  </si>
  <si>
    <t>Helbon</t>
  </si>
  <si>
    <t>Heldai</t>
  </si>
  <si>
    <t>Heleb</t>
  </si>
  <si>
    <t>Helech</t>
  </si>
  <si>
    <t>Heled</t>
  </si>
  <si>
    <t>Helek</t>
  </si>
  <si>
    <t>Helekites</t>
  </si>
  <si>
    <t>Helem</t>
  </si>
  <si>
    <t>Heleph</t>
  </si>
  <si>
    <t>Helez</t>
  </si>
  <si>
    <t>Helkai</t>
  </si>
  <si>
    <t>Helkath</t>
  </si>
  <si>
    <t>Hellenists</t>
  </si>
  <si>
    <t>Helon</t>
  </si>
  <si>
    <t>Hemam</t>
  </si>
  <si>
    <t>Heman</t>
  </si>
  <si>
    <t>Hemdan</t>
  </si>
  <si>
    <t>Hen</t>
  </si>
  <si>
    <t>Hena</t>
  </si>
  <si>
    <t>Henadad</t>
  </si>
  <si>
    <t>Hepher</t>
  </si>
  <si>
    <t>Hepherites</t>
  </si>
  <si>
    <t>Heresh</t>
  </si>
  <si>
    <t>Hereth</t>
  </si>
  <si>
    <t>Hermas</t>
  </si>
  <si>
    <t>Hermes</t>
  </si>
  <si>
    <t>Hermogenes</t>
  </si>
  <si>
    <t>Hermon</t>
  </si>
  <si>
    <t>Herod</t>
  </si>
  <si>
    <t>Herodians</t>
  </si>
  <si>
    <t>Herodias</t>
  </si>
  <si>
    <t>Herodion</t>
  </si>
  <si>
    <t>Hesed</t>
  </si>
  <si>
    <t>Heshbon</t>
  </si>
  <si>
    <t>Heshmon</t>
  </si>
  <si>
    <t>Heth</t>
  </si>
  <si>
    <t>Hethlon</t>
  </si>
  <si>
    <t>Hezekiah</t>
  </si>
  <si>
    <t>Hezion</t>
  </si>
  <si>
    <t>Hezir</t>
  </si>
  <si>
    <t>Hezro</t>
  </si>
  <si>
    <t>Hezron</t>
  </si>
  <si>
    <t>Hezronites</t>
  </si>
  <si>
    <t>Hiddai</t>
  </si>
  <si>
    <t>Hiel</t>
  </si>
  <si>
    <t>Hiera</t>
  </si>
  <si>
    <t>Hilen</t>
  </si>
  <si>
    <t>Hilkiah</t>
  </si>
  <si>
    <t>hill</t>
  </si>
  <si>
    <t>Hillel</t>
  </si>
  <si>
    <t>Hirah</t>
  </si>
  <si>
    <t>Hiram</t>
  </si>
  <si>
    <t>Hiram’s</t>
  </si>
  <si>
    <t>Hittite</t>
  </si>
  <si>
    <t>Hittites</t>
  </si>
  <si>
    <t>Hivite</t>
  </si>
  <si>
    <t>Hivites</t>
  </si>
  <si>
    <t>Hizki</t>
  </si>
  <si>
    <t>Hizkiah</t>
  </si>
  <si>
    <t>Hobab</t>
  </si>
  <si>
    <t>Hobah</t>
  </si>
  <si>
    <t>Hobaiah</t>
  </si>
  <si>
    <t>Hod</t>
  </si>
  <si>
    <t>Hodaviah</t>
  </si>
  <si>
    <t>Hodesh</t>
  </si>
  <si>
    <t>Hodevah</t>
  </si>
  <si>
    <t>Hodiah</t>
  </si>
  <si>
    <t>Hoglah</t>
  </si>
  <si>
    <t>Hoham</t>
  </si>
  <si>
    <t>Holon</t>
  </si>
  <si>
    <t>Homam</t>
  </si>
  <si>
    <t>Hophni</t>
  </si>
  <si>
    <t>Hophra</t>
  </si>
  <si>
    <t>Hor</t>
  </si>
  <si>
    <t>Horam</t>
  </si>
  <si>
    <t>Horeb</t>
  </si>
  <si>
    <t>Horem</t>
  </si>
  <si>
    <t>Horesh</t>
  </si>
  <si>
    <t>Hori</t>
  </si>
  <si>
    <t>Horite</t>
  </si>
  <si>
    <t>Horites</t>
  </si>
  <si>
    <t>Hormah</t>
  </si>
  <si>
    <t>Horonaim</t>
  </si>
  <si>
    <t>Horonite</t>
  </si>
  <si>
    <t>Hosah</t>
  </si>
  <si>
    <t>Hosea</t>
  </si>
  <si>
    <t>Hoshaiah</t>
  </si>
  <si>
    <t>Hoshama</t>
  </si>
  <si>
    <t>Hoshea</t>
  </si>
  <si>
    <t>Hotham</t>
  </si>
  <si>
    <t>Hothir</t>
  </si>
  <si>
    <t>Hubbah</t>
  </si>
  <si>
    <t>Hukkok</t>
  </si>
  <si>
    <t>Hukok</t>
  </si>
  <si>
    <t>Hul</t>
  </si>
  <si>
    <t>Huldah</t>
  </si>
  <si>
    <t>Humtah</t>
  </si>
  <si>
    <t>Hupham</t>
  </si>
  <si>
    <t>Huphamites</t>
  </si>
  <si>
    <t>Huppah</t>
  </si>
  <si>
    <t>Huppim</t>
  </si>
  <si>
    <t>Hur</t>
  </si>
  <si>
    <t>Hurai</t>
  </si>
  <si>
    <t>Huram</t>
  </si>
  <si>
    <t>Huri</t>
  </si>
  <si>
    <t>Hushah</t>
  </si>
  <si>
    <t>Hushai</t>
  </si>
  <si>
    <t>Husham</t>
  </si>
  <si>
    <t>Hushathite</t>
  </si>
  <si>
    <t>Hushim</t>
  </si>
  <si>
    <t>Hymenaeus</t>
  </si>
  <si>
    <t>Ibhar</t>
  </si>
  <si>
    <t>Ibleam</t>
  </si>
  <si>
    <t>Ibneiah</t>
  </si>
  <si>
    <t>Ibnijah</t>
  </si>
  <si>
    <t>Ibri</t>
  </si>
  <si>
    <t>Ibsam</t>
  </si>
  <si>
    <t>Ibzan</t>
  </si>
  <si>
    <t>Ichabod’s</t>
  </si>
  <si>
    <t>Iconium</t>
  </si>
  <si>
    <t>Idalah</t>
  </si>
  <si>
    <t>Idbash</t>
  </si>
  <si>
    <t>Iddo</t>
  </si>
  <si>
    <t>Idumea</t>
  </si>
  <si>
    <t>Iezer</t>
  </si>
  <si>
    <t>Iezerites</t>
  </si>
  <si>
    <t>Igal</t>
  </si>
  <si>
    <t>Igdaliah</t>
  </si>
  <si>
    <t>Iim</t>
  </si>
  <si>
    <t>Ijon</t>
  </si>
  <si>
    <t>Ikkesh</t>
  </si>
  <si>
    <t>Ilai</t>
  </si>
  <si>
    <t>Illyricum</t>
  </si>
  <si>
    <t>Imlah</t>
  </si>
  <si>
    <t>Immanuel</t>
  </si>
  <si>
    <t>Immer</t>
  </si>
  <si>
    <t>Imna</t>
  </si>
  <si>
    <t>Imnah</t>
  </si>
  <si>
    <t>Imnites</t>
  </si>
  <si>
    <t>Imrah</t>
  </si>
  <si>
    <t>Imri</t>
  </si>
  <si>
    <t>Peter</t>
  </si>
  <si>
    <t>India</t>
  </si>
  <si>
    <t>Iphdeiah</t>
  </si>
  <si>
    <t>Iphtah</t>
  </si>
  <si>
    <t>Ir</t>
  </si>
  <si>
    <t>Ira</t>
  </si>
  <si>
    <t>Irad</t>
  </si>
  <si>
    <t>Iram</t>
  </si>
  <si>
    <t>Iri</t>
  </si>
  <si>
    <t>Irijah</t>
  </si>
  <si>
    <t>Iron</t>
  </si>
  <si>
    <t>Irpeel</t>
  </si>
  <si>
    <t>Iru</t>
  </si>
  <si>
    <t>Isaac</t>
  </si>
  <si>
    <t>Isaac’s</t>
  </si>
  <si>
    <t>Isaiah</t>
  </si>
  <si>
    <t>Iscah</t>
  </si>
  <si>
    <t>Iscariot</t>
  </si>
  <si>
    <t>Ishbah</t>
  </si>
  <si>
    <t>Ishbak</t>
  </si>
  <si>
    <t>Ishhod</t>
  </si>
  <si>
    <t>Ishi</t>
  </si>
  <si>
    <t>Ishma</t>
  </si>
  <si>
    <t>Ishmael</t>
  </si>
  <si>
    <t>Ishmaelite</t>
  </si>
  <si>
    <t>Ishmaelites</t>
  </si>
  <si>
    <t>Ishmaiah</t>
  </si>
  <si>
    <t>Ishmerai</t>
  </si>
  <si>
    <t>Ishpah</t>
  </si>
  <si>
    <t>Ishpan</t>
  </si>
  <si>
    <t>Ishvah</t>
  </si>
  <si>
    <t>Ishvi</t>
  </si>
  <si>
    <t>Ishvites</t>
  </si>
  <si>
    <t>Ismachiah</t>
  </si>
  <si>
    <t>Israel</t>
  </si>
  <si>
    <t>Israel’s</t>
  </si>
  <si>
    <t>Israelite woman’s</t>
  </si>
  <si>
    <t>Israelites</t>
  </si>
  <si>
    <t>Issachar</t>
  </si>
  <si>
    <t>Isshiah</t>
  </si>
  <si>
    <t>Isshijah</t>
  </si>
  <si>
    <t>Italy</t>
  </si>
  <si>
    <t>Ithamar</t>
  </si>
  <si>
    <t>Ithiel</t>
  </si>
  <si>
    <t>Ithlah</t>
  </si>
  <si>
    <t>Ithmah</t>
  </si>
  <si>
    <t>Ithnan</t>
  </si>
  <si>
    <t>Ithra</t>
  </si>
  <si>
    <t>Ithran</t>
  </si>
  <si>
    <t>Ithream</t>
  </si>
  <si>
    <t>Ithrite</t>
  </si>
  <si>
    <t>Ivvah</t>
  </si>
  <si>
    <t>Iyim</t>
  </si>
  <si>
    <t>Izhar</t>
  </si>
  <si>
    <t>Izharites</t>
  </si>
  <si>
    <t>Izliah</t>
  </si>
  <si>
    <t>Izrahiah</t>
  </si>
  <si>
    <t>Izrahite</t>
  </si>
  <si>
    <t>Izri</t>
  </si>
  <si>
    <t>Izziah</t>
  </si>
  <si>
    <t>Jaakan</t>
  </si>
  <si>
    <t>Jaakobah</t>
  </si>
  <si>
    <t>Jaala</t>
  </si>
  <si>
    <t>Jaalah</t>
  </si>
  <si>
    <t>Jaareshiah</t>
  </si>
  <si>
    <t>Jaasiel</t>
  </si>
  <si>
    <t>Jaazaniah</t>
  </si>
  <si>
    <t>Jaaziah</t>
  </si>
  <si>
    <t>Jaaziel</t>
  </si>
  <si>
    <t>Jabal</t>
  </si>
  <si>
    <t>Jabbok</t>
  </si>
  <si>
    <t>Jabesh</t>
  </si>
  <si>
    <t>Jabez</t>
  </si>
  <si>
    <t>Jabin</t>
  </si>
  <si>
    <t>Jabin’s</t>
  </si>
  <si>
    <t>Jabneel</t>
  </si>
  <si>
    <t>Jabneh</t>
  </si>
  <si>
    <t>Jacan</t>
  </si>
  <si>
    <t>Jachin</t>
  </si>
  <si>
    <t>Jachinites</t>
  </si>
  <si>
    <t>Jacob</t>
  </si>
  <si>
    <t>Jacob’s</t>
  </si>
  <si>
    <t>Jada</t>
  </si>
  <si>
    <t>Jaddai</t>
  </si>
  <si>
    <t>Jaddua</t>
  </si>
  <si>
    <t>Jadon</t>
  </si>
  <si>
    <t>Jael</t>
  </si>
  <si>
    <t>Jagur</t>
  </si>
  <si>
    <t>Jahath</t>
  </si>
  <si>
    <t>Jahaz</t>
  </si>
  <si>
    <t>Jahaziel</t>
  </si>
  <si>
    <t>Jahdai</t>
  </si>
  <si>
    <t>Jahdiel</t>
  </si>
  <si>
    <t>Jahdo</t>
  </si>
  <si>
    <t>Jahleel</t>
  </si>
  <si>
    <t>Jahleelites</t>
  </si>
  <si>
    <t>Jahmai</t>
  </si>
  <si>
    <t>Jahzah</t>
  </si>
  <si>
    <t>Jahzeel</t>
  </si>
  <si>
    <t>Jahzeelites</t>
  </si>
  <si>
    <t>Jahzeiah</t>
  </si>
  <si>
    <t>Jahzerah</t>
  </si>
  <si>
    <t>Jahziel</t>
  </si>
  <si>
    <t>Jair</t>
  </si>
  <si>
    <t>Jair’s</t>
  </si>
  <si>
    <t>Jairite</t>
  </si>
  <si>
    <t>Jairus</t>
  </si>
  <si>
    <t>Jakeh</t>
  </si>
  <si>
    <t>Jakim</t>
  </si>
  <si>
    <t>Jalam</t>
  </si>
  <si>
    <t>Jalon</t>
  </si>
  <si>
    <t>Jambres</t>
  </si>
  <si>
    <t>James</t>
  </si>
  <si>
    <t>Jamin</t>
  </si>
  <si>
    <t>Jaminites</t>
  </si>
  <si>
    <t>Jamite</t>
  </si>
  <si>
    <t>Jamlech</t>
  </si>
  <si>
    <t>Janai</t>
  </si>
  <si>
    <t>Janim</t>
  </si>
  <si>
    <t>Jannes</t>
  </si>
  <si>
    <t>Janoah</t>
  </si>
  <si>
    <t>Japheth</t>
  </si>
  <si>
    <t>Japhia</t>
  </si>
  <si>
    <t>Japhlet</t>
  </si>
  <si>
    <t>Japhletites</t>
  </si>
  <si>
    <t>Jarah</t>
  </si>
  <si>
    <t>Jared</t>
  </si>
  <si>
    <t>Jarha</t>
  </si>
  <si>
    <t>Jarib</t>
  </si>
  <si>
    <t>Jarmuth</t>
  </si>
  <si>
    <t>Jaroah</t>
  </si>
  <si>
    <t>Jashen</t>
  </si>
  <si>
    <t>Jashobeam</t>
  </si>
  <si>
    <t>Jashub</t>
  </si>
  <si>
    <t>Jashubites</t>
  </si>
  <si>
    <t>Jason</t>
  </si>
  <si>
    <t>Jathniel</t>
  </si>
  <si>
    <t>Jattir</t>
  </si>
  <si>
    <t>Javan</t>
  </si>
  <si>
    <t>Jazer</t>
  </si>
  <si>
    <t>Jaziz</t>
  </si>
  <si>
    <t>Jeatherai</t>
  </si>
  <si>
    <t>Jeberechiah</t>
  </si>
  <si>
    <t>Jebus</t>
  </si>
  <si>
    <t>Jebusite</t>
  </si>
  <si>
    <t>Jebusites</t>
  </si>
  <si>
    <t>Jechoniah</t>
  </si>
  <si>
    <t>Jecoliah</t>
  </si>
  <si>
    <t>Jeconiah</t>
  </si>
  <si>
    <t>Jedaiah</t>
  </si>
  <si>
    <t>Jediael</t>
  </si>
  <si>
    <t>Jedidah</t>
  </si>
  <si>
    <t>Jedidiah</t>
  </si>
  <si>
    <t>Jeduthun</t>
  </si>
  <si>
    <t>Jehallelel</t>
  </si>
  <si>
    <t>Jehdeiah</t>
  </si>
  <si>
    <t>Jehezkel</t>
  </si>
  <si>
    <t>Jehiah</t>
  </si>
  <si>
    <t>Jehiel</t>
  </si>
  <si>
    <t>Jehieli</t>
  </si>
  <si>
    <t>Jehizkiah</t>
  </si>
  <si>
    <t>Jehoaddah</t>
  </si>
  <si>
    <t>Jehoaddan</t>
  </si>
  <si>
    <t>Jehoaddin</t>
  </si>
  <si>
    <t>Jehoahaz</t>
  </si>
  <si>
    <t>Jehoash</t>
  </si>
  <si>
    <t>Jehohanan</t>
  </si>
  <si>
    <t>Jehoiachin</t>
  </si>
  <si>
    <t>Jehoiada</t>
  </si>
  <si>
    <t>Jehoiakim</t>
  </si>
  <si>
    <t>Jehoiarib</t>
  </si>
  <si>
    <t>Jehonadab</t>
  </si>
  <si>
    <t>Jehonathan</t>
  </si>
  <si>
    <t>Jehoram</t>
  </si>
  <si>
    <t>Jehoshabeath</t>
  </si>
  <si>
    <t>Jehoshaphat</t>
  </si>
  <si>
    <t>Jehosheba</t>
  </si>
  <si>
    <t>Jehozabad</t>
  </si>
  <si>
    <t>Jehozadak</t>
  </si>
  <si>
    <t>Jehu</t>
  </si>
  <si>
    <t>Jehucal</t>
  </si>
  <si>
    <t>Jehud</t>
  </si>
  <si>
    <t>Jehudi</t>
  </si>
  <si>
    <t>Jeiel</t>
  </si>
  <si>
    <t>Jekabzeel</t>
  </si>
  <si>
    <t>Jekameam</t>
  </si>
  <si>
    <t>Jekamiah</t>
  </si>
  <si>
    <t>Jekuthiel</t>
  </si>
  <si>
    <t>Jemimah</t>
  </si>
  <si>
    <t>Jemuel</t>
  </si>
  <si>
    <t>Jephthah</t>
  </si>
  <si>
    <t>Jephthah’s</t>
  </si>
  <si>
    <t>Jephunneh</t>
  </si>
  <si>
    <t>Jerah</t>
  </si>
  <si>
    <t>Jerahmeel</t>
  </si>
  <si>
    <t>Jerahmeelites</t>
  </si>
  <si>
    <t>Jered</t>
  </si>
  <si>
    <t>Jeremai</t>
  </si>
  <si>
    <t>Jeremiah</t>
  </si>
  <si>
    <t>Jeremiah’s</t>
  </si>
  <si>
    <t>Jeremoth</t>
  </si>
  <si>
    <t>Jeriah</t>
  </si>
  <si>
    <t>Jeribai</t>
  </si>
  <si>
    <t>Jericho</t>
  </si>
  <si>
    <t>Jeriel</t>
  </si>
  <si>
    <t>Jerijah</t>
  </si>
  <si>
    <t>Jerimoth</t>
  </si>
  <si>
    <t>Jerioth</t>
  </si>
  <si>
    <t>Jeroboam</t>
  </si>
  <si>
    <t>Jeroboam’s</t>
  </si>
  <si>
    <t>Jeroham</t>
  </si>
  <si>
    <t>Jerubbaal</t>
  </si>
  <si>
    <t>Jerubbesheth</t>
  </si>
  <si>
    <t>Jeruel</t>
  </si>
  <si>
    <t>Jerusalem’s</t>
  </si>
  <si>
    <t>Jerusha</t>
  </si>
  <si>
    <t>Jerushah</t>
  </si>
  <si>
    <t>Jesarelah</t>
  </si>
  <si>
    <t>Jeshaiah</t>
  </si>
  <si>
    <t>Jeshanah</t>
  </si>
  <si>
    <t>Jeshebeab</t>
  </si>
  <si>
    <t>Jesher</t>
  </si>
  <si>
    <t>Jeshishai</t>
  </si>
  <si>
    <t>Jeshohaiah</t>
  </si>
  <si>
    <t>Jeshua</t>
  </si>
  <si>
    <t>Jeshurun</t>
  </si>
  <si>
    <t>Jesimiel</t>
  </si>
  <si>
    <t>Jesse</t>
  </si>
  <si>
    <t>Jether</t>
  </si>
  <si>
    <t>Jetheth</t>
  </si>
  <si>
    <t>Jethro</t>
  </si>
  <si>
    <t>Jetur</t>
  </si>
  <si>
    <t>Jeuel</t>
  </si>
  <si>
    <t>Jeush</t>
  </si>
  <si>
    <t>Jeuz</t>
  </si>
  <si>
    <t>Jew</t>
  </si>
  <si>
    <t>Jewish</t>
  </si>
  <si>
    <t>jews</t>
  </si>
  <si>
    <t>Jezaniah</t>
  </si>
  <si>
    <t>Jezebel</t>
  </si>
  <si>
    <t>Jezebel’s</t>
  </si>
  <si>
    <t>Jezer</t>
  </si>
  <si>
    <t>Jezerites</t>
  </si>
  <si>
    <t>Jezrahiah</t>
  </si>
  <si>
    <t>Jezreel</t>
  </si>
  <si>
    <t>Jezreelite</t>
  </si>
  <si>
    <t>Jidlaph</t>
  </si>
  <si>
    <t>Joab</t>
  </si>
  <si>
    <t>Joab’s</t>
  </si>
  <si>
    <t>Joah</t>
  </si>
  <si>
    <t>Joahaz</t>
  </si>
  <si>
    <t>Joanna</t>
  </si>
  <si>
    <t>Joash</t>
  </si>
  <si>
    <t>Job</t>
  </si>
  <si>
    <t>Job’s</t>
  </si>
  <si>
    <t>Jobab</t>
  </si>
  <si>
    <t>Jochebed</t>
  </si>
  <si>
    <t>Joed</t>
  </si>
  <si>
    <t>Joel</t>
  </si>
  <si>
    <t>Joelah</t>
  </si>
  <si>
    <t>Joezer</t>
  </si>
  <si>
    <t>Jogbehah</t>
  </si>
  <si>
    <t>Jogli</t>
  </si>
  <si>
    <t>Joha</t>
  </si>
  <si>
    <t>Johanan</t>
  </si>
  <si>
    <t>John's</t>
  </si>
  <si>
    <t>Joiada</t>
  </si>
  <si>
    <t>Joiakim</t>
  </si>
  <si>
    <t>Joiarib</t>
  </si>
  <si>
    <t>Jokdeam</t>
  </si>
  <si>
    <t>Jokim</t>
  </si>
  <si>
    <t>Jokmeam</t>
  </si>
  <si>
    <t>Jokneam</t>
  </si>
  <si>
    <t>Jokshan</t>
  </si>
  <si>
    <t>Joktan</t>
  </si>
  <si>
    <t>Joktheel</t>
  </si>
  <si>
    <t>Jonadab</t>
  </si>
  <si>
    <t>Jonah</t>
  </si>
  <si>
    <t>Jonah’s</t>
  </si>
  <si>
    <t>Jonathan</t>
  </si>
  <si>
    <t>Jonathan’s</t>
  </si>
  <si>
    <t>Joppa</t>
  </si>
  <si>
    <t>Jorah</t>
  </si>
  <si>
    <t>Jorai</t>
  </si>
  <si>
    <t>Joram</t>
  </si>
  <si>
    <t>Jordan</t>
  </si>
  <si>
    <t>Jorkeam</t>
  </si>
  <si>
    <t>Joseph</t>
  </si>
  <si>
    <t>Joseph’s</t>
  </si>
  <si>
    <t>Joshah</t>
  </si>
  <si>
    <t>Joshaphat</t>
  </si>
  <si>
    <t>Joshaviah</t>
  </si>
  <si>
    <t>Joshbekashah</t>
  </si>
  <si>
    <t>Joshibiah</t>
  </si>
  <si>
    <t>Joshua</t>
  </si>
  <si>
    <t>Josiah</t>
  </si>
  <si>
    <t>Josiah’s</t>
  </si>
  <si>
    <t>Josiphiah</t>
  </si>
  <si>
    <t>Jotbah</t>
  </si>
  <si>
    <t>Jotbathah</t>
  </si>
  <si>
    <t>Jotham</t>
  </si>
  <si>
    <t>Jozabad</t>
  </si>
  <si>
    <t>Jozadak</t>
  </si>
  <si>
    <t>Jubal</t>
  </si>
  <si>
    <t>Jucal</t>
  </si>
  <si>
    <t>Judah</t>
  </si>
  <si>
    <t>Judah’s</t>
  </si>
  <si>
    <t>Judaism</t>
  </si>
  <si>
    <t>Judas</t>
  </si>
  <si>
    <t>Jude</t>
  </si>
  <si>
    <t>Judea</t>
  </si>
  <si>
    <t>Judean</t>
  </si>
  <si>
    <t>Judeans</t>
  </si>
  <si>
    <t>Judith</t>
  </si>
  <si>
    <t>Julia</t>
  </si>
  <si>
    <t>Julius</t>
  </si>
  <si>
    <t>Junias</t>
  </si>
  <si>
    <t>Justus</t>
  </si>
  <si>
    <t>Juttah</t>
  </si>
  <si>
    <t>Kabzeel</t>
  </si>
  <si>
    <t>Kadesh</t>
  </si>
  <si>
    <t>Kadmiel</t>
  </si>
  <si>
    <t>Kadmonites</t>
  </si>
  <si>
    <t>Kain</t>
  </si>
  <si>
    <t>Kaiwan</t>
  </si>
  <si>
    <t>Kallai</t>
  </si>
  <si>
    <t>Kamon</t>
  </si>
  <si>
    <t>Kanah</t>
  </si>
  <si>
    <t>Kareah</t>
  </si>
  <si>
    <t>Karka</t>
  </si>
  <si>
    <t>Karkor</t>
  </si>
  <si>
    <t>Karnaim</t>
  </si>
  <si>
    <t>Kartah</t>
  </si>
  <si>
    <t>Kartan</t>
  </si>
  <si>
    <t>Kattath</t>
  </si>
  <si>
    <t>Kedar</t>
  </si>
  <si>
    <t>Kedemah</t>
  </si>
  <si>
    <t>Kedemoth</t>
  </si>
  <si>
    <t>Kedesh</t>
  </si>
  <si>
    <t>Kehelathah</t>
  </si>
  <si>
    <t>Keilah</t>
  </si>
  <si>
    <t>Kelaiah</t>
  </si>
  <si>
    <t>Kelita</t>
  </si>
  <si>
    <t>Kemuel</t>
  </si>
  <si>
    <t>Kenan</t>
  </si>
  <si>
    <t>Kenath</t>
  </si>
  <si>
    <t>Kenaz</t>
  </si>
  <si>
    <t>Kenite</t>
  </si>
  <si>
    <t>Kenites</t>
  </si>
  <si>
    <t>Kenizzite</t>
  </si>
  <si>
    <t>Kenizzites</t>
  </si>
  <si>
    <t>Kerioth</t>
  </si>
  <si>
    <t>Keros</t>
  </si>
  <si>
    <t>Keturah</t>
  </si>
  <si>
    <t>Keziah</t>
  </si>
  <si>
    <t>Kibzaim</t>
  </si>
  <si>
    <t>Kidron</t>
  </si>
  <si>
    <t>Kinah</t>
  </si>
  <si>
    <t>king</t>
  </si>
  <si>
    <t>Kir</t>
  </si>
  <si>
    <t>Kiriathaim</t>
  </si>
  <si>
    <t>Kish</t>
  </si>
  <si>
    <t>Kishi</t>
  </si>
  <si>
    <t>Kishion</t>
  </si>
  <si>
    <t>Kishon</t>
  </si>
  <si>
    <t>Kitron</t>
  </si>
  <si>
    <t>Kittim</t>
  </si>
  <si>
    <t>Koa</t>
  </si>
  <si>
    <t>Kohath</t>
  </si>
  <si>
    <t>Kohath’s</t>
  </si>
  <si>
    <t>Kohathite</t>
  </si>
  <si>
    <t>Kohathites</t>
  </si>
  <si>
    <t>Kolaiah</t>
  </si>
  <si>
    <t>Korah</t>
  </si>
  <si>
    <t>Korahite</t>
  </si>
  <si>
    <t>Korahites</t>
  </si>
  <si>
    <t>Kore</t>
  </si>
  <si>
    <t>Koz</t>
  </si>
  <si>
    <t>Kue</t>
  </si>
  <si>
    <t>Kushaiah</t>
  </si>
  <si>
    <t>Laadah</t>
  </si>
  <si>
    <t>Laban</t>
  </si>
  <si>
    <t>Laban’s</t>
  </si>
  <si>
    <t>Lachish</t>
  </si>
  <si>
    <t>Ladan</t>
  </si>
  <si>
    <t>Lael</t>
  </si>
  <si>
    <t>Lahad</t>
  </si>
  <si>
    <t>Lahmam</t>
  </si>
  <si>
    <t>Lahmi</t>
  </si>
  <si>
    <t>Laish</t>
  </si>
  <si>
    <t>Laishah</t>
  </si>
  <si>
    <t>lake</t>
  </si>
  <si>
    <t>Lakkum</t>
  </si>
  <si>
    <t>Lamech</t>
  </si>
  <si>
    <t>language Ashdod</t>
  </si>
  <si>
    <t>language Judah</t>
  </si>
  <si>
    <t>Laodicea</t>
  </si>
  <si>
    <t>Lappidoth</t>
  </si>
  <si>
    <t>Lasha</t>
  </si>
  <si>
    <t>Lasharon</t>
  </si>
  <si>
    <t>Lazarus</t>
  </si>
  <si>
    <t>Leah</t>
  </si>
  <si>
    <t>Leah’s</t>
  </si>
  <si>
    <t>Lebanon</t>
  </si>
  <si>
    <t>Lebaoth</t>
  </si>
  <si>
    <t>Lecah</t>
  </si>
  <si>
    <t>Lehabim</t>
  </si>
  <si>
    <t>Lehi</t>
  </si>
  <si>
    <t>Lemuel</t>
  </si>
  <si>
    <t>Leshem</t>
  </si>
  <si>
    <t>Letushim</t>
  </si>
  <si>
    <t>Leummim</t>
  </si>
  <si>
    <t>Levi</t>
  </si>
  <si>
    <t>Levites</t>
  </si>
  <si>
    <t>Levitical</t>
  </si>
  <si>
    <t>Libnah</t>
  </si>
  <si>
    <t>Libni</t>
  </si>
  <si>
    <t>Libnites</t>
  </si>
  <si>
    <t>Libya</t>
  </si>
  <si>
    <t>Libyans</t>
  </si>
  <si>
    <t>Likhi</t>
  </si>
  <si>
    <t>Linus</t>
  </si>
  <si>
    <t>Lod</t>
  </si>
  <si>
    <t>Lois</t>
  </si>
  <si>
    <t>LORD</t>
  </si>
  <si>
    <t>LORD’s</t>
  </si>
  <si>
    <t>Lot</t>
  </si>
  <si>
    <t>Lot’s</t>
  </si>
  <si>
    <t>Lotan</t>
  </si>
  <si>
    <t>Lotan’s</t>
  </si>
  <si>
    <t>lowland</t>
  </si>
  <si>
    <t>Lucius</t>
  </si>
  <si>
    <t>Lud</t>
  </si>
  <si>
    <t>Ludim</t>
  </si>
  <si>
    <t>Luhith</t>
  </si>
  <si>
    <t>Luz</t>
  </si>
  <si>
    <t>Lydda</t>
  </si>
  <si>
    <t>Lydia</t>
  </si>
  <si>
    <t>Lysanias</t>
  </si>
  <si>
    <t>Lysias</t>
  </si>
  <si>
    <t>Lystra</t>
  </si>
  <si>
    <t>Maacah</t>
  </si>
  <si>
    <t>Maacath</t>
  </si>
  <si>
    <t>Maacathite</t>
  </si>
  <si>
    <t>Maacathites</t>
  </si>
  <si>
    <t>Maadai</t>
  </si>
  <si>
    <t>Maadiah</t>
  </si>
  <si>
    <t>Maai</t>
  </si>
  <si>
    <t>Maarath</t>
  </si>
  <si>
    <t>Maasai</t>
  </si>
  <si>
    <t>Maaseiah</t>
  </si>
  <si>
    <t>Maaz</t>
  </si>
  <si>
    <t>Maaziah</t>
  </si>
  <si>
    <t>Macedonia</t>
  </si>
  <si>
    <t>Macedonians</t>
  </si>
  <si>
    <t>Machbannai</t>
  </si>
  <si>
    <t>Machbenah</t>
  </si>
  <si>
    <t>Machi</t>
  </si>
  <si>
    <t>Machir</t>
  </si>
  <si>
    <t>Machirites</t>
  </si>
  <si>
    <t>Machnadebai</t>
  </si>
  <si>
    <t>Machpelah</t>
  </si>
  <si>
    <t>Madai</t>
  </si>
  <si>
    <t>Madmannah</t>
  </si>
  <si>
    <t>Madmen</t>
  </si>
  <si>
    <t>Madmenah</t>
  </si>
  <si>
    <t>Madon</t>
  </si>
  <si>
    <t>Magbish</t>
  </si>
  <si>
    <t>Magdalene</t>
  </si>
  <si>
    <t>Magdiel</t>
  </si>
  <si>
    <t>Magog</t>
  </si>
  <si>
    <t>Magpiash</t>
  </si>
  <si>
    <t>Mahalalel</t>
  </si>
  <si>
    <t>Mahalath</t>
  </si>
  <si>
    <t>Mahanaim</t>
  </si>
  <si>
    <t>Maharai</t>
  </si>
  <si>
    <t>Mahath</t>
  </si>
  <si>
    <t>Mahavite</t>
  </si>
  <si>
    <t>Mahazioth</t>
  </si>
  <si>
    <t>Mahlah</t>
  </si>
  <si>
    <t>Mahli</t>
  </si>
  <si>
    <t>Mahlites</t>
  </si>
  <si>
    <t>Mahlon</t>
  </si>
  <si>
    <t>Mahol</t>
  </si>
  <si>
    <t>Mahseiah</t>
  </si>
  <si>
    <t>Makaz</t>
  </si>
  <si>
    <t>Makheloth</t>
  </si>
  <si>
    <t>Makkedah</t>
  </si>
  <si>
    <t>Malachi</t>
  </si>
  <si>
    <t>Malcam</t>
  </si>
  <si>
    <t>Malchiah</t>
  </si>
  <si>
    <t>Malchiel</t>
  </si>
  <si>
    <t>Malchielites</t>
  </si>
  <si>
    <t>Malchijah</t>
  </si>
  <si>
    <t>Malchiram</t>
  </si>
  <si>
    <t>Malchus</t>
  </si>
  <si>
    <t>Malkijah</t>
  </si>
  <si>
    <t>Mallothi</t>
  </si>
  <si>
    <t>Malluch</t>
  </si>
  <si>
    <t>Malta</t>
  </si>
  <si>
    <t>Mamre</t>
  </si>
  <si>
    <t>man</t>
  </si>
  <si>
    <t>mof</t>
  </si>
  <si>
    <t>Manaen</t>
  </si>
  <si>
    <t>Manahath</t>
  </si>
  <si>
    <t>Manahathites</t>
  </si>
  <si>
    <t>Manasseh</t>
  </si>
  <si>
    <t>Manasseh’s</t>
  </si>
  <si>
    <t>Manassites</t>
  </si>
  <si>
    <t>Manoah</t>
  </si>
  <si>
    <t>Maoch</t>
  </si>
  <si>
    <t>Marah</t>
  </si>
  <si>
    <t>Maralah</t>
  </si>
  <si>
    <t>Marduk</t>
  </si>
  <si>
    <t>Mareshah</t>
  </si>
  <si>
    <t>Maroth</t>
  </si>
  <si>
    <t>Marsena</t>
  </si>
  <si>
    <t>Martha</t>
  </si>
  <si>
    <t>Mash</t>
  </si>
  <si>
    <t>Masrekah</t>
  </si>
  <si>
    <t>Massah</t>
  </si>
  <si>
    <t>Matred</t>
  </si>
  <si>
    <t>Mattan</t>
  </si>
  <si>
    <t>Mattanah</t>
  </si>
  <si>
    <t>Mattaniah</t>
  </si>
  <si>
    <t>Mattattah</t>
  </si>
  <si>
    <t>Mattenai</t>
  </si>
  <si>
    <t>Matthan</t>
  </si>
  <si>
    <t>Matthew</t>
  </si>
  <si>
    <t>Matthias</t>
  </si>
  <si>
    <t>Mattithiah</t>
  </si>
  <si>
    <t>Mebunnai</t>
  </si>
  <si>
    <t>Mecherathite</t>
  </si>
  <si>
    <t>Meconah</t>
  </si>
  <si>
    <t>Medad</t>
  </si>
  <si>
    <t>Medan</t>
  </si>
  <si>
    <t>mede</t>
  </si>
  <si>
    <t>Medeba</t>
  </si>
  <si>
    <t>Medes</t>
  </si>
  <si>
    <t>Media</t>
  </si>
  <si>
    <t>Megiddo</t>
  </si>
  <si>
    <t>Mehetabel</t>
  </si>
  <si>
    <t>Mehida</t>
  </si>
  <si>
    <t>Mehir</t>
  </si>
  <si>
    <t>Meholathite</t>
  </si>
  <si>
    <t>Mehujael</t>
  </si>
  <si>
    <t>Mehuman</t>
  </si>
  <si>
    <t>Melatiah</t>
  </si>
  <si>
    <t>Melchizedek</t>
  </si>
  <si>
    <t>Melech</t>
  </si>
  <si>
    <t>Memphis</t>
  </si>
  <si>
    <t>Memucan</t>
  </si>
  <si>
    <t>Menahem</t>
  </si>
  <si>
    <t>Meonothai</t>
  </si>
  <si>
    <t>Mephaath</t>
  </si>
  <si>
    <t>Mephibosheth</t>
  </si>
  <si>
    <t>Merab</t>
  </si>
  <si>
    <t>Meraiah</t>
  </si>
  <si>
    <t>Meraioth</t>
  </si>
  <si>
    <t>Merari</t>
  </si>
  <si>
    <t>Merari’s</t>
  </si>
  <si>
    <t>Merarites</t>
  </si>
  <si>
    <t>merathaim</t>
  </si>
  <si>
    <t>Mered</t>
  </si>
  <si>
    <t>Meremoth</t>
  </si>
  <si>
    <t>Meres</t>
  </si>
  <si>
    <t>Merom</t>
  </si>
  <si>
    <t>Meronothite</t>
  </si>
  <si>
    <t>Meroz</t>
  </si>
  <si>
    <t>Mesha</t>
  </si>
  <si>
    <t>Meshach</t>
  </si>
  <si>
    <t>Meshech</t>
  </si>
  <si>
    <t>Meshelemiah</t>
  </si>
  <si>
    <t>Meshezabel</t>
  </si>
  <si>
    <t>Meshillemith</t>
  </si>
  <si>
    <t>Meshillemoth</t>
  </si>
  <si>
    <t>Meshobab</t>
  </si>
  <si>
    <t>Meshullam</t>
  </si>
  <si>
    <t>Meshullemeth</t>
  </si>
  <si>
    <t>Mesopotamia</t>
  </si>
  <si>
    <t>Messiah</t>
  </si>
  <si>
    <t>Methuselah</t>
  </si>
  <si>
    <t>Methushael</t>
  </si>
  <si>
    <t>Meunim</t>
  </si>
  <si>
    <t>Meunites</t>
  </si>
  <si>
    <t>Mezobaite</t>
  </si>
  <si>
    <t>Mibhar</t>
  </si>
  <si>
    <t>Mibsam</t>
  </si>
  <si>
    <t>Mibzar</t>
  </si>
  <si>
    <t>Mica</t>
  </si>
  <si>
    <t>Micah</t>
  </si>
  <si>
    <t>Micah’s</t>
  </si>
  <si>
    <t>Micaiah</t>
  </si>
  <si>
    <t>Michael</t>
  </si>
  <si>
    <t>Michal</t>
  </si>
  <si>
    <t>Michmas</t>
  </si>
  <si>
    <t>Michmash</t>
  </si>
  <si>
    <t>Michmethath</t>
  </si>
  <si>
    <t>Michri</t>
  </si>
  <si>
    <t>Middin</t>
  </si>
  <si>
    <t>Midian</t>
  </si>
  <si>
    <t>Midianite</t>
  </si>
  <si>
    <t>Midianites</t>
  </si>
  <si>
    <t>Migdol</t>
  </si>
  <si>
    <t>Migron</t>
  </si>
  <si>
    <t>Mijamin</t>
  </si>
  <si>
    <t>Mikloth</t>
  </si>
  <si>
    <t>Mikneiah</t>
  </si>
  <si>
    <t>Milalai</t>
  </si>
  <si>
    <t>Milcah</t>
  </si>
  <si>
    <t>Milcom</t>
  </si>
  <si>
    <t>Miletus</t>
  </si>
  <si>
    <t>milkom</t>
  </si>
  <si>
    <t>Miniamin</t>
  </si>
  <si>
    <t>Minni</t>
  </si>
  <si>
    <t>Minnith</t>
  </si>
  <si>
    <t>Miriam</t>
  </si>
  <si>
    <t>Mishael</t>
  </si>
  <si>
    <t>Mishal</t>
  </si>
  <si>
    <t>Misham</t>
  </si>
  <si>
    <t>Mishma</t>
  </si>
  <si>
    <t>Mishmannah</t>
  </si>
  <si>
    <t>Mishraites</t>
  </si>
  <si>
    <t>Mispar</t>
  </si>
  <si>
    <t>Mispereth</t>
  </si>
  <si>
    <t>Mithkah</t>
  </si>
  <si>
    <t>Mithnite</t>
  </si>
  <si>
    <t>Mithredath</t>
  </si>
  <si>
    <t>Mitylene</t>
  </si>
  <si>
    <t>Mizpah</t>
  </si>
  <si>
    <t>Mizraim</t>
  </si>
  <si>
    <t>Mizzah</t>
  </si>
  <si>
    <t>Mnason</t>
  </si>
  <si>
    <t>Moabite</t>
  </si>
  <si>
    <t>Moabites</t>
  </si>
  <si>
    <t>Moabitess</t>
  </si>
  <si>
    <t>Moadiah</t>
  </si>
  <si>
    <t>Moladah</t>
  </si>
  <si>
    <t>Molech</t>
  </si>
  <si>
    <t>Molid</t>
  </si>
  <si>
    <t>Mordecai</t>
  </si>
  <si>
    <t>Mordecai’s</t>
  </si>
  <si>
    <t>Moreh</t>
  </si>
  <si>
    <t>Moresheth</t>
  </si>
  <si>
    <t>Moriah</t>
  </si>
  <si>
    <t>Moserah</t>
  </si>
  <si>
    <t>Moseroth</t>
  </si>
  <si>
    <t>Moses</t>
  </si>
  <si>
    <t>Moses’</t>
  </si>
  <si>
    <t>Moza</t>
  </si>
  <si>
    <t>Mozah</t>
  </si>
  <si>
    <t>Muppim</t>
  </si>
  <si>
    <t>Mushi</t>
  </si>
  <si>
    <t>Mushites</t>
  </si>
  <si>
    <t>Mysia</t>
  </si>
  <si>
    <t>Naam</t>
  </si>
  <si>
    <t>Naamah</t>
  </si>
  <si>
    <t>Naaman</t>
  </si>
  <si>
    <t>Naaman’s</t>
  </si>
  <si>
    <t>Naamathite</t>
  </si>
  <si>
    <t>Naamites</t>
  </si>
  <si>
    <t>Naarai</t>
  </si>
  <si>
    <t>Naaran</t>
  </si>
  <si>
    <t>Nabal</t>
  </si>
  <si>
    <t>Nabal’s</t>
  </si>
  <si>
    <t>Naboth</t>
  </si>
  <si>
    <t>Nadab</t>
  </si>
  <si>
    <t>Nahalal</t>
  </si>
  <si>
    <t>Nahaliel</t>
  </si>
  <si>
    <t>Nahalol</t>
  </si>
  <si>
    <t>Naham</t>
  </si>
  <si>
    <t>Nahamani</t>
  </si>
  <si>
    <t>Naharai</t>
  </si>
  <si>
    <t>Nahash</t>
  </si>
  <si>
    <t>Nahbi</t>
  </si>
  <si>
    <t>Nahor</t>
  </si>
  <si>
    <t>Nahor’s</t>
  </si>
  <si>
    <t>Nahshon</t>
  </si>
  <si>
    <t>Nahum</t>
  </si>
  <si>
    <t>Nain</t>
  </si>
  <si>
    <t>Naioth</t>
  </si>
  <si>
    <t>Naomi’s</t>
  </si>
  <si>
    <t>naphath</t>
  </si>
  <si>
    <t>Naphish</t>
  </si>
  <si>
    <t>naphoth</t>
  </si>
  <si>
    <t>Naphtali</t>
  </si>
  <si>
    <t>Naphtuhim</t>
  </si>
  <si>
    <t>Nathan</t>
  </si>
  <si>
    <t>Nathanael</t>
  </si>
  <si>
    <t>Nazarenes</t>
  </si>
  <si>
    <t>Nazareth</t>
  </si>
  <si>
    <t>Neah</t>
  </si>
  <si>
    <t>Neariah</t>
  </si>
  <si>
    <t>Nebai</t>
  </si>
  <si>
    <t>Nebaioth</t>
  </si>
  <si>
    <t>Neballat</t>
  </si>
  <si>
    <t>Nebat</t>
  </si>
  <si>
    <t>Nebo</t>
  </si>
  <si>
    <t>Nebuchadnezzar</t>
  </si>
  <si>
    <t>Nebushazban</t>
  </si>
  <si>
    <t>Nebuzaradan</t>
  </si>
  <si>
    <t>Neco</t>
  </si>
  <si>
    <t>Nedabiah</t>
  </si>
  <si>
    <t>Negeb</t>
  </si>
  <si>
    <t>negev</t>
  </si>
  <si>
    <t>Nehelamite</t>
  </si>
  <si>
    <t>Nehemiah</t>
  </si>
  <si>
    <t>Nehum</t>
  </si>
  <si>
    <t>Nehushta</t>
  </si>
  <si>
    <t>Nehushtan</t>
  </si>
  <si>
    <t>Neiel</t>
  </si>
  <si>
    <t>Nekoda</t>
  </si>
  <si>
    <t>Nemuel</t>
  </si>
  <si>
    <t>Nemuelites</t>
  </si>
  <si>
    <t>Nepheg</t>
  </si>
  <si>
    <t>nephilim</t>
  </si>
  <si>
    <t>Nephisim</t>
  </si>
  <si>
    <t>Nephtoah</t>
  </si>
  <si>
    <t>Nephushesim</t>
  </si>
  <si>
    <t>Ner</t>
  </si>
  <si>
    <t>Nereus</t>
  </si>
  <si>
    <t>Nergal</t>
  </si>
  <si>
    <t>Neriah</t>
  </si>
  <si>
    <t>Netaim</t>
  </si>
  <si>
    <t>Nethanel</t>
  </si>
  <si>
    <t>Nethaniah</t>
  </si>
  <si>
    <t>Netophah</t>
  </si>
  <si>
    <t>Netophathite</t>
  </si>
  <si>
    <t>Netophathites</t>
  </si>
  <si>
    <t>Neziah</t>
  </si>
  <si>
    <t>Nezib</t>
  </si>
  <si>
    <t>Nibhaz</t>
  </si>
  <si>
    <t>Nibshan</t>
  </si>
  <si>
    <t>Nicanor</t>
  </si>
  <si>
    <t>Nicodemus</t>
  </si>
  <si>
    <t>Nicolaitans</t>
  </si>
  <si>
    <t>Nicolas</t>
  </si>
  <si>
    <t>Nicopolis</t>
  </si>
  <si>
    <t>Niger</t>
  </si>
  <si>
    <t>Nile</t>
  </si>
  <si>
    <t>Nimrah</t>
  </si>
  <si>
    <t>Nimrim</t>
  </si>
  <si>
    <t>Nimrod</t>
  </si>
  <si>
    <t>Nimshi</t>
  </si>
  <si>
    <t>Nineveh</t>
  </si>
  <si>
    <t>Ninevites</t>
  </si>
  <si>
    <t>Nisan</t>
  </si>
  <si>
    <t>Nisroch</t>
  </si>
  <si>
    <t>Noadiah</t>
  </si>
  <si>
    <t>Noah</t>
  </si>
  <si>
    <t>Noah’s</t>
  </si>
  <si>
    <t>Nob</t>
  </si>
  <si>
    <t>Nobah</t>
  </si>
  <si>
    <t>Nodab</t>
  </si>
  <si>
    <t>Nogah</t>
  </si>
  <si>
    <t>Nohah</t>
  </si>
  <si>
    <t>nomad</t>
  </si>
  <si>
    <t>Nophah</t>
  </si>
  <si>
    <t>north</t>
  </si>
  <si>
    <t>north side</t>
  </si>
  <si>
    <t>northerly</t>
  </si>
  <si>
    <t>northern</t>
  </si>
  <si>
    <t>northern side</t>
  </si>
  <si>
    <t>Nun</t>
  </si>
  <si>
    <t>Nympha</t>
  </si>
  <si>
    <t>O Israel</t>
  </si>
  <si>
    <t>oak</t>
  </si>
  <si>
    <t>oaks</t>
  </si>
  <si>
    <t>Obadiah</t>
  </si>
  <si>
    <t>Obal</t>
  </si>
  <si>
    <t>Obed</t>
  </si>
  <si>
    <t>Obil</t>
  </si>
  <si>
    <t>Oboth</t>
  </si>
  <si>
    <t>Ochran</t>
  </si>
  <si>
    <t>Oded</t>
  </si>
  <si>
    <t>Ethiopians</t>
  </si>
  <si>
    <t>Laodiceans</t>
  </si>
  <si>
    <t>Samaritans</t>
  </si>
  <si>
    <t>Thessalonians</t>
  </si>
  <si>
    <t>Abilene</t>
  </si>
  <si>
    <t>Addi</t>
  </si>
  <si>
    <t>Alexandria</t>
  </si>
  <si>
    <t>Antipas</t>
  </si>
  <si>
    <t>Appius</t>
  </si>
  <si>
    <t>Aristobulus</t>
  </si>
  <si>
    <t>Arni</t>
  </si>
  <si>
    <t>Arphaxad</t>
  </si>
  <si>
    <t>Berekiah</t>
  </si>
  <si>
    <t>Cainan</t>
  </si>
  <si>
    <t>Candace</t>
  </si>
  <si>
    <t>Chloe</t>
  </si>
  <si>
    <t>Chuza</t>
  </si>
  <si>
    <t>Clopas</t>
  </si>
  <si>
    <t>Cosam</t>
  </si>
  <si>
    <t>Dalmanutha</t>
  </si>
  <si>
    <t>Elmadam</t>
  </si>
  <si>
    <t>Esli</t>
  </si>
  <si>
    <t>Heli</t>
  </si>
  <si>
    <t>Hosts</t>
  </si>
  <si>
    <t>Isaachar</t>
  </si>
  <si>
    <t>Jannai</t>
  </si>
  <si>
    <t>Joannen</t>
  </si>
  <si>
    <t>Joda</t>
  </si>
  <si>
    <t>Jonam</t>
  </si>
  <si>
    <t>Jorim</t>
  </si>
  <si>
    <t>Josech</t>
  </si>
  <si>
    <t>Lasea</t>
  </si>
  <si>
    <t>Lycaonia</t>
  </si>
  <si>
    <t>Lycia</t>
  </si>
  <si>
    <t>Maath</t>
  </si>
  <si>
    <t>Magadan</t>
  </si>
  <si>
    <t>Mattatha</t>
  </si>
  <si>
    <t>Mattathias</t>
  </si>
  <si>
    <t>Matthat</t>
  </si>
  <si>
    <t>Melchi</t>
  </si>
  <si>
    <t>Melea</t>
  </si>
  <si>
    <t>Menna</t>
  </si>
  <si>
    <t>Moloch</t>
  </si>
  <si>
    <t>Naggai</t>
  </si>
  <si>
    <t>Narcissus</t>
  </si>
  <si>
    <t>Neri</t>
  </si>
  <si>
    <t>Onesiphorus</t>
  </si>
  <si>
    <t>Pamphylia</t>
  </si>
  <si>
    <t>Peleg</t>
  </si>
  <si>
    <t>Perez</t>
  </si>
  <si>
    <t>Phanuel</t>
  </si>
  <si>
    <t>Pharaoh</t>
  </si>
  <si>
    <t>Pharisees</t>
  </si>
  <si>
    <t>Philip</t>
  </si>
  <si>
    <t>Pilate</t>
  </si>
  <si>
    <t>Pontus</t>
  </si>
  <si>
    <t>Publius</t>
  </si>
  <si>
    <t>Reu</t>
  </si>
  <si>
    <t>Reuben</t>
  </si>
  <si>
    <t>Rhesa</t>
  </si>
  <si>
    <t>Sadducees</t>
  </si>
  <si>
    <t>Sala</t>
  </si>
  <si>
    <t>Salem</t>
  </si>
  <si>
    <t>Samaria</t>
  </si>
  <si>
    <t>Sarah</t>
  </si>
  <si>
    <t>Satan</t>
  </si>
  <si>
    <t>Sat</t>
  </si>
  <si>
    <t>Sceva</t>
  </si>
  <si>
    <t>Semein</t>
  </si>
  <si>
    <t>Serug</t>
  </si>
  <si>
    <t>Seth</t>
  </si>
  <si>
    <t>Shealtiel</t>
  </si>
  <si>
    <t>Shelah</t>
  </si>
  <si>
    <t>Shem</t>
  </si>
  <si>
    <t>Siloam</t>
  </si>
  <si>
    <t>Simeon</t>
  </si>
  <si>
    <t>Sodom</t>
  </si>
  <si>
    <t>Solomon</t>
  </si>
  <si>
    <t>Stephanas</t>
  </si>
  <si>
    <t>Syria</t>
  </si>
  <si>
    <t>Tarsus</t>
  </si>
  <si>
    <t>Terah</t>
  </si>
  <si>
    <t>Thessalonica</t>
  </si>
  <si>
    <t>Thyatira</t>
  </si>
  <si>
    <t>Tiberias</t>
  </si>
  <si>
    <t>Tiberius</t>
  </si>
  <si>
    <t>Timaeus</t>
  </si>
  <si>
    <t>Tyrannus</t>
  </si>
  <si>
    <t>Tyre</t>
  </si>
  <si>
    <t>Uriah</t>
  </si>
  <si>
    <t>Zebedee</t>
  </si>
  <si>
    <t>Zebulun</t>
  </si>
  <si>
    <t>Zechariah</t>
  </si>
  <si>
    <t>Zerubbabel</t>
  </si>
  <si>
    <t>Zeus</t>
  </si>
  <si>
    <t>Zion</t>
  </si>
  <si>
    <t>Og</t>
  </si>
  <si>
    <t>Og’s</t>
  </si>
  <si>
    <t>Ohad</t>
  </si>
  <si>
    <t>Ohel</t>
  </si>
  <si>
    <t>Oholah</t>
  </si>
  <si>
    <t>Oholiab</t>
  </si>
  <si>
    <t>Oholibah</t>
  </si>
  <si>
    <t>Oholibamah</t>
  </si>
  <si>
    <t>Olympas</t>
  </si>
  <si>
    <t>Omar</t>
  </si>
  <si>
    <t>Omega</t>
  </si>
  <si>
    <t>Omri</t>
  </si>
  <si>
    <t>On</t>
  </si>
  <si>
    <t>Onam</t>
  </si>
  <si>
    <t>Onan</t>
  </si>
  <si>
    <t>Onesimus</t>
  </si>
  <si>
    <t>Ono</t>
  </si>
  <si>
    <t>Ophir</t>
  </si>
  <si>
    <t>Ophni</t>
  </si>
  <si>
    <t>Ophrah</t>
  </si>
  <si>
    <t>Oreb</t>
  </si>
  <si>
    <t>Oren</t>
  </si>
  <si>
    <t>Ornan</t>
  </si>
  <si>
    <t>Orpah</t>
  </si>
  <si>
    <t>Osnappar</t>
  </si>
  <si>
    <t>Othni</t>
  </si>
  <si>
    <t>Othniel</t>
  </si>
  <si>
    <t>Ozem</t>
  </si>
  <si>
    <t>Ozni</t>
  </si>
  <si>
    <t>Oznites</t>
  </si>
  <si>
    <t>Paarai</t>
  </si>
  <si>
    <t>Paddan</t>
  </si>
  <si>
    <t>Padon</t>
  </si>
  <si>
    <t>Pagiel</t>
  </si>
  <si>
    <t>Pai</t>
  </si>
  <si>
    <t>Palal</t>
  </si>
  <si>
    <t>Pallu</t>
  </si>
  <si>
    <t>Palluites</t>
  </si>
  <si>
    <t>Palti</t>
  </si>
  <si>
    <t>Paltiel</t>
  </si>
  <si>
    <t>Paltite</t>
  </si>
  <si>
    <t>Paphos</t>
  </si>
  <si>
    <t>Parah</t>
  </si>
  <si>
    <t>Paran</t>
  </si>
  <si>
    <t>Parmashta</t>
  </si>
  <si>
    <t>Parmenas</t>
  </si>
  <si>
    <t>Parnach</t>
  </si>
  <si>
    <t>Parosh</t>
  </si>
  <si>
    <t>Parshandatha</t>
  </si>
  <si>
    <t>Parthians</t>
  </si>
  <si>
    <t>Paruah</t>
  </si>
  <si>
    <t>Parvaim</t>
  </si>
  <si>
    <t>Pasach</t>
  </si>
  <si>
    <t>Paseah</t>
  </si>
  <si>
    <t>Pashhur</t>
  </si>
  <si>
    <t>Patara</t>
  </si>
  <si>
    <t>Pathros</t>
  </si>
  <si>
    <t>Pathrusim</t>
  </si>
  <si>
    <t>Patmos</t>
  </si>
  <si>
    <t>Patrobas</t>
  </si>
  <si>
    <t>Pau</t>
  </si>
  <si>
    <t>Paulus</t>
  </si>
  <si>
    <t>Pedahel</t>
  </si>
  <si>
    <t>Pedahzur</t>
  </si>
  <si>
    <t>Pedaiah</t>
  </si>
  <si>
    <t>Pekah</t>
  </si>
  <si>
    <t>Pekahiah</t>
  </si>
  <si>
    <t>Pekod</t>
  </si>
  <si>
    <t>Pelaiah</t>
  </si>
  <si>
    <t>Pelaliah</t>
  </si>
  <si>
    <t>Pelatiah</t>
  </si>
  <si>
    <t>Pelet</t>
  </si>
  <si>
    <t>Peleth</t>
  </si>
  <si>
    <t>Pelethites</t>
  </si>
  <si>
    <t>Pelonite</t>
  </si>
  <si>
    <t>Pelusium</t>
  </si>
  <si>
    <t>Peniel</t>
  </si>
  <si>
    <t>Peninnah</t>
  </si>
  <si>
    <t>Penuel</t>
  </si>
  <si>
    <t>Peor</t>
  </si>
  <si>
    <t>Perazim</t>
  </si>
  <si>
    <t>Peresh</t>
  </si>
  <si>
    <t>Perezites</t>
  </si>
  <si>
    <t>Perga</t>
  </si>
  <si>
    <t>Pergamum</t>
  </si>
  <si>
    <t>Perida</t>
  </si>
  <si>
    <t>Perizzite</t>
  </si>
  <si>
    <t>Perizzites</t>
  </si>
  <si>
    <t>Persia</t>
  </si>
  <si>
    <t>Persian</t>
  </si>
  <si>
    <t>Persians</t>
  </si>
  <si>
    <t>Persis</t>
  </si>
  <si>
    <t>Peruda</t>
  </si>
  <si>
    <t>Pethahiah</t>
  </si>
  <si>
    <t>Pethor</t>
  </si>
  <si>
    <t>Pethuel</t>
  </si>
  <si>
    <t>Peullethai</t>
  </si>
  <si>
    <t>Pharpar</t>
  </si>
  <si>
    <t>Phicol</t>
  </si>
  <si>
    <t>Philadelphia</t>
  </si>
  <si>
    <t>Philetus</t>
  </si>
  <si>
    <t>Philippi</t>
  </si>
  <si>
    <t>Philippians</t>
  </si>
  <si>
    <t>Philistia</t>
  </si>
  <si>
    <t>Philistine</t>
  </si>
  <si>
    <t>Philistine’s</t>
  </si>
  <si>
    <t>Philistines</t>
  </si>
  <si>
    <t>Philologus</t>
  </si>
  <si>
    <t>Phinehas</t>
  </si>
  <si>
    <t>Phlegon</t>
  </si>
  <si>
    <t>Phoebe</t>
  </si>
  <si>
    <t>Phoenicia</t>
  </si>
  <si>
    <t>Phoenix</t>
  </si>
  <si>
    <t>Phrygia</t>
  </si>
  <si>
    <t>Phygelus</t>
  </si>
  <si>
    <t>Pildash</t>
  </si>
  <si>
    <t>Pilha</t>
  </si>
  <si>
    <t>Piltai</t>
  </si>
  <si>
    <t>Pinon</t>
  </si>
  <si>
    <t>Piram</t>
  </si>
  <si>
    <t>Pirathon</t>
  </si>
  <si>
    <t>Pirathonite</t>
  </si>
  <si>
    <t>Pisgah</t>
  </si>
  <si>
    <t>Pishon</t>
  </si>
  <si>
    <t>Pisidia</t>
  </si>
  <si>
    <t>Pispa</t>
  </si>
  <si>
    <t>Pithom</t>
  </si>
  <si>
    <t>Pithon</t>
  </si>
  <si>
    <t>pleiades</t>
  </si>
  <si>
    <t>Pontius</t>
  </si>
  <si>
    <t>Poratha</t>
  </si>
  <si>
    <t>Porcius</t>
  </si>
  <si>
    <t>Potiphar</t>
  </si>
  <si>
    <t>Prisca</t>
  </si>
  <si>
    <t>Priscilla</t>
  </si>
  <si>
    <t>Prochorus</t>
  </si>
  <si>
    <t>Ptolemais</t>
  </si>
  <si>
    <t>Puah</t>
  </si>
  <si>
    <t>Pudens</t>
  </si>
  <si>
    <t>Pul</t>
  </si>
  <si>
    <t>Punites</t>
  </si>
  <si>
    <t>Punon</t>
  </si>
  <si>
    <t>Purah</t>
  </si>
  <si>
    <t>Put</t>
  </si>
  <si>
    <t>Puteoli</t>
  </si>
  <si>
    <t>Puthites</t>
  </si>
  <si>
    <t>Putiel</t>
  </si>
  <si>
    <t>Puvah</t>
  </si>
  <si>
    <t>Pyrrhus</t>
  </si>
  <si>
    <t>Quartus</t>
  </si>
  <si>
    <t>Quirinius</t>
  </si>
  <si>
    <t>Raamiah</t>
  </si>
  <si>
    <t>Rabbah</t>
  </si>
  <si>
    <t>Rabbith</t>
  </si>
  <si>
    <t>Racal</t>
  </si>
  <si>
    <t>Rachel</t>
  </si>
  <si>
    <t>Rachel’s</t>
  </si>
  <si>
    <t>Raddai</t>
  </si>
  <si>
    <t>Rahab</t>
  </si>
  <si>
    <t>Raham</t>
  </si>
  <si>
    <t>Rakkath</t>
  </si>
  <si>
    <t>Rakkon</t>
  </si>
  <si>
    <t>Ramah</t>
  </si>
  <si>
    <t>Ramath</t>
  </si>
  <si>
    <t>Ramathite</t>
  </si>
  <si>
    <t>Rameses</t>
  </si>
  <si>
    <t>Ramiah</t>
  </si>
  <si>
    <t>Ramoth</t>
  </si>
  <si>
    <t>Rapha</t>
  </si>
  <si>
    <t>Raphah</t>
  </si>
  <si>
    <t>Raphu</t>
  </si>
  <si>
    <t>ready</t>
  </si>
  <si>
    <t>Reaiah</t>
  </si>
  <si>
    <t>Reba</t>
  </si>
  <si>
    <t>Rebecca</t>
  </si>
  <si>
    <t>Rebekah</t>
  </si>
  <si>
    <t>Rebekah’s</t>
  </si>
  <si>
    <t>Recah</t>
  </si>
  <si>
    <t>Rechab</t>
  </si>
  <si>
    <t>Rechabites</t>
  </si>
  <si>
    <t>Reelaiah</t>
  </si>
  <si>
    <t>Regem</t>
  </si>
  <si>
    <t>Rehabiah</t>
  </si>
  <si>
    <t>Rehob</t>
  </si>
  <si>
    <t>Rehoboam</t>
  </si>
  <si>
    <t>Rehoboth</t>
  </si>
  <si>
    <t>Rehum</t>
  </si>
  <si>
    <t>Rei</t>
  </si>
  <si>
    <t>Rekem</t>
  </si>
  <si>
    <t>Remaliah</t>
  </si>
  <si>
    <t>Remeth</t>
  </si>
  <si>
    <t>Rephael</t>
  </si>
  <si>
    <t>Rephah</t>
  </si>
  <si>
    <t>Rephaiah</t>
  </si>
  <si>
    <t>Rephan</t>
  </si>
  <si>
    <t>Rephidim</t>
  </si>
  <si>
    <t>Resen</t>
  </si>
  <si>
    <t>Resheph</t>
  </si>
  <si>
    <t>Reubenite</t>
  </si>
  <si>
    <t>Reubenites</t>
  </si>
  <si>
    <t>Reuel</t>
  </si>
  <si>
    <t>Reumah</t>
  </si>
  <si>
    <t>Rezin</t>
  </si>
  <si>
    <t>Rezon</t>
  </si>
  <si>
    <t>Rhegium</t>
  </si>
  <si>
    <t>Rhoda</t>
  </si>
  <si>
    <t>Rhodes</t>
  </si>
  <si>
    <t>Ribai</t>
  </si>
  <si>
    <t>Riblah</t>
  </si>
  <si>
    <t>Rimmon</t>
  </si>
  <si>
    <t>Rimmono</t>
  </si>
  <si>
    <t>Riphath</t>
  </si>
  <si>
    <t>Rissah</t>
  </si>
  <si>
    <t>Rithmah</t>
  </si>
  <si>
    <t>river</t>
  </si>
  <si>
    <t>rivers</t>
  </si>
  <si>
    <t>Rizia</t>
  </si>
  <si>
    <t>Rizpah</t>
  </si>
  <si>
    <t>rock</t>
  </si>
  <si>
    <t>rocks</t>
  </si>
  <si>
    <t>Rodanim</t>
  </si>
  <si>
    <t>Rogelim</t>
  </si>
  <si>
    <t>Rome</t>
  </si>
  <si>
    <t>Rosh</t>
  </si>
  <si>
    <t>Rufus</t>
  </si>
  <si>
    <t>Rumah</t>
  </si>
  <si>
    <t>Sabeans</t>
  </si>
  <si>
    <t>Sabta</t>
  </si>
  <si>
    <t>Sabtah</t>
  </si>
  <si>
    <t>Sabteca</t>
  </si>
  <si>
    <t>Sacar</t>
  </si>
  <si>
    <t>Sachar</t>
  </si>
  <si>
    <t>Sachia</t>
  </si>
  <si>
    <t>Salamis</t>
  </si>
  <si>
    <t>Salecah</t>
  </si>
  <si>
    <t>Salim</t>
  </si>
  <si>
    <t>Sallai</t>
  </si>
  <si>
    <t>Sallu</t>
  </si>
  <si>
    <t>Salma</t>
  </si>
  <si>
    <t>Salmon</t>
  </si>
  <si>
    <t>Salmone</t>
  </si>
  <si>
    <t>Salome</t>
  </si>
  <si>
    <t>salt</t>
  </si>
  <si>
    <t>Salu</t>
  </si>
  <si>
    <t>Samlah</t>
  </si>
  <si>
    <t>Samos</t>
  </si>
  <si>
    <t>Samothrace</t>
  </si>
  <si>
    <t>Samson</t>
  </si>
  <si>
    <t>Samson’s</t>
  </si>
  <si>
    <t>Samuel</t>
  </si>
  <si>
    <t>Sanballat</t>
  </si>
  <si>
    <t>Syrtis</t>
  </si>
  <si>
    <t>Sansannah</t>
  </si>
  <si>
    <t>Saph</t>
  </si>
  <si>
    <t>Sapphira</t>
  </si>
  <si>
    <t>Sarah’s</t>
  </si>
  <si>
    <t>Sarai</t>
  </si>
  <si>
    <t>Saraph</t>
  </si>
  <si>
    <t>Sardis</t>
  </si>
  <si>
    <t>Sargon</t>
  </si>
  <si>
    <t>Sarid</t>
  </si>
  <si>
    <t>Saul</t>
  </si>
  <si>
    <t>Saul’s</t>
  </si>
  <si>
    <t>Scythian</t>
  </si>
  <si>
    <t>sea</t>
  </si>
  <si>
    <t>Seof</t>
  </si>
  <si>
    <t>Seba</t>
  </si>
  <si>
    <t>Sebam</t>
  </si>
  <si>
    <t>Secacah</t>
  </si>
  <si>
    <t>Secu</t>
  </si>
  <si>
    <t>Secundus</t>
  </si>
  <si>
    <t>Segub</t>
  </si>
  <si>
    <t>Seir</t>
  </si>
  <si>
    <t>Seirah</t>
  </si>
  <si>
    <t>Seled</t>
  </si>
  <si>
    <t>Seleucia</t>
  </si>
  <si>
    <t>Semachiah</t>
  </si>
  <si>
    <t>Senaah</t>
  </si>
  <si>
    <t>Seneh</t>
  </si>
  <si>
    <t>Senir</t>
  </si>
  <si>
    <t>Sennacherib</t>
  </si>
  <si>
    <t>Seorim</t>
  </si>
  <si>
    <t>Sephar</t>
  </si>
  <si>
    <t>Sepharad</t>
  </si>
  <si>
    <t>Sepharvaim</t>
  </si>
  <si>
    <t>Sepharvites</t>
  </si>
  <si>
    <t>Serah</t>
  </si>
  <si>
    <t>Seraiah</t>
  </si>
  <si>
    <t>Sered</t>
  </si>
  <si>
    <t>Seredites</t>
  </si>
  <si>
    <t>Sergius</t>
  </si>
  <si>
    <t>Sethur</t>
  </si>
  <si>
    <t>Shaalabbin</t>
  </si>
  <si>
    <t>Shaalbim</t>
  </si>
  <si>
    <t>Shaalbonite</t>
  </si>
  <si>
    <t>Shaalim</t>
  </si>
  <si>
    <t>Shaaph</t>
  </si>
  <si>
    <t>Shaaraim</t>
  </si>
  <si>
    <t>Shaashgaz</t>
  </si>
  <si>
    <t>Shabbethai</t>
  </si>
  <si>
    <t>Shadrach</t>
  </si>
  <si>
    <t>Shagee</t>
  </si>
  <si>
    <t>Shaharaim</t>
  </si>
  <si>
    <t>Shahazumah</t>
  </si>
  <si>
    <t>Shalishah</t>
  </si>
  <si>
    <t>Shallum</t>
  </si>
  <si>
    <t>Shallun</t>
  </si>
  <si>
    <t>Shalmai</t>
  </si>
  <si>
    <t>Shalman</t>
  </si>
  <si>
    <t>Shalmaneser</t>
  </si>
  <si>
    <t>Shama</t>
  </si>
  <si>
    <t>Shamgar</t>
  </si>
  <si>
    <t>Shamhuth</t>
  </si>
  <si>
    <t>Shamir</t>
  </si>
  <si>
    <t>Shamlai</t>
  </si>
  <si>
    <t>Shamma</t>
  </si>
  <si>
    <t>Shammah</t>
  </si>
  <si>
    <t>Shammai</t>
  </si>
  <si>
    <t>Shammoth</t>
  </si>
  <si>
    <t>Shammua</t>
  </si>
  <si>
    <t>Shamsherai</t>
  </si>
  <si>
    <t>Shapham</t>
  </si>
  <si>
    <t>Shaphan</t>
  </si>
  <si>
    <t>Shaphat</t>
  </si>
  <si>
    <t>Shaphir</t>
  </si>
  <si>
    <t>Sharai</t>
  </si>
  <si>
    <t>Sharar</t>
  </si>
  <si>
    <t>Sharezer</t>
  </si>
  <si>
    <t>Sharon</t>
  </si>
  <si>
    <t>Sharonite</t>
  </si>
  <si>
    <t>Sharuhen</t>
  </si>
  <si>
    <t>Shashai</t>
  </si>
  <si>
    <t>Shashak</t>
  </si>
  <si>
    <t>Shaul</t>
  </si>
  <si>
    <t>Shaulites</t>
  </si>
  <si>
    <t>shaveh</t>
  </si>
  <si>
    <t>Shavsha</t>
  </si>
  <si>
    <t>Sheal</t>
  </si>
  <si>
    <t>Sheariah</t>
  </si>
  <si>
    <t>Sheba</t>
  </si>
  <si>
    <t>Shebaniah</t>
  </si>
  <si>
    <t>Shebat</t>
  </si>
  <si>
    <t>Shebna</t>
  </si>
  <si>
    <t>Shebnah</t>
  </si>
  <si>
    <t>Shebuel</t>
  </si>
  <si>
    <t>Shecaniah</t>
  </si>
  <si>
    <t>Shechem</t>
  </si>
  <si>
    <t>Shechem’s</t>
  </si>
  <si>
    <t>Shechemites</t>
  </si>
  <si>
    <t>Shedeur</t>
  </si>
  <si>
    <t>Sheerah</t>
  </si>
  <si>
    <t>Shehariah</t>
  </si>
  <si>
    <t>Shelanites</t>
  </si>
  <si>
    <t>Shelemiah</t>
  </si>
  <si>
    <t>Sheleph</t>
  </si>
  <si>
    <t>Shelesh</t>
  </si>
  <si>
    <t>Shelomi</t>
  </si>
  <si>
    <t>Shelomith</t>
  </si>
  <si>
    <t>Shelomoth</t>
  </si>
  <si>
    <t>Shelumiel</t>
  </si>
  <si>
    <t>Shema</t>
  </si>
  <si>
    <t>Shemaah</t>
  </si>
  <si>
    <t>Shemaiah</t>
  </si>
  <si>
    <t>Shemariah</t>
  </si>
  <si>
    <t>Shemeber</t>
  </si>
  <si>
    <t>Shemed</t>
  </si>
  <si>
    <t>Shemer</t>
  </si>
  <si>
    <t>Shemida</t>
  </si>
  <si>
    <t>Shemidaites</t>
  </si>
  <si>
    <t>Shemiramoth</t>
  </si>
  <si>
    <t>Shemuel</t>
  </si>
  <si>
    <t>Shen</t>
  </si>
  <si>
    <t>Shenazzar</t>
  </si>
  <si>
    <t>Shepham</t>
  </si>
  <si>
    <t>Shephatiah</t>
  </si>
  <si>
    <t>shephelah</t>
  </si>
  <si>
    <t>Shepho</t>
  </si>
  <si>
    <t>Shephupham</t>
  </si>
  <si>
    <t>Shephuphan</t>
  </si>
  <si>
    <t>Sherebiah</t>
  </si>
  <si>
    <t>Sheresh</t>
  </si>
  <si>
    <t>Sheshach</t>
  </si>
  <si>
    <t>Sheshai</t>
  </si>
  <si>
    <t>Sheshan</t>
  </si>
  <si>
    <t>Sheshbazzar</t>
  </si>
  <si>
    <t>Sheth</t>
  </si>
  <si>
    <t>Shethar</t>
  </si>
  <si>
    <t>Sheva</t>
  </si>
  <si>
    <t>Shibah</t>
  </si>
  <si>
    <t>Shihor</t>
  </si>
  <si>
    <t>Shikkeron</t>
  </si>
  <si>
    <t>Shilhi</t>
  </si>
  <si>
    <t>Shilhim</t>
  </si>
  <si>
    <t>Shillemites</t>
  </si>
  <si>
    <t>Shiloah</t>
  </si>
  <si>
    <t>Shiloh</t>
  </si>
  <si>
    <t>Shilonite</t>
  </si>
  <si>
    <t>Shilonites</t>
  </si>
  <si>
    <t>Shilshah</t>
  </si>
  <si>
    <t>Shimea</t>
  </si>
  <si>
    <t>Shimeah</t>
  </si>
  <si>
    <t>Shimeam</t>
  </si>
  <si>
    <t>Shimeath</t>
  </si>
  <si>
    <t>Shimeathites</t>
  </si>
  <si>
    <t>Shimei</t>
  </si>
  <si>
    <t>Shimeites</t>
  </si>
  <si>
    <t>Shimeon</t>
  </si>
  <si>
    <t>Shimon</t>
  </si>
  <si>
    <t>Shimrath</t>
  </si>
  <si>
    <t>Shimri</t>
  </si>
  <si>
    <t>Shimrith</t>
  </si>
  <si>
    <t>Shimron</t>
  </si>
  <si>
    <t>Shimronites</t>
  </si>
  <si>
    <t>Shimshai</t>
  </si>
  <si>
    <t>Shinab</t>
  </si>
  <si>
    <t>Shinar</t>
  </si>
  <si>
    <t>Shion</t>
  </si>
  <si>
    <t>Shiphi</t>
  </si>
  <si>
    <t>Shiphmite</t>
  </si>
  <si>
    <t>Shiphrah</t>
  </si>
  <si>
    <t>Shiphtan</t>
  </si>
  <si>
    <t>Shisha</t>
  </si>
  <si>
    <t>Shishak</t>
  </si>
  <si>
    <t>Shitrai</t>
  </si>
  <si>
    <t>Shittim</t>
  </si>
  <si>
    <t>Shiza</t>
  </si>
  <si>
    <t>Shoa</t>
  </si>
  <si>
    <t>Shobab</t>
  </si>
  <si>
    <t>Shobach</t>
  </si>
  <si>
    <t>Shobai</t>
  </si>
  <si>
    <t>Shobal</t>
  </si>
  <si>
    <t>Shobek</t>
  </si>
  <si>
    <t>Shobi</t>
  </si>
  <si>
    <t>Shoham</t>
  </si>
  <si>
    <t>Shomer</t>
  </si>
  <si>
    <t>Shophach</t>
  </si>
  <si>
    <t>Shua</t>
  </si>
  <si>
    <t>Shuah</t>
  </si>
  <si>
    <t>Shual</t>
  </si>
  <si>
    <t>Shubael</t>
  </si>
  <si>
    <t>Shuhah</t>
  </si>
  <si>
    <t>Shuham</t>
  </si>
  <si>
    <t>Shuhamites</t>
  </si>
  <si>
    <t>Shuhite</t>
  </si>
  <si>
    <t>Shulammite</t>
  </si>
  <si>
    <t>Shumathites</t>
  </si>
  <si>
    <t>Shunammite</t>
  </si>
  <si>
    <t>Shunem</t>
  </si>
  <si>
    <t>Shuni</t>
  </si>
  <si>
    <t>Shunites</t>
  </si>
  <si>
    <t>Shuphamites</t>
  </si>
  <si>
    <t>Shuppim</t>
  </si>
  <si>
    <t>Shur</t>
  </si>
  <si>
    <t>Shuthelah</t>
  </si>
  <si>
    <t>Shuthelahites</t>
  </si>
  <si>
    <t>Sia</t>
  </si>
  <si>
    <t>Siaha</t>
  </si>
  <si>
    <t>Sibbecai</t>
  </si>
  <si>
    <t>Sibmah</t>
  </si>
  <si>
    <t>Sibraim</t>
  </si>
  <si>
    <t>Siddim</t>
  </si>
  <si>
    <t>Sidon</t>
  </si>
  <si>
    <t>Sidonian</t>
  </si>
  <si>
    <t>Sidonians</t>
  </si>
  <si>
    <t>Sihon</t>
  </si>
  <si>
    <t>Sikkuth</t>
  </si>
  <si>
    <t>Silas</t>
  </si>
  <si>
    <t>Silla</t>
  </si>
  <si>
    <t>Silvanus</t>
  </si>
  <si>
    <t>Simeonites</t>
  </si>
  <si>
    <t>Simon’s</t>
  </si>
  <si>
    <t>Sin</t>
  </si>
  <si>
    <t>Sinai</t>
  </si>
  <si>
    <t>Sinim</t>
  </si>
  <si>
    <t>Sinites</t>
  </si>
  <si>
    <t>Siphmoth</t>
  </si>
  <si>
    <t>Sippai</t>
  </si>
  <si>
    <t>Sirion</t>
  </si>
  <si>
    <t>Sisera</t>
  </si>
  <si>
    <t>Sismai</t>
  </si>
  <si>
    <t>Sithri</t>
  </si>
  <si>
    <t>Sitnah</t>
  </si>
  <si>
    <t>Sivan</t>
  </si>
  <si>
    <t>slopes</t>
  </si>
  <si>
    <t>Smyrna</t>
  </si>
  <si>
    <t>So</t>
  </si>
  <si>
    <t>Soco</t>
  </si>
  <si>
    <t>Socoh</t>
  </si>
  <si>
    <t>Sodi</t>
  </si>
  <si>
    <t>Solomon’s</t>
  </si>
  <si>
    <t>Sopater</t>
  </si>
  <si>
    <t>Sophereth</t>
  </si>
  <si>
    <t>Sosipater</t>
  </si>
  <si>
    <t>Sosthenes</t>
  </si>
  <si>
    <t>Sotai</t>
  </si>
  <si>
    <t>Spain</t>
  </si>
  <si>
    <t>Suah</t>
  </si>
  <si>
    <t>Sucathites</t>
  </si>
  <si>
    <t>Succoth</t>
  </si>
  <si>
    <t>Sukkiim</t>
  </si>
  <si>
    <t>Suph</t>
  </si>
  <si>
    <t>Suphah</t>
  </si>
  <si>
    <t>Susa</t>
  </si>
  <si>
    <t>Susanna</t>
  </si>
  <si>
    <t>Susi</t>
  </si>
  <si>
    <t>Sychar</t>
  </si>
  <si>
    <t>Syntyche</t>
  </si>
  <si>
    <t>Syracuse</t>
  </si>
  <si>
    <t>Syrian</t>
  </si>
  <si>
    <t>Syrophoenician</t>
  </si>
  <si>
    <t>Taanach</t>
  </si>
  <si>
    <t>Tabbaoth</t>
  </si>
  <si>
    <t>Tabbath</t>
  </si>
  <si>
    <t>Tabeel</t>
  </si>
  <si>
    <t>Taberah</t>
  </si>
  <si>
    <t>Tabitha</t>
  </si>
  <si>
    <t>Tabor</t>
  </si>
  <si>
    <t>Tabrimmon</t>
  </si>
  <si>
    <t>Tadmor</t>
  </si>
  <si>
    <t>Tahan</t>
  </si>
  <si>
    <t>Tahanites</t>
  </si>
  <si>
    <t>Tahash</t>
  </si>
  <si>
    <t>Tahchemonite</t>
  </si>
  <si>
    <t>Tahpanhes</t>
  </si>
  <si>
    <t>Tahpenes</t>
  </si>
  <si>
    <t>Tahrea</t>
  </si>
  <si>
    <t>Talmai</t>
  </si>
  <si>
    <t>Talmon</t>
  </si>
  <si>
    <t>Tammuz</t>
  </si>
  <si>
    <t>Tanhumeth</t>
  </si>
  <si>
    <t>Taphath</t>
  </si>
  <si>
    <t>Tappuah</t>
  </si>
  <si>
    <t>Taralah</t>
  </si>
  <si>
    <t>Tarea</t>
  </si>
  <si>
    <t>Tarshish</t>
  </si>
  <si>
    <t>Tartak</t>
  </si>
  <si>
    <t>Tattenai</t>
  </si>
  <si>
    <t>teacher</t>
  </si>
  <si>
    <t>Tebah</t>
  </si>
  <si>
    <t>Tebaliah</t>
  </si>
  <si>
    <t>Tebeth</t>
  </si>
  <si>
    <t>Tehaphnehes</t>
  </si>
  <si>
    <t>Tehinnah</t>
  </si>
  <si>
    <t>Tekoa</t>
  </si>
  <si>
    <t>Tekoite</t>
  </si>
  <si>
    <t>Tekoites</t>
  </si>
  <si>
    <t>Telah</t>
  </si>
  <si>
    <t>Telaim</t>
  </si>
  <si>
    <t>Telassar</t>
  </si>
  <si>
    <t>Telem</t>
  </si>
  <si>
    <t>Tema</t>
  </si>
  <si>
    <t>Temah</t>
  </si>
  <si>
    <t>Teman</t>
  </si>
  <si>
    <t>Temanite</t>
  </si>
  <si>
    <t>Temanites</t>
  </si>
  <si>
    <t>Temeni</t>
  </si>
  <si>
    <t>Teresh</t>
  </si>
  <si>
    <t>Tertius</t>
  </si>
  <si>
    <t>Tertullus</t>
  </si>
  <si>
    <t>Thaddaeus</t>
  </si>
  <si>
    <t>thJohn</t>
  </si>
  <si>
    <t>thJonah</t>
  </si>
  <si>
    <t>thPeter</t>
  </si>
  <si>
    <t>thSolomon</t>
  </si>
  <si>
    <t>Dioscuri</t>
  </si>
  <si>
    <t>Thebes</t>
  </si>
  <si>
    <t>Thebez</t>
  </si>
  <si>
    <t>Theophilus</t>
  </si>
  <si>
    <t>Theudas</t>
  </si>
  <si>
    <t>Thomas</t>
  </si>
  <si>
    <t>Tibhath</t>
  </si>
  <si>
    <t>Tibni</t>
  </si>
  <si>
    <t>Tidal</t>
  </si>
  <si>
    <t>Tigris</t>
  </si>
  <si>
    <t>Tikvah</t>
  </si>
  <si>
    <t>Tilon</t>
  </si>
  <si>
    <t>Timna</t>
  </si>
  <si>
    <t>Timnah</t>
  </si>
  <si>
    <t>Timnite</t>
  </si>
  <si>
    <t>Timon</t>
  </si>
  <si>
    <t>Timothy</t>
  </si>
  <si>
    <t>Tiphsah</t>
  </si>
  <si>
    <t>Tiras</t>
  </si>
  <si>
    <t>Tirathites</t>
  </si>
  <si>
    <t>Tirhakah</t>
  </si>
  <si>
    <t>Tirhanah</t>
  </si>
  <si>
    <t>Tiria</t>
  </si>
  <si>
    <t>Tirzah</t>
  </si>
  <si>
    <t>Tishbite</t>
  </si>
  <si>
    <t>Titius</t>
  </si>
  <si>
    <t>Tizite</t>
  </si>
  <si>
    <t>to Pharisees</t>
  </si>
  <si>
    <t>to Aaron</t>
  </si>
  <si>
    <t>to Abraham</t>
  </si>
  <si>
    <t>to Apphia</t>
  </si>
  <si>
    <t>to Archippus</t>
  </si>
  <si>
    <t>to Baal</t>
  </si>
  <si>
    <t>to Babylon</t>
  </si>
  <si>
    <t>to Caesar</t>
  </si>
  <si>
    <t>to Cephas</t>
  </si>
  <si>
    <t>to Christ</t>
  </si>
  <si>
    <t>to Damascus</t>
  </si>
  <si>
    <t>To Demetrius</t>
  </si>
  <si>
    <t>To Gaius</t>
  </si>
  <si>
    <t>to Gallio</t>
  </si>
  <si>
    <t>to Greek</t>
  </si>
  <si>
    <t>to Greeks</t>
  </si>
  <si>
    <t>to Herod</t>
  </si>
  <si>
    <t>to Israel</t>
  </si>
  <si>
    <t>to James</t>
  </si>
  <si>
    <t>to Jesus</t>
  </si>
  <si>
    <t>to John</t>
  </si>
  <si>
    <t>to Joseph</t>
  </si>
  <si>
    <t>to Judas</t>
  </si>
  <si>
    <t>to Macedonians</t>
  </si>
  <si>
    <t>to Mary</t>
  </si>
  <si>
    <t>to Moses</t>
  </si>
  <si>
    <t>to Paul</t>
  </si>
  <si>
    <t>to Peter</t>
  </si>
  <si>
    <t>to Pharaoh</t>
  </si>
  <si>
    <t>To Philemon</t>
  </si>
  <si>
    <t>to Philip</t>
  </si>
  <si>
    <t>to Pilate</t>
  </si>
  <si>
    <t>to Sarah</t>
  </si>
  <si>
    <t>to Satan</t>
  </si>
  <si>
    <t>to Saul</t>
  </si>
  <si>
    <t>to Silas</t>
  </si>
  <si>
    <t>to Simon</t>
  </si>
  <si>
    <t>to Thomas</t>
  </si>
  <si>
    <t>To Timothy</t>
  </si>
  <si>
    <t>To Titus</t>
  </si>
  <si>
    <t>Toah</t>
  </si>
  <si>
    <t>Tob</t>
  </si>
  <si>
    <t>Tobiah</t>
  </si>
  <si>
    <t>Tobiah’s</t>
  </si>
  <si>
    <t>Tobijah</t>
  </si>
  <si>
    <t>Togarmah</t>
  </si>
  <si>
    <t>Tohu</t>
  </si>
  <si>
    <t>Toi</t>
  </si>
  <si>
    <t>Tokhath</t>
  </si>
  <si>
    <t>Tola</t>
  </si>
  <si>
    <t>Tolad</t>
  </si>
  <si>
    <t>Tolaites</t>
  </si>
  <si>
    <t>Tophel</t>
  </si>
  <si>
    <t>Tou</t>
  </si>
  <si>
    <t>Troas</t>
  </si>
  <si>
    <t>Trophimus</t>
  </si>
  <si>
    <t>Tryphena</t>
  </si>
  <si>
    <t>Tryphosa</t>
  </si>
  <si>
    <t>Tubal</t>
  </si>
  <si>
    <t>Tychicus</t>
  </si>
  <si>
    <t>Tyrians</t>
  </si>
  <si>
    <t>Ucal</t>
  </si>
  <si>
    <t>Uel</t>
  </si>
  <si>
    <t>Ulai</t>
  </si>
  <si>
    <t>Ulam</t>
  </si>
  <si>
    <t>Ulla</t>
  </si>
  <si>
    <t>under Aretas</t>
  </si>
  <si>
    <t>Unni</t>
  </si>
  <si>
    <t>Uphaz</t>
  </si>
  <si>
    <t>Ur</t>
  </si>
  <si>
    <t>Urbanus</t>
  </si>
  <si>
    <t>Uri</t>
  </si>
  <si>
    <t>Uriah’s</t>
  </si>
  <si>
    <t>Uriel</t>
  </si>
  <si>
    <t>Uthai</t>
  </si>
  <si>
    <t>Uz</t>
  </si>
  <si>
    <t>Uzai</t>
  </si>
  <si>
    <t>Uzal</t>
  </si>
  <si>
    <t>Uzza</t>
  </si>
  <si>
    <t>Uzzah</t>
  </si>
  <si>
    <t>Uzzi</t>
  </si>
  <si>
    <t>Uzzia</t>
  </si>
  <si>
    <t>Uzziah</t>
  </si>
  <si>
    <t>Uzziel</t>
  </si>
  <si>
    <t>Uzzielites</t>
  </si>
  <si>
    <t>Vaizatha</t>
  </si>
  <si>
    <t>valley</t>
  </si>
  <si>
    <t>Vaniah</t>
  </si>
  <si>
    <t>Vashti</t>
  </si>
  <si>
    <t>Vedan</t>
  </si>
  <si>
    <t>vision</t>
  </si>
  <si>
    <t>Vophsi</t>
  </si>
  <si>
    <t>Waheb</t>
  </si>
  <si>
    <t>water</t>
  </si>
  <si>
    <t>west</t>
  </si>
  <si>
    <t>wild goats</t>
  </si>
  <si>
    <t>with Tyrians</t>
  </si>
  <si>
    <t>with Paul</t>
  </si>
  <si>
    <t>with Philip</t>
  </si>
  <si>
    <t>with Samaritans</t>
  </si>
  <si>
    <t>with Simon</t>
  </si>
  <si>
    <t>Yahweh</t>
  </si>
  <si>
    <t>Zaanan</t>
  </si>
  <si>
    <t>Zaanannim</t>
  </si>
  <si>
    <t>Zaavan</t>
  </si>
  <si>
    <t>Zabad</t>
  </si>
  <si>
    <t>Zabbai</t>
  </si>
  <si>
    <t>Zabdi</t>
  </si>
  <si>
    <t>Zabdiel</t>
  </si>
  <si>
    <t>Zabud</t>
  </si>
  <si>
    <t>Zaccai</t>
  </si>
  <si>
    <t>Zacchaeus</t>
  </si>
  <si>
    <t>Zaccur</t>
  </si>
  <si>
    <t>Zadok</t>
  </si>
  <si>
    <t>Zaham</t>
  </si>
  <si>
    <t>Zalaph</t>
  </si>
  <si>
    <t>Zalmon</t>
  </si>
  <si>
    <t>Zalmonah</t>
  </si>
  <si>
    <t>Zalmunna</t>
  </si>
  <si>
    <t>Zamzummim</t>
  </si>
  <si>
    <t>Zanoah</t>
  </si>
  <si>
    <t>Zaphon</t>
  </si>
  <si>
    <t>Zarephath</t>
  </si>
  <si>
    <t>Zarethan</t>
  </si>
  <si>
    <t>Zattu</t>
  </si>
  <si>
    <t>Zaza</t>
  </si>
  <si>
    <t>Zealot</t>
  </si>
  <si>
    <t>Zebadiah</t>
  </si>
  <si>
    <t>Zebah</t>
  </si>
  <si>
    <t>Zebidah</t>
  </si>
  <si>
    <t>Zebina</t>
  </si>
  <si>
    <t>Zeboiim</t>
  </si>
  <si>
    <t>Zeboim</t>
  </si>
  <si>
    <t>Zebul</t>
  </si>
  <si>
    <t>Zebulunite</t>
  </si>
  <si>
    <t>Zebulunites</t>
  </si>
  <si>
    <t>Zecher</t>
  </si>
  <si>
    <t>Zedad</t>
  </si>
  <si>
    <t>Zedekiah</t>
  </si>
  <si>
    <t>Zeeb</t>
  </si>
  <si>
    <t>Zela</t>
  </si>
  <si>
    <t>Zelek</t>
  </si>
  <si>
    <t>Zelophehad</t>
  </si>
  <si>
    <t>Zelzah</t>
  </si>
  <si>
    <t>Zemaraim</t>
  </si>
  <si>
    <t>Zemarites</t>
  </si>
  <si>
    <t>Zemirah</t>
  </si>
  <si>
    <t>Zenan</t>
  </si>
  <si>
    <t>Zenas</t>
  </si>
  <si>
    <t>Zephaniah</t>
  </si>
  <si>
    <t>Zephath</t>
  </si>
  <si>
    <t>Zephi</t>
  </si>
  <si>
    <t>Zepho</t>
  </si>
  <si>
    <t>Zephon</t>
  </si>
  <si>
    <t>Zephonites</t>
  </si>
  <si>
    <t>Zer</t>
  </si>
  <si>
    <t>Zerah</t>
  </si>
  <si>
    <t>Zerahiah</t>
  </si>
  <si>
    <t>Zerahites</t>
  </si>
  <si>
    <t>Zered</t>
  </si>
  <si>
    <t>Zeredah</t>
  </si>
  <si>
    <t>Zererah</t>
  </si>
  <si>
    <t>Zeresh</t>
  </si>
  <si>
    <t>Zereth</t>
  </si>
  <si>
    <t>Zeri</t>
  </si>
  <si>
    <t>Zeror</t>
  </si>
  <si>
    <t>Zeruah</t>
  </si>
  <si>
    <t>Zeruiah</t>
  </si>
  <si>
    <t>Zetham</t>
  </si>
  <si>
    <t>Zethan</t>
  </si>
  <si>
    <t>Zethar</t>
  </si>
  <si>
    <t>Zia</t>
  </si>
  <si>
    <t>Ziba</t>
  </si>
  <si>
    <t>Ziba’s</t>
  </si>
  <si>
    <t>Zibeon</t>
  </si>
  <si>
    <t>Zibia</t>
  </si>
  <si>
    <t>Zibiah</t>
  </si>
  <si>
    <t>Zichri</t>
  </si>
  <si>
    <t>Ziddim</t>
  </si>
  <si>
    <t>Ziha</t>
  </si>
  <si>
    <t>Ziklag</t>
  </si>
  <si>
    <t>Zillah</t>
  </si>
  <si>
    <t>Zillethai</t>
  </si>
  <si>
    <t>Zilpah</t>
  </si>
  <si>
    <t>Zimmah</t>
  </si>
  <si>
    <t>Zimran</t>
  </si>
  <si>
    <t>Zimri</t>
  </si>
  <si>
    <t>Zin</t>
  </si>
  <si>
    <t>Zina</t>
  </si>
  <si>
    <t>Zion’s</t>
  </si>
  <si>
    <t>Zior</t>
  </si>
  <si>
    <t>Ziph</t>
  </si>
  <si>
    <t>Ziphah</t>
  </si>
  <si>
    <t>Ziphion</t>
  </si>
  <si>
    <t>Ziphites</t>
  </si>
  <si>
    <t>Ziphron</t>
  </si>
  <si>
    <t>Zippor</t>
  </si>
  <si>
    <t>Zipporah</t>
  </si>
  <si>
    <t>Ziv</t>
  </si>
  <si>
    <t>Ziz</t>
  </si>
  <si>
    <t>Ziza</t>
  </si>
  <si>
    <t>Zizah</t>
  </si>
  <si>
    <t>Zoan</t>
  </si>
  <si>
    <t>Zoar</t>
  </si>
  <si>
    <t>Zobah</t>
  </si>
  <si>
    <t>Zohar</t>
  </si>
  <si>
    <t>Zophah</t>
  </si>
  <si>
    <t>Zophai</t>
  </si>
  <si>
    <t>Zophar</t>
  </si>
  <si>
    <t>Zorah</t>
  </si>
  <si>
    <t>Zorathites</t>
  </si>
  <si>
    <t>Zorites</t>
  </si>
  <si>
    <t>Zuar</t>
  </si>
  <si>
    <t>Zuph</t>
  </si>
  <si>
    <t>Zuphite</t>
  </si>
  <si>
    <t>Zur</t>
  </si>
  <si>
    <t>Zuriel</t>
  </si>
  <si>
    <t>Zurishaddai</t>
  </si>
  <si>
    <t>Zuzim</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</si>
</sst>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4"/>
      <color theme="1"/>
      <name val="Gentium Plus"/>
    </font>
    <font>
      <sz val="14"/>
      <color theme="1"/>
      <name val="Gentium Plus"/>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49" fontId="0" fillId="0" borderId="0" xfId="0" applyNumberFormat="1"/>
    <xf numFmtId="0" fontId="0" fillId="0" borderId="0" xfId="0"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horizontal="center" vertical="center"/>
    </xf>
    <xf numFmtId="0" fontId="1" fillId="0" borderId="0" xfId="0" applyFont="1" applyAlignment="1">
      <alignment horizontal="left" vertical="center"/>
    </xf>
    <xf numFmtId="0" fontId="2" fillId="0" borderId="0" xfId="0" applyFont="1" applyAlignment="1">
      <alignment horizontal="left" vertical="center"/>
    </xf>
    <xf numFmtId="0" fontId="1" fillId="0" borderId="0" xfId="0" applyFont="1" applyAlignment="1">
      <alignment horizontal="right" vertical="center"/>
    </xf>
    <xf numFmtId="0" fontId="2" fillId="0" borderId="0" xfId="0" applyFont="1" applyAlignment="1">
      <alignment horizontal="right" vertical="center"/>
    </xf>
    <xf numFmtId="0" fontId="0" fillId="0" borderId="0" xfId="0" applyAlignment="1">
      <alignment horizontal="right" vertical="center"/>
    </xf>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TermRenderingsList">
        <xsd:complexType>
          <xsd:sequence minOccurs="0">
            <xsd:element minOccurs="0" maxOccurs="unbounded" nillable="true" name="TermRendering" form="unqualified">
              <xsd:complexType>
                <xsd:sequence minOccurs="0">
                  <xsd:element minOccurs="0" nillable="true" type="xsd:string" name="Renderings" form="unqualified"/>
                  <xsd:element minOccurs="0" nillable="true" type="xsd:string" name="Glossary" form="unqualified"/>
                  <xsd:element minOccurs="0" nillable="true" name="Changes" form="unqualified">
                    <xsd:complexType>
                      <xsd:sequence minOccurs="0">
                        <xsd:element minOccurs="0" maxOccurs="unbounded" nillable="true" name="Change" form="unqualified">
                          <xsd:complexType>
                            <xsd:sequence minOccurs="0">
                              <xsd:element minOccurs="0" nillable="true" type="xsd:string" name="Before" form="unqualified"/>
                              <xsd:element minOccurs="0" nillable="true" type="xsd:string" name="After" form="unqualified"/>
                            </xsd:sequence>
                            <xsd:attribute name="UserName" form="unqualified" type="xsd:string"/>
                            <xsd:attribute name="Date" form="unqualified" type="xsd:string"/>
                          </xsd:complexType>
                        </xsd:element>
                      </xsd:sequence>
                    </xsd:complexType>
                  </xsd:element>
                  <xsd:element minOccurs="0" nillable="true" type="xsd:string" name="Notes" form="unqualified"/>
                  <xsd:element minOccurs="0" nillable="true" type="xsd:string" name="Denials" form="unqualified"/>
                </xsd:sequence>
                <xsd:attribute name="Id" form="unqualified" type="xsd:string"/>
                <xsd:attribute name="Guess" form="unqualified" type="xsd:boolean"/>
              </xsd:complexType>
            </xsd:element>
          </xsd:sequence>
        </xsd:complexType>
      </xsd:element>
    </xsd:schema>
  </Schema>
  <Map ID="1" Name="TermRenderingsList_Map" RootElement="TermRenderingsLis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xmlMaps" Target="xmlMaps.xml"/></Relationships>
</file>

<file path=xl/tables/table1.xml><?xml version="1.0" encoding="utf-8"?>
<table xmlns="http://schemas.openxmlformats.org/spreadsheetml/2006/main" id="1" name="Table1" displayName="Table1" ref="A1:L8673" tableType="xml" totalsRowShown="0" connectionId="1">
  <autoFilter ref="A1:L8673"/>
  <sortState ref="A2:J8673">
    <sortCondition ref="C2:C8673"/>
  </sortState>
  <tableColumns count="12">
    <tableColumn id="1" uniqueName="Id" name="Id">
      <xmlColumnPr mapId="1" xpath="/TermRenderingsList/TermRendering/@Id" xmlDataType="string"/>
    </tableColumn>
    <tableColumn id="2" uniqueName="Guess" name="Guess">
      <xmlColumnPr mapId="1" xpath="/TermRenderingsList/TermRendering/@Guess" xmlDataType="boolean"/>
    </tableColumn>
    <tableColumn id="3" uniqueName="Renderings" name="Renderings">
      <xmlColumnPr mapId="1" xpath="/TermRenderingsList/TermRendering/Renderings" xmlDataType="string"/>
    </tableColumn>
    <tableColumn id="4" uniqueName="Glossary" name="Glossary">
      <xmlColumnPr mapId="1" xpath="/TermRenderingsList/TermRendering/Glossary" xmlDataType="string"/>
    </tableColumn>
    <tableColumn id="5" uniqueName="UserName" name="UserName">
      <xmlColumnPr mapId="1" xpath="/TermRenderingsList/TermRendering/Changes/Change/@UserName" xmlDataType="string"/>
    </tableColumn>
    <tableColumn id="6" uniqueName="Date" name="Date">
      <xmlColumnPr mapId="1" xpath="/TermRenderingsList/TermRendering/Changes/Change/@Date" xmlDataType="string"/>
    </tableColumn>
    <tableColumn id="7" uniqueName="Before" name="Before">
      <xmlColumnPr mapId="1" xpath="/TermRenderingsList/TermRendering/Changes/Change/Before" xmlDataType="string"/>
    </tableColumn>
    <tableColumn id="8" uniqueName="After" name="After">
      <xmlColumnPr mapId="1" xpath="/TermRenderingsList/TermRendering/Changes/Change/After" xmlDataType="string"/>
    </tableColumn>
    <tableColumn id="9" uniqueName="Notes" name="Notes">
      <xmlColumnPr mapId="1" xpath="/TermRenderingsList/TermRendering/Notes" xmlDataType="string"/>
    </tableColumn>
    <tableColumn id="10" uniqueName="Denials" name="Denials">
      <xmlColumnPr mapId="1" xpath="/TermRenderingsList/TermRendering/Denials" xmlDataType="string"/>
    </tableColumn>
    <tableColumn id="11" uniqueName="11" name="Hebrew - no sense No." dataDxfId="1">
      <calculatedColumnFormula>LEFT(Table1[[#This Row],[Id]],FIND("-",Table1[[#This Row],[Id]])-1)</calculatedColumnFormula>
    </tableColumn>
    <tableColumn id="12" uniqueName="12" name="Hebrew2" dataDxfId="0">
      <calculatedColumnFormula>IFERROR(Table1[[#This Row],[Hebrew - no sense No.]],Table1[[#This Row],[Id]])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0584"/>
  <sheetViews>
    <sheetView workbookViewId="0">
      <selection activeCell="N8" sqref="N8"/>
    </sheetView>
  </sheetViews>
  <sheetFormatPr defaultRowHeight="14.4" x14ac:dyDescent="0.3"/>
  <cols>
    <col min="1" max="1" width="21.109375" customWidth="1"/>
    <col min="2" max="2" width="8.109375" hidden="1" customWidth="1"/>
    <col min="3" max="3" width="20.44140625" bestFit="1" customWidth="1"/>
    <col min="4" max="4" width="10.21875" hidden="1" customWidth="1"/>
    <col min="5" max="5" width="12" hidden="1" customWidth="1"/>
    <col min="6" max="6" width="32.109375" hidden="1" customWidth="1"/>
    <col min="7" max="7" width="9.77734375" hidden="1" customWidth="1"/>
    <col min="8" max="8" width="20.44140625" bestFit="1" customWidth="1"/>
    <col min="9" max="9" width="8.109375" hidden="1" customWidth="1"/>
    <col min="10" max="10" width="9.21875" hidden="1" customWidth="1"/>
    <col min="14" max="14" width="26.33203125" style="3" customWidth="1"/>
    <col min="15" max="15" width="8.88671875" style="3"/>
    <col min="16" max="16" width="17.44140625" style="3" customWidth="1"/>
    <col min="17" max="17" width="19" style="3" bestFit="1" customWidth="1"/>
    <col min="18" max="18" width="22" style="3" bestFit="1" customWidth="1"/>
    <col min="21" max="21" width="15" customWidth="1"/>
    <col min="22" max="22" width="29.109375" customWidth="1"/>
  </cols>
  <sheetData>
    <row r="1" spans="1:24" x14ac:dyDescent="0.3">
      <c r="A1" t="s">
        <v>0</v>
      </c>
      <c r="B1" t="s">
        <v>1</v>
      </c>
      <c r="C1" t="s">
        <v>2</v>
      </c>
      <c r="D1" t="s">
        <v>3</v>
      </c>
      <c r="E1" t="s">
        <v>4</v>
      </c>
      <c r="F1" t="s">
        <v>5</v>
      </c>
      <c r="G1" t="s">
        <v>6</v>
      </c>
      <c r="H1" t="s">
        <v>7</v>
      </c>
      <c r="I1" t="s">
        <v>8</v>
      </c>
      <c r="J1" t="s">
        <v>9</v>
      </c>
      <c r="K1" t="s">
        <v>8752</v>
      </c>
      <c r="L1" t="s">
        <v>8751</v>
      </c>
      <c r="N1" s="3" t="s">
        <v>29362</v>
      </c>
      <c r="O1" s="3" t="s">
        <v>8750</v>
      </c>
      <c r="P1" s="3" t="s">
        <v>29363</v>
      </c>
      <c r="Q1" s="3" t="s">
        <v>29360</v>
      </c>
      <c r="R1" s="3" t="s">
        <v>29361</v>
      </c>
      <c r="U1" t="s">
        <v>8764</v>
      </c>
      <c r="V1" t="s">
        <v>29357</v>
      </c>
    </row>
    <row r="2" spans="1:24" x14ac:dyDescent="0.3">
      <c r="A2" s="1" t="s">
        <v>6501</v>
      </c>
      <c r="B2" t="b">
        <v>0</v>
      </c>
      <c r="C2" s="1" t="s">
        <v>8691</v>
      </c>
      <c r="D2" s="1"/>
      <c r="E2" s="1" t="s">
        <v>8700</v>
      </c>
      <c r="F2" s="1" t="s">
        <v>8728</v>
      </c>
      <c r="G2" s="1"/>
      <c r="H2" s="1" t="s">
        <v>8691</v>
      </c>
      <c r="I2" s="1"/>
      <c r="J2" s="1"/>
      <c r="K2" t="str">
        <f>LEFT(Table1[[#This Row],[Id]],FIND("-",Table1[[#This Row],[Id]])-1)</f>
        <v>עַמִּינָדָב</v>
      </c>
      <c r="L2" t="str">
        <f>IFERROR(Table1[[#This Row],[Hebrew - no sense No.]],Table1[[#This Row],[Id]])</f>
        <v>עַמִּינָדָב</v>
      </c>
      <c r="N2" s="3" t="s">
        <v>8691</v>
      </c>
      <c r="O2" s="3" t="s">
        <v>8753</v>
      </c>
      <c r="P2" s="3" t="s">
        <v>29358</v>
      </c>
      <c r="Q2" s="3" t="str">
        <f>IFERROR(MATCH(O2,U:U,0)-1,"Not found")</f>
        <v>Not found</v>
      </c>
      <c r="R2" s="3" t="str">
        <f>IFERROR(MATCH(O2,V:V,0)-1," Not found")</f>
        <v xml:space="preserve"> Not found</v>
      </c>
      <c r="U2" t="s">
        <v>8765</v>
      </c>
      <c r="V2" t="s">
        <v>2892</v>
      </c>
      <c r="W2" t="s">
        <v>27113</v>
      </c>
      <c r="X2" t="s">
        <v>27114</v>
      </c>
    </row>
    <row r="3" spans="1:24" x14ac:dyDescent="0.3">
      <c r="A3" s="1" t="s">
        <v>3611</v>
      </c>
      <c r="B3" t="b">
        <v>0</v>
      </c>
      <c r="C3" s="1" t="s">
        <v>8675</v>
      </c>
      <c r="D3" s="1"/>
      <c r="E3" s="1" t="s">
        <v>8700</v>
      </c>
      <c r="F3" s="1" t="s">
        <v>8705</v>
      </c>
      <c r="G3" s="1"/>
      <c r="H3" s="1" t="s">
        <v>8741</v>
      </c>
      <c r="I3" s="1"/>
      <c r="J3" s="1"/>
      <c r="K3" t="e">
        <f>LEFT(Table1[[#This Row],[Id]],FIND("-",Table1[[#This Row],[Id]])-1)</f>
        <v>#VALUE!</v>
      </c>
      <c r="L3" t="str">
        <f>IFERROR(Table1[[#This Row],[Hebrew - no sense No.]],Table1[[#This Row],[Id]])</f>
        <v>בֵּית לֶחֶם</v>
      </c>
      <c r="N3" s="3" t="s">
        <v>8675</v>
      </c>
      <c r="O3" s="3" t="s">
        <v>3611</v>
      </c>
      <c r="P3" s="3" t="s">
        <v>29358</v>
      </c>
      <c r="Q3" s="3" t="str">
        <f t="shared" ref="Q3:Q40" si="0">IFERROR(MATCH(O3,U:U,0)-1,"Not found")</f>
        <v>Not found</v>
      </c>
      <c r="R3" s="3" t="str">
        <f t="shared" ref="R3:R40" si="1">IFERROR(MATCH(O3,V:V,0)-1," Not found")</f>
        <v xml:space="preserve"> Not found</v>
      </c>
      <c r="U3" t="s">
        <v>2892</v>
      </c>
      <c r="V3" t="s">
        <v>3068</v>
      </c>
      <c r="W3" t="s">
        <v>27115</v>
      </c>
      <c r="X3" t="s">
        <v>27116</v>
      </c>
    </row>
    <row r="4" spans="1:24" x14ac:dyDescent="0.3">
      <c r="A4" s="1" t="s">
        <v>3611</v>
      </c>
      <c r="B4" t="b">
        <v>0</v>
      </c>
      <c r="C4" s="1" t="s">
        <v>8675</v>
      </c>
      <c r="D4" s="1"/>
      <c r="E4" s="1" t="s">
        <v>8700</v>
      </c>
      <c r="F4" s="1" t="s">
        <v>8706</v>
      </c>
      <c r="G4" s="1" t="s">
        <v>8741</v>
      </c>
      <c r="H4" s="1" t="s">
        <v>8742</v>
      </c>
      <c r="I4" s="1"/>
      <c r="J4" s="1"/>
      <c r="K4" t="e">
        <f>LEFT(Table1[[#This Row],[Id]],FIND("-",Table1[[#This Row],[Id]])-1)</f>
        <v>#VALUE!</v>
      </c>
      <c r="L4" t="str">
        <f>IFERROR(Table1[[#This Row],[Hebrew - no sense No.]],Table1[[#This Row],[Id]])</f>
        <v>בֵּית לֶחֶם</v>
      </c>
      <c r="U4" t="s">
        <v>8767</v>
      </c>
      <c r="V4" t="s">
        <v>3069</v>
      </c>
      <c r="W4" t="s">
        <v>27117</v>
      </c>
      <c r="X4" t="s">
        <v>27118</v>
      </c>
    </row>
    <row r="5" spans="1:24" x14ac:dyDescent="0.3">
      <c r="A5" s="1" t="s">
        <v>3611</v>
      </c>
      <c r="B5" t="b">
        <v>0</v>
      </c>
      <c r="C5" s="1" t="s">
        <v>8675</v>
      </c>
      <c r="D5" s="1"/>
      <c r="E5" s="1" t="s">
        <v>8700</v>
      </c>
      <c r="F5" s="1" t="s">
        <v>8707</v>
      </c>
      <c r="G5" s="1" t="s">
        <v>8742</v>
      </c>
      <c r="H5" s="1" t="s">
        <v>8749</v>
      </c>
      <c r="I5" s="1"/>
      <c r="J5" s="1"/>
      <c r="K5" t="e">
        <f>LEFT(Table1[[#This Row],[Id]],FIND("-",Table1[[#This Row],[Id]])-1)</f>
        <v>#VALUE!</v>
      </c>
      <c r="L5" t="str">
        <f>IFERROR(Table1[[#This Row],[Hebrew - no sense No.]],Table1[[#This Row],[Id]])</f>
        <v>בֵּית לֶחֶם</v>
      </c>
      <c r="U5" t="s">
        <v>8768</v>
      </c>
      <c r="V5" t="s">
        <v>8777</v>
      </c>
      <c r="W5" t="s">
        <v>27115</v>
      </c>
      <c r="X5" t="s">
        <v>27119</v>
      </c>
    </row>
    <row r="6" spans="1:24" x14ac:dyDescent="0.3">
      <c r="A6" s="1" t="s">
        <v>3789</v>
      </c>
      <c r="B6" t="b">
        <v>0</v>
      </c>
      <c r="C6" s="1" t="s">
        <v>8676</v>
      </c>
      <c r="D6" s="1"/>
      <c r="E6" s="1" t="s">
        <v>8700</v>
      </c>
      <c r="F6" s="1" t="s">
        <v>8708</v>
      </c>
      <c r="G6" s="1"/>
      <c r="H6" s="1" t="s">
        <v>8743</v>
      </c>
      <c r="I6" s="1"/>
      <c r="J6" s="1"/>
      <c r="K6" t="str">
        <f>LEFT(Table1[[#This Row],[Id]],FIND("-",Table1[[#This Row],[Id]])-1)</f>
        <v>בֹּעַז</v>
      </c>
      <c r="L6" t="str">
        <f>IFERROR(Table1[[#This Row],[Hebrew - no sense No.]],Table1[[#This Row],[Id]])</f>
        <v>בֹּעַז</v>
      </c>
      <c r="N6" s="3" t="s">
        <v>8676</v>
      </c>
      <c r="O6" s="3" t="s">
        <v>8754</v>
      </c>
      <c r="P6" s="3" t="s">
        <v>29358</v>
      </c>
      <c r="Q6" s="3" t="str">
        <f t="shared" si="0"/>
        <v>Not found</v>
      </c>
      <c r="R6" s="3" t="str">
        <f t="shared" si="1"/>
        <v xml:space="preserve"> Not found</v>
      </c>
      <c r="U6" t="s">
        <v>8769</v>
      </c>
      <c r="V6" t="s">
        <v>2844</v>
      </c>
      <c r="W6" t="s">
        <v>27113</v>
      </c>
      <c r="X6" t="s">
        <v>27114</v>
      </c>
    </row>
    <row r="7" spans="1:24" x14ac:dyDescent="0.3">
      <c r="A7" s="1" t="s">
        <v>3789</v>
      </c>
      <c r="B7" t="b">
        <v>0</v>
      </c>
      <c r="C7" s="1" t="s">
        <v>8676</v>
      </c>
      <c r="D7" s="1"/>
      <c r="E7" s="1" t="s">
        <v>8700</v>
      </c>
      <c r="F7" s="1" t="s">
        <v>8709</v>
      </c>
      <c r="G7" s="1" t="s">
        <v>8743</v>
      </c>
      <c r="H7" s="1" t="s">
        <v>8676</v>
      </c>
      <c r="I7" s="1"/>
      <c r="J7" s="1"/>
      <c r="K7" t="str">
        <f>LEFT(Table1[[#This Row],[Id]],FIND("-",Table1[[#This Row],[Id]])-1)</f>
        <v>בֹּעַז</v>
      </c>
      <c r="L7" t="str">
        <f>IFERROR(Table1[[#This Row],[Hebrew - no sense No.]],Table1[[#This Row],[Id]])</f>
        <v>בֹּעַז</v>
      </c>
      <c r="U7" t="s">
        <v>8770</v>
      </c>
      <c r="V7" t="s">
        <v>2845</v>
      </c>
      <c r="W7" t="s">
        <v>27113</v>
      </c>
      <c r="X7" t="s">
        <v>27120</v>
      </c>
    </row>
    <row r="8" spans="1:24" x14ac:dyDescent="0.3">
      <c r="A8" s="1" t="s">
        <v>4041</v>
      </c>
      <c r="B8" t="b">
        <v>0</v>
      </c>
      <c r="C8" s="1" t="s">
        <v>8677</v>
      </c>
      <c r="D8" s="1"/>
      <c r="E8" s="1" t="s">
        <v>8700</v>
      </c>
      <c r="F8" s="1" t="s">
        <v>8710</v>
      </c>
      <c r="G8" s="1"/>
      <c r="H8" s="1" t="s">
        <v>8677</v>
      </c>
      <c r="I8" s="1"/>
      <c r="J8" s="1"/>
      <c r="K8" t="e">
        <f>LEFT(Table1[[#This Row],[Id]],FIND("-",Table1[[#This Row],[Id]])-1)</f>
        <v>#VALUE!</v>
      </c>
      <c r="L8" t="str">
        <f>IFERROR(Table1[[#This Row],[Hebrew - no sense No.]],Table1[[#This Row],[Id]])</f>
        <v>דָּוִד</v>
      </c>
      <c r="N8" s="3" t="s">
        <v>8677</v>
      </c>
      <c r="O8" s="3" t="s">
        <v>4041</v>
      </c>
      <c r="P8" s="3" t="s">
        <v>29358</v>
      </c>
      <c r="Q8" s="3" t="str">
        <f t="shared" si="0"/>
        <v>Not found</v>
      </c>
      <c r="R8" s="3" t="str">
        <f t="shared" si="1"/>
        <v xml:space="preserve"> Not found</v>
      </c>
      <c r="U8" t="s">
        <v>8771</v>
      </c>
      <c r="V8" t="s">
        <v>2856</v>
      </c>
      <c r="W8" t="s">
        <v>27113</v>
      </c>
      <c r="X8" t="s">
        <v>27114</v>
      </c>
    </row>
    <row r="9" spans="1:24" x14ac:dyDescent="0.3">
      <c r="A9" s="1" t="s">
        <v>4951</v>
      </c>
      <c r="B9" t="b">
        <v>0</v>
      </c>
      <c r="C9" s="1" t="s">
        <v>8681</v>
      </c>
      <c r="D9" s="1"/>
      <c r="E9" s="1" t="s">
        <v>8700</v>
      </c>
      <c r="F9" s="1" t="s">
        <v>8715</v>
      </c>
      <c r="G9" s="1"/>
      <c r="H9" s="1" t="s">
        <v>8681</v>
      </c>
      <c r="I9" s="1"/>
      <c r="J9" s="1"/>
      <c r="K9" t="e">
        <f>LEFT(Table1[[#This Row],[Id]],FIND("-",Table1[[#This Row],[Id]])-1)</f>
        <v>#VALUE!</v>
      </c>
      <c r="L9" t="str">
        <f>IFERROR(Table1[[#This Row],[Hebrew - no sense No.]],Table1[[#This Row],[Id]])</f>
        <v>יִשַׁי</v>
      </c>
      <c r="N9" s="3" t="s">
        <v>8681</v>
      </c>
      <c r="O9" s="3" t="s">
        <v>4951</v>
      </c>
      <c r="P9" s="3" t="s">
        <v>29358</v>
      </c>
      <c r="Q9" s="3" t="str">
        <f t="shared" si="0"/>
        <v>Not found</v>
      </c>
      <c r="R9" s="3" t="str">
        <f t="shared" si="1"/>
        <v xml:space="preserve"> Not found</v>
      </c>
      <c r="U9" t="s">
        <v>8772</v>
      </c>
      <c r="V9" t="s">
        <v>2857</v>
      </c>
      <c r="W9" t="s">
        <v>27113</v>
      </c>
      <c r="X9" t="s">
        <v>27114</v>
      </c>
    </row>
    <row r="10" spans="1:24" x14ac:dyDescent="0.3">
      <c r="A10" s="1" t="s">
        <v>4453</v>
      </c>
      <c r="B10" t="b">
        <v>0</v>
      </c>
      <c r="C10" s="1" t="s">
        <v>8678</v>
      </c>
      <c r="D10" s="1"/>
      <c r="E10" s="1" t="s">
        <v>8700</v>
      </c>
      <c r="F10" s="1" t="s">
        <v>8711</v>
      </c>
      <c r="G10" s="1"/>
      <c r="H10" s="1" t="s">
        <v>8678</v>
      </c>
      <c r="I10" s="1"/>
      <c r="J10" s="1"/>
      <c r="K10" t="str">
        <f>LEFT(Table1[[#This Row],[Id]],FIND("-",Table1[[#This Row],[Id]])-1)</f>
        <v>חֶצְרוֹן</v>
      </c>
      <c r="L10" t="str">
        <f>IFERROR(Table1[[#This Row],[Hebrew - no sense No.]],Table1[[#This Row],[Id]])</f>
        <v>חֶצְרוֹן</v>
      </c>
      <c r="N10" s="3" t="s">
        <v>8678</v>
      </c>
      <c r="O10" s="3" t="s">
        <v>8755</v>
      </c>
      <c r="P10" s="3" t="s">
        <v>29359</v>
      </c>
      <c r="Q10" s="3">
        <f t="shared" si="0"/>
        <v>2274</v>
      </c>
      <c r="R10" s="3" t="str">
        <f t="shared" si="1"/>
        <v xml:space="preserve"> Not found</v>
      </c>
      <c r="U10" t="s">
        <v>8773</v>
      </c>
      <c r="V10" t="s">
        <v>2858</v>
      </c>
      <c r="W10" t="s">
        <v>27113</v>
      </c>
      <c r="X10" t="s">
        <v>27114</v>
      </c>
    </row>
    <row r="11" spans="1:24" x14ac:dyDescent="0.3">
      <c r="A11" s="1" t="s">
        <v>4758</v>
      </c>
      <c r="B11" t="b">
        <v>0</v>
      </c>
      <c r="C11" s="1" t="s">
        <v>8679</v>
      </c>
      <c r="D11" s="1"/>
      <c r="E11" s="1" t="s">
        <v>8700</v>
      </c>
      <c r="F11" s="1" t="s">
        <v>8712</v>
      </c>
      <c r="G11" s="1"/>
      <c r="H11" s="1" t="s">
        <v>8744</v>
      </c>
      <c r="I11" s="1"/>
      <c r="J11" s="1"/>
      <c r="K11" t="str">
        <f>LEFT(Table1[[#This Row],[Id]],FIND("-",Table1[[#This Row],[Id]])-1)</f>
        <v>יְהוּדָה</v>
      </c>
      <c r="L11" t="str">
        <f>IFERROR(Table1[[#This Row],[Hebrew - no sense No.]],Table1[[#This Row],[Id]])</f>
        <v>יְהוּדָה</v>
      </c>
      <c r="N11" s="3" t="s">
        <v>8679</v>
      </c>
      <c r="O11" s="3" t="s">
        <v>8756</v>
      </c>
      <c r="P11" s="3" t="s">
        <v>29359</v>
      </c>
      <c r="Q11" s="3">
        <f t="shared" si="0"/>
        <v>2594</v>
      </c>
      <c r="R11" s="3" t="str">
        <f t="shared" si="1"/>
        <v xml:space="preserve"> Not found</v>
      </c>
      <c r="U11" t="s">
        <v>8774</v>
      </c>
      <c r="V11" t="s">
        <v>2859</v>
      </c>
      <c r="W11" t="s">
        <v>27113</v>
      </c>
      <c r="X11" t="s">
        <v>27114</v>
      </c>
    </row>
    <row r="12" spans="1:24" x14ac:dyDescent="0.3">
      <c r="A12" s="1" t="s">
        <v>4758</v>
      </c>
      <c r="B12" t="b">
        <v>0</v>
      </c>
      <c r="C12" s="1" t="s">
        <v>8679</v>
      </c>
      <c r="D12" s="1"/>
      <c r="E12" s="1" t="s">
        <v>8700</v>
      </c>
      <c r="F12" s="1" t="s">
        <v>8713</v>
      </c>
      <c r="G12" s="1" t="s">
        <v>8744</v>
      </c>
      <c r="H12" s="1" t="s">
        <v>8679</v>
      </c>
      <c r="I12" s="1"/>
      <c r="J12" s="1"/>
      <c r="K12" t="str">
        <f>LEFT(Table1[[#This Row],[Id]],FIND("-",Table1[[#This Row],[Id]])-1)</f>
        <v>יְהוּדָה</v>
      </c>
      <c r="L12" t="str">
        <f>IFERROR(Table1[[#This Row],[Hebrew - no sense No.]],Table1[[#This Row],[Id]])</f>
        <v>יְהוּדָה</v>
      </c>
      <c r="N12" s="3" t="s">
        <v>8679</v>
      </c>
      <c r="O12" s="3" t="s">
        <v>8756</v>
      </c>
      <c r="P12" s="3" t="s">
        <v>29359</v>
      </c>
      <c r="Q12" s="3">
        <f t="shared" si="0"/>
        <v>2594</v>
      </c>
      <c r="R12" s="3" t="str">
        <f t="shared" si="1"/>
        <v xml:space="preserve"> Not found</v>
      </c>
      <c r="U12" t="s">
        <v>8775</v>
      </c>
      <c r="V12" t="s">
        <v>2860</v>
      </c>
      <c r="W12" t="s">
        <v>27113</v>
      </c>
      <c r="X12" t="s">
        <v>27114</v>
      </c>
    </row>
    <row r="13" spans="1:24" x14ac:dyDescent="0.3">
      <c r="A13" s="1" t="s">
        <v>2802</v>
      </c>
      <c r="B13" t="b">
        <v>0</v>
      </c>
      <c r="C13" s="1" t="s">
        <v>8673</v>
      </c>
      <c r="D13" s="1"/>
      <c r="E13" s="1" t="s">
        <v>8700</v>
      </c>
      <c r="F13" s="1" t="s">
        <v>8701</v>
      </c>
      <c r="G13" s="1"/>
      <c r="H13" s="1" t="s">
        <v>8740</v>
      </c>
      <c r="I13" s="1"/>
      <c r="J13" s="1"/>
      <c r="K13" t="e">
        <f>LEFT(Table1[[#This Row],[Id]],FIND("-",Table1[[#This Row],[Id]])-1)</f>
        <v>#VALUE!</v>
      </c>
      <c r="L13" t="str">
        <f>IFERROR(Table1[[#This Row],[Hebrew - no sense No.]],Table1[[#This Row],[Id]])</f>
        <v>אֱלִימֶלֶךְ</v>
      </c>
      <c r="N13" s="3" t="s">
        <v>8673</v>
      </c>
      <c r="O13" s="3" t="s">
        <v>2802</v>
      </c>
      <c r="P13" s="3" t="s">
        <v>29359</v>
      </c>
      <c r="Q13" s="3">
        <f t="shared" si="0"/>
        <v>374</v>
      </c>
      <c r="R13" s="3">
        <f t="shared" si="1"/>
        <v>385</v>
      </c>
      <c r="U13" t="s">
        <v>3068</v>
      </c>
      <c r="V13" t="s">
        <v>2861</v>
      </c>
      <c r="W13" t="s">
        <v>27113</v>
      </c>
      <c r="X13" t="s">
        <v>27114</v>
      </c>
    </row>
    <row r="14" spans="1:24" x14ac:dyDescent="0.3">
      <c r="A14" s="1" t="s">
        <v>2802</v>
      </c>
      <c r="B14" t="b">
        <v>0</v>
      </c>
      <c r="C14" s="1" t="s">
        <v>8673</v>
      </c>
      <c r="D14" s="1"/>
      <c r="E14" s="1" t="s">
        <v>8700</v>
      </c>
      <c r="F14" s="1" t="s">
        <v>8702</v>
      </c>
      <c r="G14" s="1" t="s">
        <v>8740</v>
      </c>
      <c r="H14" s="1" t="s">
        <v>8673</v>
      </c>
      <c r="I14" s="1"/>
      <c r="J14" s="1"/>
      <c r="K14" t="e">
        <f>LEFT(Table1[[#This Row],[Id]],FIND("-",Table1[[#This Row],[Id]])-1)</f>
        <v>#VALUE!</v>
      </c>
      <c r="L14" t="str">
        <f>IFERROR(Table1[[#This Row],[Hebrew - no sense No.]],Table1[[#This Row],[Id]])</f>
        <v>אֱלִימֶלֶךְ</v>
      </c>
      <c r="U14" t="s">
        <v>3069</v>
      </c>
      <c r="V14" t="s">
        <v>2862</v>
      </c>
      <c r="W14" t="s">
        <v>27113</v>
      </c>
      <c r="X14" t="s">
        <v>27114</v>
      </c>
    </row>
    <row r="15" spans="1:24" x14ac:dyDescent="0.3">
      <c r="A15" s="1" t="s">
        <v>3196</v>
      </c>
      <c r="B15" t="b">
        <v>0</v>
      </c>
      <c r="C15" s="1" t="s">
        <v>8674</v>
      </c>
      <c r="D15" s="1"/>
      <c r="E15" s="1" t="s">
        <v>8700</v>
      </c>
      <c r="F15" s="1" t="s">
        <v>8703</v>
      </c>
      <c r="G15" s="1"/>
      <c r="H15" s="1" t="s">
        <v>8674</v>
      </c>
      <c r="I15" s="1"/>
      <c r="J15" s="1"/>
      <c r="K15" t="str">
        <f>LEFT(Table1[[#This Row],[Id]],FIND("-",Table1[[#This Row],[Id]])-1)</f>
        <v>אֶפְרָת</v>
      </c>
      <c r="L15" t="str">
        <f>IFERROR(Table1[[#This Row],[Hebrew - no sense No.]],Table1[[#This Row],[Id]])</f>
        <v>אֶפְרָת</v>
      </c>
      <c r="N15" s="3" t="s">
        <v>8674</v>
      </c>
      <c r="O15" s="3" t="s">
        <v>8757</v>
      </c>
      <c r="P15" s="3" t="s">
        <v>29359</v>
      </c>
      <c r="Q15" s="3">
        <f t="shared" si="0"/>
        <v>540</v>
      </c>
      <c r="R15" s="3" t="str">
        <f t="shared" si="1"/>
        <v xml:space="preserve"> Not found</v>
      </c>
      <c r="U15" t="s">
        <v>8776</v>
      </c>
      <c r="V15" t="s">
        <v>2863</v>
      </c>
      <c r="W15" t="s">
        <v>27113</v>
      </c>
      <c r="X15" t="s">
        <v>27114</v>
      </c>
    </row>
    <row r="16" spans="1:24" x14ac:dyDescent="0.3">
      <c r="A16" s="1" t="s">
        <v>3198</v>
      </c>
      <c r="B16" t="b">
        <v>0</v>
      </c>
      <c r="C16" s="1" t="s">
        <v>8674</v>
      </c>
      <c r="D16" s="1"/>
      <c r="E16" s="1" t="s">
        <v>8700</v>
      </c>
      <c r="F16" s="1" t="s">
        <v>8704</v>
      </c>
      <c r="G16" s="1"/>
      <c r="H16" s="1" t="s">
        <v>8674</v>
      </c>
      <c r="I16" s="1"/>
      <c r="J16" s="1"/>
      <c r="K16" t="str">
        <f>LEFT(Table1[[#This Row],[Id]],FIND("-",Table1[[#This Row],[Id]])-1)</f>
        <v>אֶפְרָתִי</v>
      </c>
      <c r="L16" t="str">
        <f>IFERROR(Table1[[#This Row],[Hebrew - no sense No.]],Table1[[#This Row],[Id]])</f>
        <v>אֶפְרָתִי</v>
      </c>
      <c r="N16" s="3" t="s">
        <v>8674</v>
      </c>
      <c r="O16" s="3" t="s">
        <v>8758</v>
      </c>
      <c r="P16" s="3" t="s">
        <v>29359</v>
      </c>
      <c r="Q16" s="3">
        <f t="shared" si="0"/>
        <v>542</v>
      </c>
      <c r="R16" s="3" t="str">
        <f t="shared" si="1"/>
        <v xml:space="preserve"> Not found</v>
      </c>
      <c r="U16" t="s">
        <v>8777</v>
      </c>
      <c r="V16" t="s">
        <v>27121</v>
      </c>
      <c r="W16" t="s">
        <v>27113</v>
      </c>
      <c r="X16" t="s">
        <v>27114</v>
      </c>
    </row>
    <row r="17" spans="1:24" x14ac:dyDescent="0.3">
      <c r="A17" s="1" t="s">
        <v>4945</v>
      </c>
      <c r="B17" t="b">
        <v>0</v>
      </c>
      <c r="C17" s="1" t="s">
        <v>8680</v>
      </c>
      <c r="D17" s="1"/>
      <c r="E17" s="1" t="s">
        <v>8700</v>
      </c>
      <c r="F17" s="1" t="s">
        <v>8714</v>
      </c>
      <c r="G17" s="1"/>
      <c r="H17" s="1" t="s">
        <v>8680</v>
      </c>
      <c r="I17" s="1"/>
      <c r="J17" s="1"/>
      <c r="K17" t="e">
        <f>LEFT(Table1[[#This Row],[Id]],FIND("-",Table1[[#This Row],[Id]])-1)</f>
        <v>#VALUE!</v>
      </c>
      <c r="L17" t="str">
        <f>IFERROR(Table1[[#This Row],[Hebrew - no sense No.]],Table1[[#This Row],[Id]])</f>
        <v>יִשְׂרָאֵל</v>
      </c>
      <c r="N17" s="3" t="s">
        <v>8680</v>
      </c>
      <c r="O17" s="3" t="s">
        <v>4945</v>
      </c>
      <c r="P17" s="3" t="s">
        <v>29358</v>
      </c>
      <c r="Q17" s="3" t="str">
        <f t="shared" si="0"/>
        <v>Not found</v>
      </c>
      <c r="R17" s="3" t="str">
        <f t="shared" si="1"/>
        <v xml:space="preserve"> Not found</v>
      </c>
      <c r="U17" t="s">
        <v>2844</v>
      </c>
      <c r="V17" t="s">
        <v>27122</v>
      </c>
      <c r="W17" t="s">
        <v>27113</v>
      </c>
      <c r="X17" t="s">
        <v>27114</v>
      </c>
    </row>
    <row r="18" spans="1:24" x14ac:dyDescent="0.3">
      <c r="A18" s="1" t="s">
        <v>5297</v>
      </c>
      <c r="B18" t="b">
        <v>0</v>
      </c>
      <c r="C18" s="1" t="s">
        <v>8683</v>
      </c>
      <c r="D18" s="1"/>
      <c r="E18" s="1" t="s">
        <v>8700</v>
      </c>
      <c r="F18" s="1" t="s">
        <v>8717</v>
      </c>
      <c r="G18" s="1"/>
      <c r="H18" s="1" t="s">
        <v>8745</v>
      </c>
      <c r="I18" s="1"/>
      <c r="J18" s="1"/>
      <c r="K18" t="e">
        <f>LEFT(Table1[[#This Row],[Id]],FIND("-",Table1[[#This Row],[Id]])-1)</f>
        <v>#VALUE!</v>
      </c>
      <c r="L18" t="str">
        <f>IFERROR(Table1[[#This Row],[Hebrew - no sense No.]],Table1[[#This Row],[Id]])</f>
        <v>כִּלְיוֹן</v>
      </c>
      <c r="N18" s="3" t="s">
        <v>8683</v>
      </c>
      <c r="O18" s="3" t="s">
        <v>5297</v>
      </c>
      <c r="P18" s="3" t="s">
        <v>29358</v>
      </c>
      <c r="Q18" s="3" t="str">
        <f t="shared" si="0"/>
        <v>Not found</v>
      </c>
      <c r="R18" s="3" t="str">
        <f t="shared" si="1"/>
        <v xml:space="preserve"> Not found</v>
      </c>
      <c r="U18" t="s">
        <v>2856</v>
      </c>
      <c r="V18" t="s">
        <v>27123</v>
      </c>
      <c r="W18" t="s">
        <v>27113</v>
      </c>
      <c r="X18" t="s">
        <v>27114</v>
      </c>
    </row>
    <row r="19" spans="1:24" x14ac:dyDescent="0.3">
      <c r="A19" s="1" t="s">
        <v>5297</v>
      </c>
      <c r="B19" t="b">
        <v>0</v>
      </c>
      <c r="C19" s="1" t="s">
        <v>8683</v>
      </c>
      <c r="D19" s="1"/>
      <c r="E19" s="1" t="s">
        <v>8700</v>
      </c>
      <c r="F19" s="1" t="s">
        <v>8718</v>
      </c>
      <c r="G19" s="1" t="s">
        <v>8745</v>
      </c>
      <c r="H19" s="1" t="s">
        <v>8683</v>
      </c>
      <c r="I19" s="1"/>
      <c r="J19" s="1"/>
      <c r="K19" t="e">
        <f>LEFT(Table1[[#This Row],[Id]],FIND("-",Table1[[#This Row],[Id]])-1)</f>
        <v>#VALUE!</v>
      </c>
      <c r="L19" t="str">
        <f>IFERROR(Table1[[#This Row],[Hebrew - no sense No.]],Table1[[#This Row],[Id]])</f>
        <v>כִּלְיוֹן</v>
      </c>
      <c r="N19" s="3" t="s">
        <v>8683</v>
      </c>
      <c r="O19" s="3" t="s">
        <v>5297</v>
      </c>
      <c r="P19" s="3" t="s">
        <v>29358</v>
      </c>
      <c r="Q19" s="3" t="str">
        <f t="shared" si="0"/>
        <v>Not found</v>
      </c>
      <c r="R19" s="3" t="str">
        <f t="shared" si="1"/>
        <v xml:space="preserve"> Not found</v>
      </c>
      <c r="U19" t="s">
        <v>8778</v>
      </c>
      <c r="V19" t="s">
        <v>27124</v>
      </c>
      <c r="W19" t="s">
        <v>27113</v>
      </c>
      <c r="X19" t="s">
        <v>27114</v>
      </c>
    </row>
    <row r="20" spans="1:24" x14ac:dyDescent="0.3">
      <c r="A20" s="1" t="s">
        <v>5422</v>
      </c>
      <c r="B20" t="b">
        <v>0</v>
      </c>
      <c r="C20" s="1" t="s">
        <v>8684</v>
      </c>
      <c r="D20" s="1"/>
      <c r="E20" s="1" t="s">
        <v>8700</v>
      </c>
      <c r="F20" s="1" t="s">
        <v>8719</v>
      </c>
      <c r="G20" s="1"/>
      <c r="H20" s="1" t="s">
        <v>8684</v>
      </c>
      <c r="I20" s="1"/>
      <c r="J20" s="1"/>
      <c r="K20" t="e">
        <f>LEFT(Table1[[#This Row],[Id]],FIND("-",Table1[[#This Row],[Id]])-1)</f>
        <v>#VALUE!</v>
      </c>
      <c r="L20" t="str">
        <f>IFERROR(Table1[[#This Row],[Hebrew - no sense No.]],Table1[[#This Row],[Id]])</f>
        <v>לֵאָה</v>
      </c>
      <c r="N20" s="3" t="s">
        <v>8684</v>
      </c>
      <c r="O20" s="3" t="s">
        <v>5422</v>
      </c>
      <c r="P20" s="3" t="s">
        <v>29359</v>
      </c>
      <c r="Q20" s="3">
        <f t="shared" si="0"/>
        <v>3251</v>
      </c>
      <c r="R20" s="3">
        <f t="shared" si="1"/>
        <v>2629</v>
      </c>
      <c r="U20" t="s">
        <v>2859</v>
      </c>
      <c r="V20" t="s">
        <v>27125</v>
      </c>
      <c r="W20" t="s">
        <v>27113</v>
      </c>
      <c r="X20" t="s">
        <v>27114</v>
      </c>
    </row>
    <row r="21" spans="1:24" x14ac:dyDescent="0.3">
      <c r="A21" s="1" t="s">
        <v>5704</v>
      </c>
      <c r="B21" t="b">
        <v>0</v>
      </c>
      <c r="C21" s="1" t="s">
        <v>8685</v>
      </c>
      <c r="D21" s="1"/>
      <c r="E21" s="1" t="s">
        <v>8700</v>
      </c>
      <c r="F21" s="1" t="s">
        <v>8720</v>
      </c>
      <c r="G21" s="1"/>
      <c r="H21" s="1" t="s">
        <v>8685</v>
      </c>
      <c r="I21" s="1"/>
      <c r="J21" s="1"/>
      <c r="K21" t="e">
        <f>LEFT(Table1[[#This Row],[Id]],FIND("-",Table1[[#This Row],[Id]])-1)</f>
        <v>#VALUE!</v>
      </c>
      <c r="L21" t="str">
        <f>IFERROR(Table1[[#This Row],[Hebrew - no sense No.]],Table1[[#This Row],[Id]])</f>
        <v>מַחְלוֹן</v>
      </c>
      <c r="N21" s="3" t="s">
        <v>8685</v>
      </c>
      <c r="O21" s="3" t="s">
        <v>5704</v>
      </c>
      <c r="P21" s="3" t="s">
        <v>29359</v>
      </c>
      <c r="Q21" s="3">
        <f t="shared" si="0"/>
        <v>3622</v>
      </c>
      <c r="R21" s="3">
        <f t="shared" si="1"/>
        <v>2792</v>
      </c>
      <c r="U21" t="s">
        <v>8779</v>
      </c>
      <c r="V21" t="s">
        <v>27126</v>
      </c>
      <c r="W21" t="s">
        <v>27113</v>
      </c>
      <c r="X21" t="s">
        <v>27114</v>
      </c>
    </row>
    <row r="22" spans="1:24" x14ac:dyDescent="0.3">
      <c r="A22" s="1" t="s">
        <v>5146</v>
      </c>
      <c r="B22" t="b">
        <v>0</v>
      </c>
      <c r="C22" s="1" t="s">
        <v>8682</v>
      </c>
      <c r="D22" s="1"/>
      <c r="E22" s="1" t="s">
        <v>8700</v>
      </c>
      <c r="F22" s="1" t="s">
        <v>8716</v>
      </c>
      <c r="G22" s="1"/>
      <c r="H22" s="1" t="s">
        <v>8682</v>
      </c>
      <c r="I22" s="1"/>
      <c r="J22" s="1"/>
      <c r="K22" t="e">
        <f>LEFT(Table1[[#This Row],[Id]],FIND("-",Table1[[#This Row],[Id]])-1)</f>
        <v>#VALUE!</v>
      </c>
      <c r="L22" t="str">
        <f>IFERROR(Table1[[#This Row],[Hebrew - no sense No.]],Table1[[#This Row],[Id]])</f>
        <v>יהוה</v>
      </c>
      <c r="N22" s="3" t="s">
        <v>8682</v>
      </c>
      <c r="O22" s="3" t="s">
        <v>5146</v>
      </c>
      <c r="P22" s="3" t="s">
        <v>29359</v>
      </c>
      <c r="Q22" s="3">
        <f t="shared" si="0"/>
        <v>2597</v>
      </c>
      <c r="R22" s="3">
        <f t="shared" si="1"/>
        <v>1997</v>
      </c>
      <c r="U22" t="s">
        <v>8780</v>
      </c>
      <c r="V22" t="s">
        <v>27127</v>
      </c>
      <c r="W22" t="s">
        <v>27113</v>
      </c>
      <c r="X22" t="s">
        <v>27114</v>
      </c>
    </row>
    <row r="23" spans="1:24" x14ac:dyDescent="0.3">
      <c r="A23" s="1" t="s">
        <v>7470</v>
      </c>
      <c r="B23" t="b">
        <v>0</v>
      </c>
      <c r="C23" s="1" t="s">
        <v>8682</v>
      </c>
      <c r="D23" s="1"/>
      <c r="E23" s="1" t="s">
        <v>8700</v>
      </c>
      <c r="F23" s="1" t="s">
        <v>8736</v>
      </c>
      <c r="G23" s="1"/>
      <c r="H23" s="1" t="s">
        <v>8682</v>
      </c>
      <c r="I23" s="1"/>
      <c r="J23" s="1"/>
      <c r="K23" t="e">
        <f>LEFT(Table1[[#This Row],[Id]],FIND("-",Table1[[#This Row],[Id]])-1)</f>
        <v>#VALUE!</v>
      </c>
      <c r="L23" t="str">
        <f>IFERROR(Table1[[#This Row],[Hebrew - no sense No.]],Table1[[#This Row],[Id]])</f>
        <v>שַׁדַּי</v>
      </c>
      <c r="N23" s="3" t="s">
        <v>8682</v>
      </c>
      <c r="O23" s="3" t="s">
        <v>7470</v>
      </c>
      <c r="P23" s="3" t="s">
        <v>29359</v>
      </c>
      <c r="Q23" s="3" t="str">
        <f t="shared" si="0"/>
        <v>Not found</v>
      </c>
      <c r="R23" s="3" t="str">
        <f t="shared" si="1"/>
        <v xml:space="preserve"> Not found</v>
      </c>
      <c r="U23" t="s">
        <v>2862</v>
      </c>
      <c r="V23" t="s">
        <v>27128</v>
      </c>
      <c r="W23" t="s">
        <v>27113</v>
      </c>
      <c r="X23" t="s">
        <v>27114</v>
      </c>
    </row>
    <row r="24" spans="1:24" x14ac:dyDescent="0.3">
      <c r="A24" s="1" t="s">
        <v>5858</v>
      </c>
      <c r="B24" t="b">
        <v>0</v>
      </c>
      <c r="C24" s="1" t="s">
        <v>8686</v>
      </c>
      <c r="D24" s="1"/>
      <c r="E24" s="1" t="s">
        <v>8700</v>
      </c>
      <c r="F24" s="1" t="s">
        <v>8721</v>
      </c>
      <c r="G24" s="1"/>
      <c r="H24" s="1" t="s">
        <v>8686</v>
      </c>
      <c r="I24" s="1"/>
      <c r="J24" s="1"/>
      <c r="K24" t="e">
        <f>LEFT(Table1[[#This Row],[Id]],FIND("-",Table1[[#This Row],[Id]])-1)</f>
        <v>#VALUE!</v>
      </c>
      <c r="L24" t="str">
        <f>IFERROR(Table1[[#This Row],[Hebrew - no sense No.]],Table1[[#This Row],[Id]])</f>
        <v>מָרָא</v>
      </c>
      <c r="N24" s="3" t="s">
        <v>8686</v>
      </c>
      <c r="O24" s="3" t="s">
        <v>5858</v>
      </c>
      <c r="P24" s="3" t="s">
        <v>29359</v>
      </c>
      <c r="Q24" s="3" t="str">
        <f t="shared" si="0"/>
        <v>Not found</v>
      </c>
      <c r="R24" s="3">
        <f t="shared" si="1"/>
        <v>3021</v>
      </c>
      <c r="U24" t="s">
        <v>2863</v>
      </c>
      <c r="V24" t="s">
        <v>8782</v>
      </c>
      <c r="W24" t="s">
        <v>27113</v>
      </c>
      <c r="X24" t="s">
        <v>27114</v>
      </c>
    </row>
    <row r="25" spans="1:24" x14ac:dyDescent="0.3">
      <c r="A25" s="1" t="s">
        <v>5877</v>
      </c>
      <c r="B25" t="b">
        <v>0</v>
      </c>
      <c r="C25" s="1" t="s">
        <v>8688</v>
      </c>
      <c r="D25" s="1"/>
      <c r="E25" s="1" t="s">
        <v>8700</v>
      </c>
      <c r="F25" s="1" t="s">
        <v>8724</v>
      </c>
      <c r="G25" s="1"/>
      <c r="H25" s="1" t="s">
        <v>8688</v>
      </c>
      <c r="I25" s="1"/>
      <c r="J25" s="1"/>
      <c r="K25" t="e">
        <f>LEFT(Table1[[#This Row],[Id]],FIND("-",Table1[[#This Row],[Id]])-1)</f>
        <v>#VALUE!</v>
      </c>
      <c r="L25" t="str">
        <f>IFERROR(Table1[[#This Row],[Hebrew - no sense No.]],Table1[[#This Row],[Id]])</f>
        <v>מוֹאָבִי</v>
      </c>
      <c r="N25" s="3" t="s">
        <v>8688</v>
      </c>
      <c r="O25" s="3" t="s">
        <v>5877</v>
      </c>
      <c r="P25" s="3" t="s">
        <v>29359</v>
      </c>
      <c r="Q25" s="3">
        <f t="shared" si="0"/>
        <v>3512</v>
      </c>
      <c r="R25" s="3">
        <f t="shared" si="1"/>
        <v>2742</v>
      </c>
      <c r="U25" t="s">
        <v>8781</v>
      </c>
      <c r="V25" t="s">
        <v>2866</v>
      </c>
      <c r="W25" t="s">
        <v>27113</v>
      </c>
      <c r="X25" t="s">
        <v>27114</v>
      </c>
    </row>
    <row r="26" spans="1:24" x14ac:dyDescent="0.3">
      <c r="A26" s="1" t="s">
        <v>5876</v>
      </c>
      <c r="B26" t="b">
        <v>0</v>
      </c>
      <c r="C26" s="1" t="s">
        <v>8687</v>
      </c>
      <c r="D26" s="1"/>
      <c r="E26" s="1" t="s">
        <v>8700</v>
      </c>
      <c r="F26" s="1" t="s">
        <v>8722</v>
      </c>
      <c r="G26" s="1"/>
      <c r="H26" s="1" t="s">
        <v>8746</v>
      </c>
      <c r="I26" s="1"/>
      <c r="J26" s="1"/>
      <c r="K26" t="e">
        <f>LEFT(Table1[[#This Row],[Id]],FIND("-",Table1[[#This Row],[Id]])-1)</f>
        <v>#VALUE!</v>
      </c>
      <c r="L26" t="str">
        <f>IFERROR(Table1[[#This Row],[Hebrew - no sense No.]],Table1[[#This Row],[Id]])</f>
        <v>מוֹאָב</v>
      </c>
      <c r="N26" s="3" t="s">
        <v>8687</v>
      </c>
      <c r="O26" s="3" t="s">
        <v>5876</v>
      </c>
      <c r="P26" s="3" t="s">
        <v>29359</v>
      </c>
      <c r="Q26" s="3">
        <f t="shared" si="0"/>
        <v>3511</v>
      </c>
      <c r="R26" s="3">
        <f t="shared" si="1"/>
        <v>2741</v>
      </c>
      <c r="U26" t="s">
        <v>8782</v>
      </c>
      <c r="V26" t="s">
        <v>2867</v>
      </c>
      <c r="W26" t="s">
        <v>27113</v>
      </c>
      <c r="X26" t="s">
        <v>27114</v>
      </c>
    </row>
    <row r="27" spans="1:24" x14ac:dyDescent="0.3">
      <c r="A27" s="1" t="s">
        <v>5876</v>
      </c>
      <c r="B27" t="b">
        <v>0</v>
      </c>
      <c r="C27" s="1" t="s">
        <v>8687</v>
      </c>
      <c r="D27" s="1"/>
      <c r="E27" s="1" t="s">
        <v>8700</v>
      </c>
      <c r="F27" s="1" t="s">
        <v>8723</v>
      </c>
      <c r="G27" s="1" t="s">
        <v>8746</v>
      </c>
      <c r="H27" s="1" t="s">
        <v>8687</v>
      </c>
      <c r="I27" s="1"/>
      <c r="J27" s="1"/>
      <c r="K27" t="e">
        <f>LEFT(Table1[[#This Row],[Id]],FIND("-",Table1[[#This Row],[Id]])-1)</f>
        <v>#VALUE!</v>
      </c>
      <c r="L27" t="str">
        <f>IFERROR(Table1[[#This Row],[Hebrew - no sense No.]],Table1[[#This Row],[Id]])</f>
        <v>מוֹאָב</v>
      </c>
      <c r="U27" t="s">
        <v>2866</v>
      </c>
      <c r="V27" t="s">
        <v>2864</v>
      </c>
      <c r="W27" t="s">
        <v>27113</v>
      </c>
      <c r="X27" t="s">
        <v>27114</v>
      </c>
    </row>
    <row r="28" spans="1:24" x14ac:dyDescent="0.3">
      <c r="A28" s="1" t="s">
        <v>6000</v>
      </c>
      <c r="B28" t="b">
        <v>0</v>
      </c>
      <c r="C28" s="1" t="s">
        <v>8689</v>
      </c>
      <c r="D28" s="1"/>
      <c r="E28" s="1" t="s">
        <v>8700</v>
      </c>
      <c r="F28" s="1" t="s">
        <v>8725</v>
      </c>
      <c r="G28" s="1"/>
      <c r="H28" s="1" t="s">
        <v>8689</v>
      </c>
      <c r="I28" s="1"/>
      <c r="J28" s="1"/>
      <c r="K28" t="e">
        <f>LEFT(Table1[[#This Row],[Id]],FIND("-",Table1[[#This Row],[Id]])-1)</f>
        <v>#VALUE!</v>
      </c>
      <c r="L28" t="str">
        <f>IFERROR(Table1[[#This Row],[Hebrew - no sense No.]],Table1[[#This Row],[Id]])</f>
        <v>נַחְשׁוֹן</v>
      </c>
      <c r="N28" s="3" t="s">
        <v>8689</v>
      </c>
      <c r="O28" s="3" t="s">
        <v>6000</v>
      </c>
      <c r="P28" s="3" t="s">
        <v>29359</v>
      </c>
      <c r="Q28" s="3">
        <f t="shared" si="0"/>
        <v>4464</v>
      </c>
      <c r="R28" s="3">
        <f t="shared" si="1"/>
        <v>3203</v>
      </c>
      <c r="U28" t="s">
        <v>2867</v>
      </c>
      <c r="V28" t="s">
        <v>2865</v>
      </c>
      <c r="W28" t="s">
        <v>27113</v>
      </c>
      <c r="X28" t="s">
        <v>27114</v>
      </c>
    </row>
    <row r="29" spans="1:24" x14ac:dyDescent="0.3">
      <c r="A29" s="1" t="s">
        <v>6041</v>
      </c>
      <c r="B29" t="b">
        <v>0</v>
      </c>
      <c r="C29" s="1" t="s">
        <v>8690</v>
      </c>
      <c r="D29" s="1"/>
      <c r="E29" s="1" t="s">
        <v>8700</v>
      </c>
      <c r="F29" s="1" t="s">
        <v>8726</v>
      </c>
      <c r="G29" s="1"/>
      <c r="H29" s="1" t="s">
        <v>8747</v>
      </c>
      <c r="I29" s="1"/>
      <c r="J29" s="1"/>
      <c r="K29" t="e">
        <f>LEFT(Table1[[#This Row],[Id]],FIND("-",Table1[[#This Row],[Id]])-1)</f>
        <v>#VALUE!</v>
      </c>
      <c r="L29" t="str">
        <f>IFERROR(Table1[[#This Row],[Hebrew - no sense No.]],Table1[[#This Row],[Id]])</f>
        <v>נָעֳמִי</v>
      </c>
      <c r="N29" s="3" t="s">
        <v>8690</v>
      </c>
      <c r="O29" s="3" t="s">
        <v>6041</v>
      </c>
      <c r="P29" s="3" t="s">
        <v>29359</v>
      </c>
      <c r="Q29" s="3">
        <f t="shared" si="0"/>
        <v>4551</v>
      </c>
      <c r="R29" s="3">
        <f t="shared" si="1"/>
        <v>3239</v>
      </c>
      <c r="U29" t="s">
        <v>8783</v>
      </c>
      <c r="V29" t="s">
        <v>2868</v>
      </c>
      <c r="W29" t="s">
        <v>27113</v>
      </c>
      <c r="X29" t="s">
        <v>27114</v>
      </c>
    </row>
    <row r="30" spans="1:24" x14ac:dyDescent="0.3">
      <c r="A30" s="1" t="s">
        <v>6041</v>
      </c>
      <c r="B30" t="b">
        <v>0</v>
      </c>
      <c r="C30" s="1" t="s">
        <v>8690</v>
      </c>
      <c r="D30" s="1"/>
      <c r="E30" s="1" t="s">
        <v>8700</v>
      </c>
      <c r="F30" s="1" t="s">
        <v>8727</v>
      </c>
      <c r="G30" s="1" t="s">
        <v>8747</v>
      </c>
      <c r="H30" s="1" t="s">
        <v>8690</v>
      </c>
      <c r="I30" s="1"/>
      <c r="J30" s="1"/>
      <c r="K30" t="e">
        <f>LEFT(Table1[[#This Row],[Id]],FIND("-",Table1[[#This Row],[Id]])-1)</f>
        <v>#VALUE!</v>
      </c>
      <c r="L30" t="str">
        <f>IFERROR(Table1[[#This Row],[Hebrew - no sense No.]],Table1[[#This Row],[Id]])</f>
        <v>נָעֳמִי</v>
      </c>
      <c r="U30" t="s">
        <v>8784</v>
      </c>
      <c r="V30" t="s">
        <v>2869</v>
      </c>
      <c r="W30" t="s">
        <v>27113</v>
      </c>
      <c r="X30" t="s">
        <v>27114</v>
      </c>
    </row>
    <row r="31" spans="1:24" x14ac:dyDescent="0.3">
      <c r="A31" s="1" t="s">
        <v>6728</v>
      </c>
      <c r="B31" t="b">
        <v>0</v>
      </c>
      <c r="C31" s="1" t="s">
        <v>8694</v>
      </c>
      <c r="D31" s="1"/>
      <c r="E31" s="1" t="s">
        <v>8700</v>
      </c>
      <c r="F31" s="1" t="s">
        <v>8731</v>
      </c>
      <c r="G31" s="1"/>
      <c r="H31" s="1" t="s">
        <v>8694</v>
      </c>
      <c r="I31" s="1"/>
      <c r="J31" s="1"/>
      <c r="K31" t="e">
        <f>LEFT(Table1[[#This Row],[Id]],FIND("-",Table1[[#This Row],[Id]])-1)</f>
        <v>#VALUE!</v>
      </c>
      <c r="L31" t="str">
        <f>IFERROR(Table1[[#This Row],[Hebrew - no sense No.]],Table1[[#This Row],[Id]])</f>
        <v>פֶּרֶץ</v>
      </c>
      <c r="N31" s="3" t="s">
        <v>8694</v>
      </c>
      <c r="O31" s="3" t="s">
        <v>6728</v>
      </c>
      <c r="P31" s="3" t="s">
        <v>29359</v>
      </c>
      <c r="Q31" s="3" t="str">
        <f t="shared" si="0"/>
        <v>Not found</v>
      </c>
      <c r="R31" s="3" t="str">
        <f t="shared" si="1"/>
        <v xml:space="preserve"> Not found</v>
      </c>
      <c r="U31" t="s">
        <v>8785</v>
      </c>
      <c r="V31" t="s">
        <v>2870</v>
      </c>
      <c r="W31" t="s">
        <v>27113</v>
      </c>
      <c r="X31" t="s">
        <v>27114</v>
      </c>
    </row>
    <row r="32" spans="1:24" x14ac:dyDescent="0.3">
      <c r="A32" s="1" t="s">
        <v>7183</v>
      </c>
      <c r="B32" t="b">
        <v>0</v>
      </c>
      <c r="C32" s="1" t="s">
        <v>8695</v>
      </c>
      <c r="D32" s="1"/>
      <c r="E32" s="1" t="s">
        <v>8700</v>
      </c>
      <c r="F32" s="1" t="s">
        <v>8732</v>
      </c>
      <c r="G32" s="1"/>
      <c r="H32" s="1" t="s">
        <v>8695</v>
      </c>
      <c r="I32" s="1"/>
      <c r="J32" s="1"/>
      <c r="K32" t="str">
        <f>LEFT(Table1[[#This Row],[Id]],FIND("-",Table1[[#This Row],[Id]])-1)</f>
        <v>רָחֵל</v>
      </c>
      <c r="L32" t="str">
        <f>IFERROR(Table1[[#This Row],[Hebrew - no sense No.]],Table1[[#This Row],[Id]])</f>
        <v>רָחֵל</v>
      </c>
      <c r="N32" s="3" t="s">
        <v>8695</v>
      </c>
      <c r="O32" s="3" t="s">
        <v>8759</v>
      </c>
      <c r="P32" s="3" t="s">
        <v>29359</v>
      </c>
      <c r="Q32" s="3">
        <f t="shared" si="0"/>
        <v>6371</v>
      </c>
      <c r="R32" s="3" t="str">
        <f t="shared" si="1"/>
        <v xml:space="preserve"> Not found</v>
      </c>
      <c r="U32" t="s">
        <v>8786</v>
      </c>
      <c r="V32" t="s">
        <v>2872</v>
      </c>
      <c r="W32" t="s">
        <v>27113</v>
      </c>
      <c r="X32" t="s">
        <v>27114</v>
      </c>
    </row>
    <row r="33" spans="1:24" x14ac:dyDescent="0.3">
      <c r="A33" s="1" t="s">
        <v>7187</v>
      </c>
      <c r="B33" t="b">
        <v>0</v>
      </c>
      <c r="C33" s="1" t="s">
        <v>8696</v>
      </c>
      <c r="D33" s="1"/>
      <c r="E33" s="1" t="s">
        <v>8700</v>
      </c>
      <c r="F33" s="1" t="s">
        <v>8733</v>
      </c>
      <c r="G33" s="1"/>
      <c r="H33" s="1" t="s">
        <v>8696</v>
      </c>
      <c r="I33" s="1"/>
      <c r="J33" s="1"/>
      <c r="K33" t="str">
        <f>LEFT(Table1[[#This Row],[Id]],FIND("-",Table1[[#This Row],[Id]])-1)</f>
        <v>רָם</v>
      </c>
      <c r="L33" t="str">
        <f>IFERROR(Table1[[#This Row],[Hebrew - no sense No.]],Table1[[#This Row],[Id]])</f>
        <v>רָם</v>
      </c>
      <c r="N33" s="3" t="s">
        <v>8696</v>
      </c>
      <c r="O33" s="3" t="s">
        <v>8760</v>
      </c>
      <c r="P33" s="3" t="s">
        <v>29359</v>
      </c>
      <c r="Q33" s="3">
        <f t="shared" si="0"/>
        <v>6428</v>
      </c>
      <c r="R33" s="3" t="str">
        <f t="shared" si="1"/>
        <v xml:space="preserve"> Not found</v>
      </c>
      <c r="U33" t="s">
        <v>8787</v>
      </c>
      <c r="V33" t="s">
        <v>2871</v>
      </c>
      <c r="W33" t="s">
        <v>27113</v>
      </c>
      <c r="X33" t="s">
        <v>27114</v>
      </c>
    </row>
    <row r="34" spans="1:24" x14ac:dyDescent="0.3">
      <c r="A34" s="1" t="s">
        <v>7216</v>
      </c>
      <c r="B34" t="b">
        <v>0</v>
      </c>
      <c r="C34" s="1" t="s">
        <v>8697</v>
      </c>
      <c r="D34" s="1"/>
      <c r="E34" s="1" t="s">
        <v>8700</v>
      </c>
      <c r="F34" s="1" t="s">
        <v>8734</v>
      </c>
      <c r="G34" s="1"/>
      <c r="H34" s="1" t="s">
        <v>8748</v>
      </c>
      <c r="I34" s="1"/>
      <c r="J34" s="1"/>
      <c r="K34" t="e">
        <f>LEFT(Table1[[#This Row],[Id]],FIND("-",Table1[[#This Row],[Id]])-1)</f>
        <v>#VALUE!</v>
      </c>
      <c r="L34" t="str">
        <f>IFERROR(Table1[[#This Row],[Hebrew - no sense No.]],Table1[[#This Row],[Id]])</f>
        <v>רוּת</v>
      </c>
      <c r="N34" s="3" t="s">
        <v>8697</v>
      </c>
      <c r="O34" s="3" t="s">
        <v>7216</v>
      </c>
      <c r="P34" s="3" t="s">
        <v>29359</v>
      </c>
      <c r="Q34" s="3">
        <f t="shared" si="0"/>
        <v>6348</v>
      </c>
      <c r="R34" s="3">
        <f t="shared" si="1"/>
        <v>4338</v>
      </c>
      <c r="U34" t="s">
        <v>2872</v>
      </c>
      <c r="V34" t="s">
        <v>8788</v>
      </c>
      <c r="W34" t="s">
        <v>27113</v>
      </c>
      <c r="X34" t="s">
        <v>27114</v>
      </c>
    </row>
    <row r="35" spans="1:24" x14ac:dyDescent="0.3">
      <c r="A35" s="1" t="s">
        <v>7216</v>
      </c>
      <c r="B35" t="b">
        <v>0</v>
      </c>
      <c r="C35" s="1" t="s">
        <v>8697</v>
      </c>
      <c r="D35" s="1"/>
      <c r="E35" s="1" t="s">
        <v>8700</v>
      </c>
      <c r="F35" s="1" t="s">
        <v>8735</v>
      </c>
      <c r="G35" s="1" t="s">
        <v>8748</v>
      </c>
      <c r="H35" s="1" t="s">
        <v>8697</v>
      </c>
      <c r="I35" s="1"/>
      <c r="J35" s="1"/>
      <c r="K35" t="e">
        <f>LEFT(Table1[[#This Row],[Id]],FIND("-",Table1[[#This Row],[Id]])-1)</f>
        <v>#VALUE!</v>
      </c>
      <c r="L35" t="str">
        <f>IFERROR(Table1[[#This Row],[Hebrew - no sense No.]],Table1[[#This Row],[Id]])</f>
        <v>רוּת</v>
      </c>
      <c r="N35" s="3" t="s">
        <v>8697</v>
      </c>
      <c r="O35" s="3" t="s">
        <v>7216</v>
      </c>
      <c r="P35" s="3" t="s">
        <v>29359</v>
      </c>
      <c r="Q35" s="3">
        <f t="shared" si="0"/>
        <v>6348</v>
      </c>
      <c r="R35" s="3">
        <f t="shared" si="1"/>
        <v>4338</v>
      </c>
      <c r="U35" t="s">
        <v>2871</v>
      </c>
      <c r="V35" t="s">
        <v>2877</v>
      </c>
      <c r="W35" t="s">
        <v>27113</v>
      </c>
      <c r="X35" t="s">
        <v>27114</v>
      </c>
    </row>
    <row r="36" spans="1:24" x14ac:dyDescent="0.3">
      <c r="A36" s="1" t="s">
        <v>7523</v>
      </c>
      <c r="B36" t="b">
        <v>0</v>
      </c>
      <c r="C36" s="1" t="s">
        <v>8698</v>
      </c>
      <c r="D36" s="1"/>
      <c r="E36" s="1" t="s">
        <v>8700</v>
      </c>
      <c r="F36" s="1" t="s">
        <v>8737</v>
      </c>
      <c r="G36" s="1"/>
      <c r="H36" s="1" t="s">
        <v>8698</v>
      </c>
      <c r="I36" s="1"/>
      <c r="J36" s="1"/>
      <c r="K36" t="e">
        <f>LEFT(Table1[[#This Row],[Id]],FIND("-",Table1[[#This Row],[Id]])-1)</f>
        <v>#VALUE!</v>
      </c>
      <c r="L36" t="str">
        <f>IFERROR(Table1[[#This Row],[Hebrew - no sense No.]],Table1[[#This Row],[Id]])</f>
        <v>שַׂלְמָה</v>
      </c>
      <c r="N36" s="3" t="s">
        <v>8698</v>
      </c>
      <c r="O36" s="3" t="s">
        <v>7523</v>
      </c>
      <c r="P36" s="3" t="s">
        <v>29358</v>
      </c>
      <c r="Q36" s="3" t="str">
        <f t="shared" si="0"/>
        <v>Not found</v>
      </c>
      <c r="R36" s="3" t="str">
        <f t="shared" si="1"/>
        <v xml:space="preserve"> Not found</v>
      </c>
      <c r="U36" t="s">
        <v>8788</v>
      </c>
      <c r="V36" t="s">
        <v>2873</v>
      </c>
      <c r="W36" t="s">
        <v>27113</v>
      </c>
      <c r="X36" t="s">
        <v>27114</v>
      </c>
    </row>
    <row r="37" spans="1:24" x14ac:dyDescent="0.3">
      <c r="A37" s="1" t="s">
        <v>7524</v>
      </c>
      <c r="B37" t="b">
        <v>0</v>
      </c>
      <c r="C37" s="1" t="s">
        <v>8698</v>
      </c>
      <c r="D37" s="1"/>
      <c r="E37" s="1" t="s">
        <v>8700</v>
      </c>
      <c r="F37" s="1" t="s">
        <v>8738</v>
      </c>
      <c r="G37" s="1"/>
      <c r="H37" s="1" t="s">
        <v>8698</v>
      </c>
      <c r="I37" s="1"/>
      <c r="J37" s="1"/>
      <c r="K37" t="e">
        <f>LEFT(Table1[[#This Row],[Id]],FIND("-",Table1[[#This Row],[Id]])-1)</f>
        <v>#VALUE!</v>
      </c>
      <c r="L37" t="str">
        <f>IFERROR(Table1[[#This Row],[Hebrew - no sense No.]],Table1[[#This Row],[Id]])</f>
        <v>שַׂלְמוֹן</v>
      </c>
      <c r="N37" s="3" t="s">
        <v>8698</v>
      </c>
      <c r="O37" s="3" t="s">
        <v>7524</v>
      </c>
      <c r="P37" s="3" t="s">
        <v>29358</v>
      </c>
      <c r="Q37" s="3" t="str">
        <f t="shared" si="0"/>
        <v>Not found</v>
      </c>
      <c r="R37" s="3" t="str">
        <f t="shared" si="1"/>
        <v xml:space="preserve"> Not found</v>
      </c>
      <c r="U37" t="s">
        <v>2877</v>
      </c>
      <c r="V37" t="s">
        <v>2874</v>
      </c>
      <c r="W37" t="s">
        <v>27113</v>
      </c>
      <c r="X37" t="s">
        <v>27114</v>
      </c>
    </row>
    <row r="38" spans="1:24" x14ac:dyDescent="0.3">
      <c r="A38" s="1" t="s">
        <v>7743</v>
      </c>
      <c r="B38" t="b">
        <v>0</v>
      </c>
      <c r="C38" s="1" t="s">
        <v>8699</v>
      </c>
      <c r="D38" s="1"/>
      <c r="E38" s="1" t="s">
        <v>8700</v>
      </c>
      <c r="F38" s="1" t="s">
        <v>8739</v>
      </c>
      <c r="G38" s="1"/>
      <c r="H38" s="1" t="s">
        <v>8699</v>
      </c>
      <c r="I38" s="1"/>
      <c r="J38" s="1"/>
      <c r="K38" t="str">
        <f>LEFT(Table1[[#This Row],[Id]],FIND("-",Table1[[#This Row],[Id]])-1)</f>
        <v>תָּמָר</v>
      </c>
      <c r="L38" t="str">
        <f>IFERROR(Table1[[#This Row],[Hebrew - no sense No.]],Table1[[#This Row],[Id]])</f>
        <v>תָּמָר</v>
      </c>
      <c r="N38" s="3" t="s">
        <v>8699</v>
      </c>
      <c r="O38" s="3" t="s">
        <v>8761</v>
      </c>
      <c r="P38" s="3" t="s">
        <v>29358</v>
      </c>
      <c r="Q38" s="3" t="str">
        <f t="shared" si="0"/>
        <v>Not found</v>
      </c>
      <c r="R38" s="3" t="str">
        <f t="shared" si="1"/>
        <v xml:space="preserve"> Not found</v>
      </c>
      <c r="U38" t="s">
        <v>8789</v>
      </c>
      <c r="V38" t="s">
        <v>2875</v>
      </c>
      <c r="W38" t="s">
        <v>27113</v>
      </c>
      <c r="X38" t="s">
        <v>27114</v>
      </c>
    </row>
    <row r="39" spans="1:24" x14ac:dyDescent="0.3">
      <c r="A39" s="1" t="s">
        <v>6626</v>
      </c>
      <c r="B39" t="b">
        <v>0</v>
      </c>
      <c r="C39" s="1" t="s">
        <v>8693</v>
      </c>
      <c r="D39" s="1"/>
      <c r="E39" s="1" t="s">
        <v>8700</v>
      </c>
      <c r="F39" s="1" t="s">
        <v>8730</v>
      </c>
      <c r="G39" s="1"/>
      <c r="H39" s="1" t="s">
        <v>8693</v>
      </c>
      <c r="I39" s="1"/>
      <c r="J39" s="1"/>
      <c r="K39" t="str">
        <f>LEFT(Table1[[#This Row],[Id]],FIND("-",Table1[[#This Row],[Id]])-1)</f>
        <v>עוֹבֵד</v>
      </c>
      <c r="L39" t="str">
        <f>IFERROR(Table1[[#This Row],[Hebrew - no sense No.]],Table1[[#This Row],[Id]])</f>
        <v>עוֹבֵד</v>
      </c>
      <c r="N39" s="3" t="s">
        <v>8693</v>
      </c>
      <c r="O39" s="3" t="s">
        <v>8762</v>
      </c>
      <c r="P39" s="3" t="s">
        <v>29359</v>
      </c>
      <c r="Q39" s="3">
        <f t="shared" si="0"/>
        <v>4965</v>
      </c>
      <c r="R39" s="3" t="str">
        <f t="shared" si="1"/>
        <v xml:space="preserve"> Not found</v>
      </c>
      <c r="U39" t="s">
        <v>8790</v>
      </c>
      <c r="V39" t="s">
        <v>2876</v>
      </c>
      <c r="W39" t="s">
        <v>27113</v>
      </c>
      <c r="X39" t="s">
        <v>27114</v>
      </c>
    </row>
    <row r="40" spans="1:24" x14ac:dyDescent="0.3">
      <c r="A40" s="1" t="s">
        <v>6567</v>
      </c>
      <c r="B40" t="b">
        <v>0</v>
      </c>
      <c r="C40" s="1" t="s">
        <v>8692</v>
      </c>
      <c r="D40" s="1"/>
      <c r="E40" s="1" t="s">
        <v>8700</v>
      </c>
      <c r="F40" s="1" t="s">
        <v>8729</v>
      </c>
      <c r="G40" s="1"/>
      <c r="H40" s="1" t="s">
        <v>8692</v>
      </c>
      <c r="I40" s="1"/>
      <c r="J40" s="1"/>
      <c r="K40" t="e">
        <f>LEFT(Table1[[#This Row],[Id]],FIND("-",Table1[[#This Row],[Id]])-1)</f>
        <v>#VALUE!</v>
      </c>
      <c r="L40" t="str">
        <f>IFERROR(Table1[[#This Row],[Hebrew - no sense No.]],Table1[[#This Row],[Id]])</f>
        <v>עָרְפָּה</v>
      </c>
      <c r="N40" s="3" t="s">
        <v>8692</v>
      </c>
      <c r="O40" s="3" t="s">
        <v>6567</v>
      </c>
      <c r="P40" s="3" t="s">
        <v>29358</v>
      </c>
      <c r="Q40" s="3" t="str">
        <f t="shared" si="0"/>
        <v>Not found</v>
      </c>
      <c r="R40" s="3" t="str">
        <f t="shared" si="1"/>
        <v xml:space="preserve"> Not found</v>
      </c>
      <c r="U40" t="s">
        <v>2881</v>
      </c>
      <c r="V40" t="s">
        <v>2878</v>
      </c>
      <c r="W40" t="s">
        <v>27113</v>
      </c>
      <c r="X40" t="s">
        <v>27114</v>
      </c>
    </row>
    <row r="41" spans="1:24" x14ac:dyDescent="0.3">
      <c r="A41" s="1" t="s">
        <v>10</v>
      </c>
      <c r="B41" t="b">
        <v>0</v>
      </c>
      <c r="C41" s="1"/>
      <c r="D41" s="1"/>
      <c r="E41" s="1"/>
      <c r="F41" s="1"/>
      <c r="G41" s="1"/>
      <c r="H41" s="1"/>
      <c r="I41" s="1"/>
      <c r="J41" s="1"/>
      <c r="K41" t="e">
        <f>LEFT(Table1[[#This Row],[Id]],FIND("-",Table1[[#This Row],[Id]])-1)</f>
        <v>#VALUE!</v>
      </c>
      <c r="L41" t="str">
        <f>IFERROR(Table1[[#This Row],[Hebrew - no sense No.]],Table1[[#This Row],[Id]])</f>
        <v>Ααρων (DC)</v>
      </c>
      <c r="U41" t="s">
        <v>3116</v>
      </c>
      <c r="V41" t="s">
        <v>2879</v>
      </c>
      <c r="W41" t="s">
        <v>27113</v>
      </c>
      <c r="X41" t="s">
        <v>27114</v>
      </c>
    </row>
    <row r="42" spans="1:24" x14ac:dyDescent="0.3">
      <c r="A42" s="1" t="s">
        <v>11</v>
      </c>
      <c r="B42" t="b">
        <v>0</v>
      </c>
      <c r="C42" s="1"/>
      <c r="D42" s="1"/>
      <c r="E42" s="1"/>
      <c r="F42" s="1"/>
      <c r="G42" s="1"/>
      <c r="H42" s="1"/>
      <c r="I42" s="1"/>
      <c r="J42" s="1"/>
      <c r="K42" t="e">
        <f>LEFT(Table1[[#This Row],[Id]],FIND("-",Table1[[#This Row],[Id]])-1)</f>
        <v>#VALUE!</v>
      </c>
      <c r="L42" t="str">
        <f>IFERROR(Table1[[#This Row],[Hebrew - no sense No.]],Table1[[#This Row],[Id]])</f>
        <v>Αβαδιας (DC)</v>
      </c>
      <c r="U42" t="s">
        <v>8791</v>
      </c>
      <c r="V42" t="s">
        <v>2880</v>
      </c>
      <c r="W42" t="s">
        <v>27113</v>
      </c>
      <c r="X42" t="s">
        <v>27114</v>
      </c>
    </row>
    <row r="43" spans="1:24" x14ac:dyDescent="0.3">
      <c r="A43" s="1" t="s">
        <v>12</v>
      </c>
      <c r="B43" t="b">
        <v>0</v>
      </c>
      <c r="C43" s="1"/>
      <c r="D43" s="1"/>
      <c r="E43" s="1"/>
      <c r="F43" s="1"/>
      <c r="G43" s="1"/>
      <c r="H43" s="1"/>
      <c r="I43" s="1"/>
      <c r="J43" s="1"/>
      <c r="K43" t="e">
        <f>LEFT(Table1[[#This Row],[Id]],FIND("-",Table1[[#This Row],[Id]])-1)</f>
        <v>#VALUE!</v>
      </c>
      <c r="L43" t="str">
        <f>IFERROR(Table1[[#This Row],[Hebrew - no sense No.]],Table1[[#This Row],[Id]])</f>
        <v>Αβαταζα (DC)</v>
      </c>
      <c r="U43" t="s">
        <v>8792</v>
      </c>
      <c r="V43" t="s">
        <v>2881</v>
      </c>
      <c r="W43" t="s">
        <v>27113</v>
      </c>
      <c r="X43" t="s">
        <v>27114</v>
      </c>
    </row>
    <row r="44" spans="1:24" x14ac:dyDescent="0.3">
      <c r="A44" s="1" t="s">
        <v>13</v>
      </c>
      <c r="B44" t="b">
        <v>0</v>
      </c>
      <c r="C44" s="1"/>
      <c r="D44" s="1"/>
      <c r="E44" s="1"/>
      <c r="F44" s="1"/>
      <c r="G44" s="1"/>
      <c r="H44" s="1"/>
      <c r="I44" s="1"/>
      <c r="J44" s="1"/>
      <c r="K44" t="e">
        <f>LEFT(Table1[[#This Row],[Id]],FIND("-",Table1[[#This Row],[Id]])-1)</f>
        <v>#VALUE!</v>
      </c>
      <c r="L44" t="str">
        <f>IFERROR(Table1[[#This Row],[Hebrew - no sense No.]],Table1[[#This Row],[Id]])</f>
        <v>Αβελ (DC)</v>
      </c>
      <c r="U44" t="s">
        <v>3349</v>
      </c>
      <c r="V44" t="s">
        <v>3116</v>
      </c>
      <c r="W44" t="s">
        <v>27113</v>
      </c>
      <c r="X44" t="s">
        <v>27114</v>
      </c>
    </row>
    <row r="45" spans="1:24" x14ac:dyDescent="0.3">
      <c r="A45" s="1" t="s">
        <v>14</v>
      </c>
      <c r="B45" t="b">
        <v>0</v>
      </c>
      <c r="C45" s="1"/>
      <c r="D45" s="1"/>
      <c r="E45" s="1"/>
      <c r="F45" s="1"/>
      <c r="G45" s="1"/>
      <c r="H45" s="1"/>
      <c r="I45" s="1"/>
      <c r="J45" s="1"/>
      <c r="K45" t="e">
        <f>LEFT(Table1[[#This Row],[Id]],FIND("-",Table1[[#This Row],[Id]])-1)</f>
        <v>#VALUE!</v>
      </c>
      <c r="L45" t="str">
        <f>IFERROR(Table1[[#This Row],[Hebrew - no sense No.]],Table1[[#This Row],[Id]])</f>
        <v>Αβεσσαλωμ (DC)</v>
      </c>
      <c r="U45" t="s">
        <v>8793</v>
      </c>
      <c r="V45" t="s">
        <v>2882</v>
      </c>
      <c r="W45" t="s">
        <v>27113</v>
      </c>
      <c r="X45" t="s">
        <v>27114</v>
      </c>
    </row>
    <row r="46" spans="1:24" x14ac:dyDescent="0.3">
      <c r="A46" s="1" t="s">
        <v>15</v>
      </c>
      <c r="B46" t="b">
        <v>0</v>
      </c>
      <c r="C46" s="1"/>
      <c r="D46" s="1"/>
      <c r="E46" s="1"/>
      <c r="F46" s="1"/>
      <c r="G46" s="1"/>
      <c r="H46" s="1"/>
      <c r="I46" s="1"/>
      <c r="J46" s="1"/>
      <c r="K46" t="e">
        <f>LEFT(Table1[[#This Row],[Id]],FIND("-",Table1[[#This Row],[Id]])-1)</f>
        <v>#VALUE!</v>
      </c>
      <c r="L46" t="str">
        <f>IFERROR(Table1[[#This Row],[Hebrew - no sense No.]],Table1[[#This Row],[Id]])</f>
        <v>Αβιρων (DC)</v>
      </c>
      <c r="U46" t="s">
        <v>8794</v>
      </c>
      <c r="V46" t="s">
        <v>2883</v>
      </c>
      <c r="W46" t="s">
        <v>27113</v>
      </c>
      <c r="X46" t="s">
        <v>27114</v>
      </c>
    </row>
    <row r="47" spans="1:24" x14ac:dyDescent="0.3">
      <c r="A47" s="1" t="s">
        <v>16</v>
      </c>
      <c r="B47" t="b">
        <v>0</v>
      </c>
      <c r="C47" s="1"/>
      <c r="D47" s="1"/>
      <c r="E47" s="1"/>
      <c r="F47" s="1"/>
      <c r="G47" s="1"/>
      <c r="H47" s="1"/>
      <c r="I47" s="1"/>
      <c r="J47" s="1"/>
      <c r="K47" t="e">
        <f>LEFT(Table1[[#This Row],[Id]],FIND("-",Table1[[#This Row],[Id]])-1)</f>
        <v>#VALUE!</v>
      </c>
      <c r="L47" t="str">
        <f>IFERROR(Table1[[#This Row],[Hebrew - no sense No.]],Table1[[#This Row],[Id]])</f>
        <v>Αβισουε (DC)</v>
      </c>
      <c r="U47" t="s">
        <v>8795</v>
      </c>
      <c r="V47" t="s">
        <v>27129</v>
      </c>
      <c r="W47" t="s">
        <v>27130</v>
      </c>
      <c r="X47" t="s">
        <v>27131</v>
      </c>
    </row>
    <row r="48" spans="1:24" x14ac:dyDescent="0.3">
      <c r="A48" s="1" t="s">
        <v>17</v>
      </c>
      <c r="B48" t="b">
        <v>0</v>
      </c>
      <c r="C48" s="1"/>
      <c r="D48" s="1"/>
      <c r="E48" s="1"/>
      <c r="F48" s="1"/>
      <c r="G48" s="1"/>
      <c r="H48" s="1"/>
      <c r="I48" s="1"/>
      <c r="J48" s="1"/>
      <c r="K48" t="e">
        <f>LEFT(Table1[[#This Row],[Id]],FIND("-",Table1[[#This Row],[Id]])-1)</f>
        <v>#VALUE!</v>
      </c>
      <c r="L48" t="str">
        <f>IFERROR(Table1[[#This Row],[Hebrew - no sense No.]],Table1[[#This Row],[Id]])</f>
        <v>Αβρααμ (DC)</v>
      </c>
      <c r="U48" t="s">
        <v>2891</v>
      </c>
      <c r="V48" t="s">
        <v>27132</v>
      </c>
      <c r="W48" t="s">
        <v>27133</v>
      </c>
      <c r="X48" t="s">
        <v>27134</v>
      </c>
    </row>
    <row r="49" spans="1:24" x14ac:dyDescent="0.3">
      <c r="A49" s="1" t="s">
        <v>18</v>
      </c>
      <c r="B49" t="b">
        <v>0</v>
      </c>
      <c r="C49" s="1"/>
      <c r="D49" s="1"/>
      <c r="E49" s="1"/>
      <c r="F49" s="1"/>
      <c r="G49" s="1"/>
      <c r="H49" s="1"/>
      <c r="I49" s="1"/>
      <c r="J49" s="1"/>
      <c r="K49" t="e">
        <f>LEFT(Table1[[#This Row],[Id]],FIND("-",Table1[[#This Row],[Id]])-1)</f>
        <v>#VALUE!</v>
      </c>
      <c r="L49" t="str">
        <f>IFERROR(Table1[[#This Row],[Hebrew - no sense No.]],Table1[[#This Row],[Id]])</f>
        <v>Αβραμιαῖος (DC)</v>
      </c>
      <c r="U49" t="s">
        <v>8796</v>
      </c>
      <c r="V49" t="s">
        <v>3349</v>
      </c>
      <c r="W49" t="s">
        <v>27135</v>
      </c>
      <c r="X49" t="s">
        <v>27136</v>
      </c>
    </row>
    <row r="50" spans="1:24" x14ac:dyDescent="0.3">
      <c r="A50" s="1" t="s">
        <v>19</v>
      </c>
      <c r="B50" t="b">
        <v>0</v>
      </c>
      <c r="C50" s="1"/>
      <c r="D50" s="1"/>
      <c r="E50" s="1"/>
      <c r="F50" s="1"/>
      <c r="G50" s="1"/>
      <c r="H50" s="1"/>
      <c r="I50" s="1"/>
      <c r="J50" s="1"/>
      <c r="K50" t="e">
        <f>LEFT(Table1[[#This Row],[Id]],FIND("-",Table1[[#This Row],[Id]])-1)</f>
        <v>#VALUE!</v>
      </c>
      <c r="L50" t="str">
        <f>IFERROR(Table1[[#This Row],[Hebrew - no sense No.]],Table1[[#This Row],[Id]])</f>
        <v>Αβρωνα (DC)</v>
      </c>
      <c r="U50" t="s">
        <v>8797</v>
      </c>
      <c r="V50" t="s">
        <v>27137</v>
      </c>
      <c r="W50" t="s">
        <v>27133</v>
      </c>
      <c r="X50" t="s">
        <v>27138</v>
      </c>
    </row>
    <row r="51" spans="1:24" x14ac:dyDescent="0.3">
      <c r="A51" s="1" t="s">
        <v>20</v>
      </c>
      <c r="B51" t="b">
        <v>0</v>
      </c>
      <c r="C51" s="1"/>
      <c r="D51" s="1"/>
      <c r="E51" s="1"/>
      <c r="F51" s="1"/>
      <c r="G51" s="1"/>
      <c r="H51" s="1"/>
      <c r="I51" s="1"/>
      <c r="J51" s="1"/>
      <c r="K51" t="e">
        <f>LEFT(Table1[[#This Row],[Id]],FIND("-",Table1[[#This Row],[Id]])-1)</f>
        <v>#VALUE!</v>
      </c>
      <c r="L51" t="str">
        <f>IFERROR(Table1[[#This Row],[Hebrew - no sense No.]],Table1[[#This Row],[Id]])</f>
        <v>Αγαβα (DC)</v>
      </c>
      <c r="U51" t="s">
        <v>3117</v>
      </c>
      <c r="V51" t="s">
        <v>2884</v>
      </c>
      <c r="W51" t="s">
        <v>27113</v>
      </c>
      <c r="X51" t="s">
        <v>27114</v>
      </c>
    </row>
    <row r="52" spans="1:24" x14ac:dyDescent="0.3">
      <c r="A52" s="1" t="s">
        <v>21</v>
      </c>
      <c r="B52" t="b">
        <v>0</v>
      </c>
      <c r="C52" s="1"/>
      <c r="D52" s="1"/>
      <c r="E52" s="1"/>
      <c r="F52" s="1"/>
      <c r="G52" s="1"/>
      <c r="H52" s="1"/>
      <c r="I52" s="1"/>
      <c r="J52" s="1"/>
      <c r="K52" t="e">
        <f>LEFT(Table1[[#This Row],[Id]],FIND("-",Table1[[#This Row],[Id]])-1)</f>
        <v>#VALUE!</v>
      </c>
      <c r="L52" t="str">
        <f>IFERROR(Table1[[#This Row],[Hebrew - no sense No.]],Table1[[#This Row],[Id]])</f>
        <v>Αγαρ (DC)</v>
      </c>
      <c r="U52" t="s">
        <v>8798</v>
      </c>
      <c r="V52" t="s">
        <v>2885</v>
      </c>
      <c r="W52" t="s">
        <v>27113</v>
      </c>
      <c r="X52" t="s">
        <v>27114</v>
      </c>
    </row>
    <row r="53" spans="1:24" x14ac:dyDescent="0.3">
      <c r="A53" s="1" t="s">
        <v>22</v>
      </c>
      <c r="B53" t="b">
        <v>0</v>
      </c>
      <c r="C53" s="1"/>
      <c r="D53" s="1"/>
      <c r="E53" s="1"/>
      <c r="F53" s="1"/>
      <c r="G53" s="1"/>
      <c r="H53" s="1"/>
      <c r="I53" s="1"/>
      <c r="J53" s="1"/>
      <c r="K53" t="e">
        <f>LEFT(Table1[[#This Row],[Id]],FIND("-",Table1[[#This Row],[Id]])-1)</f>
        <v>#VALUE!</v>
      </c>
      <c r="L53" t="str">
        <f>IFERROR(Table1[[#This Row],[Hebrew - no sense No.]],Table1[[#This Row],[Id]])</f>
        <v>Αγγαβα (DC)</v>
      </c>
      <c r="U53" t="s">
        <v>8799</v>
      </c>
      <c r="V53" t="s">
        <v>8794</v>
      </c>
      <c r="W53" t="s">
        <v>27113</v>
      </c>
      <c r="X53" t="s">
        <v>27114</v>
      </c>
    </row>
    <row r="54" spans="1:24" x14ac:dyDescent="0.3">
      <c r="A54" s="1" t="s">
        <v>23</v>
      </c>
      <c r="B54" t="b">
        <v>0</v>
      </c>
      <c r="C54" s="1"/>
      <c r="D54" s="1"/>
      <c r="E54" s="1"/>
      <c r="F54" s="1"/>
      <c r="G54" s="1"/>
      <c r="H54" s="1"/>
      <c r="I54" s="1"/>
      <c r="J54" s="1"/>
      <c r="K54" t="e">
        <f>LEFT(Table1[[#This Row],[Id]],FIND("-",Table1[[#This Row],[Id]])-1)</f>
        <v>#VALUE!</v>
      </c>
      <c r="L54" t="str">
        <f>IFERROR(Table1[[#This Row],[Hebrew - no sense No.]],Table1[[#This Row],[Id]])</f>
        <v>Αγγαιος (DC)</v>
      </c>
      <c r="U54" t="s">
        <v>3350</v>
      </c>
      <c r="V54" t="s">
        <v>2889</v>
      </c>
      <c r="W54" t="s">
        <v>27113</v>
      </c>
      <c r="X54" t="s">
        <v>27114</v>
      </c>
    </row>
    <row r="55" spans="1:24" x14ac:dyDescent="0.3">
      <c r="A55" s="1" t="s">
        <v>24</v>
      </c>
      <c r="B55" t="b">
        <v>0</v>
      </c>
      <c r="C55" s="1"/>
      <c r="D55" s="1"/>
      <c r="E55" s="1"/>
      <c r="F55" s="1"/>
      <c r="G55" s="1"/>
      <c r="H55" s="1"/>
      <c r="I55" s="1"/>
      <c r="J55" s="1"/>
      <c r="K55" t="e">
        <f>LEFT(Table1[[#This Row],[Id]],FIND("-",Table1[[#This Row],[Id]])-1)</f>
        <v>#VALUE!</v>
      </c>
      <c r="L55" t="str">
        <f>IFERROR(Table1[[#This Row],[Hebrew - no sense No.]],Table1[[#This Row],[Id]])</f>
        <v>Αγια (DC)</v>
      </c>
      <c r="U55" t="s">
        <v>8800</v>
      </c>
      <c r="V55" t="s">
        <v>2890</v>
      </c>
      <c r="W55" t="s">
        <v>27113</v>
      </c>
      <c r="X55" t="s">
        <v>27114</v>
      </c>
    </row>
    <row r="56" spans="1:24" x14ac:dyDescent="0.3">
      <c r="A56" s="1" t="s">
        <v>25</v>
      </c>
      <c r="B56" t="b">
        <v>0</v>
      </c>
      <c r="C56" s="1"/>
      <c r="D56" s="1"/>
      <c r="E56" s="1"/>
      <c r="F56" s="1"/>
      <c r="G56" s="1"/>
      <c r="H56" s="1"/>
      <c r="I56" s="1"/>
      <c r="J56" s="1"/>
      <c r="K56" t="e">
        <f>LEFT(Table1[[#This Row],[Id]],FIND("-",Table1[[#This Row],[Id]])-1)</f>
        <v>#VALUE!</v>
      </c>
      <c r="L56" t="str">
        <f>IFERROR(Table1[[#This Row],[Hebrew - no sense No.]],Table1[[#This Row],[Id]])</f>
        <v>Αδαμ (DC)</v>
      </c>
      <c r="U56" t="s">
        <v>8801</v>
      </c>
      <c r="V56" t="s">
        <v>2891</v>
      </c>
      <c r="W56" t="s">
        <v>27113</v>
      </c>
      <c r="X56" t="s">
        <v>27114</v>
      </c>
    </row>
    <row r="57" spans="1:24" x14ac:dyDescent="0.3">
      <c r="A57" s="1" t="s">
        <v>26</v>
      </c>
      <c r="B57" t="b">
        <v>0</v>
      </c>
      <c r="C57" s="1"/>
      <c r="D57" s="1"/>
      <c r="E57" s="1"/>
      <c r="F57" s="1"/>
      <c r="G57" s="1"/>
      <c r="H57" s="1"/>
      <c r="I57" s="1"/>
      <c r="J57" s="1"/>
      <c r="K57" t="e">
        <f>LEFT(Table1[[#This Row],[Id]],FIND("-",Table1[[#This Row],[Id]])-1)</f>
        <v>#VALUE!</v>
      </c>
      <c r="L57" t="str">
        <f>IFERROR(Table1[[#This Row],[Hebrew - no sense No.]],Table1[[#This Row],[Id]])</f>
        <v>Αδαν (DC)</v>
      </c>
      <c r="U57" t="s">
        <v>8802</v>
      </c>
      <c r="V57" t="s">
        <v>8796</v>
      </c>
      <c r="W57" t="s">
        <v>27113</v>
      </c>
      <c r="X57" t="s">
        <v>27114</v>
      </c>
    </row>
    <row r="58" spans="1:24" x14ac:dyDescent="0.3">
      <c r="A58" s="1" t="s">
        <v>27</v>
      </c>
      <c r="B58" t="b">
        <v>0</v>
      </c>
      <c r="C58" s="1"/>
      <c r="D58" s="1"/>
      <c r="E58" s="1"/>
      <c r="F58" s="1"/>
      <c r="G58" s="1"/>
      <c r="H58" s="1"/>
      <c r="I58" s="1"/>
      <c r="J58" s="1"/>
      <c r="K58" t="e">
        <f>LEFT(Table1[[#This Row],[Id]],FIND("-",Table1[[#This Row],[Id]])-1)</f>
        <v>#VALUE!</v>
      </c>
      <c r="L58" t="str">
        <f>IFERROR(Table1[[#This Row],[Hebrew - no sense No.]],Table1[[#This Row],[Id]])</f>
        <v>Αδαρ (DC)</v>
      </c>
      <c r="U58" t="s">
        <v>8803</v>
      </c>
      <c r="V58" t="s">
        <v>8797</v>
      </c>
      <c r="W58" t="s">
        <v>27113</v>
      </c>
      <c r="X58" t="s">
        <v>27114</v>
      </c>
    </row>
    <row r="59" spans="1:24" x14ac:dyDescent="0.3">
      <c r="A59" s="1" t="s">
        <v>28</v>
      </c>
      <c r="B59" t="b">
        <v>0</v>
      </c>
      <c r="C59" s="1"/>
      <c r="D59" s="1"/>
      <c r="E59" s="1"/>
      <c r="F59" s="1"/>
      <c r="G59" s="1"/>
      <c r="H59" s="1"/>
      <c r="I59" s="1"/>
      <c r="J59" s="1"/>
      <c r="K59" t="e">
        <f>LEFT(Table1[[#This Row],[Id]],FIND("-",Table1[[#This Row],[Id]])-1)</f>
        <v>#VALUE!</v>
      </c>
      <c r="L59" t="str">
        <f>IFERROR(Table1[[#This Row],[Hebrew - no sense No.]],Table1[[#This Row],[Id]])</f>
        <v>Αδασα (DC)</v>
      </c>
      <c r="U59" t="s">
        <v>8804</v>
      </c>
      <c r="V59" t="s">
        <v>3117</v>
      </c>
      <c r="W59" t="s">
        <v>27113</v>
      </c>
      <c r="X59" t="s">
        <v>27114</v>
      </c>
    </row>
    <row r="60" spans="1:24" x14ac:dyDescent="0.3">
      <c r="A60" s="1" t="s">
        <v>29</v>
      </c>
      <c r="B60" t="b">
        <v>0</v>
      </c>
      <c r="C60" s="1"/>
      <c r="D60" s="1"/>
      <c r="E60" s="1"/>
      <c r="F60" s="1"/>
      <c r="G60" s="1"/>
      <c r="H60" s="1"/>
      <c r="I60" s="1"/>
      <c r="J60" s="1"/>
      <c r="K60" t="e">
        <f>LEFT(Table1[[#This Row],[Id]],FIND("-",Table1[[#This Row],[Id]])-1)</f>
        <v>#VALUE!</v>
      </c>
      <c r="L60" t="str">
        <f>IFERROR(Table1[[#This Row],[Hebrew - no sense No.]],Table1[[#This Row],[Id]])</f>
        <v>Αδδαιον (DC)</v>
      </c>
      <c r="U60" t="s">
        <v>8805</v>
      </c>
      <c r="V60" t="s">
        <v>3350</v>
      </c>
      <c r="W60" t="s">
        <v>27113</v>
      </c>
      <c r="X60" t="s">
        <v>27139</v>
      </c>
    </row>
    <row r="61" spans="1:24" x14ac:dyDescent="0.3">
      <c r="A61" s="1" t="s">
        <v>30</v>
      </c>
      <c r="B61" t="b">
        <v>0</v>
      </c>
      <c r="C61" s="1"/>
      <c r="D61" s="1"/>
      <c r="E61" s="1"/>
      <c r="F61" s="1"/>
      <c r="G61" s="1"/>
      <c r="H61" s="1"/>
      <c r="I61" s="1"/>
      <c r="J61" s="1"/>
      <c r="K61" t="e">
        <f>LEFT(Table1[[#This Row],[Id]],FIND("-",Table1[[#This Row],[Id]])-1)</f>
        <v>#VALUE!</v>
      </c>
      <c r="L61" t="str">
        <f>IFERROR(Table1[[#This Row],[Hebrew - no sense No.]],Table1[[#This Row],[Id]])</f>
        <v>Αδδαιω (DC)</v>
      </c>
      <c r="U61" t="s">
        <v>8806</v>
      </c>
      <c r="V61" t="s">
        <v>27140</v>
      </c>
      <c r="W61" t="s">
        <v>27113</v>
      </c>
      <c r="X61" t="s">
        <v>27139</v>
      </c>
    </row>
    <row r="62" spans="1:24" x14ac:dyDescent="0.3">
      <c r="A62" s="1" t="s">
        <v>31</v>
      </c>
      <c r="B62" t="b">
        <v>0</v>
      </c>
      <c r="C62" s="1"/>
      <c r="D62" s="1"/>
      <c r="E62" s="1"/>
      <c r="F62" s="1"/>
      <c r="G62" s="1"/>
      <c r="H62" s="1"/>
      <c r="I62" s="1"/>
      <c r="J62" s="1"/>
      <c r="K62" t="e">
        <f>LEFT(Table1[[#This Row],[Id]],FIND("-",Table1[[#This Row],[Id]])-1)</f>
        <v>#VALUE!</v>
      </c>
      <c r="L62" t="str">
        <f>IFERROR(Table1[[#This Row],[Hebrew - no sense No.]],Table1[[#This Row],[Id]])</f>
        <v>Αδδι (DC)</v>
      </c>
      <c r="U62" t="s">
        <v>8807</v>
      </c>
      <c r="V62" t="s">
        <v>27141</v>
      </c>
      <c r="W62" t="s">
        <v>27113</v>
      </c>
      <c r="X62" t="s">
        <v>27139</v>
      </c>
    </row>
    <row r="63" spans="1:24" x14ac:dyDescent="0.3">
      <c r="A63" s="1" t="s">
        <v>32</v>
      </c>
      <c r="B63" t="b">
        <v>0</v>
      </c>
      <c r="C63" s="1"/>
      <c r="D63" s="1"/>
      <c r="E63" s="1"/>
      <c r="F63" s="1"/>
      <c r="G63" s="1"/>
      <c r="H63" s="1"/>
      <c r="I63" s="1"/>
      <c r="J63" s="1"/>
      <c r="K63" t="e">
        <f>LEFT(Table1[[#This Row],[Id]],FIND("-",Table1[[#This Row],[Id]])-1)</f>
        <v>#VALUE!</v>
      </c>
      <c r="L63" t="str">
        <f>IFERROR(Table1[[#This Row],[Hebrew - no sense No.]],Table1[[#This Row],[Id]])</f>
        <v>Αδδους (DC)</v>
      </c>
      <c r="U63" t="s">
        <v>8808</v>
      </c>
      <c r="V63" t="s">
        <v>27142</v>
      </c>
      <c r="W63" t="s">
        <v>27113</v>
      </c>
      <c r="X63" t="s">
        <v>27139</v>
      </c>
    </row>
    <row r="64" spans="1:24" x14ac:dyDescent="0.3">
      <c r="A64" s="1" t="s">
        <v>33</v>
      </c>
      <c r="B64" t="b">
        <v>0</v>
      </c>
      <c r="C64" s="1"/>
      <c r="D64" s="1"/>
      <c r="E64" s="1"/>
      <c r="F64" s="1"/>
      <c r="G64" s="1"/>
      <c r="H64" s="1"/>
      <c r="I64" s="1"/>
      <c r="J64" s="1"/>
      <c r="K64" t="e">
        <f>LEFT(Table1[[#This Row],[Id]],FIND("-",Table1[[#This Row],[Id]])-1)</f>
        <v>#VALUE!</v>
      </c>
      <c r="L64" t="str">
        <f>IFERROR(Table1[[#This Row],[Hebrew - no sense No.]],Table1[[#This Row],[Id]])</f>
        <v>Αδιδα (DC)</v>
      </c>
      <c r="U64" t="s">
        <v>8809</v>
      </c>
      <c r="V64" t="s">
        <v>3354</v>
      </c>
      <c r="W64" t="s">
        <v>27113</v>
      </c>
      <c r="X64" t="s">
        <v>27139</v>
      </c>
    </row>
    <row r="65" spans="1:24" x14ac:dyDescent="0.3">
      <c r="A65" s="1" t="s">
        <v>34</v>
      </c>
      <c r="B65" t="b">
        <v>0</v>
      </c>
      <c r="C65" s="1"/>
      <c r="D65" s="1"/>
      <c r="E65" s="1"/>
      <c r="F65" s="1"/>
      <c r="G65" s="1"/>
      <c r="H65" s="1"/>
      <c r="I65" s="1"/>
      <c r="J65" s="1"/>
      <c r="K65" t="e">
        <f>LEFT(Table1[[#This Row],[Id]],FIND("-",Table1[[#This Row],[Id]])-1)</f>
        <v>#VALUE!</v>
      </c>
      <c r="L65" t="str">
        <f>IFERROR(Table1[[#This Row],[Hebrew - no sense No.]],Table1[[#This Row],[Id]])</f>
        <v>Αδινος (DC)</v>
      </c>
      <c r="U65" t="s">
        <v>8810</v>
      </c>
      <c r="V65" t="s">
        <v>3356</v>
      </c>
      <c r="W65" t="s">
        <v>27113</v>
      </c>
      <c r="X65" t="s">
        <v>27139</v>
      </c>
    </row>
    <row r="66" spans="1:24" x14ac:dyDescent="0.3">
      <c r="A66" s="1" t="s">
        <v>35</v>
      </c>
      <c r="B66" t="b">
        <v>0</v>
      </c>
      <c r="C66" s="1"/>
      <c r="D66" s="1"/>
      <c r="E66" s="1"/>
      <c r="F66" s="1"/>
      <c r="G66" s="1"/>
      <c r="H66" s="1"/>
      <c r="I66" s="1"/>
      <c r="J66" s="1"/>
      <c r="K66" t="e">
        <f>LEFT(Table1[[#This Row],[Id]],FIND("-",Table1[[#This Row],[Id]])-1)</f>
        <v>#VALUE!</v>
      </c>
      <c r="L66" t="str">
        <f>IFERROR(Table1[[#This Row],[Hebrew - no sense No.]],Table1[[#This Row],[Id]])</f>
        <v>Αδουηλ (DC)</v>
      </c>
      <c r="U66" t="s">
        <v>8811</v>
      </c>
      <c r="V66" t="s">
        <v>3355</v>
      </c>
      <c r="W66" t="s">
        <v>27113</v>
      </c>
      <c r="X66" t="s">
        <v>27139</v>
      </c>
    </row>
    <row r="67" spans="1:24" x14ac:dyDescent="0.3">
      <c r="A67" s="1" t="s">
        <v>36</v>
      </c>
      <c r="B67" t="b">
        <v>0</v>
      </c>
      <c r="C67" s="1"/>
      <c r="D67" s="1"/>
      <c r="E67" s="1"/>
      <c r="F67" s="1"/>
      <c r="G67" s="1"/>
      <c r="H67" s="1"/>
      <c r="I67" s="1"/>
      <c r="J67" s="1"/>
      <c r="K67" t="e">
        <f>LEFT(Table1[[#This Row],[Id]],FIND("-",Table1[[#This Row],[Id]])-1)</f>
        <v>#VALUE!</v>
      </c>
      <c r="L67" t="str">
        <f>IFERROR(Table1[[#This Row],[Hebrew - no sense No.]],Table1[[#This Row],[Id]])</f>
        <v>Αδωνικαμ (DC)</v>
      </c>
      <c r="U67" t="s">
        <v>8812</v>
      </c>
      <c r="V67" t="s">
        <v>3120</v>
      </c>
      <c r="W67" t="s">
        <v>27117</v>
      </c>
      <c r="X67" t="s">
        <v>27143</v>
      </c>
    </row>
    <row r="68" spans="1:24" x14ac:dyDescent="0.3">
      <c r="A68" s="1" t="s">
        <v>37</v>
      </c>
      <c r="B68" t="b">
        <v>0</v>
      </c>
      <c r="C68" s="1"/>
      <c r="D68" s="1"/>
      <c r="E68" s="1"/>
      <c r="F68" s="1"/>
      <c r="G68" s="1"/>
      <c r="H68" s="1"/>
      <c r="I68" s="1"/>
      <c r="J68" s="1"/>
      <c r="K68" t="e">
        <f>LEFT(Table1[[#This Row],[Id]],FIND("-",Table1[[#This Row],[Id]])-1)</f>
        <v>#VALUE!</v>
      </c>
      <c r="L68" t="str">
        <f>IFERROR(Table1[[#This Row],[Hebrew - no sense No.]],Table1[[#This Row],[Id]])</f>
        <v>Αδωρα (DC)</v>
      </c>
      <c r="U68" t="s">
        <v>8813</v>
      </c>
      <c r="V68" t="s">
        <v>3121</v>
      </c>
      <c r="W68" t="s">
        <v>27117</v>
      </c>
      <c r="X68" t="s">
        <v>27144</v>
      </c>
    </row>
    <row r="69" spans="1:24" x14ac:dyDescent="0.3">
      <c r="A69" s="1" t="s">
        <v>38</v>
      </c>
      <c r="B69" t="b">
        <v>0</v>
      </c>
      <c r="C69" s="1"/>
      <c r="D69" s="1"/>
      <c r="E69" s="1"/>
      <c r="F69" s="1"/>
      <c r="G69" s="1"/>
      <c r="H69" s="1"/>
      <c r="I69" s="1"/>
      <c r="J69" s="1"/>
      <c r="K69" t="e">
        <f>LEFT(Table1[[#This Row],[Id]],FIND("-",Table1[[#This Row],[Id]])-1)</f>
        <v>#VALUE!</v>
      </c>
      <c r="L69" t="str">
        <f>IFERROR(Table1[[#This Row],[Hebrew - no sense No.]],Table1[[#This Row],[Id]])</f>
        <v>Αερμων (DC)</v>
      </c>
      <c r="U69" t="s">
        <v>3225</v>
      </c>
      <c r="V69" t="s">
        <v>27145</v>
      </c>
      <c r="W69" t="s">
        <v>27113</v>
      </c>
      <c r="X69" t="s">
        <v>27146</v>
      </c>
    </row>
    <row r="70" spans="1:24" x14ac:dyDescent="0.3">
      <c r="A70" s="1" t="s">
        <v>39</v>
      </c>
      <c r="B70" t="b">
        <v>0</v>
      </c>
      <c r="C70" s="1"/>
      <c r="D70" s="1"/>
      <c r="E70" s="1"/>
      <c r="F70" s="1"/>
      <c r="G70" s="1"/>
      <c r="H70" s="1"/>
      <c r="I70" s="1"/>
      <c r="J70" s="1"/>
      <c r="K70" t="e">
        <f>LEFT(Table1[[#This Row],[Id]],FIND("-",Table1[[#This Row],[Id]])-1)</f>
        <v>#VALUE!</v>
      </c>
      <c r="L70" t="str">
        <f>IFERROR(Table1[[#This Row],[Hebrew - no sense No.]],Table1[[#This Row],[Id]])</f>
        <v>Αζαηλος (DC)</v>
      </c>
      <c r="U70" t="s">
        <v>8814</v>
      </c>
      <c r="V70" t="s">
        <v>27147</v>
      </c>
      <c r="W70" t="s">
        <v>27113</v>
      </c>
      <c r="X70" t="s">
        <v>27146</v>
      </c>
    </row>
    <row r="71" spans="1:24" x14ac:dyDescent="0.3">
      <c r="A71" s="1" t="s">
        <v>40</v>
      </c>
      <c r="B71" t="b">
        <v>0</v>
      </c>
      <c r="C71" s="1"/>
      <c r="D71" s="1"/>
      <c r="E71" s="1"/>
      <c r="F71" s="1"/>
      <c r="G71" s="1"/>
      <c r="H71" s="1"/>
      <c r="I71" s="1"/>
      <c r="J71" s="1"/>
      <c r="K71" t="e">
        <f>LEFT(Table1[[#This Row],[Id]],FIND("-",Table1[[#This Row],[Id]])-1)</f>
        <v>#VALUE!</v>
      </c>
      <c r="L71" t="str">
        <f>IFERROR(Table1[[#This Row],[Hebrew - no sense No.]],Table1[[#This Row],[Id]])</f>
        <v>Αζαρια (DC)</v>
      </c>
      <c r="U71" t="s">
        <v>8815</v>
      </c>
      <c r="V71" t="s">
        <v>3119</v>
      </c>
      <c r="W71" t="s">
        <v>27113</v>
      </c>
      <c r="X71" t="s">
        <v>27146</v>
      </c>
    </row>
    <row r="72" spans="1:24" x14ac:dyDescent="0.3">
      <c r="A72" s="1" t="s">
        <v>41</v>
      </c>
      <c r="B72" t="b">
        <v>0</v>
      </c>
      <c r="C72" s="1"/>
      <c r="D72" s="1"/>
      <c r="E72" s="1"/>
      <c r="F72" s="1"/>
      <c r="G72" s="1"/>
      <c r="H72" s="1"/>
      <c r="I72" s="1"/>
      <c r="J72" s="1"/>
      <c r="K72" t="str">
        <f>LEFT(Table1[[#This Row],[Id]],FIND("-",Table1[[#This Row],[Id]])-1)</f>
        <v>Αζαριας</v>
      </c>
      <c r="L72" t="str">
        <f>IFERROR(Table1[[#This Row],[Hebrew - no sense No.]],Table1[[#This Row],[Id]])</f>
        <v>Αζαριας</v>
      </c>
      <c r="U72" t="s">
        <v>3123</v>
      </c>
      <c r="V72" t="s">
        <v>3347</v>
      </c>
      <c r="W72" t="s">
        <v>27117</v>
      </c>
      <c r="X72" t="s">
        <v>27148</v>
      </c>
    </row>
    <row r="73" spans="1:24" x14ac:dyDescent="0.3">
      <c r="A73" s="1" t="s">
        <v>42</v>
      </c>
      <c r="B73" t="b">
        <v>0</v>
      </c>
      <c r="C73" s="1"/>
      <c r="D73" s="1"/>
      <c r="E73" s="1"/>
      <c r="F73" s="1"/>
      <c r="G73" s="1"/>
      <c r="H73" s="1"/>
      <c r="I73" s="1"/>
      <c r="J73" s="1"/>
      <c r="K73" t="str">
        <f>LEFT(Table1[[#This Row],[Id]],FIND("-",Table1[[#This Row],[Id]])-1)</f>
        <v>Αζαριας</v>
      </c>
      <c r="L73" t="str">
        <f>IFERROR(Table1[[#This Row],[Hebrew - no sense No.]],Table1[[#This Row],[Id]])</f>
        <v>Αζαριας</v>
      </c>
      <c r="U73" t="s">
        <v>3040</v>
      </c>
      <c r="V73" t="s">
        <v>3348</v>
      </c>
      <c r="W73" t="s">
        <v>27117</v>
      </c>
      <c r="X73" t="s">
        <v>27149</v>
      </c>
    </row>
    <row r="74" spans="1:24" x14ac:dyDescent="0.3">
      <c r="A74" s="1" t="s">
        <v>43</v>
      </c>
      <c r="B74" t="b">
        <v>0</v>
      </c>
      <c r="C74" s="1"/>
      <c r="D74" s="1"/>
      <c r="E74" s="1"/>
      <c r="F74" s="1"/>
      <c r="G74" s="1"/>
      <c r="H74" s="1"/>
      <c r="I74" s="1"/>
      <c r="J74" s="1"/>
      <c r="K74" t="str">
        <f>LEFT(Table1[[#This Row],[Id]],FIND("-",Table1[[#This Row],[Id]])-1)</f>
        <v>Αζαριας</v>
      </c>
      <c r="L74" t="str">
        <f>IFERROR(Table1[[#This Row],[Hebrew - no sense No.]],Table1[[#This Row],[Id]])</f>
        <v>Αζαριας</v>
      </c>
      <c r="U74" t="s">
        <v>8816</v>
      </c>
      <c r="V74" t="s">
        <v>3225</v>
      </c>
      <c r="W74" t="s">
        <v>27113</v>
      </c>
      <c r="X74" t="s">
        <v>27114</v>
      </c>
    </row>
    <row r="75" spans="1:24" x14ac:dyDescent="0.3">
      <c r="A75" s="1" t="s">
        <v>44</v>
      </c>
      <c r="B75" t="b">
        <v>0</v>
      </c>
      <c r="C75" s="1"/>
      <c r="D75" s="1"/>
      <c r="E75" s="1"/>
      <c r="F75" s="1"/>
      <c r="G75" s="1"/>
      <c r="H75" s="1"/>
      <c r="I75" s="1"/>
      <c r="J75" s="1"/>
      <c r="K75" t="str">
        <f>LEFT(Table1[[#This Row],[Id]],FIND("-",Table1[[#This Row],[Id]])-1)</f>
        <v>Αζαριας</v>
      </c>
      <c r="L75" t="str">
        <f>IFERROR(Table1[[#This Row],[Hebrew - no sense No.]],Table1[[#This Row],[Id]])</f>
        <v>Αζαριας</v>
      </c>
      <c r="U75" t="s">
        <v>8817</v>
      </c>
      <c r="V75" t="s">
        <v>3123</v>
      </c>
      <c r="W75" t="s">
        <v>27113</v>
      </c>
      <c r="X75" t="s">
        <v>27139</v>
      </c>
    </row>
    <row r="76" spans="1:24" x14ac:dyDescent="0.3">
      <c r="A76" s="1" t="s">
        <v>45</v>
      </c>
      <c r="B76" t="b">
        <v>0</v>
      </c>
      <c r="C76" s="1"/>
      <c r="D76" s="1"/>
      <c r="E76" s="1"/>
      <c r="F76" s="1"/>
      <c r="G76" s="1"/>
      <c r="H76" s="1"/>
      <c r="I76" s="1"/>
      <c r="J76" s="1"/>
      <c r="K76" t="e">
        <f>LEFT(Table1[[#This Row],[Id]],FIND("-",Table1[[#This Row],[Id]])-1)</f>
        <v>#VALUE!</v>
      </c>
      <c r="L76" t="str">
        <f>IFERROR(Table1[[#This Row],[Hebrew - no sense No.]],Table1[[#This Row],[Id]])</f>
        <v>Αζητας (DC)</v>
      </c>
      <c r="U76" t="s">
        <v>8818</v>
      </c>
      <c r="V76" t="s">
        <v>3040</v>
      </c>
      <c r="W76" t="s">
        <v>27113</v>
      </c>
      <c r="X76" t="s">
        <v>27114</v>
      </c>
    </row>
    <row r="77" spans="1:24" x14ac:dyDescent="0.3">
      <c r="A77" s="1" t="s">
        <v>46</v>
      </c>
      <c r="B77" t="b">
        <v>0</v>
      </c>
      <c r="C77" s="1"/>
      <c r="D77" s="1"/>
      <c r="E77" s="1"/>
      <c r="F77" s="1"/>
      <c r="G77" s="1"/>
      <c r="H77" s="1"/>
      <c r="I77" s="1"/>
      <c r="J77" s="1"/>
      <c r="K77" t="e">
        <f>LEFT(Table1[[#This Row],[Id]],FIND("-",Table1[[#This Row],[Id]])-1)</f>
        <v>#VALUE!</v>
      </c>
      <c r="L77" t="str">
        <f>IFERROR(Table1[[#This Row],[Hebrew - no sense No.]],Table1[[#This Row],[Id]])</f>
        <v>Αζουρος (DC)</v>
      </c>
      <c r="U77" t="s">
        <v>8819</v>
      </c>
      <c r="V77" t="s">
        <v>3226</v>
      </c>
      <c r="W77" t="s">
        <v>27113</v>
      </c>
      <c r="X77" t="s">
        <v>27114</v>
      </c>
    </row>
    <row r="78" spans="1:24" x14ac:dyDescent="0.3">
      <c r="A78" s="1" t="s">
        <v>47</v>
      </c>
      <c r="B78" t="b">
        <v>0</v>
      </c>
      <c r="C78" s="1"/>
      <c r="D78" s="1"/>
      <c r="E78" s="1"/>
      <c r="F78" s="1"/>
      <c r="G78" s="1"/>
      <c r="H78" s="1"/>
      <c r="I78" s="1"/>
      <c r="J78" s="1"/>
      <c r="K78" t="e">
        <f>LEFT(Table1[[#This Row],[Id]],FIND("-",Table1[[#This Row],[Id]])-1)</f>
        <v>#VALUE!</v>
      </c>
      <c r="L78" t="str">
        <f>IFERROR(Table1[[#This Row],[Hebrew - no sense No.]],Table1[[#This Row],[Id]])</f>
        <v>Αθουρ (DC)</v>
      </c>
      <c r="U78" t="s">
        <v>8820</v>
      </c>
      <c r="V78" t="s">
        <v>3227</v>
      </c>
      <c r="W78" t="s">
        <v>27113</v>
      </c>
      <c r="X78" t="s">
        <v>27114</v>
      </c>
    </row>
    <row r="79" spans="1:24" x14ac:dyDescent="0.3">
      <c r="A79" s="1" t="s">
        <v>48</v>
      </c>
      <c r="B79" t="b">
        <v>0</v>
      </c>
      <c r="C79" s="1"/>
      <c r="D79" s="1"/>
      <c r="E79" s="1"/>
      <c r="F79" s="1"/>
      <c r="G79" s="1"/>
      <c r="H79" s="1"/>
      <c r="I79" s="1"/>
      <c r="J79" s="1"/>
      <c r="K79" t="e">
        <f>LEFT(Table1[[#This Row],[Id]],FIND("-",Table1[[#This Row],[Id]])-1)</f>
        <v>#VALUE!</v>
      </c>
      <c r="L79" t="str">
        <f>IFERROR(Table1[[#This Row],[Hebrew - no sense No.]],Table1[[#This Row],[Id]])</f>
        <v>Αθουριας (DC)</v>
      </c>
      <c r="U79" t="s">
        <v>8821</v>
      </c>
      <c r="V79" t="s">
        <v>27150</v>
      </c>
      <c r="W79" t="s">
        <v>27113</v>
      </c>
      <c r="X79" t="s">
        <v>27114</v>
      </c>
    </row>
    <row r="80" spans="1:24" x14ac:dyDescent="0.3">
      <c r="A80" s="1" t="s">
        <v>49</v>
      </c>
      <c r="B80" t="b">
        <v>0</v>
      </c>
      <c r="C80" s="1"/>
      <c r="D80" s="1"/>
      <c r="E80" s="1"/>
      <c r="F80" s="1"/>
      <c r="G80" s="1"/>
      <c r="H80" s="1"/>
      <c r="I80" s="1"/>
      <c r="J80" s="1"/>
      <c r="K80" t="e">
        <f>LEFT(Table1[[#This Row],[Id]],FIND("-",Table1[[#This Row],[Id]])-1)</f>
        <v>#VALUE!</v>
      </c>
      <c r="L80" t="str">
        <f>IFERROR(Table1[[#This Row],[Hebrew - no sense No.]],Table1[[#This Row],[Id]])</f>
        <v>Αιγγαδοις (DC)</v>
      </c>
      <c r="U80" t="s">
        <v>3226</v>
      </c>
      <c r="V80" t="s">
        <v>27151</v>
      </c>
      <c r="W80" t="s">
        <v>27113</v>
      </c>
      <c r="X80" t="s">
        <v>27114</v>
      </c>
    </row>
    <row r="81" spans="1:24" x14ac:dyDescent="0.3">
      <c r="A81" s="1" t="s">
        <v>50</v>
      </c>
      <c r="B81" t="b">
        <v>0</v>
      </c>
      <c r="C81" s="1"/>
      <c r="D81" s="1"/>
      <c r="E81" s="1"/>
      <c r="F81" s="1"/>
      <c r="G81" s="1"/>
      <c r="H81" s="1"/>
      <c r="I81" s="1"/>
      <c r="J81" s="1"/>
      <c r="K81" t="e">
        <f>LEFT(Table1[[#This Row],[Id]],FIND("-",Table1[[#This Row],[Id]])-1)</f>
        <v>#VALUE!</v>
      </c>
      <c r="L81" t="str">
        <f>IFERROR(Table1[[#This Row],[Hebrew - no sense No.]],Table1[[#This Row],[Id]])</f>
        <v>Αισωρα (DC)</v>
      </c>
      <c r="U81" t="s">
        <v>3227</v>
      </c>
      <c r="V81" t="s">
        <v>3409</v>
      </c>
      <c r="W81" t="s">
        <v>27113</v>
      </c>
      <c r="X81" t="s">
        <v>27139</v>
      </c>
    </row>
    <row r="82" spans="1:24" x14ac:dyDescent="0.3">
      <c r="A82" s="1" t="s">
        <v>51</v>
      </c>
      <c r="B82" t="b">
        <v>0</v>
      </c>
      <c r="C82" s="1"/>
      <c r="D82" s="1"/>
      <c r="E82" s="1"/>
      <c r="F82" s="1"/>
      <c r="G82" s="1"/>
      <c r="H82" s="1"/>
      <c r="I82" s="1"/>
      <c r="J82" s="1"/>
      <c r="K82" t="e">
        <f>LEFT(Table1[[#This Row],[Id]],FIND("-",Table1[[#This Row],[Id]])-1)</f>
        <v>#VALUE!</v>
      </c>
      <c r="L82" t="str">
        <f>IFERROR(Table1[[#This Row],[Hebrew - no sense No.]],Table1[[#This Row],[Id]])</f>
        <v>Ακαταν (DC)</v>
      </c>
      <c r="U82" t="s">
        <v>8822</v>
      </c>
      <c r="V82" t="s">
        <v>3357</v>
      </c>
      <c r="W82" t="s">
        <v>27113</v>
      </c>
      <c r="X82" t="s">
        <v>27114</v>
      </c>
    </row>
    <row r="83" spans="1:24" x14ac:dyDescent="0.3">
      <c r="A83" s="1" t="s">
        <v>52</v>
      </c>
      <c r="B83" t="b">
        <v>0</v>
      </c>
      <c r="C83" s="1"/>
      <c r="D83" s="1"/>
      <c r="E83" s="1"/>
      <c r="F83" s="1"/>
      <c r="G83" s="1"/>
      <c r="H83" s="1"/>
      <c r="I83" s="1"/>
      <c r="J83" s="1"/>
      <c r="K83" t="e">
        <f>LEFT(Table1[[#This Row],[Id]],FIND("-",Table1[[#This Row],[Id]])-1)</f>
        <v>#VALUE!</v>
      </c>
      <c r="L83" t="str">
        <f>IFERROR(Table1[[#This Row],[Hebrew - no sense No.]],Table1[[#This Row],[Id]])</f>
        <v>Ακκαρων (DC)</v>
      </c>
      <c r="U83" t="s">
        <v>3409</v>
      </c>
      <c r="V83" t="s">
        <v>2894</v>
      </c>
      <c r="W83" t="s">
        <v>27113</v>
      </c>
      <c r="X83" t="s">
        <v>27114</v>
      </c>
    </row>
    <row r="84" spans="1:24" x14ac:dyDescent="0.3">
      <c r="A84" s="1" t="s">
        <v>53</v>
      </c>
      <c r="B84" t="b">
        <v>0</v>
      </c>
      <c r="C84" s="1"/>
      <c r="D84" s="1"/>
      <c r="E84" s="1"/>
      <c r="F84" s="1"/>
      <c r="G84" s="1"/>
      <c r="H84" s="1"/>
      <c r="I84" s="1"/>
      <c r="J84" s="1"/>
      <c r="K84" t="e">
        <f>LEFT(Table1[[#This Row],[Id]],FIND("-",Table1[[#This Row],[Id]])-1)</f>
        <v>#VALUE!</v>
      </c>
      <c r="L84" t="str">
        <f>IFERROR(Table1[[#This Row],[Hebrew - no sense No.]],Table1[[#This Row],[Id]])</f>
        <v>Ακκως (DC)</v>
      </c>
      <c r="U84" t="s">
        <v>3357</v>
      </c>
      <c r="V84" t="s">
        <v>2895</v>
      </c>
      <c r="W84" t="s">
        <v>27113</v>
      </c>
      <c r="X84" t="s">
        <v>27114</v>
      </c>
    </row>
    <row r="85" spans="1:24" x14ac:dyDescent="0.3">
      <c r="A85" s="1" t="s">
        <v>54</v>
      </c>
      <c r="B85" t="b">
        <v>0</v>
      </c>
      <c r="C85" s="1"/>
      <c r="D85" s="1"/>
      <c r="E85" s="1"/>
      <c r="F85" s="1"/>
      <c r="G85" s="1"/>
      <c r="H85" s="1"/>
      <c r="I85" s="1"/>
      <c r="J85" s="1"/>
      <c r="K85" t="e">
        <f>LEFT(Table1[[#This Row],[Id]],FIND("-",Table1[[#This Row],[Id]])-1)</f>
        <v>#VALUE!</v>
      </c>
      <c r="L85" t="str">
        <f>IFERROR(Table1[[#This Row],[Hebrew - no sense No.]],Table1[[#This Row],[Id]])</f>
        <v>Ακουβ (DC)</v>
      </c>
      <c r="U85" t="s">
        <v>8823</v>
      </c>
      <c r="V85" t="s">
        <v>2896</v>
      </c>
      <c r="W85" t="s">
        <v>27113</v>
      </c>
      <c r="X85" t="s">
        <v>27114</v>
      </c>
    </row>
    <row r="86" spans="1:24" x14ac:dyDescent="0.3">
      <c r="A86" s="1" t="s">
        <v>55</v>
      </c>
      <c r="B86" t="b">
        <v>0</v>
      </c>
      <c r="C86" s="1"/>
      <c r="D86" s="1"/>
      <c r="E86" s="1"/>
      <c r="F86" s="1"/>
      <c r="G86" s="1"/>
      <c r="H86" s="1"/>
      <c r="I86" s="1"/>
      <c r="J86" s="1"/>
      <c r="K86" t="e">
        <f>LEFT(Table1[[#This Row],[Id]],FIND("-",Table1[[#This Row],[Id]])-1)</f>
        <v>#VALUE!</v>
      </c>
      <c r="L86" t="str">
        <f>IFERROR(Table1[[#This Row],[Hebrew - no sense No.]],Table1[[#This Row],[Id]])</f>
        <v>Ακουδ (DC)</v>
      </c>
      <c r="U86" t="s">
        <v>2896</v>
      </c>
      <c r="V86" t="s">
        <v>2773</v>
      </c>
      <c r="W86" t="s">
        <v>27115</v>
      </c>
      <c r="X86" t="s">
        <v>27152</v>
      </c>
    </row>
    <row r="87" spans="1:24" x14ac:dyDescent="0.3">
      <c r="A87" s="1" t="s">
        <v>56</v>
      </c>
      <c r="B87" t="b">
        <v>0</v>
      </c>
      <c r="C87" s="1"/>
      <c r="D87" s="1"/>
      <c r="E87" s="1"/>
      <c r="F87" s="1"/>
      <c r="G87" s="1"/>
      <c r="H87" s="1"/>
      <c r="I87" s="1"/>
      <c r="J87" s="1"/>
      <c r="K87" t="e">
        <f>LEFT(Table1[[#This Row],[Id]],FIND("-",Table1[[#This Row],[Id]])-1)</f>
        <v>#VALUE!</v>
      </c>
      <c r="L87" t="str">
        <f>IFERROR(Table1[[#This Row],[Hebrew - no sense No.]],Table1[[#This Row],[Id]])</f>
        <v>Ακουφ (DC)</v>
      </c>
      <c r="U87" t="s">
        <v>8824</v>
      </c>
      <c r="V87" t="s">
        <v>3358</v>
      </c>
      <c r="W87" t="s">
        <v>27113</v>
      </c>
      <c r="X87" t="s">
        <v>27114</v>
      </c>
    </row>
    <row r="88" spans="1:24" x14ac:dyDescent="0.3">
      <c r="A88" s="1" t="s">
        <v>57</v>
      </c>
      <c r="B88" t="b">
        <v>0</v>
      </c>
      <c r="C88" s="1"/>
      <c r="D88" s="1"/>
      <c r="E88" s="1"/>
      <c r="F88" s="1"/>
      <c r="G88" s="1"/>
      <c r="H88" s="1"/>
      <c r="I88" s="1"/>
      <c r="J88" s="1"/>
      <c r="K88" t="e">
        <f>LEFT(Table1[[#This Row],[Id]],FIND("-",Table1[[#This Row],[Id]])-1)</f>
        <v>#VALUE!</v>
      </c>
      <c r="L88" t="str">
        <f>IFERROR(Table1[[#This Row],[Hebrew - no sense No.]],Table1[[#This Row],[Id]])</f>
        <v>Ακραβαττήνη (DC)</v>
      </c>
      <c r="U88" t="s">
        <v>2773</v>
      </c>
      <c r="V88" t="s">
        <v>3124</v>
      </c>
      <c r="W88" t="s">
        <v>27113</v>
      </c>
      <c r="X88" t="s">
        <v>27139</v>
      </c>
    </row>
    <row r="89" spans="1:24" x14ac:dyDescent="0.3">
      <c r="A89" s="1" t="s">
        <v>58</v>
      </c>
      <c r="B89" t="b">
        <v>0</v>
      </c>
      <c r="C89" s="1"/>
      <c r="D89" s="1"/>
      <c r="E89" s="1"/>
      <c r="F89" s="1"/>
      <c r="G89" s="1"/>
      <c r="H89" s="1"/>
      <c r="I89" s="1"/>
      <c r="J89" s="1"/>
      <c r="K89" t="e">
        <f>LEFT(Table1[[#This Row],[Id]],FIND("-",Table1[[#This Row],[Id]])-1)</f>
        <v>#VALUE!</v>
      </c>
      <c r="L89" t="str">
        <f>IFERROR(Table1[[#This Row],[Hebrew - no sense No.]],Table1[[#This Row],[Id]])</f>
        <v>Αλεμα (DC)</v>
      </c>
      <c r="U89" t="s">
        <v>3358</v>
      </c>
      <c r="V89" t="s">
        <v>3233</v>
      </c>
      <c r="W89" t="s">
        <v>27115</v>
      </c>
      <c r="X89" t="s">
        <v>27116</v>
      </c>
    </row>
    <row r="90" spans="1:24" x14ac:dyDescent="0.3">
      <c r="A90" s="1" t="s">
        <v>59</v>
      </c>
      <c r="B90" t="b">
        <v>0</v>
      </c>
      <c r="C90" s="1"/>
      <c r="D90" s="1"/>
      <c r="E90" s="1"/>
      <c r="F90" s="1"/>
      <c r="G90" s="1"/>
      <c r="H90" s="1"/>
      <c r="I90" s="1"/>
      <c r="J90" s="1"/>
      <c r="K90" t="e">
        <f>LEFT(Table1[[#This Row],[Id]],FIND("-",Table1[[#This Row],[Id]])-1)</f>
        <v>#VALUE!</v>
      </c>
      <c r="L90" t="str">
        <f>IFERROR(Table1[[#This Row],[Hebrew - no sense No.]],Table1[[#This Row],[Id]])</f>
        <v>Αλεμοι (DC)</v>
      </c>
      <c r="U90" t="s">
        <v>8825</v>
      </c>
      <c r="V90" t="s">
        <v>8837</v>
      </c>
      <c r="W90" t="s">
        <v>27113</v>
      </c>
      <c r="X90" t="s">
        <v>27114</v>
      </c>
    </row>
    <row r="91" spans="1:24" x14ac:dyDescent="0.3">
      <c r="A91" s="1" t="s">
        <v>60</v>
      </c>
      <c r="B91" t="b">
        <v>0</v>
      </c>
      <c r="C91" s="1"/>
      <c r="D91" s="1"/>
      <c r="E91" s="1"/>
      <c r="F91" s="1"/>
      <c r="G91" s="1"/>
      <c r="H91" s="1"/>
      <c r="I91" s="1"/>
      <c r="J91" s="1"/>
      <c r="K91" t="e">
        <f>LEFT(Table1[[#This Row],[Id]],FIND("-",Table1[[#This Row],[Id]])-1)</f>
        <v>#VALUE!</v>
      </c>
      <c r="L91" t="str">
        <f>IFERROR(Table1[[#This Row],[Hebrew - no sense No.]],Table1[[#This Row],[Id]])</f>
        <v>Αμάνιτος (DC)</v>
      </c>
      <c r="U91" t="s">
        <v>8826</v>
      </c>
      <c r="V91" t="s">
        <v>2897</v>
      </c>
      <c r="W91" t="s">
        <v>27113</v>
      </c>
      <c r="X91" t="s">
        <v>27114</v>
      </c>
    </row>
    <row r="92" spans="1:24" x14ac:dyDescent="0.3">
      <c r="A92" s="1" t="s">
        <v>61</v>
      </c>
      <c r="B92" t="b">
        <v>0</v>
      </c>
      <c r="C92" s="1"/>
      <c r="D92" s="1"/>
      <c r="E92" s="1"/>
      <c r="F92" s="1"/>
      <c r="G92" s="1"/>
      <c r="H92" s="1"/>
      <c r="I92" s="1"/>
      <c r="J92" s="1"/>
      <c r="K92" t="e">
        <f>LEFT(Table1[[#This Row],[Id]],FIND("-",Table1[[#This Row],[Id]])-1)</f>
        <v>#VALUE!</v>
      </c>
      <c r="L92" t="str">
        <f>IFERROR(Table1[[#This Row],[Hebrew - no sense No.]],Table1[[#This Row],[Id]])</f>
        <v>Αμαδαθος (DC)</v>
      </c>
      <c r="U92" t="s">
        <v>3124</v>
      </c>
      <c r="V92" t="s">
        <v>3041</v>
      </c>
      <c r="W92" t="s">
        <v>27113</v>
      </c>
      <c r="X92" t="s">
        <v>27114</v>
      </c>
    </row>
    <row r="93" spans="1:24" x14ac:dyDescent="0.3">
      <c r="A93" s="1" t="s">
        <v>62</v>
      </c>
      <c r="B93" t="b">
        <v>0</v>
      </c>
      <c r="C93" s="1"/>
      <c r="D93" s="1"/>
      <c r="E93" s="1"/>
      <c r="F93" s="1"/>
      <c r="G93" s="1"/>
      <c r="H93" s="1"/>
      <c r="I93" s="1"/>
      <c r="J93" s="1"/>
      <c r="K93" t="e">
        <f>LEFT(Table1[[#This Row],[Id]],FIND("-",Table1[[#This Row],[Id]])-1)</f>
        <v>#VALUE!</v>
      </c>
      <c r="L93" t="str">
        <f>IFERROR(Table1[[#This Row],[Hebrew - no sense No.]],Table1[[#This Row],[Id]])</f>
        <v>Αμαν (DC)</v>
      </c>
      <c r="U93" t="s">
        <v>8827</v>
      </c>
      <c r="V93" t="s">
        <v>2774</v>
      </c>
      <c r="W93" t="s">
        <v>27113</v>
      </c>
      <c r="X93" t="s">
        <v>27153</v>
      </c>
    </row>
    <row r="94" spans="1:24" x14ac:dyDescent="0.3">
      <c r="A94" s="1" t="s">
        <v>63</v>
      </c>
      <c r="B94" t="b">
        <v>0</v>
      </c>
      <c r="C94" s="1"/>
      <c r="D94" s="1"/>
      <c r="E94" s="1"/>
      <c r="F94" s="1"/>
      <c r="G94" s="1"/>
      <c r="H94" s="1"/>
      <c r="I94" s="1"/>
      <c r="J94" s="1"/>
      <c r="K94" t="e">
        <f>LEFT(Table1[[#This Row],[Id]],FIND("-",Table1[[#This Row],[Id]])-1)</f>
        <v>#VALUE!</v>
      </c>
      <c r="L94" t="str">
        <f>IFERROR(Table1[[#This Row],[Hebrew - no sense No.]],Table1[[#This Row],[Id]])</f>
        <v>Αμαρ (DC)</v>
      </c>
      <c r="U94" t="s">
        <v>8828</v>
      </c>
      <c r="V94" t="s">
        <v>2912</v>
      </c>
      <c r="W94" t="s">
        <v>27113</v>
      </c>
      <c r="X94" t="s">
        <v>27120</v>
      </c>
    </row>
    <row r="95" spans="1:24" x14ac:dyDescent="0.3">
      <c r="A95" s="1" t="s">
        <v>64</v>
      </c>
      <c r="B95" t="b">
        <v>0</v>
      </c>
      <c r="C95" s="1"/>
      <c r="D95" s="1"/>
      <c r="E95" s="1"/>
      <c r="F95" s="1"/>
      <c r="G95" s="1"/>
      <c r="H95" s="1"/>
      <c r="I95" s="1"/>
      <c r="J95" s="1"/>
      <c r="K95" t="e">
        <f>LEFT(Table1[[#This Row],[Id]],FIND("-",Table1[[#This Row],[Id]])-1)</f>
        <v>#VALUE!</v>
      </c>
      <c r="L95" t="str">
        <f>IFERROR(Table1[[#This Row],[Hebrew - no sense No.]],Table1[[#This Row],[Id]])</f>
        <v>Αμβακουμ (DC)</v>
      </c>
      <c r="U95" t="s">
        <v>3233</v>
      </c>
      <c r="V95" t="s">
        <v>3244</v>
      </c>
      <c r="W95" t="s">
        <v>27113</v>
      </c>
      <c r="X95" t="s">
        <v>27139</v>
      </c>
    </row>
    <row r="96" spans="1:24" x14ac:dyDescent="0.3">
      <c r="A96" s="1" t="s">
        <v>65</v>
      </c>
      <c r="B96" t="b">
        <v>0</v>
      </c>
      <c r="C96" s="1"/>
      <c r="D96" s="1"/>
      <c r="E96" s="1"/>
      <c r="F96" s="1"/>
      <c r="G96" s="1"/>
      <c r="H96" s="1"/>
      <c r="I96" s="1"/>
      <c r="J96" s="1"/>
      <c r="K96" t="e">
        <f>LEFT(Table1[[#This Row],[Id]],FIND("-",Table1[[#This Row],[Id]])-1)</f>
        <v>#VALUE!</v>
      </c>
      <c r="L96" t="str">
        <f>IFERROR(Table1[[#This Row],[Hebrew - no sense No.]],Table1[[#This Row],[Id]])</f>
        <v>Αμιναδαβ (DC)</v>
      </c>
      <c r="U96" t="s">
        <v>8829</v>
      </c>
      <c r="V96" t="s">
        <v>3362</v>
      </c>
      <c r="W96" t="s">
        <v>27135</v>
      </c>
      <c r="X96" t="s">
        <v>27154</v>
      </c>
    </row>
    <row r="97" spans="1:24" x14ac:dyDescent="0.3">
      <c r="A97" s="1" t="s">
        <v>66</v>
      </c>
      <c r="B97" t="b">
        <v>0</v>
      </c>
      <c r="C97" s="1"/>
      <c r="D97" s="1"/>
      <c r="E97" s="1"/>
      <c r="F97" s="1"/>
      <c r="G97" s="1"/>
      <c r="H97" s="1"/>
      <c r="I97" s="1"/>
      <c r="J97" s="1"/>
      <c r="K97" t="e">
        <f>LEFT(Table1[[#This Row],[Id]],FIND("-",Table1[[#This Row],[Id]])-1)</f>
        <v>#VALUE!</v>
      </c>
      <c r="L97" t="str">
        <f>IFERROR(Table1[[#This Row],[Hebrew - no sense No.]],Table1[[#This Row],[Id]])</f>
        <v>Αμμανίτης (DC)</v>
      </c>
      <c r="U97" t="s">
        <v>8830</v>
      </c>
      <c r="V97" t="s">
        <v>2913</v>
      </c>
      <c r="W97" t="s">
        <v>27113</v>
      </c>
      <c r="X97" t="s">
        <v>27139</v>
      </c>
    </row>
    <row r="98" spans="1:24" x14ac:dyDescent="0.3">
      <c r="A98" s="1" t="s">
        <v>67</v>
      </c>
      <c r="B98" t="b">
        <v>0</v>
      </c>
      <c r="C98" s="1"/>
      <c r="D98" s="1"/>
      <c r="E98" s="1"/>
      <c r="F98" s="1"/>
      <c r="G98" s="1"/>
      <c r="H98" s="1"/>
      <c r="I98" s="1"/>
      <c r="J98" s="1"/>
      <c r="K98" t="e">
        <f>LEFT(Table1[[#This Row],[Id]],FIND("-",Table1[[#This Row],[Id]])-1)</f>
        <v>#VALUE!</v>
      </c>
      <c r="L98" t="str">
        <f>IFERROR(Table1[[#This Row],[Hebrew - no sense No.]],Table1[[#This Row],[Id]])</f>
        <v>Αμμανῖτις (DC)</v>
      </c>
      <c r="U98" t="s">
        <v>8831</v>
      </c>
      <c r="V98" t="s">
        <v>27155</v>
      </c>
      <c r="W98" t="s">
        <v>27133</v>
      </c>
      <c r="X98" t="s">
        <v>27156</v>
      </c>
    </row>
    <row r="99" spans="1:24" x14ac:dyDescent="0.3">
      <c r="A99" s="1" t="s">
        <v>68</v>
      </c>
      <c r="B99" t="b">
        <v>0</v>
      </c>
      <c r="C99" s="1"/>
      <c r="D99" s="1"/>
      <c r="E99" s="1"/>
      <c r="F99" s="1"/>
      <c r="G99" s="1"/>
      <c r="H99" s="1"/>
      <c r="I99" s="1"/>
      <c r="J99" s="1"/>
      <c r="K99" t="e">
        <f>LEFT(Table1[[#This Row],[Id]],FIND("-",Table1[[#This Row],[Id]])-1)</f>
        <v>#VALUE!</v>
      </c>
      <c r="L99" t="str">
        <f>IFERROR(Table1[[#This Row],[Hebrew - no sense No.]],Table1[[#This Row],[Id]])</f>
        <v>Αμμαους (DC)</v>
      </c>
      <c r="U99" t="s">
        <v>8832</v>
      </c>
      <c r="V99" t="s">
        <v>27157</v>
      </c>
      <c r="W99" t="s">
        <v>27135</v>
      </c>
      <c r="X99" t="s">
        <v>27158</v>
      </c>
    </row>
    <row r="100" spans="1:24" x14ac:dyDescent="0.3">
      <c r="A100" s="1" t="s">
        <v>69</v>
      </c>
      <c r="B100" t="b">
        <v>0</v>
      </c>
      <c r="C100" s="1"/>
      <c r="D100" s="1"/>
      <c r="E100" s="1"/>
      <c r="F100" s="1"/>
      <c r="G100" s="1"/>
      <c r="H100" s="1"/>
      <c r="I100" s="1"/>
      <c r="J100" s="1"/>
      <c r="K100" t="e">
        <f>LEFT(Table1[[#This Row],[Id]],FIND("-",Table1[[#This Row],[Id]])-1)</f>
        <v>#VALUE!</v>
      </c>
      <c r="L100" t="str">
        <f>IFERROR(Table1[[#This Row],[Hebrew - no sense No.]],Table1[[#This Row],[Id]])</f>
        <v>Αμμιδαιοι (DC)</v>
      </c>
      <c r="U100" t="s">
        <v>8833</v>
      </c>
      <c r="V100" t="s">
        <v>2898</v>
      </c>
      <c r="W100" t="s">
        <v>27113</v>
      </c>
      <c r="X100" t="s">
        <v>27114</v>
      </c>
    </row>
    <row r="101" spans="1:24" x14ac:dyDescent="0.3">
      <c r="A101" s="1" t="s">
        <v>70</v>
      </c>
      <c r="B101" t="b">
        <v>0</v>
      </c>
      <c r="C101" s="1"/>
      <c r="D101" s="1"/>
      <c r="E101" s="1"/>
      <c r="F101" s="1"/>
      <c r="G101" s="1"/>
      <c r="H101" s="1"/>
      <c r="I101" s="1"/>
      <c r="J101" s="1"/>
      <c r="K101" t="e">
        <f>LEFT(Table1[[#This Row],[Id]],FIND("-",Table1[[#This Row],[Id]])-1)</f>
        <v>#VALUE!</v>
      </c>
      <c r="L101" t="str">
        <f>IFERROR(Table1[[#This Row],[Hebrew - no sense No.]],Table1[[#This Row],[Id]])</f>
        <v>Αμμων (DC)</v>
      </c>
      <c r="U101" t="s">
        <v>8834</v>
      </c>
      <c r="V101" t="s">
        <v>3424</v>
      </c>
      <c r="W101" t="s">
        <v>27117</v>
      </c>
      <c r="X101" t="s">
        <v>27159</v>
      </c>
    </row>
    <row r="102" spans="1:24" x14ac:dyDescent="0.3">
      <c r="A102" s="1" t="s">
        <v>71</v>
      </c>
      <c r="B102" t="b">
        <v>0</v>
      </c>
      <c r="C102" s="1"/>
      <c r="D102" s="1"/>
      <c r="E102" s="1"/>
      <c r="F102" s="1"/>
      <c r="G102" s="1"/>
      <c r="H102" s="1"/>
      <c r="I102" s="1"/>
      <c r="J102" s="1"/>
      <c r="K102" t="e">
        <f>LEFT(Table1[[#This Row],[Id]],FIND("-",Table1[[#This Row],[Id]])-1)</f>
        <v>#VALUE!</v>
      </c>
      <c r="L102" t="str">
        <f>IFERROR(Table1[[#This Row],[Hebrew - no sense No.]],Table1[[#This Row],[Id]])</f>
        <v>Αμων (DC)</v>
      </c>
      <c r="U102" t="s">
        <v>8835</v>
      </c>
      <c r="V102" t="s">
        <v>3359</v>
      </c>
      <c r="W102" t="s">
        <v>27113</v>
      </c>
      <c r="X102" t="s">
        <v>27114</v>
      </c>
    </row>
    <row r="103" spans="1:24" x14ac:dyDescent="0.3">
      <c r="A103" s="1" t="s">
        <v>72</v>
      </c>
      <c r="B103" t="b">
        <v>0</v>
      </c>
      <c r="C103" s="1"/>
      <c r="D103" s="1"/>
      <c r="E103" s="1"/>
      <c r="F103" s="1"/>
      <c r="G103" s="1"/>
      <c r="H103" s="1"/>
      <c r="I103" s="1"/>
      <c r="J103" s="1"/>
      <c r="K103" t="e">
        <f>LEFT(Table1[[#This Row],[Id]],FIND("-",Table1[[#This Row],[Id]])-1)</f>
        <v>#VALUE!</v>
      </c>
      <c r="L103" t="str">
        <f>IFERROR(Table1[[#This Row],[Hebrew - no sense No.]],Table1[[#This Row],[Id]])</f>
        <v>Αμως (DC)</v>
      </c>
      <c r="U103" t="s">
        <v>8836</v>
      </c>
      <c r="V103" t="s">
        <v>3360</v>
      </c>
      <c r="W103" t="s">
        <v>27113</v>
      </c>
      <c r="X103" t="s">
        <v>27139</v>
      </c>
    </row>
    <row r="104" spans="1:24" x14ac:dyDescent="0.3">
      <c r="A104" s="1" t="s">
        <v>73</v>
      </c>
      <c r="B104" t="b">
        <v>0</v>
      </c>
      <c r="C104" s="1"/>
      <c r="D104" s="1"/>
      <c r="E104" s="1"/>
      <c r="F104" s="1"/>
      <c r="G104" s="1"/>
      <c r="H104" s="1"/>
      <c r="I104" s="1"/>
      <c r="J104" s="1"/>
      <c r="K104" t="e">
        <f>LEFT(Table1[[#This Row],[Id]],FIND("-",Table1[[#This Row],[Id]])-1)</f>
        <v>#VALUE!</v>
      </c>
      <c r="L104" t="str">
        <f>IFERROR(Table1[[#This Row],[Hebrew - no sense No.]],Table1[[#This Row],[Id]])</f>
        <v>Αναηλ (DC)</v>
      </c>
      <c r="U104" t="s">
        <v>8837</v>
      </c>
      <c r="V104" t="s">
        <v>3361</v>
      </c>
      <c r="W104" t="s">
        <v>27135</v>
      </c>
      <c r="X104" t="s">
        <v>27160</v>
      </c>
    </row>
    <row r="105" spans="1:24" x14ac:dyDescent="0.3">
      <c r="A105" s="1" t="s">
        <v>74</v>
      </c>
      <c r="B105" t="b">
        <v>0</v>
      </c>
      <c r="C105" s="1"/>
      <c r="D105" s="1"/>
      <c r="E105" s="1"/>
      <c r="F105" s="1"/>
      <c r="G105" s="1"/>
      <c r="H105" s="1"/>
      <c r="I105" s="1"/>
      <c r="J105" s="1"/>
      <c r="K105" t="e">
        <f>LEFT(Table1[[#This Row],[Id]],FIND("-",Table1[[#This Row],[Id]])-1)</f>
        <v>#VALUE!</v>
      </c>
      <c r="L105" t="str">
        <f>IFERROR(Table1[[#This Row],[Hebrew - no sense No.]],Table1[[#This Row],[Id]])</f>
        <v>Αναν (DC)</v>
      </c>
      <c r="U105" t="s">
        <v>2897</v>
      </c>
      <c r="V105" t="s">
        <v>3410</v>
      </c>
      <c r="W105" t="s">
        <v>27117</v>
      </c>
      <c r="X105" t="s">
        <v>27144</v>
      </c>
    </row>
    <row r="106" spans="1:24" x14ac:dyDescent="0.3">
      <c r="A106" s="1" t="s">
        <v>75</v>
      </c>
      <c r="B106" t="b">
        <v>0</v>
      </c>
      <c r="C106" s="1"/>
      <c r="D106" s="1"/>
      <c r="E106" s="1"/>
      <c r="F106" s="1"/>
      <c r="G106" s="1"/>
      <c r="H106" s="1"/>
      <c r="I106" s="1"/>
      <c r="J106" s="1"/>
      <c r="K106" t="e">
        <f>LEFT(Table1[[#This Row],[Id]],FIND("-",Table1[[#This Row],[Id]])-1)</f>
        <v>#VALUE!</v>
      </c>
      <c r="L106" t="str">
        <f>IFERROR(Table1[[#This Row],[Hebrew - no sense No.]],Table1[[#This Row],[Id]])</f>
        <v>Ανανιας (DC)</v>
      </c>
      <c r="U106" t="s">
        <v>3041</v>
      </c>
      <c r="V106" t="s">
        <v>3235</v>
      </c>
      <c r="W106" t="s">
        <v>27113</v>
      </c>
      <c r="X106" t="s">
        <v>27139</v>
      </c>
    </row>
    <row r="107" spans="1:24" x14ac:dyDescent="0.3">
      <c r="A107" s="1" t="s">
        <v>76</v>
      </c>
      <c r="B107" t="b">
        <v>0</v>
      </c>
      <c r="C107" s="1"/>
      <c r="D107" s="1"/>
      <c r="E107" s="1"/>
      <c r="F107" s="1"/>
      <c r="G107" s="1"/>
      <c r="H107" s="1"/>
      <c r="I107" s="1"/>
      <c r="J107" s="1"/>
      <c r="K107" t="e">
        <f>LEFT(Table1[[#This Row],[Id]],FIND("-",Table1[[#This Row],[Id]])-1)</f>
        <v>#VALUE!</v>
      </c>
      <c r="L107" t="str">
        <f>IFERROR(Table1[[#This Row],[Hebrew - no sense No.]],Table1[[#This Row],[Id]])</f>
        <v>Ανανιηλ (DC)</v>
      </c>
      <c r="U107" t="s">
        <v>2774</v>
      </c>
      <c r="V107" t="s">
        <v>2900</v>
      </c>
      <c r="W107" t="s">
        <v>27113</v>
      </c>
      <c r="X107" t="s">
        <v>27139</v>
      </c>
    </row>
    <row r="108" spans="1:24" x14ac:dyDescent="0.3">
      <c r="A108" s="1" t="s">
        <v>77</v>
      </c>
      <c r="B108" t="b">
        <v>0</v>
      </c>
      <c r="C108" s="1"/>
      <c r="D108" s="1"/>
      <c r="E108" s="1"/>
      <c r="F108" s="1"/>
      <c r="G108" s="1"/>
      <c r="H108" s="1"/>
      <c r="I108" s="1"/>
      <c r="J108" s="1"/>
      <c r="K108" t="e">
        <f>LEFT(Table1[[#This Row],[Id]],FIND("-",Table1[[#This Row],[Id]])-1)</f>
        <v>#VALUE!</v>
      </c>
      <c r="L108" t="str">
        <f>IFERROR(Table1[[#This Row],[Hebrew - no sense No.]],Table1[[#This Row],[Id]])</f>
        <v>Ανανιος (DC)</v>
      </c>
      <c r="U108" t="s">
        <v>2912</v>
      </c>
      <c r="V108" t="s">
        <v>27161</v>
      </c>
      <c r="W108" t="s">
        <v>27113</v>
      </c>
      <c r="X108" t="s">
        <v>27139</v>
      </c>
    </row>
    <row r="109" spans="1:24" x14ac:dyDescent="0.3">
      <c r="A109" s="1" t="s">
        <v>78</v>
      </c>
      <c r="B109" t="b">
        <v>0</v>
      </c>
      <c r="C109" s="1"/>
      <c r="D109" s="1"/>
      <c r="E109" s="1"/>
      <c r="F109" s="1"/>
      <c r="G109" s="1"/>
      <c r="H109" s="1"/>
      <c r="I109" s="1"/>
      <c r="J109" s="1"/>
      <c r="K109" t="e">
        <f>LEFT(Table1[[#This Row],[Id]],FIND("-",Table1[[#This Row],[Id]])-1)</f>
        <v>#VALUE!</v>
      </c>
      <c r="L109" t="str">
        <f>IFERROR(Table1[[#This Row],[Hebrew - no sense No.]],Table1[[#This Row],[Id]])</f>
        <v>Ανασιβ (DC)</v>
      </c>
      <c r="U109" t="s">
        <v>3244</v>
      </c>
      <c r="V109" t="s">
        <v>8845</v>
      </c>
      <c r="W109" t="s">
        <v>27113</v>
      </c>
      <c r="X109" t="s">
        <v>27162</v>
      </c>
    </row>
    <row r="110" spans="1:24" x14ac:dyDescent="0.3">
      <c r="A110" s="1" t="s">
        <v>79</v>
      </c>
      <c r="B110" t="b">
        <v>0</v>
      </c>
      <c r="C110" s="1"/>
      <c r="D110" s="1"/>
      <c r="E110" s="1"/>
      <c r="F110" s="1"/>
      <c r="G110" s="1"/>
      <c r="H110" s="1"/>
      <c r="I110" s="1"/>
      <c r="J110" s="1"/>
      <c r="K110" t="e">
        <f>LEFT(Table1[[#This Row],[Id]],FIND("-",Table1[[#This Row],[Id]])-1)</f>
        <v>#VALUE!</v>
      </c>
      <c r="L110" t="str">
        <f>IFERROR(Table1[[#This Row],[Hebrew - no sense No.]],Table1[[#This Row],[Id]])</f>
        <v>Ανναν (DC)</v>
      </c>
      <c r="U110" t="s">
        <v>3362</v>
      </c>
      <c r="V110" t="s">
        <v>3236</v>
      </c>
      <c r="W110" t="s">
        <v>27113</v>
      </c>
      <c r="X110" t="s">
        <v>27114</v>
      </c>
    </row>
    <row r="111" spans="1:24" x14ac:dyDescent="0.3">
      <c r="A111" s="1" t="s">
        <v>80</v>
      </c>
      <c r="B111" t="b">
        <v>0</v>
      </c>
      <c r="C111" s="1"/>
      <c r="D111" s="1"/>
      <c r="E111" s="1"/>
      <c r="F111" s="1"/>
      <c r="G111" s="1"/>
      <c r="H111" s="1"/>
      <c r="I111" s="1"/>
      <c r="J111" s="1"/>
      <c r="K111" t="e">
        <f>LEFT(Table1[[#This Row],[Id]],FIND("-",Table1[[#This Row],[Id]])-1)</f>
        <v>#VALUE!</v>
      </c>
      <c r="L111" t="str">
        <f>IFERROR(Table1[[#This Row],[Hebrew - no sense No.]],Table1[[#This Row],[Id]])</f>
        <v>Αννιας (DC)</v>
      </c>
      <c r="U111" t="s">
        <v>2913</v>
      </c>
      <c r="V111" t="s">
        <v>8846</v>
      </c>
      <c r="W111" t="s">
        <v>27113</v>
      </c>
      <c r="X111" t="s">
        <v>27139</v>
      </c>
    </row>
    <row r="112" spans="1:24" x14ac:dyDescent="0.3">
      <c r="A112" s="1" t="s">
        <v>81</v>
      </c>
      <c r="B112" t="b">
        <v>0</v>
      </c>
      <c r="C112" s="1"/>
      <c r="D112" s="1"/>
      <c r="E112" s="1"/>
      <c r="F112" s="1"/>
      <c r="G112" s="1"/>
      <c r="H112" s="1"/>
      <c r="I112" s="1"/>
      <c r="J112" s="1"/>
      <c r="K112" t="e">
        <f>LEFT(Table1[[#This Row],[Id]],FIND("-",Table1[[#This Row],[Id]])-1)</f>
        <v>#VALUE!</v>
      </c>
      <c r="L112" t="str">
        <f>IFERROR(Table1[[#This Row],[Hebrew - no sense No.]],Table1[[#This Row],[Id]])</f>
        <v>Αννιουθ (DC)</v>
      </c>
      <c r="U112" t="s">
        <v>8838</v>
      </c>
      <c r="V112" t="s">
        <v>2909</v>
      </c>
      <c r="W112" t="s">
        <v>27135</v>
      </c>
      <c r="X112" t="s">
        <v>27136</v>
      </c>
    </row>
    <row r="113" spans="1:24" x14ac:dyDescent="0.3">
      <c r="A113" s="1" t="s">
        <v>82</v>
      </c>
      <c r="B113" t="b">
        <v>0</v>
      </c>
      <c r="C113" s="1"/>
      <c r="D113" s="1"/>
      <c r="E113" s="1"/>
      <c r="F113" s="1"/>
      <c r="G113" s="1"/>
      <c r="H113" s="1"/>
      <c r="I113" s="1"/>
      <c r="J113" s="1"/>
      <c r="K113" t="e">
        <f>LEFT(Table1[[#This Row],[Id]],FIND("-",Table1[[#This Row],[Id]])-1)</f>
        <v>#VALUE!</v>
      </c>
      <c r="L113" t="str">
        <f>IFERROR(Table1[[#This Row],[Hebrew - no sense No.]],Table1[[#This Row],[Id]])</f>
        <v>Αννουνος (DC)</v>
      </c>
      <c r="U113" t="s">
        <v>8839</v>
      </c>
      <c r="V113" t="s">
        <v>2905</v>
      </c>
      <c r="W113" t="s">
        <v>27113</v>
      </c>
      <c r="X113" t="s">
        <v>27114</v>
      </c>
    </row>
    <row r="114" spans="1:24" x14ac:dyDescent="0.3">
      <c r="A114" s="1" t="s">
        <v>83</v>
      </c>
      <c r="B114" t="b">
        <v>0</v>
      </c>
      <c r="C114" s="1"/>
      <c r="D114" s="1"/>
      <c r="E114" s="1"/>
      <c r="F114" s="1"/>
      <c r="G114" s="1"/>
      <c r="H114" s="1"/>
      <c r="I114" s="1"/>
      <c r="J114" s="1"/>
      <c r="K114" t="e">
        <f>LEFT(Table1[[#This Row],[Id]],FIND("-",Table1[[#This Row],[Id]])-1)</f>
        <v>#VALUE!</v>
      </c>
      <c r="L114" t="str">
        <f>IFERROR(Table1[[#This Row],[Hebrew - no sense No.]],Table1[[#This Row],[Id]])</f>
        <v>Ανως (DC)</v>
      </c>
      <c r="U114" t="s">
        <v>2898</v>
      </c>
      <c r="V114" t="s">
        <v>2906</v>
      </c>
      <c r="W114" t="s">
        <v>27113</v>
      </c>
      <c r="X114" t="s">
        <v>27114</v>
      </c>
    </row>
    <row r="115" spans="1:24" x14ac:dyDescent="0.3">
      <c r="A115" s="1" t="s">
        <v>84</v>
      </c>
      <c r="B115" t="b">
        <v>0</v>
      </c>
      <c r="C115" s="1"/>
      <c r="D115" s="1"/>
      <c r="E115" s="1"/>
      <c r="F115" s="1"/>
      <c r="G115" s="1"/>
      <c r="H115" s="1"/>
      <c r="I115" s="1"/>
      <c r="J115" s="1"/>
      <c r="K115" t="e">
        <f>LEFT(Table1[[#This Row],[Id]],FIND("-",Table1[[#This Row],[Id]])-1)</f>
        <v>#VALUE!</v>
      </c>
      <c r="L115" t="str">
        <f>IFERROR(Table1[[#This Row],[Hebrew - no sense No.]],Table1[[#This Row],[Id]])</f>
        <v>Απολλώνιος (DC)</v>
      </c>
      <c r="U115" t="s">
        <v>3424</v>
      </c>
      <c r="V115" t="s">
        <v>27163</v>
      </c>
      <c r="W115" t="s">
        <v>27113</v>
      </c>
      <c r="X115" t="s">
        <v>27114</v>
      </c>
    </row>
    <row r="116" spans="1:24" x14ac:dyDescent="0.3">
      <c r="A116" s="1" t="s">
        <v>85</v>
      </c>
      <c r="B116" t="b">
        <v>0</v>
      </c>
      <c r="C116" s="1"/>
      <c r="D116" s="1"/>
      <c r="E116" s="1"/>
      <c r="F116" s="1"/>
      <c r="G116" s="1"/>
      <c r="H116" s="1"/>
      <c r="I116" s="1"/>
      <c r="J116" s="1"/>
      <c r="K116" t="e">
        <f>LEFT(Table1[[#This Row],[Id]],FIND("-",Table1[[#This Row],[Id]])-1)</f>
        <v>#VALUE!</v>
      </c>
      <c r="L116" t="str">
        <f>IFERROR(Table1[[#This Row],[Hebrew - no sense No.]],Table1[[#This Row],[Id]])</f>
        <v>Απφους (DC)</v>
      </c>
      <c r="U116" t="s">
        <v>8840</v>
      </c>
      <c r="V116" t="s">
        <v>27164</v>
      </c>
      <c r="W116" t="s">
        <v>27113</v>
      </c>
      <c r="X116" t="s">
        <v>27114</v>
      </c>
    </row>
    <row r="117" spans="1:24" x14ac:dyDescent="0.3">
      <c r="A117" s="1" t="s">
        <v>86</v>
      </c>
      <c r="B117" t="b">
        <v>0</v>
      </c>
      <c r="C117" s="1"/>
      <c r="D117" s="1"/>
      <c r="E117" s="1"/>
      <c r="F117" s="1"/>
      <c r="G117" s="1"/>
      <c r="H117" s="1"/>
      <c r="I117" s="1"/>
      <c r="J117" s="1"/>
      <c r="K117" t="e">
        <f>LEFT(Table1[[#This Row],[Id]],FIND("-",Table1[[#This Row],[Id]])-1)</f>
        <v>#VALUE!</v>
      </c>
      <c r="L117" t="str">
        <f>IFERROR(Table1[[#This Row],[Hebrew - no sense No.]],Table1[[#This Row],[Id]])</f>
        <v>Αραρατ (DC)</v>
      </c>
      <c r="U117" t="s">
        <v>8841</v>
      </c>
      <c r="V117" t="s">
        <v>27165</v>
      </c>
      <c r="W117" t="s">
        <v>27113</v>
      </c>
      <c r="X117" t="s">
        <v>27114</v>
      </c>
    </row>
    <row r="118" spans="1:24" x14ac:dyDescent="0.3">
      <c r="A118" s="1" t="s">
        <v>87</v>
      </c>
      <c r="B118" t="b">
        <v>0</v>
      </c>
      <c r="C118" s="1"/>
      <c r="D118" s="1"/>
      <c r="E118" s="1"/>
      <c r="F118" s="1"/>
      <c r="G118" s="1"/>
      <c r="H118" s="1"/>
      <c r="I118" s="1"/>
      <c r="J118" s="1"/>
      <c r="K118" t="e">
        <f>LEFT(Table1[[#This Row],[Id]],FIND("-",Table1[[#This Row],[Id]])-1)</f>
        <v>#VALUE!</v>
      </c>
      <c r="L118" t="str">
        <f>IFERROR(Table1[[#This Row],[Hebrew - no sense No.]],Table1[[#This Row],[Id]])</f>
        <v>Αρβαττοις (DC)</v>
      </c>
      <c r="U118" t="s">
        <v>3410</v>
      </c>
      <c r="V118" t="s">
        <v>27166</v>
      </c>
      <c r="W118" t="s">
        <v>27113</v>
      </c>
      <c r="X118" t="s">
        <v>27114</v>
      </c>
    </row>
    <row r="119" spans="1:24" x14ac:dyDescent="0.3">
      <c r="A119" s="1" t="s">
        <v>88</v>
      </c>
      <c r="B119" t="b">
        <v>0</v>
      </c>
      <c r="C119" s="1"/>
      <c r="D119" s="1"/>
      <c r="E119" s="1"/>
      <c r="F119" s="1"/>
      <c r="G119" s="1"/>
      <c r="H119" s="1"/>
      <c r="I119" s="1"/>
      <c r="J119" s="1"/>
      <c r="K119" t="e">
        <f>LEFT(Table1[[#This Row],[Id]],FIND("-",Table1[[#This Row],[Id]])-1)</f>
        <v>#VALUE!</v>
      </c>
      <c r="L119" t="str">
        <f>IFERROR(Table1[[#This Row],[Hebrew - no sense No.]],Table1[[#This Row],[Id]])</f>
        <v>Αρβηλος (DC)</v>
      </c>
      <c r="U119" t="s">
        <v>8842</v>
      </c>
      <c r="V119" t="s">
        <v>2907</v>
      </c>
      <c r="W119" t="s">
        <v>27113</v>
      </c>
      <c r="X119" t="s">
        <v>27114</v>
      </c>
    </row>
    <row r="120" spans="1:24" x14ac:dyDescent="0.3">
      <c r="A120" s="1" t="s">
        <v>89</v>
      </c>
      <c r="B120" t="b">
        <v>0</v>
      </c>
      <c r="C120" s="1"/>
      <c r="D120" s="1"/>
      <c r="E120" s="1"/>
      <c r="F120" s="1"/>
      <c r="G120" s="1"/>
      <c r="H120" s="1"/>
      <c r="I120" s="1"/>
      <c r="J120" s="1"/>
      <c r="K120" t="e">
        <f>LEFT(Table1[[#This Row],[Id]],FIND("-",Table1[[#This Row],[Id]])-1)</f>
        <v>#VALUE!</v>
      </c>
      <c r="L120" t="str">
        <f>IFERROR(Table1[[#This Row],[Hebrew - no sense No.]],Table1[[#This Row],[Id]])</f>
        <v>Αρεε (DC)</v>
      </c>
      <c r="U120" t="s">
        <v>3235</v>
      </c>
      <c r="V120" t="s">
        <v>2908</v>
      </c>
      <c r="W120" t="s">
        <v>27113</v>
      </c>
      <c r="X120" t="s">
        <v>27114</v>
      </c>
    </row>
    <row r="121" spans="1:24" x14ac:dyDescent="0.3">
      <c r="A121" s="1" t="s">
        <v>90</v>
      </c>
      <c r="B121" t="b">
        <v>0</v>
      </c>
      <c r="C121" s="1"/>
      <c r="D121" s="1"/>
      <c r="E121" s="1"/>
      <c r="F121" s="1"/>
      <c r="G121" s="1"/>
      <c r="H121" s="1"/>
      <c r="I121" s="1"/>
      <c r="J121" s="1"/>
      <c r="K121" t="e">
        <f>LEFT(Table1[[#This Row],[Id]],FIND("-",Table1[[#This Row],[Id]])-1)</f>
        <v>#VALUE!</v>
      </c>
      <c r="L121" t="str">
        <f>IFERROR(Table1[[#This Row],[Hebrew - no sense No.]],Table1[[#This Row],[Id]])</f>
        <v>Αριφος (DC)</v>
      </c>
      <c r="U121" t="s">
        <v>2900</v>
      </c>
      <c r="V121" t="s">
        <v>27167</v>
      </c>
      <c r="W121" t="s">
        <v>27113</v>
      </c>
      <c r="X121" t="s">
        <v>27139</v>
      </c>
    </row>
    <row r="122" spans="1:24" x14ac:dyDescent="0.3">
      <c r="A122" s="1" t="s">
        <v>91</v>
      </c>
      <c r="B122" t="b">
        <v>0</v>
      </c>
      <c r="C122" s="1"/>
      <c r="D122" s="1"/>
      <c r="E122" s="1"/>
      <c r="F122" s="1"/>
      <c r="G122" s="1"/>
      <c r="H122" s="1"/>
      <c r="I122" s="1"/>
      <c r="J122" s="1"/>
      <c r="K122" t="e">
        <f>LEFT(Table1[[#This Row],[Id]],FIND("-",Table1[[#This Row],[Id]])-1)</f>
        <v>#VALUE!</v>
      </c>
      <c r="L122" t="str">
        <f>IFERROR(Table1[[#This Row],[Hebrew - no sense No.]],Table1[[#This Row],[Id]])</f>
        <v>Αριωχ (DC)</v>
      </c>
      <c r="U122" t="s">
        <v>8843</v>
      </c>
      <c r="V122" t="s">
        <v>27168</v>
      </c>
      <c r="W122" t="s">
        <v>27113</v>
      </c>
      <c r="X122" t="s">
        <v>27114</v>
      </c>
    </row>
    <row r="123" spans="1:24" x14ac:dyDescent="0.3">
      <c r="A123" s="1" t="s">
        <v>92</v>
      </c>
      <c r="B123" t="b">
        <v>0</v>
      </c>
      <c r="C123" s="1"/>
      <c r="D123" s="1"/>
      <c r="E123" s="1"/>
      <c r="F123" s="1"/>
      <c r="G123" s="1"/>
      <c r="H123" s="1"/>
      <c r="I123" s="1"/>
      <c r="J123" s="1"/>
      <c r="K123" t="e">
        <f>LEFT(Table1[[#This Row],[Id]],FIND("-",Table1[[#This Row],[Id]])-1)</f>
        <v>#VALUE!</v>
      </c>
      <c r="L123" t="str">
        <f>IFERROR(Table1[[#This Row],[Hebrew - no sense No.]],Table1[[#This Row],[Id]])</f>
        <v>Αρκεσαιος (DC)</v>
      </c>
      <c r="U123" t="s">
        <v>8844</v>
      </c>
      <c r="V123" t="s">
        <v>2910</v>
      </c>
      <c r="W123" t="s">
        <v>27113</v>
      </c>
      <c r="X123" t="s">
        <v>27114</v>
      </c>
    </row>
    <row r="124" spans="1:24" x14ac:dyDescent="0.3">
      <c r="A124" s="1" t="s">
        <v>93</v>
      </c>
      <c r="B124" t="b">
        <v>0</v>
      </c>
      <c r="C124" s="1"/>
      <c r="D124" s="1"/>
      <c r="E124" s="1"/>
      <c r="F124" s="1"/>
      <c r="G124" s="1"/>
      <c r="H124" s="1"/>
      <c r="I124" s="1"/>
      <c r="J124" s="1"/>
      <c r="K124" t="e">
        <f>LEFT(Table1[[#This Row],[Id]],FIND("-",Table1[[#This Row],[Id]])-1)</f>
        <v>#VALUE!</v>
      </c>
      <c r="L124" t="str">
        <f>IFERROR(Table1[[#This Row],[Hebrew - no sense No.]],Table1[[#This Row],[Id]])</f>
        <v>Αρομ (DC)</v>
      </c>
      <c r="U124" t="s">
        <v>8845</v>
      </c>
      <c r="V124" t="s">
        <v>27169</v>
      </c>
      <c r="W124" t="s">
        <v>27113</v>
      </c>
      <c r="X124" t="s">
        <v>27170</v>
      </c>
    </row>
    <row r="125" spans="1:24" x14ac:dyDescent="0.3">
      <c r="A125" s="1" t="s">
        <v>94</v>
      </c>
      <c r="B125" t="b">
        <v>0</v>
      </c>
      <c r="C125" s="1"/>
      <c r="D125" s="1"/>
      <c r="E125" s="1"/>
      <c r="F125" s="1"/>
      <c r="G125" s="1"/>
      <c r="H125" s="1"/>
      <c r="I125" s="1"/>
      <c r="J125" s="1"/>
      <c r="K125" t="e">
        <f>LEFT(Table1[[#This Row],[Id]],FIND("-",Table1[[#This Row],[Id]])-1)</f>
        <v>#VALUE!</v>
      </c>
      <c r="L125" t="str">
        <f>IFERROR(Table1[[#This Row],[Hebrew - no sense No.]],Table1[[#This Row],[Id]])</f>
        <v>Αρουφαιος (DC)</v>
      </c>
      <c r="U125" t="s">
        <v>3236</v>
      </c>
      <c r="V125" t="s">
        <v>27171</v>
      </c>
      <c r="W125" t="s">
        <v>27113</v>
      </c>
      <c r="X125" t="s">
        <v>27114</v>
      </c>
    </row>
    <row r="126" spans="1:24" x14ac:dyDescent="0.3">
      <c r="A126" s="1" t="s">
        <v>95</v>
      </c>
      <c r="B126" t="b">
        <v>0</v>
      </c>
      <c r="C126" s="1"/>
      <c r="D126" s="1"/>
      <c r="E126" s="1"/>
      <c r="F126" s="1"/>
      <c r="G126" s="1"/>
      <c r="H126" s="1"/>
      <c r="I126" s="1"/>
      <c r="J126" s="1"/>
      <c r="K126" t="e">
        <f>LEFT(Table1[[#This Row],[Id]],FIND("-",Table1[[#This Row],[Id]])-1)</f>
        <v>#VALUE!</v>
      </c>
      <c r="L126" t="str">
        <f>IFERROR(Table1[[#This Row],[Hebrew - no sense No.]],Table1[[#This Row],[Id]])</f>
        <v>Αρσαιος (DC)</v>
      </c>
      <c r="U126" t="s">
        <v>8846</v>
      </c>
      <c r="V126" t="s">
        <v>3125</v>
      </c>
      <c r="W126" t="s">
        <v>27113</v>
      </c>
      <c r="X126" t="s">
        <v>27139</v>
      </c>
    </row>
    <row r="127" spans="1:24" x14ac:dyDescent="0.3">
      <c r="A127" s="1" t="s">
        <v>96</v>
      </c>
      <c r="B127" t="b">
        <v>0</v>
      </c>
      <c r="C127" s="1"/>
      <c r="D127" s="1"/>
      <c r="E127" s="1"/>
      <c r="F127" s="1"/>
      <c r="G127" s="1"/>
      <c r="H127" s="1"/>
      <c r="I127" s="1"/>
      <c r="J127" s="1"/>
      <c r="K127" t="e">
        <f>LEFT(Table1[[#This Row],[Id]],FIND("-",Table1[[#This Row],[Id]])-1)</f>
        <v>#VALUE!</v>
      </c>
      <c r="L127" t="str">
        <f>IFERROR(Table1[[#This Row],[Hebrew - no sense No.]],Table1[[#This Row],[Id]])</f>
        <v>Αρφαξαδ (DC)</v>
      </c>
      <c r="U127" t="s">
        <v>8847</v>
      </c>
      <c r="V127" t="s">
        <v>3126</v>
      </c>
      <c r="W127" t="s">
        <v>27113</v>
      </c>
      <c r="X127" t="s">
        <v>27139</v>
      </c>
    </row>
    <row r="128" spans="1:24" x14ac:dyDescent="0.3">
      <c r="A128" s="1" t="s">
        <v>97</v>
      </c>
      <c r="B128" t="b">
        <v>0</v>
      </c>
      <c r="C128" s="1"/>
      <c r="D128" s="1"/>
      <c r="E128" s="1"/>
      <c r="F128" s="1"/>
      <c r="G128" s="1"/>
      <c r="H128" s="1"/>
      <c r="I128" s="1"/>
      <c r="J128" s="1"/>
      <c r="K128" t="e">
        <f>LEFT(Table1[[#This Row],[Id]],FIND("-",Table1[[#This Row],[Id]])-1)</f>
        <v>#VALUE!</v>
      </c>
      <c r="L128" t="str">
        <f>IFERROR(Table1[[#This Row],[Hebrew - no sense No.]],Table1[[#This Row],[Id]])</f>
        <v>Ασαβιας (DC)</v>
      </c>
      <c r="U128" t="s">
        <v>2905</v>
      </c>
      <c r="V128" t="s">
        <v>3425</v>
      </c>
      <c r="W128" t="s">
        <v>27133</v>
      </c>
      <c r="X128" t="s">
        <v>27172</v>
      </c>
    </row>
    <row r="129" spans="1:24" x14ac:dyDescent="0.3">
      <c r="A129" s="1" t="s">
        <v>98</v>
      </c>
      <c r="B129" t="b">
        <v>0</v>
      </c>
      <c r="C129" s="1"/>
      <c r="D129" s="1"/>
      <c r="E129" s="1"/>
      <c r="F129" s="1"/>
      <c r="G129" s="1"/>
      <c r="H129" s="1"/>
      <c r="I129" s="1"/>
      <c r="J129" s="1"/>
      <c r="K129" t="e">
        <f>LEFT(Table1[[#This Row],[Id]],FIND("-",Table1[[#This Row],[Id]])-1)</f>
        <v>#VALUE!</v>
      </c>
      <c r="L129" t="str">
        <f>IFERROR(Table1[[#This Row],[Hebrew - no sense No.]],Table1[[#This Row],[Id]])</f>
        <v>Ασαδιας (DC)</v>
      </c>
      <c r="U129" t="s">
        <v>2906</v>
      </c>
      <c r="V129" t="s">
        <v>3245</v>
      </c>
      <c r="W129" t="s">
        <v>27133</v>
      </c>
      <c r="X129" t="s">
        <v>27172</v>
      </c>
    </row>
    <row r="130" spans="1:24" x14ac:dyDescent="0.3">
      <c r="A130" s="1" t="s">
        <v>99</v>
      </c>
      <c r="B130" t="b">
        <v>0</v>
      </c>
      <c r="C130" s="1"/>
      <c r="D130" s="1"/>
      <c r="E130" s="1"/>
      <c r="F130" s="1"/>
      <c r="G130" s="1"/>
      <c r="H130" s="1"/>
      <c r="I130" s="1"/>
      <c r="J130" s="1"/>
      <c r="K130" t="e">
        <f>LEFT(Table1[[#This Row],[Id]],FIND("-",Table1[[#This Row],[Id]])-1)</f>
        <v>#VALUE!</v>
      </c>
      <c r="L130" t="str">
        <f>IFERROR(Table1[[#This Row],[Hebrew - no sense No.]],Table1[[#This Row],[Id]])</f>
        <v>Ασαηλος (DC)</v>
      </c>
      <c r="U130" t="s">
        <v>8848</v>
      </c>
      <c r="V130" t="s">
        <v>3413</v>
      </c>
      <c r="W130" t="s">
        <v>27113</v>
      </c>
      <c r="X130" t="s">
        <v>27114</v>
      </c>
    </row>
    <row r="131" spans="1:24" x14ac:dyDescent="0.3">
      <c r="A131" s="1" t="s">
        <v>100</v>
      </c>
      <c r="B131" t="b">
        <v>0</v>
      </c>
      <c r="C131" s="1"/>
      <c r="D131" s="1"/>
      <c r="E131" s="1"/>
      <c r="F131" s="1"/>
      <c r="G131" s="1"/>
      <c r="H131" s="1"/>
      <c r="I131" s="1"/>
      <c r="J131" s="1"/>
      <c r="K131" t="e">
        <f>LEFT(Table1[[#This Row],[Id]],FIND("-",Table1[[#This Row],[Id]])-1)</f>
        <v>#VALUE!</v>
      </c>
      <c r="L131" t="str">
        <f>IFERROR(Table1[[#This Row],[Hebrew - no sense No.]],Table1[[#This Row],[Id]])</f>
        <v>Ασαιας (DC)</v>
      </c>
      <c r="U131" t="s">
        <v>8849</v>
      </c>
      <c r="V131" t="s">
        <v>3246</v>
      </c>
      <c r="W131" t="s">
        <v>27113</v>
      </c>
      <c r="X131" t="s">
        <v>27173</v>
      </c>
    </row>
    <row r="132" spans="1:24" x14ac:dyDescent="0.3">
      <c r="A132" s="1" t="s">
        <v>101</v>
      </c>
      <c r="B132" t="b">
        <v>0</v>
      </c>
      <c r="C132" s="1"/>
      <c r="D132" s="1"/>
      <c r="E132" s="1"/>
      <c r="F132" s="1"/>
      <c r="G132" s="1"/>
      <c r="H132" s="1"/>
      <c r="I132" s="1"/>
      <c r="J132" s="1"/>
      <c r="K132" t="e">
        <f>LEFT(Table1[[#This Row],[Id]],FIND("-",Table1[[#This Row],[Id]])-1)</f>
        <v>#VALUE!</v>
      </c>
      <c r="L132" t="str">
        <f>IFERROR(Table1[[#This Row],[Hebrew - no sense No.]],Table1[[#This Row],[Id]])</f>
        <v>Ασανα (DC)</v>
      </c>
      <c r="U132" t="s">
        <v>2907</v>
      </c>
      <c r="V132" t="s">
        <v>3070</v>
      </c>
      <c r="W132" t="s">
        <v>27113</v>
      </c>
      <c r="X132" t="s">
        <v>27114</v>
      </c>
    </row>
    <row r="133" spans="1:24" x14ac:dyDescent="0.3">
      <c r="A133" s="1" t="s">
        <v>102</v>
      </c>
      <c r="B133" t="b">
        <v>0</v>
      </c>
      <c r="C133" s="1"/>
      <c r="D133" s="1"/>
      <c r="E133" s="1"/>
      <c r="F133" s="1"/>
      <c r="G133" s="1"/>
      <c r="H133" s="1"/>
      <c r="I133" s="1"/>
      <c r="J133" s="1"/>
      <c r="K133" t="e">
        <f>LEFT(Table1[[#This Row],[Id]],FIND("-",Table1[[#This Row],[Id]])-1)</f>
        <v>#VALUE!</v>
      </c>
      <c r="L133" t="str">
        <f>IFERROR(Table1[[#This Row],[Hebrew - no sense No.]],Table1[[#This Row],[Id]])</f>
        <v>Ασαρα (DC)</v>
      </c>
      <c r="U133" t="s">
        <v>2908</v>
      </c>
      <c r="V133" t="s">
        <v>3071</v>
      </c>
      <c r="W133" t="s">
        <v>27113</v>
      </c>
      <c r="X133" t="s">
        <v>27114</v>
      </c>
    </row>
    <row r="134" spans="1:24" x14ac:dyDescent="0.3">
      <c r="A134" s="1" t="s">
        <v>103</v>
      </c>
      <c r="B134" t="b">
        <v>0</v>
      </c>
      <c r="C134" s="1"/>
      <c r="D134" s="1"/>
      <c r="E134" s="1"/>
      <c r="F134" s="1"/>
      <c r="G134" s="1"/>
      <c r="H134" s="1"/>
      <c r="I134" s="1"/>
      <c r="J134" s="1"/>
      <c r="K134" t="e">
        <f>LEFT(Table1[[#This Row],[Id]],FIND("-",Table1[[#This Row],[Id]])-1)</f>
        <v>#VALUE!</v>
      </c>
      <c r="L134" t="str">
        <f>IFERROR(Table1[[#This Row],[Hebrew - no sense No.]],Table1[[#This Row],[Id]])</f>
        <v>Ασαφ (DC)</v>
      </c>
      <c r="U134" t="s">
        <v>8850</v>
      </c>
      <c r="V134" t="s">
        <v>3411</v>
      </c>
      <c r="W134" t="s">
        <v>27113</v>
      </c>
      <c r="X134" t="s">
        <v>27114</v>
      </c>
    </row>
    <row r="135" spans="1:24" x14ac:dyDescent="0.3">
      <c r="A135" s="1" t="s">
        <v>104</v>
      </c>
      <c r="B135" t="b">
        <v>0</v>
      </c>
      <c r="C135" s="1"/>
      <c r="D135" s="1"/>
      <c r="E135" s="1"/>
      <c r="F135" s="1"/>
      <c r="G135" s="1"/>
      <c r="H135" s="1"/>
      <c r="I135" s="1"/>
      <c r="J135" s="1"/>
      <c r="K135" t="e">
        <f>LEFT(Table1[[#This Row],[Id]],FIND("-",Table1[[#This Row],[Id]])-1)</f>
        <v>#VALUE!</v>
      </c>
      <c r="L135" t="str">
        <f>IFERROR(Table1[[#This Row],[Hebrew - no sense No.]],Table1[[#This Row],[Id]])</f>
        <v>Ασβασαρεθ (DC)</v>
      </c>
      <c r="U135" t="s">
        <v>8851</v>
      </c>
      <c r="V135" t="s">
        <v>3412</v>
      </c>
      <c r="W135" t="s">
        <v>27117</v>
      </c>
      <c r="X135" t="s">
        <v>27174</v>
      </c>
    </row>
    <row r="136" spans="1:24" x14ac:dyDescent="0.3">
      <c r="A136" s="1" t="s">
        <v>105</v>
      </c>
      <c r="B136" t="b">
        <v>0</v>
      </c>
      <c r="C136" s="1"/>
      <c r="D136" s="1"/>
      <c r="E136" s="1"/>
      <c r="F136" s="1"/>
      <c r="G136" s="1"/>
      <c r="H136" s="1"/>
      <c r="I136" s="1"/>
      <c r="J136" s="1"/>
      <c r="K136" t="e">
        <f>LEFT(Table1[[#This Row],[Id]],FIND("-",Table1[[#This Row],[Id]])-1)</f>
        <v>#VALUE!</v>
      </c>
      <c r="L136" t="str">
        <f>IFERROR(Table1[[#This Row],[Hebrew - no sense No.]],Table1[[#This Row],[Id]])</f>
        <v>Ασγαδ (DC)</v>
      </c>
      <c r="U136" t="s">
        <v>8852</v>
      </c>
      <c r="V136" t="s">
        <v>3367</v>
      </c>
      <c r="W136" t="s">
        <v>27113</v>
      </c>
      <c r="X136" t="s">
        <v>27114</v>
      </c>
    </row>
    <row r="137" spans="1:24" x14ac:dyDescent="0.3">
      <c r="A137" s="1" t="s">
        <v>106</v>
      </c>
      <c r="B137" t="b">
        <v>0</v>
      </c>
      <c r="C137" s="1"/>
      <c r="D137" s="1"/>
      <c r="E137" s="1"/>
      <c r="F137" s="1"/>
      <c r="G137" s="1"/>
      <c r="H137" s="1"/>
      <c r="I137" s="1"/>
      <c r="J137" s="1"/>
      <c r="K137" t="e">
        <f>LEFT(Table1[[#This Row],[Id]],FIND("-",Table1[[#This Row],[Id]])-1)</f>
        <v>#VALUE!</v>
      </c>
      <c r="L137" t="str">
        <f>IFERROR(Table1[[#This Row],[Hebrew - no sense No.]],Table1[[#This Row],[Id]])</f>
        <v>Ασγαθ (DC)</v>
      </c>
      <c r="U137" t="s">
        <v>8853</v>
      </c>
      <c r="V137" t="s">
        <v>2915</v>
      </c>
      <c r="W137" t="s">
        <v>27115</v>
      </c>
      <c r="X137" t="s">
        <v>27175</v>
      </c>
    </row>
    <row r="138" spans="1:24" x14ac:dyDescent="0.3">
      <c r="A138" s="1" t="s">
        <v>107</v>
      </c>
      <c r="B138" t="b">
        <v>0</v>
      </c>
      <c r="C138" s="1"/>
      <c r="D138" s="1"/>
      <c r="E138" s="1"/>
      <c r="F138" s="1"/>
      <c r="G138" s="1"/>
      <c r="H138" s="1"/>
      <c r="I138" s="1"/>
      <c r="J138" s="1"/>
      <c r="K138" t="e">
        <f>LEFT(Table1[[#This Row],[Id]],FIND("-",Table1[[#This Row],[Id]])-1)</f>
        <v>#VALUE!</v>
      </c>
      <c r="L138" t="str">
        <f>IFERROR(Table1[[#This Row],[Hebrew - no sense No.]],Table1[[#This Row],[Id]])</f>
        <v>Ασεβηβιας (DC)</v>
      </c>
      <c r="U138" t="s">
        <v>8854</v>
      </c>
      <c r="V138" t="s">
        <v>3363</v>
      </c>
      <c r="W138" t="s">
        <v>27113</v>
      </c>
      <c r="X138" t="s">
        <v>27114</v>
      </c>
    </row>
    <row r="139" spans="1:24" x14ac:dyDescent="0.3">
      <c r="A139" s="1" t="s">
        <v>108</v>
      </c>
      <c r="B139" t="b">
        <v>0</v>
      </c>
      <c r="C139" s="1"/>
      <c r="D139" s="1"/>
      <c r="E139" s="1"/>
      <c r="F139" s="1"/>
      <c r="G139" s="1"/>
      <c r="H139" s="1"/>
      <c r="I139" s="1"/>
      <c r="J139" s="1"/>
      <c r="K139" t="e">
        <f>LEFT(Table1[[#This Row],[Id]],FIND("-",Table1[[#This Row],[Id]])-1)</f>
        <v>#VALUE!</v>
      </c>
      <c r="L139" t="str">
        <f>IFERROR(Table1[[#This Row],[Hebrew - no sense No.]],Table1[[#This Row],[Id]])</f>
        <v>Ασεβιας (DC)</v>
      </c>
      <c r="U139" t="s">
        <v>2910</v>
      </c>
      <c r="V139" t="s">
        <v>3364</v>
      </c>
      <c r="W139" t="s">
        <v>27113</v>
      </c>
      <c r="X139" t="s">
        <v>27114</v>
      </c>
    </row>
    <row r="140" spans="1:24" x14ac:dyDescent="0.3">
      <c r="A140" s="1" t="s">
        <v>109</v>
      </c>
      <c r="B140" t="b">
        <v>0</v>
      </c>
      <c r="C140" s="1"/>
      <c r="D140" s="1"/>
      <c r="E140" s="1"/>
      <c r="F140" s="1"/>
      <c r="G140" s="1"/>
      <c r="H140" s="1"/>
      <c r="I140" s="1"/>
      <c r="J140" s="1"/>
      <c r="K140" t="e">
        <f>LEFT(Table1[[#This Row],[Id]],FIND("-",Table1[[#This Row],[Id]])-1)</f>
        <v>#VALUE!</v>
      </c>
      <c r="L140" t="str">
        <f>IFERROR(Table1[[#This Row],[Hebrew - no sense No.]],Table1[[#This Row],[Id]])</f>
        <v>Ασιβιας (DC)</v>
      </c>
      <c r="U140" t="s">
        <v>8855</v>
      </c>
      <c r="V140" t="s">
        <v>3365</v>
      </c>
      <c r="W140" t="s">
        <v>27113</v>
      </c>
      <c r="X140" t="s">
        <v>27114</v>
      </c>
    </row>
    <row r="141" spans="1:24" x14ac:dyDescent="0.3">
      <c r="A141" s="1" t="s">
        <v>110</v>
      </c>
      <c r="B141" t="b">
        <v>0</v>
      </c>
      <c r="C141" s="1"/>
      <c r="D141" s="1"/>
      <c r="E141" s="1"/>
      <c r="F141" s="1"/>
      <c r="G141" s="1"/>
      <c r="H141" s="1"/>
      <c r="I141" s="1"/>
      <c r="J141" s="1"/>
      <c r="K141" t="e">
        <f>LEFT(Table1[[#This Row],[Id]],FIND("-",Table1[[#This Row],[Id]])-1)</f>
        <v>#VALUE!</v>
      </c>
      <c r="L141" t="str">
        <f>IFERROR(Table1[[#This Row],[Hebrew - no sense No.]],Table1[[#This Row],[Id]])</f>
        <v>Ασιδαῖος (DC)</v>
      </c>
      <c r="U141" t="s">
        <v>8856</v>
      </c>
      <c r="V141" t="s">
        <v>3366</v>
      </c>
      <c r="W141" t="s">
        <v>27113</v>
      </c>
      <c r="X141" t="s">
        <v>27114</v>
      </c>
    </row>
    <row r="142" spans="1:24" x14ac:dyDescent="0.3">
      <c r="A142" s="1" t="s">
        <v>111</v>
      </c>
      <c r="B142" t="b">
        <v>0</v>
      </c>
      <c r="C142" s="1"/>
      <c r="D142" s="1"/>
      <c r="E142" s="1"/>
      <c r="F142" s="1"/>
      <c r="G142" s="1"/>
      <c r="H142" s="1"/>
      <c r="I142" s="1"/>
      <c r="J142" s="1"/>
      <c r="K142" t="e">
        <f>LEFT(Table1[[#This Row],[Id]],FIND("-",Table1[[#This Row],[Id]])-1)</f>
        <v>#VALUE!</v>
      </c>
      <c r="L142" t="str">
        <f>IFERROR(Table1[[#This Row],[Hebrew - no sense No.]],Table1[[#This Row],[Id]])</f>
        <v>Ασιηλ (DC)</v>
      </c>
      <c r="U142" t="s">
        <v>8857</v>
      </c>
      <c r="V142" t="s">
        <v>2914</v>
      </c>
      <c r="W142" t="s">
        <v>27115</v>
      </c>
      <c r="X142" t="s">
        <v>27175</v>
      </c>
    </row>
    <row r="143" spans="1:24" x14ac:dyDescent="0.3">
      <c r="A143" s="1" t="s">
        <v>112</v>
      </c>
      <c r="B143" t="b">
        <v>0</v>
      </c>
      <c r="C143" s="1"/>
      <c r="D143" s="1"/>
      <c r="E143" s="1"/>
      <c r="F143" s="1"/>
      <c r="G143" s="1"/>
      <c r="H143" s="1"/>
      <c r="I143" s="1"/>
      <c r="J143" s="1"/>
      <c r="K143" t="e">
        <f>LEFT(Table1[[#This Row],[Id]],FIND("-",Table1[[#This Row],[Id]])-1)</f>
        <v>#VALUE!</v>
      </c>
      <c r="L143" t="str">
        <f>IFERROR(Table1[[#This Row],[Hebrew - no sense No.]],Table1[[#This Row],[Id]])</f>
        <v>Ασιφα (DC)</v>
      </c>
      <c r="U143" t="s">
        <v>3425</v>
      </c>
      <c r="V143" t="s">
        <v>3247</v>
      </c>
      <c r="W143" t="s">
        <v>27113</v>
      </c>
      <c r="X143" t="s">
        <v>27114</v>
      </c>
    </row>
    <row r="144" spans="1:24" x14ac:dyDescent="0.3">
      <c r="A144" s="1" t="s">
        <v>113</v>
      </c>
      <c r="B144" t="b">
        <v>0</v>
      </c>
      <c r="C144" s="1"/>
      <c r="D144" s="1"/>
      <c r="E144" s="1"/>
      <c r="F144" s="1"/>
      <c r="G144" s="1"/>
      <c r="H144" s="1"/>
      <c r="I144" s="1"/>
      <c r="J144" s="1"/>
      <c r="K144" t="e">
        <f>LEFT(Table1[[#This Row],[Id]],FIND("-",Table1[[#This Row],[Id]])-1)</f>
        <v>#VALUE!</v>
      </c>
      <c r="L144" t="str">
        <f>IFERROR(Table1[[#This Row],[Hebrew - no sense No.]],Table1[[#This Row],[Id]])</f>
        <v>Ασμοδαιος (DC)</v>
      </c>
      <c r="U144" t="s">
        <v>8858</v>
      </c>
      <c r="V144" t="s">
        <v>3440</v>
      </c>
      <c r="W144" t="s">
        <v>27113</v>
      </c>
      <c r="X144" t="s">
        <v>27114</v>
      </c>
    </row>
    <row r="145" spans="1:24" x14ac:dyDescent="0.3">
      <c r="A145" s="1" t="s">
        <v>114</v>
      </c>
      <c r="B145" t="b">
        <v>0</v>
      </c>
      <c r="C145" s="1"/>
      <c r="D145" s="1"/>
      <c r="E145" s="1"/>
      <c r="F145" s="1"/>
      <c r="G145" s="1"/>
      <c r="H145" s="1"/>
      <c r="I145" s="1"/>
      <c r="J145" s="1"/>
      <c r="K145" t="e">
        <f>LEFT(Table1[[#This Row],[Id]],FIND("-",Table1[[#This Row],[Id]])-1)</f>
        <v>#VALUE!</v>
      </c>
      <c r="L145" t="str">
        <f>IFERROR(Table1[[#This Row],[Hebrew - no sense No.]],Table1[[#This Row],[Id]])</f>
        <v>Ασμοδαῖος (DC)</v>
      </c>
      <c r="U145" t="s">
        <v>8859</v>
      </c>
      <c r="V145" t="s">
        <v>3426</v>
      </c>
      <c r="W145" t="s">
        <v>27176</v>
      </c>
      <c r="X145" t="s">
        <v>27177</v>
      </c>
    </row>
    <row r="146" spans="1:24" x14ac:dyDescent="0.3">
      <c r="A146" s="1" t="s">
        <v>115</v>
      </c>
      <c r="B146" t="b">
        <v>0</v>
      </c>
      <c r="C146" s="1"/>
      <c r="D146" s="1"/>
      <c r="E146" s="1"/>
      <c r="F146" s="1"/>
      <c r="G146" s="1"/>
      <c r="H146" s="1"/>
      <c r="I146" s="1"/>
      <c r="J146" s="1"/>
      <c r="K146" t="e">
        <f>LEFT(Table1[[#This Row],[Id]],FIND("-",Table1[[#This Row],[Id]])-1)</f>
        <v>#VALUE!</v>
      </c>
      <c r="L146" t="str">
        <f>IFERROR(Table1[[#This Row],[Hebrew - no sense No.]],Table1[[#This Row],[Id]])</f>
        <v>Ασομ (DC)</v>
      </c>
      <c r="U146" t="s">
        <v>3245</v>
      </c>
      <c r="V146" t="s">
        <v>3427</v>
      </c>
      <c r="W146" t="s">
        <v>27113</v>
      </c>
      <c r="X146" t="s">
        <v>27114</v>
      </c>
    </row>
    <row r="147" spans="1:24" x14ac:dyDescent="0.3">
      <c r="A147" s="1" t="s">
        <v>116</v>
      </c>
      <c r="B147" t="b">
        <v>0</v>
      </c>
      <c r="C147" s="1"/>
      <c r="D147" s="1"/>
      <c r="E147" s="1"/>
      <c r="F147" s="1"/>
      <c r="G147" s="1"/>
      <c r="H147" s="1"/>
      <c r="I147" s="1"/>
      <c r="J147" s="1"/>
      <c r="K147" t="e">
        <f>LEFT(Table1[[#This Row],[Id]],FIND("-",Table1[[#This Row],[Id]])-1)</f>
        <v>#VALUE!</v>
      </c>
      <c r="L147" t="str">
        <f>IFERROR(Table1[[#This Row],[Hebrew - no sense No.]],Table1[[#This Row],[Id]])</f>
        <v>Ασουρ (DC)</v>
      </c>
      <c r="U147" t="s">
        <v>3413</v>
      </c>
      <c r="V147" t="s">
        <v>3441</v>
      </c>
      <c r="W147" t="s">
        <v>27113</v>
      </c>
      <c r="X147" t="s">
        <v>27114</v>
      </c>
    </row>
    <row r="148" spans="1:24" x14ac:dyDescent="0.3">
      <c r="A148" s="1" t="s">
        <v>117</v>
      </c>
      <c r="B148" t="b">
        <v>0</v>
      </c>
      <c r="C148" s="1"/>
      <c r="D148" s="1"/>
      <c r="E148" s="1"/>
      <c r="F148" s="1"/>
      <c r="G148" s="1"/>
      <c r="H148" s="1"/>
      <c r="I148" s="1"/>
      <c r="J148" s="1"/>
      <c r="K148" t="e">
        <f>LEFT(Table1[[#This Row],[Id]],FIND("-",Table1[[#This Row],[Id]])-1)</f>
        <v>#VALUE!</v>
      </c>
      <c r="L148" t="str">
        <f>IFERROR(Table1[[#This Row],[Hebrew - no sense No.]],Table1[[#This Row],[Id]])</f>
        <v>Ασσαλιμωθ (DC)</v>
      </c>
      <c r="U148" t="s">
        <v>3246</v>
      </c>
      <c r="V148" t="s">
        <v>3442</v>
      </c>
      <c r="W148" t="s">
        <v>27113</v>
      </c>
      <c r="X148" t="s">
        <v>27114</v>
      </c>
    </row>
    <row r="149" spans="1:24" x14ac:dyDescent="0.3">
      <c r="A149" s="1" t="s">
        <v>118</v>
      </c>
      <c r="B149" t="b">
        <v>0</v>
      </c>
      <c r="C149" s="1"/>
      <c r="D149" s="1"/>
      <c r="E149" s="1"/>
      <c r="F149" s="1"/>
      <c r="G149" s="1"/>
      <c r="H149" s="1"/>
      <c r="I149" s="1"/>
      <c r="J149" s="1"/>
      <c r="K149" t="e">
        <f>LEFT(Table1[[#This Row],[Id]],FIND("-",Table1[[#This Row],[Id]])-1)</f>
        <v>#VALUE!</v>
      </c>
      <c r="L149" t="str">
        <f>IFERROR(Table1[[#This Row],[Hebrew - no sense No.]],Table1[[#This Row],[Id]])</f>
        <v>Ασσαφιωθ (DC)</v>
      </c>
      <c r="U149" t="s">
        <v>8860</v>
      </c>
      <c r="V149" t="s">
        <v>2775</v>
      </c>
      <c r="W149" t="s">
        <v>27113</v>
      </c>
      <c r="X149" t="s">
        <v>27114</v>
      </c>
    </row>
    <row r="150" spans="1:24" x14ac:dyDescent="0.3">
      <c r="A150" s="1" t="s">
        <v>119</v>
      </c>
      <c r="B150" t="b">
        <v>0</v>
      </c>
      <c r="C150" s="1"/>
      <c r="D150" s="1"/>
      <c r="E150" s="1"/>
      <c r="F150" s="1"/>
      <c r="G150" s="1"/>
      <c r="H150" s="1"/>
      <c r="I150" s="1"/>
      <c r="J150" s="1"/>
      <c r="K150" t="e">
        <f>LEFT(Table1[[#This Row],[Id]],FIND("-",Table1[[#This Row],[Id]])-1)</f>
        <v>#VALUE!</v>
      </c>
      <c r="L150" t="str">
        <f>IFERROR(Table1[[#This Row],[Hebrew - no sense No.]],Table1[[#This Row],[Id]])</f>
        <v>Ασσηρ (DC)</v>
      </c>
      <c r="U150" t="s">
        <v>8861</v>
      </c>
      <c r="V150" t="s">
        <v>2776</v>
      </c>
      <c r="W150" t="s">
        <v>27133</v>
      </c>
      <c r="X150" t="s">
        <v>27178</v>
      </c>
    </row>
    <row r="151" spans="1:24" x14ac:dyDescent="0.3">
      <c r="A151" s="1" t="s">
        <v>120</v>
      </c>
      <c r="B151" t="b">
        <v>0</v>
      </c>
      <c r="C151" s="1"/>
      <c r="D151" s="1"/>
      <c r="E151" s="1"/>
      <c r="F151" s="1"/>
      <c r="G151" s="1"/>
      <c r="H151" s="1"/>
      <c r="I151" s="1"/>
      <c r="J151" s="1"/>
      <c r="K151" t="e">
        <f>LEFT(Table1[[#This Row],[Id]],FIND("-",Table1[[#This Row],[Id]])-1)</f>
        <v>#VALUE!</v>
      </c>
      <c r="L151" t="str">
        <f>IFERROR(Table1[[#This Row],[Hebrew - no sense No.]],Table1[[#This Row],[Id]])</f>
        <v>Ασσουρ (DC)</v>
      </c>
      <c r="U151" t="s">
        <v>8862</v>
      </c>
      <c r="V151" t="s">
        <v>2777</v>
      </c>
      <c r="W151" t="s">
        <v>27113</v>
      </c>
      <c r="X151" t="s">
        <v>27114</v>
      </c>
    </row>
    <row r="152" spans="1:24" x14ac:dyDescent="0.3">
      <c r="A152" s="1" t="s">
        <v>121</v>
      </c>
      <c r="B152" t="b">
        <v>0</v>
      </c>
      <c r="C152" s="1"/>
      <c r="D152" s="1"/>
      <c r="E152" s="1"/>
      <c r="F152" s="1"/>
      <c r="G152" s="1"/>
      <c r="H152" s="1"/>
      <c r="I152" s="1"/>
      <c r="J152" s="1"/>
      <c r="K152" t="e">
        <f>LEFT(Table1[[#This Row],[Id]],FIND("-",Table1[[#This Row],[Id]])-1)</f>
        <v>#VALUE!</v>
      </c>
      <c r="L152" t="str">
        <f>IFERROR(Table1[[#This Row],[Hebrew - no sense No.]],Table1[[#This Row],[Id]])</f>
        <v>Αστιν (DC)</v>
      </c>
      <c r="U152" t="s">
        <v>3411</v>
      </c>
      <c r="V152" t="s">
        <v>3443</v>
      </c>
      <c r="W152" t="s">
        <v>27113</v>
      </c>
      <c r="X152" t="s">
        <v>27162</v>
      </c>
    </row>
    <row r="153" spans="1:24" x14ac:dyDescent="0.3">
      <c r="A153" s="1" t="s">
        <v>122</v>
      </c>
      <c r="B153" t="b">
        <v>0</v>
      </c>
      <c r="C153" s="1"/>
      <c r="D153" s="1"/>
      <c r="E153" s="1"/>
      <c r="F153" s="1"/>
      <c r="G153" s="1"/>
      <c r="H153" s="1"/>
      <c r="I153" s="1"/>
      <c r="J153" s="1"/>
      <c r="K153" t="e">
        <f>LEFT(Table1[[#This Row],[Id]],FIND("-",Table1[[#This Row],[Id]])-1)</f>
        <v>#VALUE!</v>
      </c>
      <c r="L153" t="str">
        <f>IFERROR(Table1[[#This Row],[Hebrew - no sense No.]],Table1[[#This Row],[Id]])</f>
        <v>Ασφαρ (DC)</v>
      </c>
      <c r="U153" t="s">
        <v>3367</v>
      </c>
      <c r="V153" t="s">
        <v>2778</v>
      </c>
      <c r="W153" t="s">
        <v>27133</v>
      </c>
      <c r="X153" t="s">
        <v>27178</v>
      </c>
    </row>
    <row r="154" spans="1:24" x14ac:dyDescent="0.3">
      <c r="A154" s="1" t="s">
        <v>123</v>
      </c>
      <c r="B154" t="b">
        <v>0</v>
      </c>
      <c r="C154" s="1"/>
      <c r="D154" s="1"/>
      <c r="E154" s="1"/>
      <c r="F154" s="1"/>
      <c r="G154" s="1"/>
      <c r="H154" s="1"/>
      <c r="I154" s="1"/>
      <c r="J154" s="1"/>
      <c r="K154" t="e">
        <f>LEFT(Table1[[#This Row],[Id]],FIND("-",Table1[[#This Row],[Id]])-1)</f>
        <v>#VALUE!</v>
      </c>
      <c r="L154" t="str">
        <f>IFERROR(Table1[[#This Row],[Hebrew - no sense No.]],Table1[[#This Row],[Id]])</f>
        <v>Ασφαρασος (DC)</v>
      </c>
      <c r="U154" t="s">
        <v>2915</v>
      </c>
      <c r="V154" t="s">
        <v>3444</v>
      </c>
      <c r="W154" t="s">
        <v>27113</v>
      </c>
      <c r="X154" t="s">
        <v>27114</v>
      </c>
    </row>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No.]],Table1[[#This Row],[Id]])</f>
        <v>Ασωρ (DC)</v>
      </c>
      <c r="U155" t="s">
        <v>3363</v>
      </c>
      <c r="V155" t="s">
        <v>3445</v>
      </c>
      <c r="W155" t="s">
        <v>27113</v>
      </c>
      <c r="X155" t="s">
        <v>27114</v>
      </c>
    </row>
    <row r="156" spans="1:24" x14ac:dyDescent="0.3">
      <c r="A156" s="1" t="s">
        <v>125</v>
      </c>
      <c r="B156" t="b">
        <v>0</v>
      </c>
      <c r="C156" s="1"/>
      <c r="D156" s="1"/>
      <c r="E156" s="1"/>
      <c r="F156" s="1"/>
      <c r="G156" s="1"/>
      <c r="H156" s="1"/>
      <c r="I156" s="1"/>
      <c r="J156" s="1"/>
      <c r="K156" t="e">
        <f>LEFT(Table1[[#This Row],[Id]],FIND("-",Table1[[#This Row],[Id]])-1)</f>
        <v>#VALUE!</v>
      </c>
      <c r="L156" t="str">
        <f>IFERROR(Table1[[#This Row],[Hebrew - no sense No.]],Table1[[#This Row],[Id]])</f>
        <v>Αταρ (DC)</v>
      </c>
      <c r="U156" t="s">
        <v>3364</v>
      </c>
      <c r="V156" t="s">
        <v>8870</v>
      </c>
      <c r="W156" t="s">
        <v>27133</v>
      </c>
      <c r="X156" t="s">
        <v>27178</v>
      </c>
    </row>
    <row r="157" spans="1:24" x14ac:dyDescent="0.3">
      <c r="A157" s="1" t="s">
        <v>126</v>
      </c>
      <c r="B157" t="b">
        <v>0</v>
      </c>
      <c r="C157" s="1"/>
      <c r="D157" s="1"/>
      <c r="E157" s="1"/>
      <c r="F157" s="1"/>
      <c r="G157" s="1"/>
      <c r="H157" s="1"/>
      <c r="I157" s="1"/>
      <c r="J157" s="1"/>
      <c r="K157" t="e">
        <f>LEFT(Table1[[#This Row],[Id]],FIND("-",Table1[[#This Row],[Id]])-1)</f>
        <v>#VALUE!</v>
      </c>
      <c r="L157" t="str">
        <f>IFERROR(Table1[[#This Row],[Hebrew - no sense No.]],Table1[[#This Row],[Id]])</f>
        <v>Ατεργάτιον (DC)</v>
      </c>
      <c r="U157" t="s">
        <v>8863</v>
      </c>
      <c r="V157" t="s">
        <v>3428</v>
      </c>
      <c r="W157" t="s">
        <v>27113</v>
      </c>
      <c r="X157" t="s">
        <v>27114</v>
      </c>
    </row>
    <row r="158" spans="1:24" x14ac:dyDescent="0.3">
      <c r="A158" s="1" t="s">
        <v>127</v>
      </c>
      <c r="B158" t="b">
        <v>0</v>
      </c>
      <c r="C158" s="1"/>
      <c r="D158" s="1"/>
      <c r="E158" s="1"/>
      <c r="F158" s="1"/>
      <c r="G158" s="1"/>
      <c r="H158" s="1"/>
      <c r="I158" s="1"/>
      <c r="J158" s="1"/>
      <c r="K158" t="e">
        <f>LEFT(Table1[[#This Row],[Id]],FIND("-",Table1[[#This Row],[Id]])-1)</f>
        <v>#VALUE!</v>
      </c>
      <c r="L158" t="str">
        <f>IFERROR(Table1[[#This Row],[Hebrew - no sense No.]],Table1[[#This Row],[Id]])</f>
        <v>Ατηρ (DC)</v>
      </c>
      <c r="U158" t="s">
        <v>2914</v>
      </c>
      <c r="V158" t="s">
        <v>3368</v>
      </c>
      <c r="W158" t="s">
        <v>27133</v>
      </c>
      <c r="X158" t="s">
        <v>27179</v>
      </c>
    </row>
    <row r="159" spans="1:24" x14ac:dyDescent="0.3">
      <c r="A159" s="1" t="s">
        <v>128</v>
      </c>
      <c r="B159" t="b">
        <v>0</v>
      </c>
      <c r="C159" s="1"/>
      <c r="D159" s="1"/>
      <c r="E159" s="1"/>
      <c r="F159" s="1"/>
      <c r="G159" s="1"/>
      <c r="H159" s="1"/>
      <c r="I159" s="1"/>
      <c r="J159" s="1"/>
      <c r="K159" t="e">
        <f>LEFT(Table1[[#This Row],[Id]],FIND("-",Table1[[#This Row],[Id]])-1)</f>
        <v>#VALUE!</v>
      </c>
      <c r="L159" t="str">
        <f>IFERROR(Table1[[#This Row],[Hebrew - no sense No.]],Table1[[#This Row],[Id]])</f>
        <v>Ατητα (DC)</v>
      </c>
      <c r="U159" t="s">
        <v>3247</v>
      </c>
      <c r="V159" t="s">
        <v>3429</v>
      </c>
      <c r="W159" t="s">
        <v>27113</v>
      </c>
      <c r="X159" t="s">
        <v>27139</v>
      </c>
    </row>
    <row r="160" spans="1:24" x14ac:dyDescent="0.3">
      <c r="A160" s="1" t="s">
        <v>129</v>
      </c>
      <c r="B160" t="b">
        <v>0</v>
      </c>
      <c r="C160" s="1"/>
      <c r="D160" s="1"/>
      <c r="E160" s="1"/>
      <c r="F160" s="1"/>
      <c r="G160" s="1"/>
      <c r="H160" s="1"/>
      <c r="I160" s="1"/>
      <c r="J160" s="1"/>
      <c r="K160" t="e">
        <f>LEFT(Table1[[#This Row],[Id]],FIND("-",Table1[[#This Row],[Id]])-1)</f>
        <v>#VALUE!</v>
      </c>
      <c r="L160" t="str">
        <f>IFERROR(Table1[[#This Row],[Hebrew - no sense No.]],Table1[[#This Row],[Id]])</f>
        <v>Ατθαριας (DC)</v>
      </c>
      <c r="U160" t="s">
        <v>3440</v>
      </c>
      <c r="V160" t="s">
        <v>3430</v>
      </c>
      <c r="W160" t="s">
        <v>27113</v>
      </c>
      <c r="X160" t="s">
        <v>27114</v>
      </c>
    </row>
    <row r="161" spans="1:24" x14ac:dyDescent="0.3">
      <c r="A161" s="1" t="s">
        <v>130</v>
      </c>
      <c r="B161" t="b">
        <v>0</v>
      </c>
      <c r="C161" s="1"/>
      <c r="D161" s="1"/>
      <c r="E161" s="1"/>
      <c r="F161" s="1"/>
      <c r="G161" s="1"/>
      <c r="H161" s="1"/>
      <c r="I161" s="1"/>
      <c r="J161" s="1"/>
      <c r="K161" t="e">
        <f>LEFT(Table1[[#This Row],[Id]],FIND("-",Table1[[#This Row],[Id]])-1)</f>
        <v>#VALUE!</v>
      </c>
      <c r="L161" t="str">
        <f>IFERROR(Table1[[#This Row],[Hebrew - no sense No.]],Table1[[#This Row],[Id]])</f>
        <v>Ατιφα (DC)</v>
      </c>
      <c r="U161" t="s">
        <v>3426</v>
      </c>
      <c r="V161" t="s">
        <v>3434</v>
      </c>
      <c r="W161" t="s">
        <v>27113</v>
      </c>
      <c r="X161" t="s">
        <v>27139</v>
      </c>
    </row>
    <row r="162" spans="1:24" x14ac:dyDescent="0.3">
      <c r="A162" s="1" t="s">
        <v>131</v>
      </c>
      <c r="B162" t="b">
        <v>0</v>
      </c>
      <c r="C162" s="1"/>
      <c r="D162" s="1"/>
      <c r="E162" s="1"/>
      <c r="F162" s="1"/>
      <c r="G162" s="1"/>
      <c r="H162" s="1"/>
      <c r="I162" s="1"/>
      <c r="J162" s="1"/>
      <c r="K162" t="e">
        <f>LEFT(Table1[[#This Row],[Id]],FIND("-",Table1[[#This Row],[Id]])-1)</f>
        <v>#VALUE!</v>
      </c>
      <c r="L162" t="str">
        <f>IFERROR(Table1[[#This Row],[Hebrew - no sense No.]],Table1[[#This Row],[Id]])</f>
        <v>Ατταρατης (DC)</v>
      </c>
      <c r="U162" t="s">
        <v>3427</v>
      </c>
      <c r="V162" t="s">
        <v>3431</v>
      </c>
      <c r="W162" t="s">
        <v>27113</v>
      </c>
      <c r="X162" t="s">
        <v>27114</v>
      </c>
    </row>
    <row r="163" spans="1:24" x14ac:dyDescent="0.3">
      <c r="A163" s="1" t="s">
        <v>132</v>
      </c>
      <c r="B163" t="b">
        <v>0</v>
      </c>
      <c r="C163" s="1"/>
      <c r="D163" s="1"/>
      <c r="E163" s="1"/>
      <c r="F163" s="1"/>
      <c r="G163" s="1"/>
      <c r="H163" s="1"/>
      <c r="I163" s="1"/>
      <c r="J163" s="1"/>
      <c r="K163" t="e">
        <f>LEFT(Table1[[#This Row],[Id]],FIND("-",Table1[[#This Row],[Id]])-1)</f>
        <v>#VALUE!</v>
      </c>
      <c r="L163" t="str">
        <f>IFERROR(Table1[[#This Row],[Hebrew - no sense No.]],Table1[[#This Row],[Id]])</f>
        <v>Αττους (DC)</v>
      </c>
      <c r="U163" t="s">
        <v>8864</v>
      </c>
      <c r="V163" t="s">
        <v>3432</v>
      </c>
      <c r="W163" t="s">
        <v>27113</v>
      </c>
      <c r="X163" t="s">
        <v>27114</v>
      </c>
    </row>
    <row r="164" spans="1:24" x14ac:dyDescent="0.3">
      <c r="A164" s="1" t="s">
        <v>133</v>
      </c>
      <c r="B164" t="b">
        <v>0</v>
      </c>
      <c r="C164" s="1"/>
      <c r="D164" s="1"/>
      <c r="E164" s="1"/>
      <c r="F164" s="1"/>
      <c r="G164" s="1"/>
      <c r="H164" s="1"/>
      <c r="I164" s="1"/>
      <c r="J164" s="1"/>
      <c r="K164" t="e">
        <f>LEFT(Table1[[#This Row],[Id]],FIND("-",Table1[[#This Row],[Id]])-1)</f>
        <v>#VALUE!</v>
      </c>
      <c r="L164" t="str">
        <f>IFERROR(Table1[[#This Row],[Hebrew - no sense No.]],Table1[[#This Row],[Id]])</f>
        <v>Αυαραν (DC)</v>
      </c>
      <c r="U164" t="s">
        <v>8865</v>
      </c>
      <c r="V164" t="s">
        <v>3433</v>
      </c>
      <c r="W164" t="s">
        <v>27113</v>
      </c>
      <c r="X164" t="s">
        <v>27114</v>
      </c>
    </row>
    <row r="165" spans="1:24" x14ac:dyDescent="0.3">
      <c r="A165" s="1" t="s">
        <v>134</v>
      </c>
      <c r="B165" t="b">
        <v>0</v>
      </c>
      <c r="C165" s="1"/>
      <c r="D165" s="1"/>
      <c r="E165" s="1"/>
      <c r="F165" s="1"/>
      <c r="G165" s="1"/>
      <c r="H165" s="1"/>
      <c r="I165" s="1"/>
      <c r="J165" s="1"/>
      <c r="K165" t="e">
        <f>LEFT(Table1[[#This Row],[Id]],FIND("-",Table1[[#This Row],[Id]])-1)</f>
        <v>#VALUE!</v>
      </c>
      <c r="L165" t="str">
        <f>IFERROR(Table1[[#This Row],[Hebrew - no sense No.]],Table1[[#This Row],[Id]])</f>
        <v>Αυγιαν (DC)</v>
      </c>
      <c r="U165" t="s">
        <v>8866</v>
      </c>
      <c r="V165" t="s">
        <v>3446</v>
      </c>
      <c r="W165" t="s">
        <v>27113</v>
      </c>
      <c r="X165" t="s">
        <v>27180</v>
      </c>
    </row>
    <row r="166" spans="1:24" x14ac:dyDescent="0.3">
      <c r="A166" s="1" t="s">
        <v>135</v>
      </c>
      <c r="B166" t="b">
        <v>0</v>
      </c>
      <c r="C166" s="1"/>
      <c r="D166" s="1"/>
      <c r="E166" s="1"/>
      <c r="F166" s="1"/>
      <c r="G166" s="1"/>
      <c r="H166" s="1"/>
      <c r="I166" s="1"/>
      <c r="J166" s="1"/>
      <c r="K166" t="e">
        <f>LEFT(Table1[[#This Row],[Id]],FIND("-",Table1[[#This Row],[Id]])-1)</f>
        <v>#VALUE!</v>
      </c>
      <c r="L166" t="str">
        <f>IFERROR(Table1[[#This Row],[Hebrew - no sense No.]],Table1[[#This Row],[Id]])</f>
        <v>Αυρανος (DC)</v>
      </c>
      <c r="U166" t="s">
        <v>3441</v>
      </c>
      <c r="V166" t="s">
        <v>3435</v>
      </c>
      <c r="W166" t="s">
        <v>27113</v>
      </c>
      <c r="X166" t="s">
        <v>27114</v>
      </c>
    </row>
    <row r="167" spans="1:24" x14ac:dyDescent="0.3">
      <c r="A167" s="1" t="s">
        <v>136</v>
      </c>
      <c r="B167" t="b">
        <v>0</v>
      </c>
      <c r="C167" s="1"/>
      <c r="D167" s="1"/>
      <c r="E167" s="1"/>
      <c r="F167" s="1"/>
      <c r="G167" s="1"/>
      <c r="H167" s="1"/>
      <c r="I167" s="1"/>
      <c r="J167" s="1"/>
      <c r="K167" t="e">
        <f>LEFT(Table1[[#This Row],[Id]],FIND("-",Table1[[#This Row],[Id]])-1)</f>
        <v>#VALUE!</v>
      </c>
      <c r="L167" t="str">
        <f>IFERROR(Table1[[#This Row],[Hebrew - no sense No.]],Table1[[#This Row],[Id]])</f>
        <v>Αυταιας (DC)</v>
      </c>
      <c r="U167" t="s">
        <v>3442</v>
      </c>
      <c r="V167" t="s">
        <v>3436</v>
      </c>
      <c r="W167" t="s">
        <v>27117</v>
      </c>
      <c r="X167" t="s">
        <v>27181</v>
      </c>
    </row>
    <row r="168" spans="1:24" x14ac:dyDescent="0.3">
      <c r="A168" s="1" t="s">
        <v>137</v>
      </c>
      <c r="B168" t="b">
        <v>0</v>
      </c>
      <c r="C168" s="1"/>
      <c r="D168" s="1"/>
      <c r="E168" s="1"/>
      <c r="F168" s="1"/>
      <c r="G168" s="1"/>
      <c r="H168" s="1"/>
      <c r="I168" s="1"/>
      <c r="J168" s="1"/>
      <c r="K168" t="e">
        <f>LEFT(Table1[[#This Row],[Id]],FIND("-",Table1[[#This Row],[Id]])-1)</f>
        <v>#VALUE!</v>
      </c>
      <c r="L168" t="str">
        <f>IFERROR(Table1[[#This Row],[Hebrew - no sense No.]],Table1[[#This Row],[Id]])</f>
        <v>Αφαιρεμα (DC)</v>
      </c>
      <c r="U168" t="s">
        <v>2775</v>
      </c>
      <c r="V168" t="s">
        <v>3447</v>
      </c>
      <c r="W168" t="s">
        <v>27113</v>
      </c>
      <c r="X168" t="s">
        <v>27139</v>
      </c>
    </row>
    <row r="169" spans="1:24" x14ac:dyDescent="0.3">
      <c r="A169" s="1" t="s">
        <v>138</v>
      </c>
      <c r="B169" t="b">
        <v>0</v>
      </c>
      <c r="C169" s="1"/>
      <c r="D169" s="1"/>
      <c r="E169" s="1"/>
      <c r="F169" s="1"/>
      <c r="G169" s="1"/>
      <c r="H169" s="1"/>
      <c r="I169" s="1"/>
      <c r="J169" s="1"/>
      <c r="K169" t="e">
        <f>LEFT(Table1[[#This Row],[Id]],FIND("-",Table1[[#This Row],[Id]])-1)</f>
        <v>#VALUE!</v>
      </c>
      <c r="L169" t="str">
        <f>IFERROR(Table1[[#This Row],[Hebrew - no sense No.]],Table1[[#This Row],[Id]])</f>
        <v>Αφερρα (DC)</v>
      </c>
      <c r="U169" t="s">
        <v>2776</v>
      </c>
      <c r="V169" t="s">
        <v>3448</v>
      </c>
      <c r="W169" t="s">
        <v>27113</v>
      </c>
      <c r="X169" t="s">
        <v>27114</v>
      </c>
    </row>
    <row r="170" spans="1:24" x14ac:dyDescent="0.3">
      <c r="A170" s="1" t="s">
        <v>139</v>
      </c>
      <c r="B170" t="b">
        <v>0</v>
      </c>
      <c r="C170" s="1"/>
      <c r="D170" s="1"/>
      <c r="E170" s="1"/>
      <c r="F170" s="1"/>
      <c r="G170" s="1"/>
      <c r="H170" s="1"/>
      <c r="I170" s="1"/>
      <c r="J170" s="1"/>
      <c r="K170" t="e">
        <f>LEFT(Table1[[#This Row],[Id]],FIND("-",Table1[[#This Row],[Id]])-1)</f>
        <v>#VALUE!</v>
      </c>
      <c r="L170" t="str">
        <f>IFERROR(Table1[[#This Row],[Hebrew - no sense No.]],Table1[[#This Row],[Id]])</f>
        <v>Αχίκαρος (DC)</v>
      </c>
      <c r="U170" t="s">
        <v>8867</v>
      </c>
      <c r="V170" t="s">
        <v>2916</v>
      </c>
      <c r="W170" t="s">
        <v>27117</v>
      </c>
      <c r="X170" t="s">
        <v>27182</v>
      </c>
    </row>
    <row r="171" spans="1:24" x14ac:dyDescent="0.3">
      <c r="A171" s="1" t="s">
        <v>140</v>
      </c>
      <c r="B171" t="b">
        <v>0</v>
      </c>
      <c r="C171" s="1"/>
      <c r="D171" s="1"/>
      <c r="E171" s="1"/>
      <c r="F171" s="1"/>
      <c r="G171" s="1"/>
      <c r="H171" s="1"/>
      <c r="I171" s="1"/>
      <c r="J171" s="1"/>
      <c r="K171" t="e">
        <f>LEFT(Table1[[#This Row],[Id]],FIND("-",Table1[[#This Row],[Id]])-1)</f>
        <v>#VALUE!</v>
      </c>
      <c r="L171" t="str">
        <f>IFERROR(Table1[[#This Row],[Hebrew - no sense No.]],Table1[[#This Row],[Id]])</f>
        <v>Αχιαχαρος (DC)</v>
      </c>
      <c r="U171" t="s">
        <v>8868</v>
      </c>
      <c r="V171" t="s">
        <v>3449</v>
      </c>
      <c r="W171" t="s">
        <v>27113</v>
      </c>
      <c r="X171" t="s">
        <v>27114</v>
      </c>
    </row>
    <row r="172" spans="1:24" x14ac:dyDescent="0.3">
      <c r="A172" s="1" t="s">
        <v>141</v>
      </c>
      <c r="B172" t="b">
        <v>0</v>
      </c>
      <c r="C172" s="1"/>
      <c r="D172" s="1"/>
      <c r="E172" s="1"/>
      <c r="F172" s="1"/>
      <c r="G172" s="1"/>
      <c r="H172" s="1"/>
      <c r="I172" s="1"/>
      <c r="J172" s="1"/>
      <c r="K172" t="e">
        <f>LEFT(Table1[[#This Row],[Id]],FIND("-",Table1[[#This Row],[Id]])-1)</f>
        <v>#VALUE!</v>
      </c>
      <c r="L172" t="str">
        <f>IFERROR(Table1[[#This Row],[Hebrew - no sense No.]],Table1[[#This Row],[Id]])</f>
        <v>Αχιβα (DC)</v>
      </c>
      <c r="U172" t="s">
        <v>3443</v>
      </c>
      <c r="V172" t="s">
        <v>3450</v>
      </c>
      <c r="W172" t="s">
        <v>27113</v>
      </c>
      <c r="X172" t="s">
        <v>27114</v>
      </c>
    </row>
    <row r="173" spans="1:24" x14ac:dyDescent="0.3">
      <c r="A173" s="1" t="s">
        <v>142</v>
      </c>
      <c r="B173" t="b">
        <v>0</v>
      </c>
      <c r="C173" s="1"/>
      <c r="D173" s="1"/>
      <c r="E173" s="1"/>
      <c r="F173" s="1"/>
      <c r="G173" s="1"/>
      <c r="H173" s="1"/>
      <c r="I173" s="1"/>
      <c r="J173" s="1"/>
      <c r="K173" t="e">
        <f>LEFT(Table1[[#This Row],[Id]],FIND("-",Table1[[#This Row],[Id]])-1)</f>
        <v>#VALUE!</v>
      </c>
      <c r="L173" t="str">
        <f>IFERROR(Table1[[#This Row],[Hebrew - no sense No.]],Table1[[#This Row],[Id]])</f>
        <v>Αχικαρ (DC)</v>
      </c>
      <c r="U173" t="s">
        <v>2778</v>
      </c>
      <c r="V173" t="s">
        <v>3451</v>
      </c>
      <c r="W173" t="s">
        <v>27113</v>
      </c>
      <c r="X173" t="s">
        <v>27114</v>
      </c>
    </row>
    <row r="174" spans="1:24" x14ac:dyDescent="0.3">
      <c r="A174" s="1" t="s">
        <v>143</v>
      </c>
      <c r="B174" t="b">
        <v>0</v>
      </c>
      <c r="C174" s="1"/>
      <c r="D174" s="1"/>
      <c r="E174" s="1"/>
      <c r="F174" s="1"/>
      <c r="G174" s="1"/>
      <c r="H174" s="1"/>
      <c r="I174" s="1"/>
      <c r="J174" s="1"/>
      <c r="K174" t="e">
        <f>LEFT(Table1[[#This Row],[Id]],FIND("-",Table1[[#This Row],[Id]])-1)</f>
        <v>#VALUE!</v>
      </c>
      <c r="L174" t="str">
        <f>IFERROR(Table1[[#This Row],[Hebrew - no sense No.]],Table1[[#This Row],[Id]])</f>
        <v>Αχικαρος (DC)</v>
      </c>
      <c r="U174" t="s">
        <v>8869</v>
      </c>
      <c r="V174" t="s">
        <v>3457</v>
      </c>
      <c r="W174" t="s">
        <v>27113</v>
      </c>
      <c r="X174" t="s">
        <v>27114</v>
      </c>
    </row>
    <row r="175" spans="1:24" x14ac:dyDescent="0.3">
      <c r="A175" s="1" t="s">
        <v>144</v>
      </c>
      <c r="B175" t="b">
        <v>0</v>
      </c>
      <c r="C175" s="1"/>
      <c r="D175" s="1"/>
      <c r="E175" s="1"/>
      <c r="F175" s="1"/>
      <c r="G175" s="1"/>
      <c r="H175" s="1"/>
      <c r="I175" s="1"/>
      <c r="J175" s="1"/>
      <c r="K175" t="e">
        <f>LEFT(Table1[[#This Row],[Id]],FIND("-",Table1[[#This Row],[Id]])-1)</f>
        <v>#VALUE!</v>
      </c>
      <c r="L175" t="str">
        <f>IFERROR(Table1[[#This Row],[Hebrew - no sense No.]],Table1[[#This Row],[Id]])</f>
        <v>Αχιτωβ (DC)</v>
      </c>
      <c r="U175" t="s">
        <v>8870</v>
      </c>
      <c r="V175" t="s">
        <v>3458</v>
      </c>
      <c r="W175" t="s">
        <v>27113</v>
      </c>
      <c r="X175" t="s">
        <v>27114</v>
      </c>
    </row>
    <row r="176" spans="1:24" x14ac:dyDescent="0.3">
      <c r="A176" s="1" t="s">
        <v>145</v>
      </c>
      <c r="B176" t="b">
        <v>0</v>
      </c>
      <c r="C176" s="1"/>
      <c r="D176" s="1"/>
      <c r="E176" s="1"/>
      <c r="F176" s="1"/>
      <c r="G176" s="1"/>
      <c r="H176" s="1"/>
      <c r="I176" s="1"/>
      <c r="J176" s="1"/>
      <c r="K176" t="e">
        <f>LEFT(Table1[[#This Row],[Id]],FIND("-",Table1[[#This Row],[Id]])-1)</f>
        <v>#VALUE!</v>
      </c>
      <c r="L176" t="str">
        <f>IFERROR(Table1[[#This Row],[Hebrew - no sense No.]],Table1[[#This Row],[Id]])</f>
        <v>Αχιχαρος (DC)</v>
      </c>
      <c r="U176" t="s">
        <v>3428</v>
      </c>
      <c r="V176" t="s">
        <v>27183</v>
      </c>
      <c r="W176" t="s">
        <v>27113</v>
      </c>
      <c r="X176" t="s">
        <v>27114</v>
      </c>
    </row>
    <row r="177" spans="1:24" x14ac:dyDescent="0.3">
      <c r="A177" s="1" t="s">
        <v>146</v>
      </c>
      <c r="B177" t="b">
        <v>0</v>
      </c>
      <c r="C177" s="1"/>
      <c r="D177" s="1"/>
      <c r="E177" s="1"/>
      <c r="F177" s="1"/>
      <c r="G177" s="1"/>
      <c r="H177" s="1"/>
      <c r="I177" s="1"/>
      <c r="J177" s="1"/>
      <c r="K177" t="e">
        <f>LEFT(Table1[[#This Row],[Id]],FIND("-",Table1[[#This Row],[Id]])-1)</f>
        <v>#VALUE!</v>
      </c>
      <c r="L177" t="str">
        <f>IFERROR(Table1[[#This Row],[Hebrew - no sense No.]],Table1[[#This Row],[Id]])</f>
        <v>Αχιωρ (DC)</v>
      </c>
      <c r="U177" t="s">
        <v>3368</v>
      </c>
      <c r="V177" t="s">
        <v>27184</v>
      </c>
      <c r="W177" t="s">
        <v>27113</v>
      </c>
      <c r="X177" t="s">
        <v>27114</v>
      </c>
    </row>
    <row r="178" spans="1:24" x14ac:dyDescent="0.3">
      <c r="A178" s="1" t="s">
        <v>147</v>
      </c>
      <c r="B178" t="b">
        <v>0</v>
      </c>
      <c r="C178" s="1"/>
      <c r="D178" s="1"/>
      <c r="E178" s="1"/>
      <c r="F178" s="1"/>
      <c r="G178" s="1"/>
      <c r="H178" s="1"/>
      <c r="I178" s="1"/>
      <c r="J178" s="1"/>
      <c r="K178" t="e">
        <f>LEFT(Table1[[#This Row],[Id]],FIND("-",Table1[[#This Row],[Id]])-1)</f>
        <v>#VALUE!</v>
      </c>
      <c r="L178" t="str">
        <f>IFERROR(Table1[[#This Row],[Hebrew - no sense No.]],Table1[[#This Row],[Id]])</f>
        <v>Αχραθαῖος (DC)</v>
      </c>
      <c r="U178" t="s">
        <v>8871</v>
      </c>
      <c r="V178" t="s">
        <v>27185</v>
      </c>
      <c r="W178" t="s">
        <v>27113</v>
      </c>
      <c r="X178" t="s">
        <v>27114</v>
      </c>
    </row>
    <row r="179" spans="1:24" x14ac:dyDescent="0.3">
      <c r="A179" s="1" t="s">
        <v>148</v>
      </c>
      <c r="B179" t="b">
        <v>0</v>
      </c>
      <c r="C179" s="1"/>
      <c r="D179" s="1"/>
      <c r="E179" s="1"/>
      <c r="F179" s="1"/>
      <c r="G179" s="1"/>
      <c r="H179" s="1"/>
      <c r="I179" s="1"/>
      <c r="J179" s="1"/>
      <c r="K179" t="e">
        <f>LEFT(Table1[[#This Row],[Id]],FIND("-",Table1[[#This Row],[Id]])-1)</f>
        <v>#VALUE!</v>
      </c>
      <c r="L179" t="str">
        <f>IFERROR(Table1[[#This Row],[Hebrew - no sense No.]],Table1[[#This Row],[Id]])</f>
        <v>Αψαλωμος (DC)</v>
      </c>
      <c r="U179" t="s">
        <v>3434</v>
      </c>
      <c r="V179" t="s">
        <v>27186</v>
      </c>
      <c r="W179" t="s">
        <v>27113</v>
      </c>
      <c r="X179" t="s">
        <v>27114</v>
      </c>
    </row>
    <row r="180" spans="1:24" x14ac:dyDescent="0.3">
      <c r="A180" s="1" t="s">
        <v>149</v>
      </c>
      <c r="B180" t="b">
        <v>0</v>
      </c>
      <c r="C180" s="1"/>
      <c r="D180" s="1"/>
      <c r="E180" s="1"/>
      <c r="F180" s="1"/>
      <c r="G180" s="1"/>
      <c r="H180" s="1"/>
      <c r="I180" s="1"/>
      <c r="J180" s="1"/>
      <c r="K180" t="e">
        <f>LEFT(Table1[[#This Row],[Id]],FIND("-",Table1[[#This Row],[Id]])-1)</f>
        <v>#VALUE!</v>
      </c>
      <c r="L180" t="str">
        <f>IFERROR(Table1[[#This Row],[Hebrew - no sense No.]],Table1[[#This Row],[Id]])</f>
        <v>Αἰγύπτιος</v>
      </c>
      <c r="U180" t="s">
        <v>8872</v>
      </c>
      <c r="V180" t="s">
        <v>8884</v>
      </c>
      <c r="W180" t="s">
        <v>27113</v>
      </c>
      <c r="X180" t="s">
        <v>27114</v>
      </c>
    </row>
    <row r="181" spans="1:24" x14ac:dyDescent="0.3">
      <c r="A181" s="1" t="s">
        <v>150</v>
      </c>
      <c r="B181" t="b">
        <v>0</v>
      </c>
      <c r="C181" s="1"/>
      <c r="D181" s="1"/>
      <c r="E181" s="1"/>
      <c r="F181" s="1"/>
      <c r="G181" s="1"/>
      <c r="H181" s="1"/>
      <c r="I181" s="1"/>
      <c r="J181" s="1"/>
      <c r="K181" t="e">
        <f>LEFT(Table1[[#This Row],[Id]],FIND("-",Table1[[#This Row],[Id]])-1)</f>
        <v>#VALUE!</v>
      </c>
      <c r="L181" t="str">
        <f>IFERROR(Table1[[#This Row],[Hebrew - no sense No.]],Table1[[#This Row],[Id]])</f>
        <v>Αἰγύπτιος (DC)</v>
      </c>
      <c r="U181" t="s">
        <v>8873</v>
      </c>
      <c r="V181" t="s">
        <v>3437</v>
      </c>
      <c r="W181" t="s">
        <v>27176</v>
      </c>
      <c r="X181" t="s">
        <v>27187</v>
      </c>
    </row>
    <row r="182" spans="1:24" x14ac:dyDescent="0.3">
      <c r="A182" s="1" t="s">
        <v>151</v>
      </c>
      <c r="B182" t="b">
        <v>0</v>
      </c>
      <c r="C182" s="1"/>
      <c r="D182" s="1"/>
      <c r="E182" s="1"/>
      <c r="F182" s="1"/>
      <c r="G182" s="1"/>
      <c r="H182" s="1"/>
      <c r="I182" s="1"/>
      <c r="J182" s="1"/>
      <c r="K182" t="e">
        <f>LEFT(Table1[[#This Row],[Id]],FIND("-",Table1[[#This Row],[Id]])-1)</f>
        <v>#VALUE!</v>
      </c>
      <c r="L182" t="str">
        <f>IFERROR(Table1[[#This Row],[Hebrew - no sense No.]],Table1[[#This Row],[Id]])</f>
        <v>Αἰθίοψ</v>
      </c>
      <c r="U182" t="s">
        <v>3433</v>
      </c>
      <c r="V182" t="s">
        <v>3438</v>
      </c>
      <c r="W182" t="s">
        <v>27117</v>
      </c>
      <c r="X182" t="s">
        <v>27188</v>
      </c>
    </row>
    <row r="183" spans="1:24" x14ac:dyDescent="0.3">
      <c r="A183" s="1" t="s">
        <v>152</v>
      </c>
      <c r="B183" t="b">
        <v>0</v>
      </c>
      <c r="C183" s="1"/>
      <c r="D183" s="1"/>
      <c r="E183" s="1"/>
      <c r="F183" s="1"/>
      <c r="G183" s="1"/>
      <c r="H183" s="1"/>
      <c r="I183" s="1"/>
      <c r="J183" s="1"/>
      <c r="K183" t="e">
        <f>LEFT(Table1[[#This Row],[Id]],FIND("-",Table1[[#This Row],[Id]])-1)</f>
        <v>#VALUE!</v>
      </c>
      <c r="L183" t="str">
        <f>IFERROR(Table1[[#This Row],[Hebrew - no sense No.]],Table1[[#This Row],[Id]])</f>
        <v>Αἰθιοπία (DC)</v>
      </c>
      <c r="U183" t="s">
        <v>3446</v>
      </c>
      <c r="V183" t="s">
        <v>3439</v>
      </c>
      <c r="W183" t="s">
        <v>27117</v>
      </c>
      <c r="X183" t="s">
        <v>27189</v>
      </c>
    </row>
    <row r="184" spans="1:24" x14ac:dyDescent="0.3">
      <c r="A184" s="1" t="s">
        <v>153</v>
      </c>
      <c r="B184" t="b">
        <v>0</v>
      </c>
      <c r="C184" s="1"/>
      <c r="D184" s="1"/>
      <c r="E184" s="1"/>
      <c r="F184" s="1"/>
      <c r="G184" s="1"/>
      <c r="H184" s="1"/>
      <c r="I184" s="1"/>
      <c r="J184" s="1"/>
      <c r="K184" t="e">
        <f>LEFT(Table1[[#This Row],[Id]],FIND("-",Table1[[#This Row],[Id]])-1)</f>
        <v>#VALUE!</v>
      </c>
      <c r="L184" t="str">
        <f>IFERROR(Table1[[#This Row],[Hebrew - no sense No.]],Table1[[#This Row],[Id]])</f>
        <v>Αἰνέας</v>
      </c>
      <c r="U184" t="s">
        <v>3435</v>
      </c>
      <c r="V184" t="s">
        <v>27190</v>
      </c>
      <c r="W184" t="s">
        <v>27113</v>
      </c>
      <c r="X184" t="s">
        <v>27114</v>
      </c>
    </row>
    <row r="185" spans="1:24" x14ac:dyDescent="0.3">
      <c r="A185" s="1" t="s">
        <v>154</v>
      </c>
      <c r="B185" t="b">
        <v>0</v>
      </c>
      <c r="C185" s="1"/>
      <c r="D185" s="1"/>
      <c r="E185" s="1"/>
      <c r="F185" s="1"/>
      <c r="G185" s="1"/>
      <c r="H185" s="1"/>
      <c r="I185" s="1"/>
      <c r="J185" s="1"/>
      <c r="K185" t="e">
        <f>LEFT(Table1[[#This Row],[Id]],FIND("-",Table1[[#This Row],[Id]])-1)</f>
        <v>#VALUE!</v>
      </c>
      <c r="L185" t="str">
        <f>IFERROR(Table1[[#This Row],[Hebrew - no sense No.]],Table1[[#This Row],[Id]])</f>
        <v>Αἰνών</v>
      </c>
      <c r="U185" t="s">
        <v>8874</v>
      </c>
      <c r="V185" t="s">
        <v>3072</v>
      </c>
      <c r="W185" t="s">
        <v>27115</v>
      </c>
      <c r="X185" t="s">
        <v>27191</v>
      </c>
    </row>
    <row r="186" spans="1:24" x14ac:dyDescent="0.3">
      <c r="A186" s="1" t="s">
        <v>155</v>
      </c>
      <c r="B186" t="b">
        <v>0</v>
      </c>
      <c r="C186" s="1"/>
      <c r="D186" s="1"/>
      <c r="E186" s="1"/>
      <c r="F186" s="1"/>
      <c r="G186" s="1"/>
      <c r="H186" s="1"/>
      <c r="I186" s="1"/>
      <c r="J186" s="1"/>
      <c r="K186" t="e">
        <f>LEFT(Table1[[#This Row],[Id]],FIND("-",Table1[[#This Row],[Id]])-1)</f>
        <v>#VALUE!</v>
      </c>
      <c r="L186" t="str">
        <f>IFERROR(Table1[[#This Row],[Hebrew - no sense No.]],Table1[[#This Row],[Id]])</f>
        <v>Αἴγυπτος</v>
      </c>
      <c r="U186" t="s">
        <v>8875</v>
      </c>
      <c r="V186" t="s">
        <v>8890</v>
      </c>
      <c r="W186" t="s">
        <v>27176</v>
      </c>
      <c r="X186" t="s">
        <v>27192</v>
      </c>
    </row>
    <row r="187" spans="1:24" x14ac:dyDescent="0.3">
      <c r="A187" s="1" t="s">
        <v>156</v>
      </c>
      <c r="B187" t="b">
        <v>0</v>
      </c>
      <c r="C187" s="1"/>
      <c r="D187" s="1"/>
      <c r="E187" s="1"/>
      <c r="F187" s="1"/>
      <c r="G187" s="1"/>
      <c r="H187" s="1"/>
      <c r="I187" s="1"/>
      <c r="J187" s="1"/>
      <c r="K187" t="e">
        <f>LEFT(Table1[[#This Row],[Id]],FIND("-",Table1[[#This Row],[Id]])-1)</f>
        <v>#VALUE!</v>
      </c>
      <c r="L187" t="str">
        <f>IFERROR(Table1[[#This Row],[Hebrew - no sense No.]],Table1[[#This Row],[Id]])</f>
        <v>Αἴγυπτος (DC)</v>
      </c>
      <c r="U187" t="s">
        <v>8876</v>
      </c>
      <c r="V187" t="s">
        <v>27193</v>
      </c>
      <c r="W187" t="s">
        <v>27113</v>
      </c>
      <c r="X187" t="s">
        <v>27139</v>
      </c>
    </row>
    <row r="188" spans="1:24" x14ac:dyDescent="0.3">
      <c r="A188" s="1" t="s">
        <v>157</v>
      </c>
      <c r="B188" t="b">
        <v>0</v>
      </c>
      <c r="C188" s="1"/>
      <c r="D188" s="1"/>
      <c r="E188" s="1"/>
      <c r="F188" s="1"/>
      <c r="G188" s="1"/>
      <c r="H188" s="1"/>
      <c r="I188" s="1"/>
      <c r="J188" s="1"/>
      <c r="K188" t="e">
        <f>LEFT(Table1[[#This Row],[Id]],FIND("-",Table1[[#This Row],[Id]])-1)</f>
        <v>#VALUE!</v>
      </c>
      <c r="L188" t="str">
        <f>IFERROR(Table1[[#This Row],[Hebrew - no sense No.]],Table1[[#This Row],[Id]])</f>
        <v>Αὐγοῦστος</v>
      </c>
      <c r="U188" t="s">
        <v>8877</v>
      </c>
      <c r="V188" t="s">
        <v>27194</v>
      </c>
      <c r="W188" t="s">
        <v>27113</v>
      </c>
      <c r="X188" t="s">
        <v>27180</v>
      </c>
    </row>
    <row r="189" spans="1:24" x14ac:dyDescent="0.3">
      <c r="A189" s="1" t="s">
        <v>158</v>
      </c>
      <c r="B189" t="b">
        <v>0</v>
      </c>
      <c r="C189" s="1"/>
      <c r="D189" s="1"/>
      <c r="E189" s="1"/>
      <c r="F189" s="1"/>
      <c r="G189" s="1"/>
      <c r="H189" s="1"/>
      <c r="I189" s="1"/>
      <c r="J189" s="1"/>
      <c r="K189" t="e">
        <f>LEFT(Table1[[#This Row],[Id]],FIND("-",Table1[[#This Row],[Id]])-1)</f>
        <v>#VALUE!</v>
      </c>
      <c r="L189" t="str">
        <f>IFERROR(Table1[[#This Row],[Hebrew - no sense No.]],Table1[[#This Row],[Id]])</f>
        <v>Βάαλ</v>
      </c>
      <c r="U189" t="s">
        <v>8878</v>
      </c>
      <c r="V189" t="s">
        <v>3369</v>
      </c>
      <c r="W189" t="s">
        <v>27113</v>
      </c>
      <c r="X189" t="s">
        <v>27114</v>
      </c>
    </row>
    <row r="190" spans="1:24" x14ac:dyDescent="0.3">
      <c r="A190" s="1" t="s">
        <v>159</v>
      </c>
      <c r="B190" t="b">
        <v>0</v>
      </c>
      <c r="C190" s="1"/>
      <c r="D190" s="1"/>
      <c r="E190" s="1"/>
      <c r="F190" s="1"/>
      <c r="G190" s="1"/>
      <c r="H190" s="1"/>
      <c r="I190" s="1"/>
      <c r="J190" s="1"/>
      <c r="K190" t="e">
        <f>LEFT(Table1[[#This Row],[Id]],FIND("-",Table1[[#This Row],[Id]])-1)</f>
        <v>#VALUE!</v>
      </c>
      <c r="L190" t="str">
        <f>IFERROR(Table1[[#This Row],[Hebrew - no sense No.]],Table1[[#This Row],[Id]])</f>
        <v>Βάννας (DC)</v>
      </c>
      <c r="U190" t="s">
        <v>8879</v>
      </c>
      <c r="V190" t="s">
        <v>3370</v>
      </c>
      <c r="W190" t="s">
        <v>27113</v>
      </c>
      <c r="X190" t="s">
        <v>27120</v>
      </c>
    </row>
    <row r="191" spans="1:24" x14ac:dyDescent="0.3">
      <c r="A191" s="1" t="s">
        <v>160</v>
      </c>
      <c r="B191" t="b">
        <v>0</v>
      </c>
      <c r="C191" s="1"/>
      <c r="D191" s="1"/>
      <c r="E191" s="1"/>
      <c r="F191" s="1"/>
      <c r="G191" s="1"/>
      <c r="H191" s="1"/>
      <c r="I191" s="1"/>
      <c r="J191" s="1"/>
      <c r="K191" t="e">
        <f>LEFT(Table1[[#This Row],[Id]],FIND("-",Table1[[#This Row],[Id]])-1)</f>
        <v>#VALUE!</v>
      </c>
      <c r="L191" t="str">
        <f>IFERROR(Table1[[#This Row],[Hebrew - no sense No.]],Table1[[#This Row],[Id]])</f>
        <v>Βάρτακος (DC)</v>
      </c>
      <c r="U191" t="s">
        <v>8880</v>
      </c>
      <c r="V191" t="s">
        <v>2917</v>
      </c>
      <c r="W191" t="s">
        <v>27113</v>
      </c>
      <c r="X191" t="s">
        <v>27114</v>
      </c>
    </row>
    <row r="192" spans="1:24" x14ac:dyDescent="0.3">
      <c r="A192" s="1" t="s">
        <v>161</v>
      </c>
      <c r="B192" t="b">
        <v>0</v>
      </c>
      <c r="C192" s="1"/>
      <c r="D192" s="1"/>
      <c r="E192" s="1"/>
      <c r="F192" s="1"/>
      <c r="G192" s="1"/>
      <c r="H192" s="1"/>
      <c r="I192" s="1"/>
      <c r="J192" s="1"/>
      <c r="K192" t="e">
        <f>LEFT(Table1[[#This Row],[Id]],FIND("-",Table1[[#This Row],[Id]])-1)</f>
        <v>#VALUE!</v>
      </c>
      <c r="L192" t="str">
        <f>IFERROR(Table1[[#This Row],[Hebrew - no sense No.]],Table1[[#This Row],[Id]])</f>
        <v>Βέροια</v>
      </c>
      <c r="U192" t="s">
        <v>2916</v>
      </c>
      <c r="V192" t="s">
        <v>3128</v>
      </c>
      <c r="W192" t="s">
        <v>27135</v>
      </c>
      <c r="X192" t="s">
        <v>27160</v>
      </c>
    </row>
    <row r="193" spans="1:24" x14ac:dyDescent="0.3">
      <c r="A193" s="1" t="s">
        <v>162</v>
      </c>
      <c r="B193" t="b">
        <v>0</v>
      </c>
      <c r="C193" s="1"/>
      <c r="D193" s="1"/>
      <c r="E193" s="1"/>
      <c r="F193" s="1"/>
      <c r="G193" s="1"/>
      <c r="H193" s="1"/>
      <c r="I193" s="1"/>
      <c r="J193" s="1"/>
      <c r="K193" t="e">
        <f>LEFT(Table1[[#This Row],[Id]],FIND("-",Table1[[#This Row],[Id]])-1)</f>
        <v>#VALUE!</v>
      </c>
      <c r="L193" t="str">
        <f>IFERROR(Table1[[#This Row],[Hebrew - no sense No.]],Table1[[#This Row],[Id]])</f>
        <v>Βέροια (DC)</v>
      </c>
      <c r="U193" t="s">
        <v>8881</v>
      </c>
      <c r="V193" t="s">
        <v>3129</v>
      </c>
      <c r="W193" t="s">
        <v>27113</v>
      </c>
      <c r="X193" t="s">
        <v>27120</v>
      </c>
    </row>
    <row r="194" spans="1:24" x14ac:dyDescent="0.3">
      <c r="A194" s="1" t="s">
        <v>163</v>
      </c>
      <c r="B194" t="b">
        <v>0</v>
      </c>
      <c r="C194" s="1"/>
      <c r="D194" s="1"/>
      <c r="E194" s="1"/>
      <c r="F194" s="1"/>
      <c r="G194" s="1"/>
      <c r="H194" s="1"/>
      <c r="I194" s="1"/>
      <c r="J194" s="1"/>
      <c r="K194" t="e">
        <f>LEFT(Table1[[#This Row],[Id]],FIND("-",Table1[[#This Row],[Id]])-1)</f>
        <v>#VALUE!</v>
      </c>
      <c r="L194" t="str">
        <f>IFERROR(Table1[[#This Row],[Hebrew - no sense No.]],Table1[[#This Row],[Id]])</f>
        <v>Βααλ (DC)</v>
      </c>
      <c r="U194" t="s">
        <v>8882</v>
      </c>
      <c r="V194" t="s">
        <v>3415</v>
      </c>
      <c r="W194" t="s">
        <v>27130</v>
      </c>
      <c r="X194" t="s">
        <v>27195</v>
      </c>
    </row>
    <row r="195" spans="1:24" x14ac:dyDescent="0.3">
      <c r="A195" s="1" t="s">
        <v>164</v>
      </c>
      <c r="B195" t="b">
        <v>0</v>
      </c>
      <c r="C195" s="1"/>
      <c r="D195" s="1"/>
      <c r="E195" s="1"/>
      <c r="F195" s="1"/>
      <c r="G195" s="1"/>
      <c r="H195" s="1"/>
      <c r="I195" s="1"/>
      <c r="J195" s="1"/>
      <c r="K195" t="e">
        <f>LEFT(Table1[[#This Row],[Id]],FIND("-",Table1[[#This Row],[Id]])-1)</f>
        <v>#VALUE!</v>
      </c>
      <c r="L195" t="str">
        <f>IFERROR(Table1[[#This Row],[Hebrew - no sense No.]],Table1[[#This Row],[Id]])</f>
        <v>Βααλσαμος (DC)</v>
      </c>
      <c r="U195" t="s">
        <v>8883</v>
      </c>
      <c r="V195" t="s">
        <v>3250</v>
      </c>
      <c r="W195" t="s">
        <v>27113</v>
      </c>
      <c r="X195" t="s">
        <v>27114</v>
      </c>
    </row>
    <row r="196" spans="1:24" x14ac:dyDescent="0.3">
      <c r="A196" s="1" t="s">
        <v>165</v>
      </c>
      <c r="B196" t="b">
        <v>0</v>
      </c>
      <c r="C196" s="1"/>
      <c r="D196" s="1"/>
      <c r="E196" s="1"/>
      <c r="F196" s="1"/>
      <c r="G196" s="1"/>
      <c r="H196" s="1"/>
      <c r="I196" s="1"/>
      <c r="J196" s="1"/>
      <c r="K196" t="e">
        <f>LEFT(Table1[[#This Row],[Id]],FIND("-",Table1[[#This Row],[Id]])-1)</f>
        <v>#VALUE!</v>
      </c>
      <c r="L196" t="str">
        <f>IFERROR(Table1[[#This Row],[Hebrew - no sense No.]],Table1[[#This Row],[Id]])</f>
        <v>Βαανα (DC)</v>
      </c>
      <c r="U196" t="s">
        <v>8884</v>
      </c>
      <c r="V196" t="s">
        <v>3251</v>
      </c>
      <c r="W196" t="s">
        <v>27113</v>
      </c>
      <c r="X196" t="s">
        <v>27114</v>
      </c>
    </row>
    <row r="197" spans="1:24" x14ac:dyDescent="0.3">
      <c r="A197" s="1" t="s">
        <v>166</v>
      </c>
      <c r="B197" t="b">
        <v>0</v>
      </c>
      <c r="C197" s="1"/>
      <c r="D197" s="1"/>
      <c r="E197" s="1"/>
      <c r="F197" s="1"/>
      <c r="G197" s="1"/>
      <c r="H197" s="1"/>
      <c r="I197" s="1"/>
      <c r="J197" s="1"/>
      <c r="K197" t="e">
        <f>LEFT(Table1[[#This Row],[Id]],FIND("-",Table1[[#This Row],[Id]])-1)</f>
        <v>#VALUE!</v>
      </c>
      <c r="L197" t="str">
        <f>IFERROR(Table1[[#This Row],[Hebrew - no sense No.]],Table1[[#This Row],[Id]])</f>
        <v>Βαανι (DC)</v>
      </c>
      <c r="U197" t="s">
        <v>8885</v>
      </c>
      <c r="V197" t="s">
        <v>3130</v>
      </c>
      <c r="W197" t="s">
        <v>27113</v>
      </c>
      <c r="X197" t="s">
        <v>27114</v>
      </c>
    </row>
    <row r="198" spans="1:24" x14ac:dyDescent="0.3">
      <c r="A198" s="1" t="s">
        <v>167</v>
      </c>
      <c r="B198" t="b">
        <v>0</v>
      </c>
      <c r="C198" s="1"/>
      <c r="D198" s="1"/>
      <c r="E198" s="1"/>
      <c r="F198" s="1"/>
      <c r="G198" s="1"/>
      <c r="H198" s="1"/>
      <c r="I198" s="1"/>
      <c r="J198" s="1"/>
      <c r="K198" t="e">
        <f>LEFT(Table1[[#This Row],[Id]],FIND("-",Table1[[#This Row],[Id]])-1)</f>
        <v>#VALUE!</v>
      </c>
      <c r="L198" t="str">
        <f>IFERROR(Table1[[#This Row],[Hebrew - no sense No.]],Table1[[#This Row],[Id]])</f>
        <v>Βαβι (DC)</v>
      </c>
      <c r="U198" t="s">
        <v>8886</v>
      </c>
      <c r="V198" t="s">
        <v>8904</v>
      </c>
      <c r="W198" t="s">
        <v>27113</v>
      </c>
      <c r="X198" t="s">
        <v>27114</v>
      </c>
    </row>
    <row r="199" spans="1:24" x14ac:dyDescent="0.3">
      <c r="A199" s="1" t="s">
        <v>168</v>
      </c>
      <c r="B199" t="b">
        <v>0</v>
      </c>
      <c r="C199" s="1"/>
      <c r="D199" s="1"/>
      <c r="E199" s="1"/>
      <c r="F199" s="1"/>
      <c r="G199" s="1"/>
      <c r="H199" s="1"/>
      <c r="I199" s="1"/>
      <c r="J199" s="1"/>
      <c r="K199" t="e">
        <f>LEFT(Table1[[#This Row],[Id]],FIND("-",Table1[[#This Row],[Id]])-1)</f>
        <v>#VALUE!</v>
      </c>
      <c r="L199" t="str">
        <f>IFERROR(Table1[[#This Row],[Hebrew - no sense No.]],Table1[[#This Row],[Id]])</f>
        <v>Βαβυλωνία (DC)</v>
      </c>
      <c r="U199" t="s">
        <v>8887</v>
      </c>
      <c r="V199" t="s">
        <v>3373</v>
      </c>
      <c r="W199" t="s">
        <v>27115</v>
      </c>
      <c r="X199" t="s">
        <v>27116</v>
      </c>
    </row>
    <row r="200" spans="1:24" x14ac:dyDescent="0.3">
      <c r="A200" s="1" t="s">
        <v>169</v>
      </c>
      <c r="B200" t="b">
        <v>0</v>
      </c>
      <c r="C200" s="1"/>
      <c r="D200" s="1"/>
      <c r="E200" s="1"/>
      <c r="F200" s="1"/>
      <c r="G200" s="1"/>
      <c r="H200" s="1"/>
      <c r="I200" s="1"/>
      <c r="J200" s="1"/>
      <c r="K200" t="e">
        <f>LEFT(Table1[[#This Row],[Id]],FIND("-",Table1[[#This Row],[Id]])-1)</f>
        <v>#VALUE!</v>
      </c>
      <c r="L200" t="str">
        <f>IFERROR(Table1[[#This Row],[Hebrew - no sense No.]],Table1[[#This Row],[Id]])</f>
        <v>Βαβυλωνίος (DC)</v>
      </c>
      <c r="U200" t="s">
        <v>8888</v>
      </c>
      <c r="V200" t="s">
        <v>3074</v>
      </c>
      <c r="W200" t="s">
        <v>27113</v>
      </c>
      <c r="X200" t="s">
        <v>27114</v>
      </c>
    </row>
    <row r="201" spans="1:24" x14ac:dyDescent="0.3">
      <c r="A201" s="1" t="s">
        <v>170</v>
      </c>
      <c r="B201" t="b">
        <v>0</v>
      </c>
      <c r="C201" s="1"/>
      <c r="D201" s="1"/>
      <c r="E201" s="1"/>
      <c r="F201" s="1"/>
      <c r="G201" s="1"/>
      <c r="H201" s="1"/>
      <c r="I201" s="1"/>
      <c r="J201" s="1"/>
      <c r="K201" t="e">
        <f>LEFT(Table1[[#This Row],[Id]],FIND("-",Table1[[#This Row],[Id]])-1)</f>
        <v>#VALUE!</v>
      </c>
      <c r="L201" t="str">
        <f>IFERROR(Table1[[#This Row],[Hebrew - no sense No.]],Table1[[#This Row],[Id]])</f>
        <v>Βαβυλών</v>
      </c>
      <c r="U201" t="s">
        <v>3072</v>
      </c>
      <c r="V201" t="s">
        <v>2971</v>
      </c>
      <c r="W201" t="s">
        <v>27113</v>
      </c>
      <c r="X201" t="s">
        <v>27114</v>
      </c>
    </row>
    <row r="202" spans="1:24" x14ac:dyDescent="0.3">
      <c r="A202" s="1" t="s">
        <v>171</v>
      </c>
      <c r="B202" t="b">
        <v>0</v>
      </c>
      <c r="C202" s="1"/>
      <c r="D202" s="1"/>
      <c r="E202" s="1"/>
      <c r="F202" s="1"/>
      <c r="G202" s="1"/>
      <c r="H202" s="1"/>
      <c r="I202" s="1"/>
      <c r="J202" s="1"/>
      <c r="K202" t="e">
        <f>LEFT(Table1[[#This Row],[Id]],FIND("-",Table1[[#This Row],[Id]])-1)</f>
        <v>#VALUE!</v>
      </c>
      <c r="L202" t="str">
        <f>IFERROR(Table1[[#This Row],[Hebrew - no sense No.]],Table1[[#This Row],[Id]])</f>
        <v>Βαβυλών (DC)</v>
      </c>
      <c r="U202" t="s">
        <v>8889</v>
      </c>
      <c r="V202" t="s">
        <v>2970</v>
      </c>
      <c r="W202" t="s">
        <v>27113</v>
      </c>
      <c r="X202" t="s">
        <v>27114</v>
      </c>
    </row>
    <row r="203" spans="1:24" x14ac:dyDescent="0.3">
      <c r="A203" s="1" t="s">
        <v>172</v>
      </c>
      <c r="B203" t="b">
        <v>0</v>
      </c>
      <c r="C203" s="1"/>
      <c r="D203" s="1"/>
      <c r="E203" s="1"/>
      <c r="F203" s="1"/>
      <c r="G203" s="1"/>
      <c r="H203" s="1"/>
      <c r="I203" s="1"/>
      <c r="J203" s="1"/>
      <c r="K203" t="e">
        <f>LEFT(Table1[[#This Row],[Id]],FIND("-",Table1[[#This Row],[Id]])-1)</f>
        <v>#VALUE!</v>
      </c>
      <c r="L203" t="str">
        <f>IFERROR(Table1[[#This Row],[Hebrew - no sense No.]],Table1[[#This Row],[Id]])</f>
        <v>Βαβυλώνιος (DC)</v>
      </c>
      <c r="U203" t="s">
        <v>8890</v>
      </c>
      <c r="V203" t="s">
        <v>2972</v>
      </c>
      <c r="W203" t="s">
        <v>27113</v>
      </c>
      <c r="X203" t="s">
        <v>27114</v>
      </c>
    </row>
    <row r="204" spans="1:24" x14ac:dyDescent="0.3">
      <c r="A204" s="1" t="s">
        <v>173</v>
      </c>
      <c r="B204" t="b">
        <v>0</v>
      </c>
      <c r="C204" s="1"/>
      <c r="D204" s="1"/>
      <c r="E204" s="1"/>
      <c r="F204" s="1"/>
      <c r="G204" s="1"/>
      <c r="H204" s="1"/>
      <c r="I204" s="1"/>
      <c r="J204" s="1"/>
      <c r="K204" t="e">
        <f>LEFT(Table1[[#This Row],[Id]],FIND("-",Table1[[#This Row],[Id]])-1)</f>
        <v>#VALUE!</v>
      </c>
      <c r="L204" t="str">
        <f>IFERROR(Table1[[#This Row],[Hebrew - no sense No.]],Table1[[#This Row],[Id]])</f>
        <v>Βαγο (DC)</v>
      </c>
      <c r="U204" t="s">
        <v>8891</v>
      </c>
      <c r="V204" t="s">
        <v>3371</v>
      </c>
      <c r="W204" t="s">
        <v>27113</v>
      </c>
      <c r="X204" t="s">
        <v>27114</v>
      </c>
    </row>
    <row r="205" spans="1:24" x14ac:dyDescent="0.3">
      <c r="A205" s="1" t="s">
        <v>174</v>
      </c>
      <c r="B205" t="b">
        <v>0</v>
      </c>
      <c r="C205" s="1"/>
      <c r="D205" s="1"/>
      <c r="E205" s="1"/>
      <c r="F205" s="1"/>
      <c r="G205" s="1"/>
      <c r="H205" s="1"/>
      <c r="I205" s="1"/>
      <c r="J205" s="1"/>
      <c r="K205" t="e">
        <f>LEFT(Table1[[#This Row],[Id]],FIND("-",Table1[[#This Row],[Id]])-1)</f>
        <v>#VALUE!</v>
      </c>
      <c r="L205" t="str">
        <f>IFERROR(Table1[[#This Row],[Hebrew - no sense No.]],Table1[[#This Row],[Id]])</f>
        <v>Βαγοι (DC)</v>
      </c>
      <c r="U205" t="s">
        <v>8892</v>
      </c>
      <c r="V205" t="s">
        <v>3372</v>
      </c>
      <c r="W205" t="s">
        <v>27113</v>
      </c>
      <c r="X205" t="s">
        <v>27114</v>
      </c>
    </row>
    <row r="206" spans="1:24" x14ac:dyDescent="0.3">
      <c r="A206" s="1" t="s">
        <v>175</v>
      </c>
      <c r="B206" t="b">
        <v>0</v>
      </c>
      <c r="C206" s="1"/>
      <c r="D206" s="1"/>
      <c r="E206" s="1"/>
      <c r="F206" s="1"/>
      <c r="G206" s="1"/>
      <c r="H206" s="1"/>
      <c r="I206" s="1"/>
      <c r="J206" s="1"/>
      <c r="K206" t="e">
        <f>LEFT(Table1[[#This Row],[Id]],FIND("-",Table1[[#This Row],[Id]])-1)</f>
        <v>#VALUE!</v>
      </c>
      <c r="L206" t="str">
        <f>IFERROR(Table1[[#This Row],[Hebrew - no sense No.]],Table1[[#This Row],[Id]])</f>
        <v>Βαγώας (DC)</v>
      </c>
      <c r="U206" t="s">
        <v>8893</v>
      </c>
      <c r="V206" t="s">
        <v>3253</v>
      </c>
      <c r="W206" t="s">
        <v>27113</v>
      </c>
      <c r="X206" t="s">
        <v>27114</v>
      </c>
    </row>
    <row r="207" spans="1:24" x14ac:dyDescent="0.3">
      <c r="A207" s="1" t="s">
        <v>176</v>
      </c>
      <c r="B207" t="b">
        <v>0</v>
      </c>
      <c r="C207" s="1"/>
      <c r="D207" s="1"/>
      <c r="E207" s="1"/>
      <c r="F207" s="1"/>
      <c r="G207" s="1"/>
      <c r="H207" s="1"/>
      <c r="I207" s="1"/>
      <c r="J207" s="1"/>
      <c r="K207" t="e">
        <f>LEFT(Table1[[#This Row],[Id]],FIND("-",Table1[[#This Row],[Id]])-1)</f>
        <v>#VALUE!</v>
      </c>
      <c r="L207" t="str">
        <f>IFERROR(Table1[[#This Row],[Hebrew - no sense No.]],Table1[[#This Row],[Id]])</f>
        <v>Βαζαν (DC)</v>
      </c>
      <c r="U207" t="s">
        <v>8894</v>
      </c>
      <c r="V207" t="s">
        <v>2961</v>
      </c>
      <c r="W207" t="s">
        <v>27113</v>
      </c>
      <c r="X207" t="s">
        <v>27114</v>
      </c>
    </row>
    <row r="208" spans="1:24" x14ac:dyDescent="0.3">
      <c r="A208" s="1" t="s">
        <v>177</v>
      </c>
      <c r="B208" t="b">
        <v>0</v>
      </c>
      <c r="C208" s="1"/>
      <c r="D208" s="1"/>
      <c r="E208" s="1"/>
      <c r="F208" s="1"/>
      <c r="G208" s="1"/>
      <c r="H208" s="1"/>
      <c r="I208" s="1"/>
      <c r="J208" s="1"/>
      <c r="K208" t="e">
        <f>LEFT(Table1[[#This Row],[Id]],FIND("-",Table1[[#This Row],[Id]])-1)</f>
        <v>#VALUE!</v>
      </c>
      <c r="L208" t="str">
        <f>IFERROR(Table1[[#This Row],[Hebrew - no sense No.]],Table1[[#This Row],[Id]])</f>
        <v>Βαιαν (DC)</v>
      </c>
      <c r="U208" t="s">
        <v>8895</v>
      </c>
      <c r="V208" t="s">
        <v>2962</v>
      </c>
      <c r="W208" t="s">
        <v>27113</v>
      </c>
      <c r="X208" t="s">
        <v>27114</v>
      </c>
    </row>
    <row r="209" spans="1:24" x14ac:dyDescent="0.3">
      <c r="A209" s="1" t="s">
        <v>178</v>
      </c>
      <c r="B209" t="b">
        <v>0</v>
      </c>
      <c r="C209" s="1"/>
      <c r="D209" s="1"/>
      <c r="E209" s="1"/>
      <c r="F209" s="1"/>
      <c r="G209" s="1"/>
      <c r="H209" s="1"/>
      <c r="I209" s="1"/>
      <c r="J209" s="1"/>
      <c r="K209" t="e">
        <f>LEFT(Table1[[#This Row],[Id]],FIND("-",Table1[[#This Row],[Id]])-1)</f>
        <v>#VALUE!</v>
      </c>
      <c r="L209" t="str">
        <f>IFERROR(Table1[[#This Row],[Hebrew - no sense No.]],Table1[[#This Row],[Id]])</f>
        <v>Βαιθβασι (DC)</v>
      </c>
      <c r="U209" t="s">
        <v>8896</v>
      </c>
      <c r="V209" t="s">
        <v>2963</v>
      </c>
      <c r="W209" t="s">
        <v>27113</v>
      </c>
      <c r="X209" t="s">
        <v>27114</v>
      </c>
    </row>
    <row r="210" spans="1:24" x14ac:dyDescent="0.3">
      <c r="A210" s="1" t="s">
        <v>179</v>
      </c>
      <c r="B210" t="b">
        <v>0</v>
      </c>
      <c r="C210" s="1"/>
      <c r="D210" s="1"/>
      <c r="E210" s="1"/>
      <c r="F210" s="1"/>
      <c r="G210" s="1"/>
      <c r="H210" s="1"/>
      <c r="I210" s="1"/>
      <c r="J210" s="1"/>
      <c r="K210" t="e">
        <f>LEFT(Table1[[#This Row],[Id]],FIND("-",Table1[[#This Row],[Id]])-1)</f>
        <v>#VALUE!</v>
      </c>
      <c r="L210" t="str">
        <f>IFERROR(Table1[[#This Row],[Hebrew - no sense No.]],Table1[[#This Row],[Id]])</f>
        <v>Βαιθζαχαρια (DC)</v>
      </c>
      <c r="U210" t="s">
        <v>8897</v>
      </c>
      <c r="V210" t="s">
        <v>2964</v>
      </c>
      <c r="W210" t="s">
        <v>27113</v>
      </c>
      <c r="X210" t="s">
        <v>27114</v>
      </c>
    </row>
    <row r="211" spans="1:24" x14ac:dyDescent="0.3">
      <c r="A211" s="1" t="s">
        <v>180</v>
      </c>
      <c r="B211" t="b">
        <v>0</v>
      </c>
      <c r="C211" s="1"/>
      <c r="D211" s="1"/>
      <c r="E211" s="1"/>
      <c r="F211" s="1"/>
      <c r="G211" s="1"/>
      <c r="H211" s="1"/>
      <c r="I211" s="1"/>
      <c r="J211" s="1"/>
      <c r="K211" t="e">
        <f>LEFT(Table1[[#This Row],[Id]],FIND("-",Table1[[#This Row],[Id]])-1)</f>
        <v>#VALUE!</v>
      </c>
      <c r="L211" t="str">
        <f>IFERROR(Table1[[#This Row],[Hebrew - no sense No.]],Table1[[#This Row],[Id]])</f>
        <v>Βαιθηλ (DC)</v>
      </c>
      <c r="U211" t="s">
        <v>2917</v>
      </c>
      <c r="V211" t="s">
        <v>8915</v>
      </c>
      <c r="W211" t="s">
        <v>27113</v>
      </c>
      <c r="X211" t="s">
        <v>27114</v>
      </c>
    </row>
    <row r="212" spans="1:24" x14ac:dyDescent="0.3">
      <c r="A212" s="1" t="s">
        <v>181</v>
      </c>
      <c r="B212" t="b">
        <v>0</v>
      </c>
      <c r="C212" s="1"/>
      <c r="D212" s="1"/>
      <c r="E212" s="1"/>
      <c r="F212" s="1"/>
      <c r="G212" s="1"/>
      <c r="H212" s="1"/>
      <c r="I212" s="1"/>
      <c r="J212" s="1"/>
      <c r="K212" t="e">
        <f>LEFT(Table1[[#This Row],[Id]],FIND("-",Table1[[#This Row],[Id]])-1)</f>
        <v>#VALUE!</v>
      </c>
      <c r="L212" t="str">
        <f>IFERROR(Table1[[#This Row],[Hebrew - no sense No.]],Table1[[#This Row],[Id]])</f>
        <v>Βαιθλωμων (DC)</v>
      </c>
      <c r="U212" t="s">
        <v>8898</v>
      </c>
      <c r="V212" t="s">
        <v>8916</v>
      </c>
      <c r="W212" t="s">
        <v>27113</v>
      </c>
      <c r="X212" t="s">
        <v>27114</v>
      </c>
    </row>
    <row r="213" spans="1:24" x14ac:dyDescent="0.3">
      <c r="A213" s="1" t="s">
        <v>182</v>
      </c>
      <c r="B213" t="b">
        <v>0</v>
      </c>
      <c r="C213" s="1"/>
      <c r="D213" s="1"/>
      <c r="E213" s="1"/>
      <c r="F213" s="1"/>
      <c r="G213" s="1"/>
      <c r="H213" s="1"/>
      <c r="I213" s="1"/>
      <c r="J213" s="1"/>
      <c r="K213" t="e">
        <f>LEFT(Table1[[#This Row],[Id]],FIND("-",Table1[[#This Row],[Id]])-1)</f>
        <v>#VALUE!</v>
      </c>
      <c r="L213" t="str">
        <f>IFERROR(Table1[[#This Row],[Hebrew - no sense No.]],Table1[[#This Row],[Id]])</f>
        <v>Βαιθσαν (DC)</v>
      </c>
      <c r="U213" t="s">
        <v>8899</v>
      </c>
      <c r="V213" t="s">
        <v>3073</v>
      </c>
      <c r="W213" t="s">
        <v>27113</v>
      </c>
      <c r="X213" t="s">
        <v>27114</v>
      </c>
    </row>
    <row r="214" spans="1:24" x14ac:dyDescent="0.3">
      <c r="A214" s="1" t="s">
        <v>183</v>
      </c>
      <c r="B214" t="b">
        <v>0</v>
      </c>
      <c r="C214" s="1"/>
      <c r="D214" s="1"/>
      <c r="E214" s="1"/>
      <c r="F214" s="1"/>
      <c r="G214" s="1"/>
      <c r="H214" s="1"/>
      <c r="I214" s="1"/>
      <c r="J214" s="1"/>
      <c r="K214" t="e">
        <f>LEFT(Table1[[#This Row],[Id]],FIND("-",Table1[[#This Row],[Id]])-1)</f>
        <v>#VALUE!</v>
      </c>
      <c r="L214" t="str">
        <f>IFERROR(Table1[[#This Row],[Hebrew - no sense No.]],Table1[[#This Row],[Id]])</f>
        <v>Βαιθσουρα (DC)</v>
      </c>
      <c r="U214" t="s">
        <v>8900</v>
      </c>
      <c r="V214" t="s">
        <v>2918</v>
      </c>
      <c r="W214" t="s">
        <v>27113</v>
      </c>
      <c r="X214" t="s">
        <v>27114</v>
      </c>
    </row>
    <row r="215" spans="1:24" x14ac:dyDescent="0.3">
      <c r="A215" s="1" t="s">
        <v>184</v>
      </c>
      <c r="B215" t="b">
        <v>0</v>
      </c>
      <c r="C215" s="1"/>
      <c r="D215" s="1"/>
      <c r="E215" s="1"/>
      <c r="F215" s="1"/>
      <c r="G215" s="1"/>
      <c r="H215" s="1"/>
      <c r="I215" s="1"/>
      <c r="J215" s="1"/>
      <c r="K215" t="e">
        <f>LEFT(Table1[[#This Row],[Id]],FIND("-",Table1[[#This Row],[Id]])-1)</f>
        <v>#VALUE!</v>
      </c>
      <c r="L215" t="str">
        <f>IFERROR(Table1[[#This Row],[Hebrew - no sense No.]],Table1[[#This Row],[Id]])</f>
        <v>Βαιθωρων (DC)</v>
      </c>
      <c r="U215" t="s">
        <v>8901</v>
      </c>
      <c r="V215" t="s">
        <v>2919</v>
      </c>
      <c r="W215" t="s">
        <v>27113</v>
      </c>
      <c r="X215" t="s">
        <v>27114</v>
      </c>
    </row>
    <row r="216" spans="1:24" x14ac:dyDescent="0.3">
      <c r="A216" s="1" t="s">
        <v>185</v>
      </c>
      <c r="B216" t="b">
        <v>0</v>
      </c>
      <c r="C216" s="1"/>
      <c r="D216" s="1"/>
      <c r="E216" s="1"/>
      <c r="F216" s="1"/>
      <c r="G216" s="1"/>
      <c r="H216" s="1"/>
      <c r="I216" s="1"/>
      <c r="J216" s="1"/>
      <c r="K216" t="e">
        <f>LEFT(Table1[[#This Row],[Id]],FIND("-",Table1[[#This Row],[Id]])-1)</f>
        <v>#VALUE!</v>
      </c>
      <c r="L216" t="str">
        <f>IFERROR(Table1[[#This Row],[Hebrew - no sense No.]],Table1[[#This Row],[Id]])</f>
        <v>Βαιλμαιν (DC)</v>
      </c>
      <c r="U216" t="s">
        <v>3128</v>
      </c>
      <c r="V216" t="s">
        <v>2930</v>
      </c>
      <c r="W216" t="s">
        <v>27113</v>
      </c>
      <c r="X216" t="s">
        <v>27114</v>
      </c>
    </row>
    <row r="217" spans="1:24" x14ac:dyDescent="0.3">
      <c r="A217" s="1" t="s">
        <v>186</v>
      </c>
      <c r="B217" t="b">
        <v>0</v>
      </c>
      <c r="C217" s="1"/>
      <c r="D217" s="1"/>
      <c r="E217" s="1"/>
      <c r="F217" s="1"/>
      <c r="G217" s="1"/>
      <c r="H217" s="1"/>
      <c r="I217" s="1"/>
      <c r="J217" s="1"/>
      <c r="K217" t="e">
        <f>LEFT(Table1[[#This Row],[Id]],FIND("-",Table1[[#This Row],[Id]])-1)</f>
        <v>#VALUE!</v>
      </c>
      <c r="L217" t="str">
        <f>IFERROR(Table1[[#This Row],[Hebrew - no sense No.]],Table1[[#This Row],[Id]])</f>
        <v>Βαιτασμων (DC)</v>
      </c>
      <c r="U217" t="s">
        <v>3129</v>
      </c>
      <c r="V217" t="s">
        <v>27196</v>
      </c>
      <c r="W217" t="s">
        <v>27113</v>
      </c>
      <c r="X217" t="s">
        <v>27114</v>
      </c>
    </row>
    <row r="218" spans="1:24" x14ac:dyDescent="0.3">
      <c r="A218" s="1" t="s">
        <v>187</v>
      </c>
      <c r="B218" t="b">
        <v>0</v>
      </c>
      <c r="C218" s="1"/>
      <c r="D218" s="1"/>
      <c r="E218" s="1"/>
      <c r="F218" s="1"/>
      <c r="G218" s="1"/>
      <c r="H218" s="1"/>
      <c r="I218" s="1"/>
      <c r="J218" s="1"/>
      <c r="K218" t="e">
        <f>LEFT(Table1[[#This Row],[Id]],FIND("-",Table1[[#This Row],[Id]])-1)</f>
        <v>#VALUE!</v>
      </c>
      <c r="L218" t="str">
        <f>IFERROR(Table1[[#This Row],[Hebrew - no sense No.]],Table1[[#This Row],[Id]])</f>
        <v>Βαιτηρους (DC)</v>
      </c>
      <c r="U218" t="s">
        <v>8902</v>
      </c>
      <c r="V218" t="s">
        <v>27197</v>
      </c>
      <c r="W218" t="s">
        <v>27113</v>
      </c>
      <c r="X218" t="s">
        <v>27114</v>
      </c>
    </row>
    <row r="219" spans="1:24" x14ac:dyDescent="0.3">
      <c r="A219" s="1" t="s">
        <v>188</v>
      </c>
      <c r="B219" t="b">
        <v>0</v>
      </c>
      <c r="C219" s="1"/>
      <c r="D219" s="1"/>
      <c r="E219" s="1"/>
      <c r="F219" s="1"/>
      <c r="G219" s="1"/>
      <c r="H219" s="1"/>
      <c r="I219" s="1"/>
      <c r="J219" s="1"/>
      <c r="K219" t="e">
        <f>LEFT(Table1[[#This Row],[Id]],FIND("-",Table1[[#This Row],[Id]])-1)</f>
        <v>#VALUE!</v>
      </c>
      <c r="L219" t="str">
        <f>IFERROR(Table1[[#This Row],[Hebrew - no sense No.]],Table1[[#This Row],[Id]])</f>
        <v>Βαιτολιω (DC)</v>
      </c>
      <c r="U219" t="s">
        <v>3415</v>
      </c>
      <c r="V219" t="s">
        <v>27198</v>
      </c>
      <c r="W219" t="s">
        <v>27113</v>
      </c>
      <c r="X219" t="s">
        <v>27114</v>
      </c>
    </row>
    <row r="220" spans="1:24" x14ac:dyDescent="0.3">
      <c r="A220" s="1" t="s">
        <v>189</v>
      </c>
      <c r="B220" t="b">
        <v>0</v>
      </c>
      <c r="C220" s="1"/>
      <c r="D220" s="1"/>
      <c r="E220" s="1"/>
      <c r="F220" s="1"/>
      <c r="G220" s="1"/>
      <c r="H220" s="1"/>
      <c r="I220" s="1"/>
      <c r="J220" s="1"/>
      <c r="K220" t="e">
        <f>LEFT(Table1[[#This Row],[Id]],FIND("-",Table1[[#This Row],[Id]])-1)</f>
        <v>#VALUE!</v>
      </c>
      <c r="L220" t="str">
        <f>IFERROR(Table1[[#This Row],[Hebrew - no sense No.]],Table1[[#This Row],[Id]])</f>
        <v>Βαιτομασθαιμ (DC)</v>
      </c>
      <c r="U220" t="s">
        <v>8903</v>
      </c>
      <c r="V220" t="s">
        <v>27199</v>
      </c>
      <c r="W220" t="s">
        <v>27113</v>
      </c>
      <c r="X220" t="s">
        <v>27114</v>
      </c>
    </row>
    <row r="221" spans="1:24" x14ac:dyDescent="0.3">
      <c r="A221" s="1" t="s">
        <v>190</v>
      </c>
      <c r="B221" t="b">
        <v>0</v>
      </c>
      <c r="C221" s="1"/>
      <c r="D221" s="1"/>
      <c r="E221" s="1"/>
      <c r="F221" s="1"/>
      <c r="G221" s="1"/>
      <c r="H221" s="1"/>
      <c r="I221" s="1"/>
      <c r="J221" s="1"/>
      <c r="K221" t="e">
        <f>LEFT(Table1[[#This Row],[Id]],FIND("-",Table1[[#This Row],[Id]])-1)</f>
        <v>#VALUE!</v>
      </c>
      <c r="L221" t="str">
        <f>IFERROR(Table1[[#This Row],[Hebrew - no sense No.]],Table1[[#This Row],[Id]])</f>
        <v>Βαιτομεσθαιμ (DC)</v>
      </c>
      <c r="U221" t="s">
        <v>8904</v>
      </c>
      <c r="V221" t="s">
        <v>27200</v>
      </c>
      <c r="W221" t="s">
        <v>27113</v>
      </c>
      <c r="X221" t="s">
        <v>27114</v>
      </c>
    </row>
    <row r="222" spans="1:24" x14ac:dyDescent="0.3">
      <c r="A222" s="1" t="s">
        <v>191</v>
      </c>
      <c r="B222" t="b">
        <v>0</v>
      </c>
      <c r="C222" s="1"/>
      <c r="D222" s="1"/>
      <c r="E222" s="1"/>
      <c r="F222" s="1"/>
      <c r="G222" s="1"/>
      <c r="H222" s="1"/>
      <c r="I222" s="1"/>
      <c r="J222" s="1"/>
      <c r="K222" t="e">
        <f>LEFT(Table1[[#This Row],[Id]],FIND("-",Table1[[#This Row],[Id]])-1)</f>
        <v>#VALUE!</v>
      </c>
      <c r="L222" t="str">
        <f>IFERROR(Table1[[#This Row],[Hebrew - no sense No.]],Table1[[#This Row],[Id]])</f>
        <v>Βαιτυλουα (DC)</v>
      </c>
      <c r="U222" t="s">
        <v>8905</v>
      </c>
      <c r="V222" t="s">
        <v>27201</v>
      </c>
      <c r="W222" t="s">
        <v>27113</v>
      </c>
      <c r="X222" t="s">
        <v>27114</v>
      </c>
    </row>
    <row r="223" spans="1:24" x14ac:dyDescent="0.3">
      <c r="A223" s="1" t="s">
        <v>192</v>
      </c>
      <c r="B223" t="b">
        <v>0</v>
      </c>
      <c r="C223" s="1"/>
      <c r="D223" s="1"/>
      <c r="E223" s="1"/>
      <c r="F223" s="1"/>
      <c r="G223" s="1"/>
      <c r="H223" s="1"/>
      <c r="I223" s="1"/>
      <c r="J223" s="1"/>
      <c r="K223" t="e">
        <f>LEFT(Table1[[#This Row],[Id]],FIND("-",Table1[[#This Row],[Id]])-1)</f>
        <v>#VALUE!</v>
      </c>
      <c r="L223" t="str">
        <f>IFERROR(Table1[[#This Row],[Hebrew - no sense No.]],Table1[[#This Row],[Id]])</f>
        <v>Βακήνωρ (DC)</v>
      </c>
      <c r="U223" t="s">
        <v>3373</v>
      </c>
      <c r="V223" t="s">
        <v>27202</v>
      </c>
      <c r="W223" t="s">
        <v>27113</v>
      </c>
      <c r="X223" t="s">
        <v>27114</v>
      </c>
    </row>
    <row r="224" spans="1:24" x14ac:dyDescent="0.3">
      <c r="A224" s="1" t="s">
        <v>193</v>
      </c>
      <c r="B224" t="b">
        <v>0</v>
      </c>
      <c r="C224" s="1"/>
      <c r="D224" s="1"/>
      <c r="E224" s="1"/>
      <c r="F224" s="1"/>
      <c r="G224" s="1"/>
      <c r="H224" s="1"/>
      <c r="I224" s="1"/>
      <c r="J224" s="1"/>
      <c r="K224" t="e">
        <f>LEFT(Table1[[#This Row],[Id]],FIND("-",Table1[[#This Row],[Id]])-1)</f>
        <v>#VALUE!</v>
      </c>
      <c r="L224" t="str">
        <f>IFERROR(Table1[[#This Row],[Hebrew - no sense No.]],Table1[[#This Row],[Id]])</f>
        <v>Βακχίδης (DC)</v>
      </c>
      <c r="U224" t="s">
        <v>3074</v>
      </c>
      <c r="V224" t="s">
        <v>27203</v>
      </c>
      <c r="W224" t="s">
        <v>27113</v>
      </c>
      <c r="X224" t="s">
        <v>27114</v>
      </c>
    </row>
    <row r="225" spans="1:24" x14ac:dyDescent="0.3">
      <c r="A225" s="1" t="s">
        <v>194</v>
      </c>
      <c r="B225" t="b">
        <v>0</v>
      </c>
      <c r="C225" s="1"/>
      <c r="D225" s="1"/>
      <c r="E225" s="1"/>
      <c r="F225" s="1"/>
      <c r="G225" s="1"/>
      <c r="H225" s="1"/>
      <c r="I225" s="1"/>
      <c r="J225" s="1"/>
      <c r="K225" t="e">
        <f>LEFT(Table1[[#This Row],[Id]],FIND("-",Table1[[#This Row],[Id]])-1)</f>
        <v>#VALUE!</v>
      </c>
      <c r="L225" t="str">
        <f>IFERROR(Table1[[#This Row],[Hebrew - no sense No.]],Table1[[#This Row],[Id]])</f>
        <v>Βακχουρος (DC)</v>
      </c>
      <c r="U225" t="s">
        <v>8906</v>
      </c>
      <c r="V225" t="s">
        <v>27204</v>
      </c>
      <c r="W225" t="s">
        <v>27113</v>
      </c>
      <c r="X225" t="s">
        <v>27114</v>
      </c>
    </row>
    <row r="226" spans="1:24" x14ac:dyDescent="0.3">
      <c r="A226" s="1" t="s">
        <v>195</v>
      </c>
      <c r="B226" t="b">
        <v>0</v>
      </c>
      <c r="C226" s="1"/>
      <c r="D226" s="1"/>
      <c r="E226" s="1"/>
      <c r="F226" s="1"/>
      <c r="G226" s="1"/>
      <c r="H226" s="1"/>
      <c r="I226" s="1"/>
      <c r="J226" s="1"/>
      <c r="K226" t="e">
        <f>LEFT(Table1[[#This Row],[Id]],FIND("-",Table1[[#This Row],[Id]])-1)</f>
        <v>#VALUE!</v>
      </c>
      <c r="L226" t="str">
        <f>IFERROR(Table1[[#This Row],[Hebrew - no sense No.]],Table1[[#This Row],[Id]])</f>
        <v>Βαλάκ</v>
      </c>
      <c r="U226" t="s">
        <v>8907</v>
      </c>
      <c r="V226" t="s">
        <v>8919</v>
      </c>
      <c r="W226" t="s">
        <v>27113</v>
      </c>
      <c r="X226" t="s">
        <v>27114</v>
      </c>
    </row>
    <row r="227" spans="1:24" x14ac:dyDescent="0.3">
      <c r="A227" s="1" t="s">
        <v>196</v>
      </c>
      <c r="B227" t="b">
        <v>0</v>
      </c>
      <c r="C227" s="1"/>
      <c r="D227" s="1"/>
      <c r="E227" s="1"/>
      <c r="F227" s="1"/>
      <c r="G227" s="1"/>
      <c r="H227" s="1"/>
      <c r="I227" s="1"/>
      <c r="J227" s="1"/>
      <c r="K227" t="e">
        <f>LEFT(Table1[[#This Row],[Id]],FIND("-",Table1[[#This Row],[Id]])-1)</f>
        <v>#VALUE!</v>
      </c>
      <c r="L227" t="str">
        <f>IFERROR(Table1[[#This Row],[Hebrew - no sense No.]],Table1[[#This Row],[Id]])</f>
        <v>Βαλαάμ</v>
      </c>
      <c r="U227" t="s">
        <v>2971</v>
      </c>
      <c r="V227" t="s">
        <v>2931</v>
      </c>
      <c r="W227" t="s">
        <v>27113</v>
      </c>
      <c r="X227" t="s">
        <v>27114</v>
      </c>
    </row>
    <row r="228" spans="1:24" x14ac:dyDescent="0.3">
      <c r="A228" s="1" t="s">
        <v>197</v>
      </c>
      <c r="B228" t="b">
        <v>0</v>
      </c>
      <c r="C228" s="1"/>
      <c r="D228" s="1"/>
      <c r="E228" s="1"/>
      <c r="F228" s="1"/>
      <c r="G228" s="1"/>
      <c r="H228" s="1"/>
      <c r="I228" s="1"/>
      <c r="J228" s="1"/>
      <c r="K228" t="e">
        <f>LEFT(Table1[[#This Row],[Id]],FIND("-",Table1[[#This Row],[Id]])-1)</f>
        <v>#VALUE!</v>
      </c>
      <c r="L228" t="str">
        <f>IFERROR(Table1[[#This Row],[Hebrew - no sense No.]],Table1[[#This Row],[Id]])</f>
        <v>Βαλαμων (DC)</v>
      </c>
      <c r="U228" t="s">
        <v>2970</v>
      </c>
      <c r="V228" t="s">
        <v>3255</v>
      </c>
      <c r="W228" t="s">
        <v>27113</v>
      </c>
      <c r="X228" t="s">
        <v>27114</v>
      </c>
    </row>
    <row r="229" spans="1:24" x14ac:dyDescent="0.3">
      <c r="A229" s="1" t="s">
        <v>198</v>
      </c>
      <c r="B229" t="b">
        <v>0</v>
      </c>
      <c r="C229" s="1"/>
      <c r="D229" s="1"/>
      <c r="E229" s="1"/>
      <c r="F229" s="1"/>
      <c r="G229" s="1"/>
      <c r="H229" s="1"/>
      <c r="I229" s="1"/>
      <c r="J229" s="1"/>
      <c r="K229" t="e">
        <f>LEFT(Table1[[#This Row],[Id]],FIND("-",Table1[[#This Row],[Id]])-1)</f>
        <v>#VALUE!</v>
      </c>
      <c r="L229" t="str">
        <f>IFERROR(Table1[[#This Row],[Hebrew - no sense No.]],Table1[[#This Row],[Id]])</f>
        <v>Βαλνουος (DC)</v>
      </c>
      <c r="U229" t="s">
        <v>2972</v>
      </c>
      <c r="V229" t="s">
        <v>3256</v>
      </c>
      <c r="W229" t="s">
        <v>27113</v>
      </c>
      <c r="X229" t="s">
        <v>27114</v>
      </c>
    </row>
    <row r="230" spans="1:24" x14ac:dyDescent="0.3">
      <c r="A230" s="1" t="s">
        <v>199</v>
      </c>
      <c r="B230" t="b">
        <v>0</v>
      </c>
      <c r="C230" s="1"/>
      <c r="D230" s="1"/>
      <c r="E230" s="1"/>
      <c r="F230" s="1"/>
      <c r="G230" s="1"/>
      <c r="H230" s="1"/>
      <c r="I230" s="1"/>
      <c r="J230" s="1"/>
      <c r="K230" t="e">
        <f>LEFT(Table1[[#This Row],[Id]],FIND("-",Table1[[#This Row],[Id]])-1)</f>
        <v>#VALUE!</v>
      </c>
      <c r="L230" t="str">
        <f>IFERROR(Table1[[#This Row],[Hebrew - no sense No.]],Table1[[#This Row],[Id]])</f>
        <v>Βαλτασαρ (DC)</v>
      </c>
      <c r="U230" t="s">
        <v>8908</v>
      </c>
      <c r="V230" t="s">
        <v>3257</v>
      </c>
      <c r="W230" t="s">
        <v>27113</v>
      </c>
      <c r="X230" t="s">
        <v>27114</v>
      </c>
    </row>
    <row r="231" spans="1:24" x14ac:dyDescent="0.3">
      <c r="A231" s="1" t="s">
        <v>200</v>
      </c>
      <c r="B231" t="b">
        <v>0</v>
      </c>
      <c r="C231" s="1"/>
      <c r="D231" s="1"/>
      <c r="E231" s="1"/>
      <c r="F231" s="1"/>
      <c r="G231" s="1"/>
      <c r="H231" s="1"/>
      <c r="I231" s="1"/>
      <c r="J231" s="1"/>
      <c r="K231" t="e">
        <f>LEFT(Table1[[#This Row],[Id]],FIND("-",Table1[[#This Row],[Id]])-1)</f>
        <v>#VALUE!</v>
      </c>
      <c r="L231" t="str">
        <f>IFERROR(Table1[[#This Row],[Hebrew - no sense No.]],Table1[[#This Row],[Id]])</f>
        <v>Βαναιας (DC)</v>
      </c>
      <c r="U231" t="s">
        <v>8909</v>
      </c>
      <c r="V231" t="s">
        <v>2932</v>
      </c>
      <c r="W231" t="s">
        <v>27113</v>
      </c>
      <c r="X231" t="s">
        <v>27114</v>
      </c>
    </row>
    <row r="232" spans="1:24" x14ac:dyDescent="0.3">
      <c r="A232" s="1" t="s">
        <v>201</v>
      </c>
      <c r="B232" t="b">
        <v>0</v>
      </c>
      <c r="C232" s="1"/>
      <c r="D232" s="1"/>
      <c r="E232" s="1"/>
      <c r="F232" s="1"/>
      <c r="G232" s="1"/>
      <c r="H232" s="1"/>
      <c r="I232" s="1"/>
      <c r="J232" s="1"/>
      <c r="K232" t="e">
        <f>LEFT(Table1[[#This Row],[Id]],FIND("-",Table1[[#This Row],[Id]])-1)</f>
        <v>#VALUE!</v>
      </c>
      <c r="L232" t="str">
        <f>IFERROR(Table1[[#This Row],[Hebrew - no sense No.]],Table1[[#This Row],[Id]])</f>
        <v>Βανι (DC)</v>
      </c>
      <c r="U232" t="s">
        <v>8910</v>
      </c>
      <c r="V232" t="s">
        <v>2933</v>
      </c>
      <c r="W232" t="s">
        <v>27113</v>
      </c>
      <c r="X232" t="s">
        <v>27114</v>
      </c>
    </row>
    <row r="233" spans="1:24" x14ac:dyDescent="0.3">
      <c r="A233" s="1" t="s">
        <v>202</v>
      </c>
      <c r="B233" t="b">
        <v>0</v>
      </c>
      <c r="C233" s="1"/>
      <c r="D233" s="1"/>
      <c r="E233" s="1"/>
      <c r="F233" s="1"/>
      <c r="G233" s="1"/>
      <c r="H233" s="1"/>
      <c r="I233" s="1"/>
      <c r="J233" s="1"/>
      <c r="K233" t="e">
        <f>LEFT(Table1[[#This Row],[Id]],FIND("-",Table1[[#This Row],[Id]])-1)</f>
        <v>#VALUE!</v>
      </c>
      <c r="L233" t="str">
        <f>IFERROR(Table1[[#This Row],[Hebrew - no sense No.]],Table1[[#This Row],[Id]])</f>
        <v>Βανναιας (DC)</v>
      </c>
      <c r="U233" t="s">
        <v>8911</v>
      </c>
      <c r="V233" t="s">
        <v>2934</v>
      </c>
      <c r="W233" t="s">
        <v>27113</v>
      </c>
      <c r="X233" t="s">
        <v>27114</v>
      </c>
    </row>
    <row r="234" spans="1:24" x14ac:dyDescent="0.3">
      <c r="A234" s="1" t="s">
        <v>203</v>
      </c>
      <c r="B234" t="b">
        <v>0</v>
      </c>
      <c r="C234" s="1"/>
      <c r="D234" s="1"/>
      <c r="E234" s="1"/>
      <c r="F234" s="1"/>
      <c r="G234" s="1"/>
      <c r="H234" s="1"/>
      <c r="I234" s="1"/>
      <c r="J234" s="1"/>
      <c r="K234" t="e">
        <f>LEFT(Table1[[#This Row],[Id]],FIND("-",Table1[[#This Row],[Id]])-1)</f>
        <v>#VALUE!</v>
      </c>
      <c r="L234" t="str">
        <f>IFERROR(Table1[[#This Row],[Hebrew - no sense No.]],Table1[[#This Row],[Id]])</f>
        <v>Βαννους (DC)</v>
      </c>
      <c r="U234" t="s">
        <v>8912</v>
      </c>
      <c r="V234" t="s">
        <v>2935</v>
      </c>
      <c r="W234" t="s">
        <v>27113</v>
      </c>
      <c r="X234" t="s">
        <v>27114</v>
      </c>
    </row>
    <row r="235" spans="1:24" x14ac:dyDescent="0.3">
      <c r="A235" s="1" t="s">
        <v>204</v>
      </c>
      <c r="B235" t="b">
        <v>0</v>
      </c>
      <c r="C235" s="1"/>
      <c r="D235" s="1"/>
      <c r="E235" s="1"/>
      <c r="F235" s="1"/>
      <c r="G235" s="1"/>
      <c r="H235" s="1"/>
      <c r="I235" s="1"/>
      <c r="J235" s="1"/>
      <c r="K235" t="e">
        <f>LEFT(Table1[[#This Row],[Id]],FIND("-",Table1[[#This Row],[Id]])-1)</f>
        <v>#VALUE!</v>
      </c>
      <c r="L235" t="str">
        <f>IFERROR(Table1[[#This Row],[Hebrew - no sense No.]],Table1[[#This Row],[Id]])</f>
        <v>Βαράκ</v>
      </c>
      <c r="U235" t="s">
        <v>3253</v>
      </c>
      <c r="V235" t="s">
        <v>2936</v>
      </c>
      <c r="W235" t="s">
        <v>27113</v>
      </c>
      <c r="X235" t="s">
        <v>27114</v>
      </c>
    </row>
    <row r="236" spans="1:24" x14ac:dyDescent="0.3">
      <c r="A236" s="1" t="s">
        <v>205</v>
      </c>
      <c r="B236" t="b">
        <v>0</v>
      </c>
      <c r="C236" s="1"/>
      <c r="D236" s="1"/>
      <c r="E236" s="1"/>
      <c r="F236" s="1"/>
      <c r="G236" s="1"/>
      <c r="H236" s="1"/>
      <c r="I236" s="1"/>
      <c r="J236" s="1"/>
      <c r="K236" t="e">
        <f>LEFT(Table1[[#This Row],[Id]],FIND("-",Table1[[#This Row],[Id]])-1)</f>
        <v>#VALUE!</v>
      </c>
      <c r="L236" t="str">
        <f>IFERROR(Table1[[#This Row],[Hebrew - no sense No.]],Table1[[#This Row],[Id]])</f>
        <v>Βαραββᾶς</v>
      </c>
      <c r="U236" t="s">
        <v>8913</v>
      </c>
      <c r="V236" t="s">
        <v>2937</v>
      </c>
      <c r="W236" t="s">
        <v>27113</v>
      </c>
      <c r="X236" t="s">
        <v>27114</v>
      </c>
    </row>
    <row r="237" spans="1:24" x14ac:dyDescent="0.3">
      <c r="A237" s="1" t="s">
        <v>206</v>
      </c>
      <c r="B237" t="b">
        <v>0</v>
      </c>
      <c r="C237" s="1"/>
      <c r="D237" s="1"/>
      <c r="E237" s="1"/>
      <c r="F237" s="1"/>
      <c r="G237" s="1"/>
      <c r="H237" s="1"/>
      <c r="I237" s="1"/>
      <c r="J237" s="1"/>
      <c r="K237" t="e">
        <f>LEFT(Table1[[#This Row],[Id]],FIND("-",Table1[[#This Row],[Id]])-1)</f>
        <v>#VALUE!</v>
      </c>
      <c r="L237" t="str">
        <f>IFERROR(Table1[[#This Row],[Hebrew - no sense No.]],Table1[[#This Row],[Id]])</f>
        <v>Βαραχίας</v>
      </c>
      <c r="U237" t="s">
        <v>8914</v>
      </c>
      <c r="V237" t="s">
        <v>2938</v>
      </c>
      <c r="W237" t="s">
        <v>27113</v>
      </c>
      <c r="X237" t="s">
        <v>27114</v>
      </c>
    </row>
    <row r="238" spans="1:24" x14ac:dyDescent="0.3">
      <c r="A238" s="1" t="s">
        <v>207</v>
      </c>
      <c r="B238" t="b">
        <v>0</v>
      </c>
      <c r="C238" s="1"/>
      <c r="D238" s="1"/>
      <c r="E238" s="1"/>
      <c r="F238" s="1"/>
      <c r="G238" s="1"/>
      <c r="H238" s="1"/>
      <c r="I238" s="1"/>
      <c r="J238" s="1"/>
      <c r="K238" t="e">
        <f>LEFT(Table1[[#This Row],[Id]],FIND("-",Table1[[#This Row],[Id]])-1)</f>
        <v>#VALUE!</v>
      </c>
      <c r="L238" t="str">
        <f>IFERROR(Table1[[#This Row],[Hebrew - no sense No.]],Table1[[#This Row],[Id]])</f>
        <v>Βαρεα (DC)</v>
      </c>
      <c r="U238" t="s">
        <v>8915</v>
      </c>
      <c r="V238" t="s">
        <v>2947</v>
      </c>
      <c r="W238" t="s">
        <v>27113</v>
      </c>
      <c r="X238" t="s">
        <v>27114</v>
      </c>
    </row>
    <row r="239" spans="1:24" x14ac:dyDescent="0.3">
      <c r="A239" s="1" t="s">
        <v>208</v>
      </c>
      <c r="B239" t="b">
        <v>0</v>
      </c>
      <c r="C239" s="1"/>
      <c r="D239" s="1"/>
      <c r="E239" s="1"/>
      <c r="F239" s="1"/>
      <c r="G239" s="1"/>
      <c r="H239" s="1"/>
      <c r="I239" s="1"/>
      <c r="J239" s="1"/>
      <c r="K239" t="e">
        <f>LEFT(Table1[[#This Row],[Id]],FIND("-",Table1[[#This Row],[Id]])-1)</f>
        <v>#VALUE!</v>
      </c>
      <c r="L239" t="str">
        <f>IFERROR(Table1[[#This Row],[Hebrew - no sense No.]],Table1[[#This Row],[Id]])</f>
        <v>Βαρθολομαῖος</v>
      </c>
      <c r="U239" t="s">
        <v>8916</v>
      </c>
      <c r="V239" t="s">
        <v>2939</v>
      </c>
      <c r="W239" t="s">
        <v>27113</v>
      </c>
      <c r="X239" t="s">
        <v>27114</v>
      </c>
    </row>
    <row r="240" spans="1:24" x14ac:dyDescent="0.3">
      <c r="A240" s="1" t="s">
        <v>209</v>
      </c>
      <c r="B240" t="b">
        <v>0</v>
      </c>
      <c r="C240" s="1"/>
      <c r="D240" s="1"/>
      <c r="E240" s="1"/>
      <c r="F240" s="1"/>
      <c r="G240" s="1"/>
      <c r="H240" s="1"/>
      <c r="I240" s="1"/>
      <c r="J240" s="1"/>
      <c r="K240" t="e">
        <f>LEFT(Table1[[#This Row],[Id]],FIND("-",Table1[[#This Row],[Id]])-1)</f>
        <v>#VALUE!</v>
      </c>
      <c r="L240" t="str">
        <f>IFERROR(Table1[[#This Row],[Hebrew - no sense No.]],Table1[[#This Row],[Id]])</f>
        <v>Βαριησοῦς</v>
      </c>
      <c r="U240" t="s">
        <v>3073</v>
      </c>
      <c r="V240" t="s">
        <v>2940</v>
      </c>
      <c r="W240" t="s">
        <v>27113</v>
      </c>
      <c r="X240" t="s">
        <v>27114</v>
      </c>
    </row>
    <row r="241" spans="1:24" x14ac:dyDescent="0.3">
      <c r="A241" s="1" t="s">
        <v>210</v>
      </c>
      <c r="B241" t="b">
        <v>0</v>
      </c>
      <c r="C241" s="1"/>
      <c r="D241" s="1"/>
      <c r="E241" s="1"/>
      <c r="F241" s="1"/>
      <c r="G241" s="1"/>
      <c r="H241" s="1"/>
      <c r="I241" s="1"/>
      <c r="J241" s="1"/>
      <c r="K241" t="e">
        <f>LEFT(Table1[[#This Row],[Id]],FIND("-",Table1[[#This Row],[Id]])-1)</f>
        <v>#VALUE!</v>
      </c>
      <c r="L241" t="str">
        <f>IFERROR(Table1[[#This Row],[Hebrew - no sense No.]],Table1[[#This Row],[Id]])</f>
        <v>Βαριωνᾶ</v>
      </c>
      <c r="U241" t="s">
        <v>8917</v>
      </c>
      <c r="V241" t="s">
        <v>2941</v>
      </c>
      <c r="W241" t="s">
        <v>27113</v>
      </c>
      <c r="X241" t="s">
        <v>27114</v>
      </c>
    </row>
    <row r="242" spans="1:24" x14ac:dyDescent="0.3">
      <c r="A242" s="1" t="s">
        <v>211</v>
      </c>
      <c r="B242" t="b">
        <v>0</v>
      </c>
      <c r="C242" s="1"/>
      <c r="D242" s="1"/>
      <c r="E242" s="1"/>
      <c r="F242" s="1"/>
      <c r="G242" s="1"/>
      <c r="H242" s="1"/>
      <c r="I242" s="1"/>
      <c r="J242" s="1"/>
      <c r="K242" t="e">
        <f>LEFT(Table1[[#This Row],[Id]],FIND("-",Table1[[#This Row],[Id]])-1)</f>
        <v>#VALUE!</v>
      </c>
      <c r="L242" t="str">
        <f>IFERROR(Table1[[#This Row],[Hebrew - no sense No.]],Table1[[#This Row],[Id]])</f>
        <v>Βαρναβᾶς</v>
      </c>
      <c r="U242" t="s">
        <v>2930</v>
      </c>
      <c r="V242" t="s">
        <v>2942</v>
      </c>
      <c r="W242" t="s">
        <v>27113</v>
      </c>
      <c r="X242" t="s">
        <v>27114</v>
      </c>
    </row>
    <row r="243" spans="1:24" x14ac:dyDescent="0.3">
      <c r="A243" s="1" t="s">
        <v>212</v>
      </c>
      <c r="B243" t="b">
        <v>0</v>
      </c>
      <c r="C243" s="1"/>
      <c r="D243" s="1"/>
      <c r="E243" s="1"/>
      <c r="F243" s="1"/>
      <c r="G243" s="1"/>
      <c r="H243" s="1"/>
      <c r="I243" s="1"/>
      <c r="J243" s="1"/>
      <c r="K243" t="e">
        <f>LEFT(Table1[[#This Row],[Id]],FIND("-",Table1[[#This Row],[Id]])-1)</f>
        <v>#VALUE!</v>
      </c>
      <c r="L243" t="str">
        <f>IFERROR(Table1[[#This Row],[Hebrew - no sense No.]],Table1[[#This Row],[Id]])</f>
        <v>Βαρνη (DC)</v>
      </c>
      <c r="U243" t="s">
        <v>8918</v>
      </c>
      <c r="V243" t="s">
        <v>2943</v>
      </c>
      <c r="W243" t="s">
        <v>27113</v>
      </c>
      <c r="X243" t="s">
        <v>27114</v>
      </c>
    </row>
    <row r="244" spans="1:24" x14ac:dyDescent="0.3">
      <c r="A244" s="1" t="s">
        <v>213</v>
      </c>
      <c r="B244" t="b">
        <v>0</v>
      </c>
      <c r="C244" s="1"/>
      <c r="D244" s="1"/>
      <c r="E244" s="1"/>
      <c r="F244" s="1"/>
      <c r="G244" s="1"/>
      <c r="H244" s="1"/>
      <c r="I244" s="1"/>
      <c r="J244" s="1"/>
      <c r="K244" t="e">
        <f>LEFT(Table1[[#This Row],[Id]],FIND("-",Table1[[#This Row],[Id]])-1)</f>
        <v>#VALUE!</v>
      </c>
      <c r="L244" t="str">
        <f>IFERROR(Table1[[#This Row],[Hebrew - no sense No.]],Table1[[#This Row],[Id]])</f>
        <v>Βαρουχ (DC)</v>
      </c>
      <c r="U244" t="s">
        <v>8919</v>
      </c>
      <c r="V244" t="s">
        <v>2944</v>
      </c>
      <c r="W244" t="s">
        <v>27113</v>
      </c>
      <c r="X244" t="s">
        <v>27114</v>
      </c>
    </row>
    <row r="245" spans="1:24" x14ac:dyDescent="0.3">
      <c r="A245" s="1" t="s">
        <v>214</v>
      </c>
      <c r="B245" t="b">
        <v>0</v>
      </c>
      <c r="C245" s="1"/>
      <c r="D245" s="1"/>
      <c r="E245" s="1"/>
      <c r="F245" s="1"/>
      <c r="G245" s="1"/>
      <c r="H245" s="1"/>
      <c r="I245" s="1"/>
      <c r="J245" s="1"/>
      <c r="K245" t="str">
        <f>LEFT(Table1[[#This Row],[Id]],FIND("-",Table1[[#This Row],[Id]])-1)</f>
        <v>Βαρσαββᾶς</v>
      </c>
      <c r="L245" t="str">
        <f>IFERROR(Table1[[#This Row],[Hebrew - no sense No.]],Table1[[#This Row],[Id]])</f>
        <v>Βαρσαββᾶς</v>
      </c>
      <c r="U245" t="s">
        <v>2931</v>
      </c>
      <c r="V245" t="s">
        <v>2945</v>
      </c>
      <c r="W245" t="s">
        <v>27113</v>
      </c>
      <c r="X245" t="s">
        <v>27114</v>
      </c>
    </row>
    <row r="246" spans="1:24" x14ac:dyDescent="0.3">
      <c r="A246" s="1" t="s">
        <v>215</v>
      </c>
      <c r="B246" t="b">
        <v>0</v>
      </c>
      <c r="C246" s="1"/>
      <c r="D246" s="1"/>
      <c r="E246" s="1"/>
      <c r="F246" s="1"/>
      <c r="G246" s="1"/>
      <c r="H246" s="1"/>
      <c r="I246" s="1"/>
      <c r="J246" s="1"/>
      <c r="K246" t="str">
        <f>LEFT(Table1[[#This Row],[Id]],FIND("-",Table1[[#This Row],[Id]])-1)</f>
        <v>Βαρσαββᾶς</v>
      </c>
      <c r="L246" t="str">
        <f>IFERROR(Table1[[#This Row],[Hebrew - no sense No.]],Table1[[#This Row],[Id]])</f>
        <v>Βαρσαββᾶς</v>
      </c>
      <c r="U246" t="s">
        <v>8920</v>
      </c>
      <c r="V246" t="s">
        <v>2946</v>
      </c>
      <c r="W246" t="s">
        <v>27113</v>
      </c>
      <c r="X246" t="s">
        <v>27114</v>
      </c>
    </row>
    <row r="247" spans="1:24" x14ac:dyDescent="0.3">
      <c r="A247" s="1" t="s">
        <v>216</v>
      </c>
      <c r="B247" t="b">
        <v>0</v>
      </c>
      <c r="C247" s="1"/>
      <c r="D247" s="1"/>
      <c r="E247" s="1"/>
      <c r="F247" s="1"/>
      <c r="G247" s="1"/>
      <c r="H247" s="1"/>
      <c r="I247" s="1"/>
      <c r="J247" s="1"/>
      <c r="K247" t="e">
        <f>LEFT(Table1[[#This Row],[Id]],FIND("-",Table1[[#This Row],[Id]])-1)</f>
        <v>#VALUE!</v>
      </c>
      <c r="L247" t="str">
        <f>IFERROR(Table1[[#This Row],[Hebrew - no sense No.]],Table1[[#This Row],[Id]])</f>
        <v>Βαρτιμαῖος</v>
      </c>
      <c r="U247" t="s">
        <v>2932</v>
      </c>
      <c r="V247" t="s">
        <v>3254</v>
      </c>
      <c r="W247" t="s">
        <v>27113</v>
      </c>
      <c r="X247" t="s">
        <v>27114</v>
      </c>
    </row>
    <row r="248" spans="1:24" x14ac:dyDescent="0.3">
      <c r="A248" s="1" t="s">
        <v>217</v>
      </c>
      <c r="B248" t="b">
        <v>0</v>
      </c>
      <c r="C248" s="1"/>
      <c r="D248" s="1"/>
      <c r="E248" s="1"/>
      <c r="F248" s="1"/>
      <c r="G248" s="1"/>
      <c r="H248" s="1"/>
      <c r="I248" s="1"/>
      <c r="J248" s="1"/>
      <c r="K248" t="e">
        <f>LEFT(Table1[[#This Row],[Id]],FIND("-",Table1[[#This Row],[Id]])-1)</f>
        <v>#VALUE!</v>
      </c>
      <c r="L248" t="str">
        <f>IFERROR(Table1[[#This Row],[Hebrew - no sense No.]],Table1[[#This Row],[Id]])</f>
        <v>Βαρχους (DC)</v>
      </c>
      <c r="U248" t="s">
        <v>8921</v>
      </c>
      <c r="V248" t="s">
        <v>2948</v>
      </c>
      <c r="W248" t="s">
        <v>27113</v>
      </c>
      <c r="X248" t="s">
        <v>27114</v>
      </c>
    </row>
    <row r="249" spans="1:24" x14ac:dyDescent="0.3">
      <c r="A249" s="1" t="s">
        <v>218</v>
      </c>
      <c r="B249" t="b">
        <v>0</v>
      </c>
      <c r="C249" s="1"/>
      <c r="D249" s="1"/>
      <c r="E249" s="1"/>
      <c r="F249" s="1"/>
      <c r="G249" s="1"/>
      <c r="H249" s="1"/>
      <c r="I249" s="1"/>
      <c r="J249" s="1"/>
      <c r="K249" t="e">
        <f>LEFT(Table1[[#This Row],[Id]],FIND("-",Table1[[#This Row],[Id]])-1)</f>
        <v>#VALUE!</v>
      </c>
      <c r="L249" t="str">
        <f>IFERROR(Table1[[#This Row],[Hebrew - no sense No.]],Table1[[#This Row],[Id]])</f>
        <v>Βαρωδις (DC)</v>
      </c>
      <c r="U249" t="s">
        <v>8922</v>
      </c>
      <c r="V249" t="s">
        <v>2949</v>
      </c>
      <c r="W249" t="s">
        <v>27113</v>
      </c>
      <c r="X249" t="s">
        <v>27114</v>
      </c>
    </row>
    <row r="250" spans="1:24" x14ac:dyDescent="0.3">
      <c r="A250" s="1" t="s">
        <v>219</v>
      </c>
      <c r="B250" t="b">
        <v>0</v>
      </c>
      <c r="C250" s="1"/>
      <c r="D250" s="1"/>
      <c r="E250" s="1"/>
      <c r="F250" s="1"/>
      <c r="G250" s="1"/>
      <c r="H250" s="1"/>
      <c r="I250" s="1"/>
      <c r="J250" s="1"/>
      <c r="K250" t="e">
        <f>LEFT(Table1[[#This Row],[Id]],FIND("-",Table1[[#This Row],[Id]])-1)</f>
        <v>#VALUE!</v>
      </c>
      <c r="L250" t="str">
        <f>IFERROR(Table1[[#This Row],[Hebrew - no sense No.]],Table1[[#This Row],[Id]])</f>
        <v>Βασαλωθ (DC)</v>
      </c>
      <c r="U250" t="s">
        <v>2947</v>
      </c>
      <c r="V250" t="s">
        <v>2950</v>
      </c>
      <c r="W250" t="s">
        <v>27113</v>
      </c>
      <c r="X250" t="s">
        <v>27114</v>
      </c>
    </row>
    <row r="251" spans="1:24" x14ac:dyDescent="0.3">
      <c r="A251" s="1" t="s">
        <v>220</v>
      </c>
      <c r="B251" t="b">
        <v>0</v>
      </c>
      <c r="C251" s="1"/>
      <c r="D251" s="1"/>
      <c r="E251" s="1"/>
      <c r="F251" s="1"/>
      <c r="G251" s="1"/>
      <c r="H251" s="1"/>
      <c r="I251" s="1"/>
      <c r="J251" s="1"/>
      <c r="K251" t="e">
        <f>LEFT(Table1[[#This Row],[Id]],FIND("-",Table1[[#This Row],[Id]])-1)</f>
        <v>#VALUE!</v>
      </c>
      <c r="L251" t="str">
        <f>IFERROR(Table1[[#This Row],[Hebrew - no sense No.]],Table1[[#This Row],[Id]])</f>
        <v>Βασθαι (DC)</v>
      </c>
      <c r="U251" t="s">
        <v>8923</v>
      </c>
      <c r="V251" t="s">
        <v>2951</v>
      </c>
      <c r="W251" t="s">
        <v>27113</v>
      </c>
      <c r="X251" t="s">
        <v>27114</v>
      </c>
    </row>
    <row r="252" spans="1:24" x14ac:dyDescent="0.3">
      <c r="A252" s="1" t="s">
        <v>221</v>
      </c>
      <c r="B252" t="b">
        <v>0</v>
      </c>
      <c r="C252" s="1"/>
      <c r="D252" s="1"/>
      <c r="E252" s="1"/>
      <c r="F252" s="1"/>
      <c r="G252" s="1"/>
      <c r="H252" s="1"/>
      <c r="I252" s="1"/>
      <c r="J252" s="1"/>
      <c r="K252" t="e">
        <f>LEFT(Table1[[#This Row],[Id]],FIND("-",Table1[[#This Row],[Id]])-1)</f>
        <v>#VALUE!</v>
      </c>
      <c r="L252" t="str">
        <f>IFERROR(Table1[[#This Row],[Hebrew - no sense No.]],Table1[[#This Row],[Id]])</f>
        <v>Βασκαμα (DC)</v>
      </c>
      <c r="U252" t="s">
        <v>8924</v>
      </c>
      <c r="V252" t="s">
        <v>2952</v>
      </c>
      <c r="W252" t="s">
        <v>27113</v>
      </c>
      <c r="X252" t="s">
        <v>27114</v>
      </c>
    </row>
    <row r="253" spans="1:24" x14ac:dyDescent="0.3">
      <c r="A253" s="1" t="s">
        <v>222</v>
      </c>
      <c r="B253" t="b">
        <v>0</v>
      </c>
      <c r="C253" s="1"/>
      <c r="D253" s="1"/>
      <c r="E253" s="1"/>
      <c r="F253" s="1"/>
      <c r="G253" s="1"/>
      <c r="H253" s="1"/>
      <c r="I253" s="1"/>
      <c r="J253" s="1"/>
      <c r="K253" t="e">
        <f>LEFT(Table1[[#This Row],[Id]],FIND("-",Table1[[#This Row],[Id]])-1)</f>
        <v>#VALUE!</v>
      </c>
      <c r="L253" t="str">
        <f>IFERROR(Table1[[#This Row],[Hebrew - no sense No.]],Table1[[#This Row],[Id]])</f>
        <v>Βασσαι (DC)</v>
      </c>
      <c r="U253" t="s">
        <v>8925</v>
      </c>
      <c r="V253" t="s">
        <v>2953</v>
      </c>
      <c r="W253" t="s">
        <v>27113</v>
      </c>
      <c r="X253" t="s">
        <v>27114</v>
      </c>
    </row>
    <row r="254" spans="1:24" x14ac:dyDescent="0.3">
      <c r="A254" s="1" t="s">
        <v>223</v>
      </c>
      <c r="B254" t="b">
        <v>0</v>
      </c>
      <c r="C254" s="1"/>
      <c r="D254" s="1"/>
      <c r="E254" s="1"/>
      <c r="F254" s="1"/>
      <c r="G254" s="1"/>
      <c r="H254" s="1"/>
      <c r="I254" s="1"/>
      <c r="J254" s="1"/>
      <c r="K254" t="e">
        <f>LEFT(Table1[[#This Row],[Id]],FIND("-",Table1[[#This Row],[Id]])-1)</f>
        <v>#VALUE!</v>
      </c>
      <c r="L254" t="str">
        <f>IFERROR(Table1[[#This Row],[Hebrew - no sense No.]],Table1[[#This Row],[Id]])</f>
        <v>Βατανή (DC)</v>
      </c>
      <c r="U254" t="s">
        <v>3254</v>
      </c>
      <c r="V254" t="s">
        <v>2954</v>
      </c>
      <c r="W254" t="s">
        <v>27113</v>
      </c>
      <c r="X254" t="s">
        <v>27114</v>
      </c>
    </row>
    <row r="255" spans="1:24" x14ac:dyDescent="0.3">
      <c r="A255" s="1" t="s">
        <v>224</v>
      </c>
      <c r="B255" t="b">
        <v>0</v>
      </c>
      <c r="C255" s="1"/>
      <c r="D255" s="1"/>
      <c r="E255" s="1"/>
      <c r="F255" s="1"/>
      <c r="G255" s="1"/>
      <c r="H255" s="1"/>
      <c r="I255" s="1"/>
      <c r="J255" s="1"/>
      <c r="K255" t="e">
        <f>LEFT(Table1[[#This Row],[Id]],FIND("-",Table1[[#This Row],[Id]])-1)</f>
        <v>#VALUE!</v>
      </c>
      <c r="L255" t="str">
        <f>IFERROR(Table1[[#This Row],[Hebrew - no sense No.]],Table1[[#This Row],[Id]])</f>
        <v>Βεέλτεθμος (DC)</v>
      </c>
      <c r="U255" t="s">
        <v>2948</v>
      </c>
      <c r="V255" t="s">
        <v>2956</v>
      </c>
      <c r="W255" t="s">
        <v>27113</v>
      </c>
      <c r="X255" t="s">
        <v>27114</v>
      </c>
    </row>
    <row r="256" spans="1:24" x14ac:dyDescent="0.3">
      <c r="A256" s="1" t="s">
        <v>225</v>
      </c>
      <c r="B256" t="b">
        <v>0</v>
      </c>
      <c r="C256" s="1"/>
      <c r="D256" s="1"/>
      <c r="E256" s="1"/>
      <c r="F256" s="1"/>
      <c r="G256" s="1"/>
      <c r="H256" s="1"/>
      <c r="I256" s="1"/>
      <c r="J256" s="1"/>
      <c r="K256" t="e">
        <f>LEFT(Table1[[#This Row],[Id]],FIND("-",Table1[[#This Row],[Id]])-1)</f>
        <v>#VALUE!</v>
      </c>
      <c r="L256" t="str">
        <f>IFERROR(Table1[[#This Row],[Hebrew - no sense No.]],Table1[[#This Row],[Id]])</f>
        <v>Βεελζεβούλ</v>
      </c>
      <c r="U256" t="s">
        <v>8926</v>
      </c>
      <c r="V256" t="s">
        <v>2957</v>
      </c>
      <c r="W256" t="s">
        <v>27113</v>
      </c>
      <c r="X256" t="s">
        <v>27114</v>
      </c>
    </row>
    <row r="257" spans="1:24" x14ac:dyDescent="0.3">
      <c r="A257" s="1" t="s">
        <v>226</v>
      </c>
      <c r="B257" t="b">
        <v>0</v>
      </c>
      <c r="C257" s="1"/>
      <c r="D257" s="1"/>
      <c r="E257" s="1"/>
      <c r="F257" s="1"/>
      <c r="G257" s="1"/>
      <c r="H257" s="1"/>
      <c r="I257" s="1"/>
      <c r="J257" s="1"/>
      <c r="K257" t="e">
        <f>LEFT(Table1[[#This Row],[Id]],FIND("-",Table1[[#This Row],[Id]])-1)</f>
        <v>#VALUE!</v>
      </c>
      <c r="L257" t="str">
        <f>IFERROR(Table1[[#This Row],[Hebrew - no sense No.]],Table1[[#This Row],[Id]])</f>
        <v>Βεελσαρος (DC)</v>
      </c>
      <c r="U257" t="s">
        <v>2951</v>
      </c>
      <c r="V257" t="s">
        <v>2955</v>
      </c>
      <c r="W257" t="s">
        <v>27113</v>
      </c>
      <c r="X257" t="s">
        <v>27114</v>
      </c>
    </row>
    <row r="258" spans="1:24" x14ac:dyDescent="0.3">
      <c r="A258" s="1" t="s">
        <v>227</v>
      </c>
      <c r="B258" t="b">
        <v>0</v>
      </c>
      <c r="C258" s="1"/>
      <c r="D258" s="1"/>
      <c r="E258" s="1"/>
      <c r="F258" s="1"/>
      <c r="G258" s="1"/>
      <c r="H258" s="1"/>
      <c r="I258" s="1"/>
      <c r="J258" s="1"/>
      <c r="K258" t="e">
        <f>LEFT(Table1[[#This Row],[Id]],FIND("-",Table1[[#This Row],[Id]])-1)</f>
        <v>#VALUE!</v>
      </c>
      <c r="L258" t="str">
        <f>IFERROR(Table1[[#This Row],[Hebrew - no sense No.]],Table1[[#This Row],[Id]])</f>
        <v>Βεελτέεμος (DC)</v>
      </c>
      <c r="U258" t="s">
        <v>8927</v>
      </c>
      <c r="V258" t="s">
        <v>27205</v>
      </c>
      <c r="W258" t="s">
        <v>27113</v>
      </c>
      <c r="X258" t="s">
        <v>27114</v>
      </c>
    </row>
    <row r="259" spans="1:24" x14ac:dyDescent="0.3">
      <c r="A259" s="1" t="s">
        <v>228</v>
      </c>
      <c r="B259" t="b">
        <v>0</v>
      </c>
      <c r="C259" s="1"/>
      <c r="D259" s="1"/>
      <c r="E259" s="1"/>
      <c r="F259" s="1"/>
      <c r="G259" s="1"/>
      <c r="H259" s="1"/>
      <c r="I259" s="1"/>
      <c r="J259" s="1"/>
      <c r="K259" t="e">
        <f>LEFT(Table1[[#This Row],[Id]],FIND("-",Table1[[#This Row],[Id]])-1)</f>
        <v>#VALUE!</v>
      </c>
      <c r="L259" t="str">
        <f>IFERROR(Table1[[#This Row],[Hebrew - no sense No.]],Table1[[#This Row],[Id]])</f>
        <v>Βεκτιλεθ (DC)</v>
      </c>
      <c r="U259" t="s">
        <v>2954</v>
      </c>
      <c r="V259" t="s">
        <v>8929</v>
      </c>
      <c r="W259" t="s">
        <v>27113</v>
      </c>
      <c r="X259" t="s">
        <v>27114</v>
      </c>
    </row>
    <row r="260" spans="1:24" x14ac:dyDescent="0.3">
      <c r="A260" s="1" t="s">
        <v>229</v>
      </c>
      <c r="B260" t="b">
        <v>0</v>
      </c>
      <c r="C260" s="1"/>
      <c r="D260" s="1"/>
      <c r="E260" s="1"/>
      <c r="F260" s="1"/>
      <c r="G260" s="1"/>
      <c r="H260" s="1"/>
      <c r="I260" s="1"/>
      <c r="J260" s="1"/>
      <c r="K260" t="e">
        <f>LEFT(Table1[[#This Row],[Id]],FIND("-",Table1[[#This Row],[Id]])-1)</f>
        <v>#VALUE!</v>
      </c>
      <c r="L260" t="str">
        <f>IFERROR(Table1[[#This Row],[Hebrew - no sense No.]],Table1[[#This Row],[Id]])</f>
        <v>Βελβαιμ (DC)</v>
      </c>
      <c r="U260" t="s">
        <v>2956</v>
      </c>
      <c r="V260" t="s">
        <v>2960</v>
      </c>
      <c r="W260" t="s">
        <v>27113</v>
      </c>
      <c r="X260" t="s">
        <v>27114</v>
      </c>
    </row>
    <row r="261" spans="1:24" x14ac:dyDescent="0.3">
      <c r="A261" s="1" t="s">
        <v>230</v>
      </c>
      <c r="B261" t="b">
        <v>0</v>
      </c>
      <c r="C261" s="1"/>
      <c r="D261" s="1"/>
      <c r="E261" s="1"/>
      <c r="F261" s="1"/>
      <c r="G261" s="1"/>
      <c r="H261" s="1"/>
      <c r="I261" s="1"/>
      <c r="J261" s="1"/>
      <c r="K261" t="e">
        <f>LEFT(Table1[[#This Row],[Id]],FIND("-",Table1[[#This Row],[Id]])-1)</f>
        <v>#VALUE!</v>
      </c>
      <c r="L261" t="str">
        <f>IFERROR(Table1[[#This Row],[Hebrew - no sense No.]],Table1[[#This Row],[Id]])</f>
        <v>Βελιαρ</v>
      </c>
      <c r="U261" t="s">
        <v>2957</v>
      </c>
      <c r="V261" t="s">
        <v>3260</v>
      </c>
      <c r="W261" t="s">
        <v>27113</v>
      </c>
      <c r="X261" t="s">
        <v>27139</v>
      </c>
    </row>
    <row r="262" spans="1:24" x14ac:dyDescent="0.3">
      <c r="A262" s="1" t="s">
        <v>231</v>
      </c>
      <c r="B262" t="b">
        <v>0</v>
      </c>
      <c r="C262" s="1"/>
      <c r="D262" s="1"/>
      <c r="E262" s="1"/>
      <c r="F262" s="1"/>
      <c r="G262" s="1"/>
      <c r="H262" s="1"/>
      <c r="I262" s="1"/>
      <c r="J262" s="1"/>
      <c r="K262" t="e">
        <f>LEFT(Table1[[#This Row],[Id]],FIND("-",Table1[[#This Row],[Id]])-1)</f>
        <v>#VALUE!</v>
      </c>
      <c r="L262" t="str">
        <f>IFERROR(Table1[[#This Row],[Hebrew - no sense No.]],Table1[[#This Row],[Id]])</f>
        <v>Βενιαμίν</v>
      </c>
      <c r="U262" t="s">
        <v>2955</v>
      </c>
      <c r="V262" t="s">
        <v>3258</v>
      </c>
      <c r="W262" t="s">
        <v>27113</v>
      </c>
      <c r="X262" t="s">
        <v>27114</v>
      </c>
    </row>
    <row r="263" spans="1:24" x14ac:dyDescent="0.3">
      <c r="A263" s="1" t="s">
        <v>232</v>
      </c>
      <c r="B263" t="b">
        <v>0</v>
      </c>
      <c r="C263" s="1"/>
      <c r="D263" s="1"/>
      <c r="E263" s="1"/>
      <c r="F263" s="1"/>
      <c r="G263" s="1"/>
      <c r="H263" s="1"/>
      <c r="I263" s="1"/>
      <c r="J263" s="1"/>
      <c r="K263" t="e">
        <f>LEFT(Table1[[#This Row],[Id]],FIND("-",Table1[[#This Row],[Id]])-1)</f>
        <v>#VALUE!</v>
      </c>
      <c r="L263" t="str">
        <f>IFERROR(Table1[[#This Row],[Hebrew - no sense No.]],Table1[[#This Row],[Id]])</f>
        <v>Βενιαμιν (DC)</v>
      </c>
      <c r="U263" t="s">
        <v>8928</v>
      </c>
      <c r="V263" t="s">
        <v>3259</v>
      </c>
      <c r="W263" t="s">
        <v>27113</v>
      </c>
      <c r="X263" t="s">
        <v>27114</v>
      </c>
    </row>
    <row r="264" spans="1:24" x14ac:dyDescent="0.3">
      <c r="A264" s="1" t="s">
        <v>233</v>
      </c>
      <c r="B264" t="b">
        <v>0</v>
      </c>
      <c r="C264" s="1"/>
      <c r="D264" s="1"/>
      <c r="E264" s="1"/>
      <c r="F264" s="1"/>
      <c r="G264" s="1"/>
      <c r="H264" s="1"/>
      <c r="I264" s="1"/>
      <c r="J264" s="1"/>
      <c r="K264" t="e">
        <f>LEFT(Table1[[#This Row],[Id]],FIND("-",Table1[[#This Row],[Id]])-1)</f>
        <v>#VALUE!</v>
      </c>
      <c r="L264" t="str">
        <f>IFERROR(Table1[[#This Row],[Hebrew - no sense No.]],Table1[[#This Row],[Id]])</f>
        <v>Βερεα (DC)</v>
      </c>
      <c r="U264" t="s">
        <v>8929</v>
      </c>
      <c r="V264" t="s">
        <v>3261</v>
      </c>
      <c r="W264" t="s">
        <v>27117</v>
      </c>
      <c r="X264" t="s">
        <v>27206</v>
      </c>
    </row>
    <row r="265" spans="1:24" x14ac:dyDescent="0.3">
      <c r="A265" s="1" t="s">
        <v>234</v>
      </c>
      <c r="B265" t="b">
        <v>0</v>
      </c>
      <c r="C265" s="1"/>
      <c r="D265" s="1"/>
      <c r="E265" s="1"/>
      <c r="F265" s="1"/>
      <c r="G265" s="1"/>
      <c r="H265" s="1"/>
      <c r="I265" s="1"/>
      <c r="J265" s="1"/>
      <c r="K265" t="e">
        <f>LEFT(Table1[[#This Row],[Id]],FIND("-",Table1[[#This Row],[Id]])-1)</f>
        <v>#VALUE!</v>
      </c>
      <c r="L265" t="str">
        <f>IFERROR(Table1[[#This Row],[Hebrew - no sense No.]],Table1[[#This Row],[Id]])</f>
        <v>Βερνίκη</v>
      </c>
      <c r="U265" t="s">
        <v>2960</v>
      </c>
      <c r="V265" t="s">
        <v>3262</v>
      </c>
      <c r="W265" t="s">
        <v>27113</v>
      </c>
      <c r="X265" t="s">
        <v>27139</v>
      </c>
    </row>
    <row r="266" spans="1:24" x14ac:dyDescent="0.3">
      <c r="A266" s="1" t="s">
        <v>235</v>
      </c>
      <c r="B266" t="b">
        <v>0</v>
      </c>
      <c r="C266" s="1"/>
      <c r="D266" s="1"/>
      <c r="E266" s="1"/>
      <c r="F266" s="1"/>
      <c r="G266" s="1"/>
      <c r="H266" s="1"/>
      <c r="I266" s="1"/>
      <c r="J266" s="1"/>
      <c r="K266" t="e">
        <f>LEFT(Table1[[#This Row],[Id]],FIND("-",Table1[[#This Row],[Id]])-1)</f>
        <v>#VALUE!</v>
      </c>
      <c r="L266" t="str">
        <f>IFERROR(Table1[[#This Row],[Hebrew - no sense No.]],Table1[[#This Row],[Id]])</f>
        <v>Βεροιαῖος</v>
      </c>
      <c r="U266" t="s">
        <v>3260</v>
      </c>
      <c r="V266" t="s">
        <v>8931</v>
      </c>
      <c r="W266" t="s">
        <v>27113</v>
      </c>
      <c r="X266" t="s">
        <v>27114</v>
      </c>
    </row>
    <row r="267" spans="1:24" x14ac:dyDescent="0.3">
      <c r="A267" s="1" t="s">
        <v>236</v>
      </c>
      <c r="B267" t="b">
        <v>0</v>
      </c>
      <c r="C267" s="1"/>
      <c r="D267" s="1"/>
      <c r="E267" s="1"/>
      <c r="F267" s="1"/>
      <c r="G267" s="1"/>
      <c r="H267" s="1"/>
      <c r="I267" s="1"/>
      <c r="J267" s="1"/>
      <c r="K267" t="e">
        <f>LEFT(Table1[[#This Row],[Id]],FIND("-",Table1[[#This Row],[Id]])-1)</f>
        <v>#VALUE!</v>
      </c>
      <c r="L267" t="str">
        <f>IFERROR(Table1[[#This Row],[Hebrew - no sense No.]],Table1[[#This Row],[Id]])</f>
        <v>Βεσκασπασμυς (DC)</v>
      </c>
      <c r="U267" t="s">
        <v>8930</v>
      </c>
      <c r="V267" t="s">
        <v>3263</v>
      </c>
      <c r="W267" t="s">
        <v>27113</v>
      </c>
      <c r="X267" t="s">
        <v>27114</v>
      </c>
    </row>
    <row r="268" spans="1:24" x14ac:dyDescent="0.3">
      <c r="A268" s="1" t="s">
        <v>237</v>
      </c>
      <c r="B268" t="b">
        <v>0</v>
      </c>
      <c r="C268" s="1"/>
      <c r="D268" s="1"/>
      <c r="E268" s="1"/>
      <c r="F268" s="1"/>
      <c r="G268" s="1"/>
      <c r="H268" s="1"/>
      <c r="I268" s="1"/>
      <c r="J268" s="1"/>
      <c r="K268" t="e">
        <f>LEFT(Table1[[#This Row],[Id]],FIND("-",Table1[[#This Row],[Id]])-1)</f>
        <v>#VALUE!</v>
      </c>
      <c r="L268" t="str">
        <f>IFERROR(Table1[[#This Row],[Hebrew - no sense No.]],Table1[[#This Row],[Id]])</f>
        <v>Βεσλεμος (DC)</v>
      </c>
      <c r="U268" t="s">
        <v>3261</v>
      </c>
      <c r="V268" t="s">
        <v>2966</v>
      </c>
      <c r="W268" t="s">
        <v>27113</v>
      </c>
      <c r="X268" t="s">
        <v>27114</v>
      </c>
    </row>
    <row r="269" spans="1:24" x14ac:dyDescent="0.3">
      <c r="A269" s="1" t="s">
        <v>238</v>
      </c>
      <c r="B269" t="b">
        <v>0</v>
      </c>
      <c r="C269" s="1"/>
      <c r="D269" s="1"/>
      <c r="E269" s="1"/>
      <c r="F269" s="1"/>
      <c r="G269" s="1"/>
      <c r="H269" s="1"/>
      <c r="I269" s="1"/>
      <c r="J269" s="1"/>
      <c r="K269" t="str">
        <f>LEFT(Table1[[#This Row],[Id]],FIND("-",Table1[[#This Row],[Id]])-1)</f>
        <v>Βηβαι</v>
      </c>
      <c r="L269" t="str">
        <f>IFERROR(Table1[[#This Row],[Hebrew - no sense No.]],Table1[[#This Row],[Id]])</f>
        <v>Βηβαι</v>
      </c>
      <c r="U269" t="s">
        <v>8931</v>
      </c>
      <c r="V269" t="s">
        <v>8939</v>
      </c>
      <c r="W269" t="s">
        <v>27113</v>
      </c>
      <c r="X269" t="s">
        <v>27114</v>
      </c>
    </row>
    <row r="270" spans="1:24" x14ac:dyDescent="0.3">
      <c r="A270" s="1" t="s">
        <v>239</v>
      </c>
      <c r="B270" t="b">
        <v>0</v>
      </c>
      <c r="C270" s="1"/>
      <c r="D270" s="1"/>
      <c r="E270" s="1"/>
      <c r="F270" s="1"/>
      <c r="G270" s="1"/>
      <c r="H270" s="1"/>
      <c r="I270" s="1"/>
      <c r="J270" s="1"/>
      <c r="K270" t="str">
        <f>LEFT(Table1[[#This Row],[Id]],FIND("-",Table1[[#This Row],[Id]])-1)</f>
        <v>Βηβαι</v>
      </c>
      <c r="L270" t="str">
        <f>IFERROR(Table1[[#This Row],[Hebrew - no sense No.]],Table1[[#This Row],[Id]])</f>
        <v>Βηβαι</v>
      </c>
      <c r="U270" t="s">
        <v>8932</v>
      </c>
      <c r="V270" t="s">
        <v>3376</v>
      </c>
      <c r="W270" t="s">
        <v>27115</v>
      </c>
      <c r="X270" t="s">
        <v>27207</v>
      </c>
    </row>
    <row r="271" spans="1:24" x14ac:dyDescent="0.3">
      <c r="A271" s="1" t="s">
        <v>240</v>
      </c>
      <c r="B271" t="b">
        <v>0</v>
      </c>
      <c r="C271" s="1"/>
      <c r="D271" s="1"/>
      <c r="E271" s="1"/>
      <c r="F271" s="1"/>
      <c r="G271" s="1"/>
      <c r="H271" s="1"/>
      <c r="I271" s="1"/>
      <c r="J271" s="1"/>
      <c r="K271" t="str">
        <f>LEFT(Table1[[#This Row],[Id]],FIND("-",Table1[[#This Row],[Id]])-1)</f>
        <v>Βηθανία</v>
      </c>
      <c r="L271" t="str">
        <f>IFERROR(Table1[[#This Row],[Hebrew - no sense No.]],Table1[[#This Row],[Id]])</f>
        <v>Βηθανία</v>
      </c>
      <c r="U271" t="s">
        <v>8933</v>
      </c>
      <c r="V271" t="s">
        <v>3075</v>
      </c>
      <c r="W271" t="s">
        <v>27117</v>
      </c>
      <c r="X271" t="s">
        <v>27208</v>
      </c>
    </row>
    <row r="272" spans="1:24" x14ac:dyDescent="0.3">
      <c r="A272" s="1" t="s">
        <v>241</v>
      </c>
      <c r="B272" t="b">
        <v>0</v>
      </c>
      <c r="C272" s="1"/>
      <c r="D272" s="1"/>
      <c r="E272" s="1"/>
      <c r="F272" s="1"/>
      <c r="G272" s="1"/>
      <c r="H272" s="1"/>
      <c r="I272" s="1"/>
      <c r="J272" s="1"/>
      <c r="K272" t="str">
        <f>LEFT(Table1[[#This Row],[Id]],FIND("-",Table1[[#This Row],[Id]])-1)</f>
        <v>Βηθανία</v>
      </c>
      <c r="L272" t="str">
        <f>IFERROR(Table1[[#This Row],[Hebrew - no sense No.]],Table1[[#This Row],[Id]])</f>
        <v>Βηθανία</v>
      </c>
      <c r="U272" t="s">
        <v>8934</v>
      </c>
      <c r="V272" t="s">
        <v>3374</v>
      </c>
      <c r="W272" t="s">
        <v>27113</v>
      </c>
      <c r="X272" t="s">
        <v>27114</v>
      </c>
    </row>
    <row r="273" spans="1:24" x14ac:dyDescent="0.3">
      <c r="A273" s="1" t="s">
        <v>242</v>
      </c>
      <c r="B273" t="b">
        <v>0</v>
      </c>
      <c r="C273" s="1"/>
      <c r="D273" s="1"/>
      <c r="E273" s="1"/>
      <c r="F273" s="1"/>
      <c r="G273" s="1"/>
      <c r="H273" s="1"/>
      <c r="I273" s="1"/>
      <c r="J273" s="1"/>
      <c r="K273" t="e">
        <f>LEFT(Table1[[#This Row],[Id]],FIND("-",Table1[[#This Row],[Id]])-1)</f>
        <v>#VALUE!</v>
      </c>
      <c r="L273" t="str">
        <f>IFERROR(Table1[[#This Row],[Hebrew - no sense No.]],Table1[[#This Row],[Id]])</f>
        <v>Βηθδαγων (DC)</v>
      </c>
      <c r="U273" t="s">
        <v>8935</v>
      </c>
      <c r="V273" t="s">
        <v>3375</v>
      </c>
      <c r="W273" t="s">
        <v>27113</v>
      </c>
      <c r="X273" t="s">
        <v>27114</v>
      </c>
    </row>
    <row r="274" spans="1:24" x14ac:dyDescent="0.3">
      <c r="A274" s="1" t="s">
        <v>243</v>
      </c>
      <c r="B274" t="b">
        <v>0</v>
      </c>
      <c r="C274" s="1"/>
      <c r="D274" s="1"/>
      <c r="E274" s="1"/>
      <c r="F274" s="1"/>
      <c r="G274" s="1"/>
      <c r="H274" s="1"/>
      <c r="I274" s="1"/>
      <c r="J274" s="1"/>
      <c r="K274" t="e">
        <f>LEFT(Table1[[#This Row],[Id]],FIND("-",Table1[[#This Row],[Id]])-1)</f>
        <v>#VALUE!</v>
      </c>
      <c r="L274" t="str">
        <f>IFERROR(Table1[[#This Row],[Hebrew - no sense No.]],Table1[[#This Row],[Id]])</f>
        <v>Βηθζαθά</v>
      </c>
      <c r="U274" t="s">
        <v>3263</v>
      </c>
      <c r="V274" t="s">
        <v>3043</v>
      </c>
      <c r="W274" t="s">
        <v>27130</v>
      </c>
      <c r="X274" t="s">
        <v>27209</v>
      </c>
    </row>
    <row r="275" spans="1:24" x14ac:dyDescent="0.3">
      <c r="A275" s="1" t="s">
        <v>244</v>
      </c>
      <c r="B275" t="b">
        <v>0</v>
      </c>
      <c r="C275" s="1"/>
      <c r="D275" s="1"/>
      <c r="E275" s="1"/>
      <c r="F275" s="1"/>
      <c r="G275" s="1"/>
      <c r="H275" s="1"/>
      <c r="I275" s="1"/>
      <c r="J275" s="1"/>
      <c r="K275" t="e">
        <f>LEFT(Table1[[#This Row],[Id]],FIND("-",Table1[[#This Row],[Id]])-1)</f>
        <v>#VALUE!</v>
      </c>
      <c r="L275" t="str">
        <f>IFERROR(Table1[[#This Row],[Hebrew - no sense No.]],Table1[[#This Row],[Id]])</f>
        <v>Βηθζαιθ (DC)</v>
      </c>
      <c r="U275" t="s">
        <v>2966</v>
      </c>
      <c r="V275" t="s">
        <v>27210</v>
      </c>
      <c r="W275" t="s">
        <v>27130</v>
      </c>
      <c r="X275" t="s">
        <v>27211</v>
      </c>
    </row>
    <row r="276" spans="1:24" x14ac:dyDescent="0.3">
      <c r="A276" s="1" t="s">
        <v>245</v>
      </c>
      <c r="B276" t="b">
        <v>0</v>
      </c>
      <c r="C276" s="1"/>
      <c r="D276" s="1"/>
      <c r="E276" s="1"/>
      <c r="F276" s="1"/>
      <c r="G276" s="1"/>
      <c r="H276" s="1"/>
      <c r="I276" s="1"/>
      <c r="J276" s="1"/>
      <c r="K276" t="e">
        <f>LEFT(Table1[[#This Row],[Id]],FIND("-",Table1[[#This Row],[Id]])-1)</f>
        <v>#VALUE!</v>
      </c>
      <c r="L276" t="str">
        <f>IFERROR(Table1[[#This Row],[Hebrew - no sense No.]],Table1[[#This Row],[Id]])</f>
        <v>Βηθλέεμ</v>
      </c>
      <c r="U276" t="s">
        <v>8936</v>
      </c>
      <c r="V276" t="s">
        <v>27212</v>
      </c>
      <c r="W276" t="s">
        <v>27113</v>
      </c>
      <c r="X276" t="s">
        <v>27114</v>
      </c>
    </row>
    <row r="277" spans="1:24" x14ac:dyDescent="0.3">
      <c r="A277" s="1" t="s">
        <v>246</v>
      </c>
      <c r="B277" t="b">
        <v>0</v>
      </c>
      <c r="C277" s="1"/>
      <c r="D277" s="1"/>
      <c r="E277" s="1"/>
      <c r="F277" s="1"/>
      <c r="G277" s="1"/>
      <c r="H277" s="1"/>
      <c r="I277" s="1"/>
      <c r="J277" s="1"/>
      <c r="K277" t="e">
        <f>LEFT(Table1[[#This Row],[Id]],FIND("-",Table1[[#This Row],[Id]])-1)</f>
        <v>#VALUE!</v>
      </c>
      <c r="L277" t="str">
        <f>IFERROR(Table1[[#This Row],[Hebrew - no sense No.]],Table1[[#This Row],[Id]])</f>
        <v>Βηθσαϊδά</v>
      </c>
      <c r="U277" t="s">
        <v>8937</v>
      </c>
      <c r="V277" t="s">
        <v>27213</v>
      </c>
      <c r="W277" t="s">
        <v>27113</v>
      </c>
      <c r="X277" t="s">
        <v>27114</v>
      </c>
    </row>
    <row r="278" spans="1:24" x14ac:dyDescent="0.3">
      <c r="A278" s="1" t="s">
        <v>247</v>
      </c>
      <c r="B278" t="b">
        <v>0</v>
      </c>
      <c r="C278" s="1"/>
      <c r="D278" s="1"/>
      <c r="E278" s="1"/>
      <c r="F278" s="1"/>
      <c r="G278" s="1"/>
      <c r="H278" s="1"/>
      <c r="I278" s="1"/>
      <c r="J278" s="1"/>
      <c r="K278" t="e">
        <f>LEFT(Table1[[#This Row],[Id]],FIND("-",Table1[[#This Row],[Id]])-1)</f>
        <v>#VALUE!</v>
      </c>
      <c r="L278" t="str">
        <f>IFERROR(Table1[[#This Row],[Hebrew - no sense No.]],Table1[[#This Row],[Id]])</f>
        <v>Βηθφαγή</v>
      </c>
      <c r="U278" t="s">
        <v>8938</v>
      </c>
      <c r="V278" t="s">
        <v>3044</v>
      </c>
      <c r="W278" t="s">
        <v>27113</v>
      </c>
      <c r="X278" t="s">
        <v>27114</v>
      </c>
    </row>
    <row r="279" spans="1:24" x14ac:dyDescent="0.3">
      <c r="A279" s="1" t="s">
        <v>248</v>
      </c>
      <c r="B279" t="b">
        <v>0</v>
      </c>
      <c r="C279" s="1"/>
      <c r="D279" s="1"/>
      <c r="E279" s="1"/>
      <c r="F279" s="1"/>
      <c r="G279" s="1"/>
      <c r="H279" s="1"/>
      <c r="I279" s="1"/>
      <c r="J279" s="1"/>
      <c r="K279" t="e">
        <f>LEFT(Table1[[#This Row],[Id]],FIND("-",Table1[[#This Row],[Id]])-1)</f>
        <v>#VALUE!</v>
      </c>
      <c r="L279" t="str">
        <f>IFERROR(Table1[[#This Row],[Hebrew - no sense No.]],Table1[[#This Row],[Id]])</f>
        <v>Βηλ (DC)</v>
      </c>
      <c r="U279" t="s">
        <v>8939</v>
      </c>
      <c r="V279" t="s">
        <v>3045</v>
      </c>
      <c r="W279" t="s">
        <v>27113</v>
      </c>
      <c r="X279" t="s">
        <v>27114</v>
      </c>
    </row>
    <row r="280" spans="1:24" x14ac:dyDescent="0.3">
      <c r="A280" s="1" t="s">
        <v>249</v>
      </c>
      <c r="B280" t="b">
        <v>0</v>
      </c>
      <c r="C280" s="1"/>
      <c r="D280" s="1"/>
      <c r="E280" s="1"/>
      <c r="F280" s="1"/>
      <c r="G280" s="1"/>
      <c r="H280" s="1"/>
      <c r="I280" s="1"/>
      <c r="J280" s="1"/>
      <c r="K280" t="str">
        <f>LEFT(Table1[[#This Row],[Id]],FIND("-",Table1[[#This Row],[Id]])-1)</f>
        <v>Βην</v>
      </c>
      <c r="L280" t="str">
        <f>IFERROR(Table1[[#This Row],[Hebrew - no sense No.]],Table1[[#This Row],[Id]])</f>
        <v>Βην</v>
      </c>
      <c r="U280" t="s">
        <v>8940</v>
      </c>
      <c r="V280" t="s">
        <v>3046</v>
      </c>
      <c r="W280" t="s">
        <v>27113</v>
      </c>
      <c r="X280" t="s">
        <v>27114</v>
      </c>
    </row>
    <row r="281" spans="1:24" x14ac:dyDescent="0.3">
      <c r="A281" s="1" t="s">
        <v>250</v>
      </c>
      <c r="B281" t="b">
        <v>0</v>
      </c>
      <c r="C281" s="1"/>
      <c r="D281" s="1"/>
      <c r="E281" s="1"/>
      <c r="F281" s="1"/>
      <c r="G281" s="1"/>
      <c r="H281" s="1"/>
      <c r="I281" s="1"/>
      <c r="J281" s="1"/>
      <c r="K281" t="e">
        <f>LEFT(Table1[[#This Row],[Id]],FIND("-",Table1[[#This Row],[Id]])-1)</f>
        <v>#VALUE!</v>
      </c>
      <c r="L281" t="str">
        <f>IFERROR(Table1[[#This Row],[Hebrew - no sense No.]],Table1[[#This Row],[Id]])</f>
        <v>Βηροτ (DC)</v>
      </c>
      <c r="U281" t="s">
        <v>8941</v>
      </c>
      <c r="V281" t="s">
        <v>8952</v>
      </c>
      <c r="W281" t="s">
        <v>27130</v>
      </c>
      <c r="X281" t="s">
        <v>27195</v>
      </c>
    </row>
    <row r="282" spans="1:24" x14ac:dyDescent="0.3">
      <c r="A282" s="1" t="s">
        <v>251</v>
      </c>
      <c r="B282" t="b">
        <v>0</v>
      </c>
      <c r="C282" s="1"/>
      <c r="D282" s="1"/>
      <c r="E282" s="1"/>
      <c r="F282" s="1"/>
      <c r="G282" s="1"/>
      <c r="H282" s="1"/>
      <c r="I282" s="1"/>
      <c r="J282" s="1"/>
      <c r="K282" t="e">
        <f>LEFT(Table1[[#This Row],[Id]],FIND("-",Table1[[#This Row],[Id]])-1)</f>
        <v>#VALUE!</v>
      </c>
      <c r="L282" t="str">
        <f>IFERROR(Table1[[#This Row],[Hebrew - no sense No.]],Table1[[#This Row],[Id]])</f>
        <v>Βιθυνία</v>
      </c>
      <c r="U282" t="s">
        <v>3376</v>
      </c>
      <c r="V282" t="s">
        <v>3264</v>
      </c>
      <c r="W282" t="s">
        <v>27130</v>
      </c>
      <c r="X282" t="s">
        <v>27131</v>
      </c>
    </row>
    <row r="283" spans="1:24" x14ac:dyDescent="0.3">
      <c r="A283" s="1" t="s">
        <v>252</v>
      </c>
      <c r="B283" t="b">
        <v>0</v>
      </c>
      <c r="C283" s="1"/>
      <c r="D283" s="1"/>
      <c r="E283" s="1"/>
      <c r="F283" s="1"/>
      <c r="G283" s="1"/>
      <c r="H283" s="1"/>
      <c r="I283" s="1"/>
      <c r="J283" s="1"/>
      <c r="K283" t="e">
        <f>LEFT(Table1[[#This Row],[Id]],FIND("-",Table1[[#This Row],[Id]])-1)</f>
        <v>#VALUE!</v>
      </c>
      <c r="L283" t="str">
        <f>IFERROR(Table1[[#This Row],[Hebrew - no sense No.]],Table1[[#This Row],[Id]])</f>
        <v>Βλάστος</v>
      </c>
      <c r="U283" t="s">
        <v>3075</v>
      </c>
      <c r="V283" t="s">
        <v>3265</v>
      </c>
      <c r="W283" t="s">
        <v>27133</v>
      </c>
      <c r="X283" t="s">
        <v>27214</v>
      </c>
    </row>
    <row r="284" spans="1:24" x14ac:dyDescent="0.3">
      <c r="A284" s="1" t="s">
        <v>253</v>
      </c>
      <c r="B284" t="b">
        <v>0</v>
      </c>
      <c r="C284" s="1"/>
      <c r="D284" s="1"/>
      <c r="E284" s="1"/>
      <c r="F284" s="1"/>
      <c r="G284" s="1"/>
      <c r="H284" s="1"/>
      <c r="I284" s="1"/>
      <c r="J284" s="1"/>
      <c r="K284" t="e">
        <f>LEFT(Table1[[#This Row],[Id]],FIND("-",Table1[[#This Row],[Id]])-1)</f>
        <v>#VALUE!</v>
      </c>
      <c r="L284" t="str">
        <f>IFERROR(Table1[[#This Row],[Hebrew - no sense No.]],Table1[[#This Row],[Id]])</f>
        <v>Βοανηργές</v>
      </c>
      <c r="U284" t="s">
        <v>8942</v>
      </c>
      <c r="V284" t="s">
        <v>3266</v>
      </c>
      <c r="W284" t="s">
        <v>27115</v>
      </c>
      <c r="X284" t="s">
        <v>27215</v>
      </c>
    </row>
    <row r="285" spans="1:24" x14ac:dyDescent="0.3">
      <c r="A285" s="1" t="s">
        <v>254</v>
      </c>
      <c r="B285" t="b">
        <v>0</v>
      </c>
      <c r="C285" s="1"/>
      <c r="D285" s="1"/>
      <c r="E285" s="1"/>
      <c r="F285" s="1"/>
      <c r="G285" s="1"/>
      <c r="H285" s="1"/>
      <c r="I285" s="1"/>
      <c r="J285" s="1"/>
      <c r="K285" t="e">
        <f>LEFT(Table1[[#This Row],[Id]],FIND("-",Table1[[#This Row],[Id]])-1)</f>
        <v>#VALUE!</v>
      </c>
      <c r="L285" t="str">
        <f>IFERROR(Table1[[#This Row],[Hebrew - no sense No.]],Table1[[#This Row],[Id]])</f>
        <v>Βοκκα (DC)</v>
      </c>
      <c r="U285" t="s">
        <v>8943</v>
      </c>
      <c r="V285" t="s">
        <v>3267</v>
      </c>
      <c r="W285" t="s">
        <v>27117</v>
      </c>
      <c r="X285" t="s">
        <v>27216</v>
      </c>
    </row>
    <row r="286" spans="1:24" x14ac:dyDescent="0.3">
      <c r="A286" s="1" t="s">
        <v>255</v>
      </c>
      <c r="B286" t="b">
        <v>0</v>
      </c>
      <c r="C286" s="1"/>
      <c r="D286" s="1"/>
      <c r="E286" s="1"/>
      <c r="F286" s="1"/>
      <c r="G286" s="1"/>
      <c r="H286" s="1"/>
      <c r="I286" s="1"/>
      <c r="J286" s="1"/>
      <c r="K286" t="e">
        <f>LEFT(Table1[[#This Row],[Id]],FIND("-",Table1[[#This Row],[Id]])-1)</f>
        <v>#VALUE!</v>
      </c>
      <c r="L286" t="str">
        <f>IFERROR(Table1[[#This Row],[Hebrew - no sense No.]],Table1[[#This Row],[Id]])</f>
        <v>Βορολείας (DC)</v>
      </c>
      <c r="U286" t="s">
        <v>8944</v>
      </c>
      <c r="V286" t="s">
        <v>27217</v>
      </c>
      <c r="W286" t="s">
        <v>27113</v>
      </c>
      <c r="X286" t="s">
        <v>27139</v>
      </c>
    </row>
    <row r="287" spans="1:24" x14ac:dyDescent="0.3">
      <c r="A287" s="1" t="s">
        <v>256</v>
      </c>
      <c r="B287" t="b">
        <v>0</v>
      </c>
      <c r="C287" s="1"/>
      <c r="D287" s="1"/>
      <c r="E287" s="1"/>
      <c r="F287" s="1"/>
      <c r="G287" s="1"/>
      <c r="H287" s="1"/>
      <c r="I287" s="1"/>
      <c r="J287" s="1"/>
      <c r="K287" t="e">
        <f>LEFT(Table1[[#This Row],[Id]],FIND("-",Table1[[#This Row],[Id]])-1)</f>
        <v>#VALUE!</v>
      </c>
      <c r="L287" t="str">
        <f>IFERROR(Table1[[#This Row],[Hebrew - no sense No.]],Table1[[#This Row],[Id]])</f>
        <v>Βοσορ (DC)</v>
      </c>
      <c r="U287" t="s">
        <v>8945</v>
      </c>
      <c r="V287" t="s">
        <v>27218</v>
      </c>
      <c r="W287" t="s">
        <v>27130</v>
      </c>
      <c r="X287" t="s">
        <v>27195</v>
      </c>
    </row>
    <row r="288" spans="1:24" x14ac:dyDescent="0.3">
      <c r="A288" s="1" t="s">
        <v>257</v>
      </c>
      <c r="B288" t="b">
        <v>0</v>
      </c>
      <c r="C288" s="1"/>
      <c r="D288" s="1"/>
      <c r="E288" s="1"/>
      <c r="F288" s="1"/>
      <c r="G288" s="1"/>
      <c r="H288" s="1"/>
      <c r="I288" s="1"/>
      <c r="J288" s="1"/>
      <c r="K288" t="e">
        <f>LEFT(Table1[[#This Row],[Id]],FIND("-",Table1[[#This Row],[Id]])-1)</f>
        <v>#VALUE!</v>
      </c>
      <c r="L288" t="str">
        <f>IFERROR(Table1[[#This Row],[Hebrew - no sense No.]],Table1[[#This Row],[Id]])</f>
        <v>Βοσορρα (DC)</v>
      </c>
      <c r="U288" t="s">
        <v>8946</v>
      </c>
      <c r="V288" t="s">
        <v>27219</v>
      </c>
      <c r="W288" t="s">
        <v>27113</v>
      </c>
      <c r="X288" t="s">
        <v>27139</v>
      </c>
    </row>
    <row r="289" spans="1:24" x14ac:dyDescent="0.3">
      <c r="A289" s="1" t="s">
        <v>258</v>
      </c>
      <c r="B289" t="b">
        <v>0</v>
      </c>
      <c r="C289" s="1"/>
      <c r="D289" s="1"/>
      <c r="E289" s="1"/>
      <c r="F289" s="1"/>
      <c r="G289" s="1"/>
      <c r="H289" s="1"/>
      <c r="I289" s="1"/>
      <c r="J289" s="1"/>
      <c r="K289" t="e">
        <f>LEFT(Table1[[#This Row],[Id]],FIND("-",Table1[[#This Row],[Id]])-1)</f>
        <v>#VALUE!</v>
      </c>
      <c r="L289" t="str">
        <f>IFERROR(Table1[[#This Row],[Hebrew - no sense No.]],Table1[[#This Row],[Id]])</f>
        <v>Βοσόρ</v>
      </c>
      <c r="U289" t="s">
        <v>3043</v>
      </c>
      <c r="V289" t="s">
        <v>27220</v>
      </c>
      <c r="W289" t="s">
        <v>27113</v>
      </c>
      <c r="X289" t="s">
        <v>27139</v>
      </c>
    </row>
    <row r="290" spans="1:24" x14ac:dyDescent="0.3">
      <c r="A290" s="1" t="s">
        <v>259</v>
      </c>
      <c r="B290" t="b">
        <v>0</v>
      </c>
      <c r="C290" s="1"/>
      <c r="D290" s="1"/>
      <c r="E290" s="1"/>
      <c r="F290" s="1"/>
      <c r="G290" s="1"/>
      <c r="H290" s="1"/>
      <c r="I290" s="1"/>
      <c r="J290" s="1"/>
      <c r="K290" t="e">
        <f>LEFT(Table1[[#This Row],[Id]],FIND("-",Table1[[#This Row],[Id]])-1)</f>
        <v>#VALUE!</v>
      </c>
      <c r="L290" t="str">
        <f>IFERROR(Table1[[#This Row],[Hebrew - no sense No.]],Table1[[#This Row],[Id]])</f>
        <v>Βουγαθαν (DC)</v>
      </c>
      <c r="U290" t="s">
        <v>8947</v>
      </c>
      <c r="V290" t="s">
        <v>3079</v>
      </c>
      <c r="W290" t="s">
        <v>27113</v>
      </c>
      <c r="X290" t="s">
        <v>27114</v>
      </c>
    </row>
    <row r="291" spans="1:24" x14ac:dyDescent="0.3">
      <c r="A291" s="1" t="s">
        <v>260</v>
      </c>
      <c r="B291" t="b">
        <v>0</v>
      </c>
      <c r="C291" s="1"/>
      <c r="D291" s="1"/>
      <c r="E291" s="1"/>
      <c r="F291" s="1"/>
      <c r="G291" s="1"/>
      <c r="H291" s="1"/>
      <c r="I291" s="1"/>
      <c r="J291" s="1"/>
      <c r="K291" t="e">
        <f>LEFT(Table1[[#This Row],[Id]],FIND("-",Table1[[#This Row],[Id]])-1)</f>
        <v>#VALUE!</v>
      </c>
      <c r="L291" t="str">
        <f>IFERROR(Table1[[#This Row],[Hebrew - no sense No.]],Table1[[#This Row],[Id]])</f>
        <v>Βουγαῖος (DC)</v>
      </c>
      <c r="U291" t="s">
        <v>8948</v>
      </c>
      <c r="V291" t="s">
        <v>3080</v>
      </c>
      <c r="W291" t="s">
        <v>27113</v>
      </c>
      <c r="X291" t="s">
        <v>27139</v>
      </c>
    </row>
    <row r="292" spans="1:24" x14ac:dyDescent="0.3">
      <c r="A292" s="1" t="s">
        <v>261</v>
      </c>
      <c r="B292" t="b">
        <v>0</v>
      </c>
      <c r="C292" s="1"/>
      <c r="D292" s="1"/>
      <c r="E292" s="1"/>
      <c r="F292" s="1"/>
      <c r="G292" s="1"/>
      <c r="H292" s="1"/>
      <c r="I292" s="1"/>
      <c r="J292" s="1"/>
      <c r="K292" t="e">
        <f>LEFT(Table1[[#This Row],[Id]],FIND("-",Table1[[#This Row],[Id]])-1)</f>
        <v>#VALUE!</v>
      </c>
      <c r="L292" t="str">
        <f>IFERROR(Table1[[#This Row],[Hebrew - no sense No.]],Table1[[#This Row],[Id]])</f>
        <v>Βωραζη (DC)</v>
      </c>
      <c r="U292" t="s">
        <v>8949</v>
      </c>
      <c r="V292" t="s">
        <v>3081</v>
      </c>
      <c r="W292" t="s">
        <v>27113</v>
      </c>
      <c r="X292" t="s">
        <v>27114</v>
      </c>
    </row>
    <row r="293" spans="1:24" x14ac:dyDescent="0.3">
      <c r="A293" s="1" t="s">
        <v>262</v>
      </c>
      <c r="B293" t="b">
        <v>0</v>
      </c>
      <c r="C293" s="1"/>
      <c r="D293" s="1"/>
      <c r="E293" s="1"/>
      <c r="F293" s="1"/>
      <c r="G293" s="1"/>
      <c r="H293" s="1"/>
      <c r="I293" s="1"/>
      <c r="J293" s="1"/>
      <c r="K293" t="e">
        <f>LEFT(Table1[[#This Row],[Id]],FIND("-",Table1[[#This Row],[Id]])-1)</f>
        <v>#VALUE!</v>
      </c>
      <c r="L293" t="str">
        <f>IFERROR(Table1[[#This Row],[Hebrew - no sense No.]],Table1[[#This Row],[Id]])</f>
        <v>Βόες</v>
      </c>
      <c r="U293" t="s">
        <v>8950</v>
      </c>
      <c r="V293" t="s">
        <v>3082</v>
      </c>
      <c r="W293" t="s">
        <v>27113</v>
      </c>
      <c r="X293" t="s">
        <v>27139</v>
      </c>
    </row>
    <row r="294" spans="1:24" x14ac:dyDescent="0.3">
      <c r="A294" s="1" t="s">
        <v>263</v>
      </c>
      <c r="B294" t="b">
        <v>0</v>
      </c>
      <c r="C294" s="1"/>
      <c r="D294" s="1"/>
      <c r="E294" s="1"/>
      <c r="F294" s="1"/>
      <c r="G294" s="1"/>
      <c r="H294" s="1"/>
      <c r="I294" s="1"/>
      <c r="J294" s="1"/>
      <c r="K294" t="e">
        <f>LEFT(Table1[[#This Row],[Id]],FIND("-",Table1[[#This Row],[Id]])-1)</f>
        <v>#VALUE!</v>
      </c>
      <c r="L294" t="str">
        <f>IFERROR(Table1[[#This Row],[Hebrew - no sense No.]],Table1[[#This Row],[Id]])</f>
        <v>Γάδ</v>
      </c>
      <c r="U294" t="s">
        <v>8951</v>
      </c>
      <c r="V294" t="s">
        <v>3077</v>
      </c>
      <c r="W294" t="s">
        <v>27113</v>
      </c>
      <c r="X294" t="s">
        <v>27139</v>
      </c>
    </row>
    <row r="295" spans="1:24" x14ac:dyDescent="0.3">
      <c r="A295" s="1" t="s">
        <v>264</v>
      </c>
      <c r="B295" t="b">
        <v>0</v>
      </c>
      <c r="C295" s="1"/>
      <c r="D295" s="1"/>
      <c r="E295" s="1"/>
      <c r="F295" s="1"/>
      <c r="G295" s="1"/>
      <c r="H295" s="1"/>
      <c r="I295" s="1"/>
      <c r="J295" s="1"/>
      <c r="K295" t="e">
        <f>LEFT(Table1[[#This Row],[Id]],FIND("-",Table1[[#This Row],[Id]])-1)</f>
        <v>#VALUE!</v>
      </c>
      <c r="L295" t="str">
        <f>IFERROR(Table1[[#This Row],[Hebrew - no sense No.]],Table1[[#This Row],[Id]])</f>
        <v>Γάζα</v>
      </c>
      <c r="U295" t="s">
        <v>3044</v>
      </c>
      <c r="V295" t="s">
        <v>3078</v>
      </c>
      <c r="W295" t="s">
        <v>27113</v>
      </c>
      <c r="X295" t="s">
        <v>27139</v>
      </c>
    </row>
    <row r="296" spans="1:24" x14ac:dyDescent="0.3">
      <c r="A296" s="1" t="s">
        <v>265</v>
      </c>
      <c r="B296" t="b">
        <v>0</v>
      </c>
      <c r="C296" s="1"/>
      <c r="D296" s="1"/>
      <c r="E296" s="1"/>
      <c r="F296" s="1"/>
      <c r="G296" s="1"/>
      <c r="H296" s="1"/>
      <c r="I296" s="1"/>
      <c r="J296" s="1"/>
      <c r="K296" t="e">
        <f>LEFT(Table1[[#This Row],[Id]],FIND("-",Table1[[#This Row],[Id]])-1)</f>
        <v>#VALUE!</v>
      </c>
      <c r="L296" t="str">
        <f>IFERROR(Table1[[#This Row],[Hebrew - no sense No.]],Table1[[#This Row],[Id]])</f>
        <v>Γάζα (DC)</v>
      </c>
      <c r="U296" t="s">
        <v>3045</v>
      </c>
      <c r="V296" t="s">
        <v>3084</v>
      </c>
      <c r="W296" t="s">
        <v>27133</v>
      </c>
      <c r="X296" t="s">
        <v>27221</v>
      </c>
    </row>
    <row r="297" spans="1:24" x14ac:dyDescent="0.3">
      <c r="A297" s="1" t="s">
        <v>266</v>
      </c>
      <c r="B297" t="b">
        <v>0</v>
      </c>
      <c r="C297" s="1"/>
      <c r="D297" s="1"/>
      <c r="E297" s="1"/>
      <c r="F297" s="1"/>
      <c r="G297" s="1"/>
      <c r="H297" s="1"/>
      <c r="I297" s="1"/>
      <c r="J297" s="1"/>
      <c r="K297" t="e">
        <f>LEFT(Table1[[#This Row],[Id]],FIND("-",Table1[[#This Row],[Id]])-1)</f>
        <v>#VALUE!</v>
      </c>
      <c r="L297" t="str">
        <f>IFERROR(Table1[[#This Row],[Hebrew - no sense No.]],Table1[[#This Row],[Id]])</f>
        <v>Γάλγαλα (DC)</v>
      </c>
      <c r="U297" t="s">
        <v>3046</v>
      </c>
      <c r="V297" t="s">
        <v>3083</v>
      </c>
      <c r="W297" t="s">
        <v>27113</v>
      </c>
      <c r="X297" t="s">
        <v>27120</v>
      </c>
    </row>
    <row r="298" spans="1:24" x14ac:dyDescent="0.3">
      <c r="A298" s="1" t="s">
        <v>267</v>
      </c>
      <c r="B298" t="b">
        <v>0</v>
      </c>
      <c r="C298" s="1"/>
      <c r="D298" s="1"/>
      <c r="E298" s="1"/>
      <c r="F298" s="1"/>
      <c r="G298" s="1"/>
      <c r="H298" s="1"/>
      <c r="I298" s="1"/>
      <c r="J298" s="1"/>
      <c r="K298" t="str">
        <f>LEFT(Table1[[#This Row],[Id]],FIND("-",Table1[[#This Row],[Id]])-1)</f>
        <v>Γάϊος</v>
      </c>
      <c r="L298" t="str">
        <f>IFERROR(Table1[[#This Row],[Hebrew - no sense No.]],Table1[[#This Row],[Id]])</f>
        <v>Γάϊος</v>
      </c>
      <c r="U298" t="s">
        <v>8952</v>
      </c>
      <c r="V298" t="s">
        <v>3048</v>
      </c>
      <c r="W298" t="s">
        <v>27113</v>
      </c>
      <c r="X298" t="s">
        <v>27114</v>
      </c>
    </row>
    <row r="299" spans="1:24" x14ac:dyDescent="0.3">
      <c r="A299" s="1" t="s">
        <v>268</v>
      </c>
      <c r="B299" t="b">
        <v>0</v>
      </c>
      <c r="C299" s="1"/>
      <c r="D299" s="1"/>
      <c r="E299" s="1"/>
      <c r="F299" s="1"/>
      <c r="G299" s="1"/>
      <c r="H299" s="1"/>
      <c r="I299" s="1"/>
      <c r="J299" s="1"/>
      <c r="K299" t="str">
        <f>LEFT(Table1[[#This Row],[Id]],FIND("-",Table1[[#This Row],[Id]])-1)</f>
        <v>Γάϊος</v>
      </c>
      <c r="L299" t="str">
        <f>IFERROR(Table1[[#This Row],[Hebrew - no sense No.]],Table1[[#This Row],[Id]])</f>
        <v>Γάϊος</v>
      </c>
      <c r="U299" t="s">
        <v>8953</v>
      </c>
      <c r="V299" t="s">
        <v>3047</v>
      </c>
      <c r="W299" t="s">
        <v>27113</v>
      </c>
      <c r="X299" t="s">
        <v>27114</v>
      </c>
    </row>
    <row r="300" spans="1:24" x14ac:dyDescent="0.3">
      <c r="A300" s="1" t="s">
        <v>269</v>
      </c>
      <c r="B300" t="b">
        <v>0</v>
      </c>
      <c r="C300" s="1"/>
      <c r="D300" s="1"/>
      <c r="E300" s="1"/>
      <c r="F300" s="1"/>
      <c r="G300" s="1"/>
      <c r="H300" s="1"/>
      <c r="I300" s="1"/>
      <c r="J300" s="1"/>
      <c r="K300" t="str">
        <f>LEFT(Table1[[#This Row],[Id]],FIND("-",Table1[[#This Row],[Id]])-1)</f>
        <v>Γάϊος</v>
      </c>
      <c r="L300" t="str">
        <f>IFERROR(Table1[[#This Row],[Hebrew - no sense No.]],Table1[[#This Row],[Id]])</f>
        <v>Γάϊος</v>
      </c>
      <c r="U300" t="s">
        <v>8954</v>
      </c>
      <c r="V300" t="s">
        <v>27222</v>
      </c>
      <c r="W300" t="s">
        <v>27113</v>
      </c>
      <c r="X300" t="s">
        <v>27114</v>
      </c>
    </row>
    <row r="301" spans="1:24" x14ac:dyDescent="0.3">
      <c r="A301" s="1" t="s">
        <v>270</v>
      </c>
      <c r="B301" t="b">
        <v>0</v>
      </c>
      <c r="C301" s="1"/>
      <c r="D301" s="1"/>
      <c r="E301" s="1"/>
      <c r="F301" s="1"/>
      <c r="G301" s="1"/>
      <c r="H301" s="1"/>
      <c r="I301" s="1"/>
      <c r="J301" s="1"/>
      <c r="K301" t="str">
        <f>LEFT(Table1[[#This Row],[Id]],FIND("-",Table1[[#This Row],[Id]])-1)</f>
        <v>Γάϊος</v>
      </c>
      <c r="L301" t="str">
        <f>IFERROR(Table1[[#This Row],[Hebrew - no sense No.]],Table1[[#This Row],[Id]])</f>
        <v>Γάϊος</v>
      </c>
      <c r="U301" t="s">
        <v>8955</v>
      </c>
      <c r="V301" t="s">
        <v>8966</v>
      </c>
      <c r="W301" t="s">
        <v>27113</v>
      </c>
      <c r="X301" t="s">
        <v>27114</v>
      </c>
    </row>
    <row r="302" spans="1:24" x14ac:dyDescent="0.3">
      <c r="A302" s="1" t="s">
        <v>271</v>
      </c>
      <c r="B302" t="b">
        <v>0</v>
      </c>
      <c r="C302" s="1"/>
      <c r="D302" s="1"/>
      <c r="E302" s="1"/>
      <c r="F302" s="1"/>
      <c r="G302" s="1"/>
      <c r="H302" s="1"/>
      <c r="I302" s="1"/>
      <c r="J302" s="1"/>
      <c r="K302" t="e">
        <f>LEFT(Table1[[#This Row],[Id]],FIND("-",Table1[[#This Row],[Id]])-1)</f>
        <v>#VALUE!</v>
      </c>
      <c r="L302" t="str">
        <f>IFERROR(Table1[[#This Row],[Hebrew - no sense No.]],Table1[[#This Row],[Id]])</f>
        <v>Γαβάηλος (DC)</v>
      </c>
      <c r="U302" t="s">
        <v>8956</v>
      </c>
      <c r="V302" t="s">
        <v>27223</v>
      </c>
      <c r="W302" t="s">
        <v>27113</v>
      </c>
      <c r="X302" t="s">
        <v>27114</v>
      </c>
    </row>
    <row r="303" spans="1:24" x14ac:dyDescent="0.3">
      <c r="A303" s="1" t="s">
        <v>272</v>
      </c>
      <c r="B303" t="b">
        <v>0</v>
      </c>
      <c r="C303" s="1"/>
      <c r="D303" s="1"/>
      <c r="E303" s="1"/>
      <c r="F303" s="1"/>
      <c r="G303" s="1"/>
      <c r="H303" s="1"/>
      <c r="I303" s="1"/>
      <c r="J303" s="1"/>
      <c r="K303" t="e">
        <f>LEFT(Table1[[#This Row],[Id]],FIND("-",Table1[[#This Row],[Id]])-1)</f>
        <v>#VALUE!</v>
      </c>
      <c r="L303" t="str">
        <f>IFERROR(Table1[[#This Row],[Hebrew - no sense No.]],Table1[[#This Row],[Id]])</f>
        <v>Γαβαήλος (DC)</v>
      </c>
      <c r="U303" t="s">
        <v>8957</v>
      </c>
      <c r="V303" t="s">
        <v>3054</v>
      </c>
      <c r="W303" t="s">
        <v>27113</v>
      </c>
      <c r="X303" t="s">
        <v>27114</v>
      </c>
    </row>
    <row r="304" spans="1:24" x14ac:dyDescent="0.3">
      <c r="A304" s="1" t="s">
        <v>273</v>
      </c>
      <c r="B304" t="b">
        <v>0</v>
      </c>
      <c r="C304" s="1"/>
      <c r="D304" s="1"/>
      <c r="E304" s="1"/>
      <c r="F304" s="1"/>
      <c r="G304" s="1"/>
      <c r="H304" s="1"/>
      <c r="I304" s="1"/>
      <c r="J304" s="1"/>
      <c r="K304" t="e">
        <f>LEFT(Table1[[#This Row],[Id]],FIND("-",Table1[[#This Row],[Id]])-1)</f>
        <v>#VALUE!</v>
      </c>
      <c r="L304" t="str">
        <f>IFERROR(Table1[[#This Row],[Hebrew - no sense No.]],Table1[[#This Row],[Id]])</f>
        <v>Γαβαηλ (DC)</v>
      </c>
      <c r="U304" t="s">
        <v>8958</v>
      </c>
      <c r="V304" t="s">
        <v>3052</v>
      </c>
      <c r="W304" t="s">
        <v>27113</v>
      </c>
      <c r="X304" t="s">
        <v>27114</v>
      </c>
    </row>
    <row r="305" spans="1:24" x14ac:dyDescent="0.3">
      <c r="A305" s="1" t="s">
        <v>274</v>
      </c>
      <c r="B305" t="b">
        <v>0</v>
      </c>
      <c r="C305" s="1"/>
      <c r="D305" s="1"/>
      <c r="E305" s="1"/>
      <c r="F305" s="1"/>
      <c r="G305" s="1"/>
      <c r="H305" s="1"/>
      <c r="I305" s="1"/>
      <c r="J305" s="1"/>
      <c r="K305" t="e">
        <f>LEFT(Table1[[#This Row],[Id]],FIND("-",Table1[[#This Row],[Id]])-1)</f>
        <v>#VALUE!</v>
      </c>
      <c r="L305" t="str">
        <f>IFERROR(Table1[[#This Row],[Hebrew - no sense No.]],Table1[[#This Row],[Id]])</f>
        <v>Γαβαθα (DC)</v>
      </c>
      <c r="U305" t="s">
        <v>8959</v>
      </c>
      <c r="V305" t="s">
        <v>3053</v>
      </c>
      <c r="W305" t="s">
        <v>27113</v>
      </c>
      <c r="X305" t="s">
        <v>27114</v>
      </c>
    </row>
    <row r="306" spans="1:24" x14ac:dyDescent="0.3">
      <c r="A306" s="1" t="s">
        <v>275</v>
      </c>
      <c r="B306" t="b">
        <v>0</v>
      </c>
      <c r="C306" s="1"/>
      <c r="D306" s="1"/>
      <c r="E306" s="1"/>
      <c r="F306" s="1"/>
      <c r="G306" s="1"/>
      <c r="H306" s="1"/>
      <c r="I306" s="1"/>
      <c r="J306" s="1"/>
      <c r="K306" t="e">
        <f>LEFT(Table1[[#This Row],[Id]],FIND("-",Table1[[#This Row],[Id]])-1)</f>
        <v>#VALUE!</v>
      </c>
      <c r="L306" t="str">
        <f>IFERROR(Table1[[#This Row],[Hebrew - no sense No.]],Table1[[#This Row],[Id]])</f>
        <v>Γαββαθα</v>
      </c>
      <c r="U306" t="s">
        <v>8960</v>
      </c>
      <c r="V306" t="s">
        <v>3055</v>
      </c>
      <c r="W306" t="s">
        <v>27113</v>
      </c>
      <c r="X306" t="s">
        <v>27114</v>
      </c>
    </row>
    <row r="307" spans="1:24" x14ac:dyDescent="0.3">
      <c r="A307" s="1" t="s">
        <v>276</v>
      </c>
      <c r="B307" t="b">
        <v>0</v>
      </c>
      <c r="C307" s="1"/>
      <c r="D307" s="1"/>
      <c r="E307" s="1"/>
      <c r="F307" s="1"/>
      <c r="G307" s="1"/>
      <c r="H307" s="1"/>
      <c r="I307" s="1"/>
      <c r="J307" s="1"/>
      <c r="K307" t="e">
        <f>LEFT(Table1[[#This Row],[Id]],FIND("-",Table1[[#This Row],[Id]])-1)</f>
        <v>#VALUE!</v>
      </c>
      <c r="L307" t="str">
        <f>IFERROR(Table1[[#This Row],[Hebrew - no sense No.]],Table1[[#This Row],[Id]])</f>
        <v>Γαββης (DC)</v>
      </c>
      <c r="U307" t="s">
        <v>3077</v>
      </c>
      <c r="V307" t="s">
        <v>3085</v>
      </c>
      <c r="W307" t="s">
        <v>27113</v>
      </c>
      <c r="X307" t="s">
        <v>27114</v>
      </c>
    </row>
    <row r="308" spans="1:24" x14ac:dyDescent="0.3">
      <c r="A308" s="1" t="s">
        <v>277</v>
      </c>
      <c r="B308" t="b">
        <v>0</v>
      </c>
      <c r="C308" s="1"/>
      <c r="D308" s="1"/>
      <c r="E308" s="1"/>
      <c r="F308" s="1"/>
      <c r="G308" s="1"/>
      <c r="H308" s="1"/>
      <c r="I308" s="1"/>
      <c r="J308" s="1"/>
      <c r="K308" t="e">
        <f>LEFT(Table1[[#This Row],[Id]],FIND("-",Table1[[#This Row],[Id]])-1)</f>
        <v>#VALUE!</v>
      </c>
      <c r="L308" t="str">
        <f>IFERROR(Table1[[#This Row],[Hebrew - no sense No.]],Table1[[#This Row],[Id]])</f>
        <v>Γαβριήλ</v>
      </c>
      <c r="U308" t="s">
        <v>8961</v>
      </c>
      <c r="V308" t="s">
        <v>3086</v>
      </c>
      <c r="W308" t="s">
        <v>27113</v>
      </c>
      <c r="X308" t="s">
        <v>27114</v>
      </c>
    </row>
    <row r="309" spans="1:24" x14ac:dyDescent="0.3">
      <c r="A309" s="1" t="s">
        <v>278</v>
      </c>
      <c r="B309" t="b">
        <v>0</v>
      </c>
      <c r="C309" s="1"/>
      <c r="D309" s="1"/>
      <c r="E309" s="1"/>
      <c r="F309" s="1"/>
      <c r="G309" s="1"/>
      <c r="H309" s="1"/>
      <c r="I309" s="1"/>
      <c r="J309" s="1"/>
      <c r="K309" t="e">
        <f>LEFT(Table1[[#This Row],[Id]],FIND("-",Table1[[#This Row],[Id]])-1)</f>
        <v>#VALUE!</v>
      </c>
      <c r="L309" t="str">
        <f>IFERROR(Table1[[#This Row],[Hebrew - no sense No.]],Table1[[#This Row],[Id]])</f>
        <v>Γαβρια (DC)</v>
      </c>
      <c r="U309" t="s">
        <v>3078</v>
      </c>
      <c r="V309" t="s">
        <v>3087</v>
      </c>
      <c r="W309" t="s">
        <v>27113</v>
      </c>
      <c r="X309" t="s">
        <v>27114</v>
      </c>
    </row>
    <row r="310" spans="1:24" x14ac:dyDescent="0.3">
      <c r="A310" s="1" t="s">
        <v>279</v>
      </c>
      <c r="B310" t="b">
        <v>0</v>
      </c>
      <c r="C310" s="1"/>
      <c r="D310" s="1"/>
      <c r="E310" s="1"/>
      <c r="F310" s="1"/>
      <c r="G310" s="1"/>
      <c r="H310" s="1"/>
      <c r="I310" s="1"/>
      <c r="J310" s="1"/>
      <c r="K310" t="e">
        <f>LEFT(Table1[[#This Row],[Id]],FIND("-",Table1[[#This Row],[Id]])-1)</f>
        <v>#VALUE!</v>
      </c>
      <c r="L310" t="str">
        <f>IFERROR(Table1[[#This Row],[Hebrew - no sense No.]],Table1[[#This Row],[Id]])</f>
        <v>Γαδαρηνός</v>
      </c>
      <c r="U310" t="s">
        <v>8962</v>
      </c>
      <c r="V310" t="s">
        <v>3088</v>
      </c>
      <c r="W310" t="s">
        <v>27113</v>
      </c>
      <c r="X310" t="s">
        <v>27114</v>
      </c>
    </row>
    <row r="311" spans="1:24" x14ac:dyDescent="0.3">
      <c r="A311" s="1" t="s">
        <v>280</v>
      </c>
      <c r="B311" t="b">
        <v>0</v>
      </c>
      <c r="C311" s="1"/>
      <c r="D311" s="1"/>
      <c r="E311" s="1"/>
      <c r="F311" s="1"/>
      <c r="G311" s="1"/>
      <c r="H311" s="1"/>
      <c r="I311" s="1"/>
      <c r="J311" s="1"/>
      <c r="K311" t="e">
        <f>LEFT(Table1[[#This Row],[Id]],FIND("-",Table1[[#This Row],[Id]])-1)</f>
        <v>#VALUE!</v>
      </c>
      <c r="L311" t="str">
        <f>IFERROR(Table1[[#This Row],[Hebrew - no sense No.]],Table1[[#This Row],[Id]])</f>
        <v>Γαδδι (DC)</v>
      </c>
      <c r="U311" t="s">
        <v>3084</v>
      </c>
      <c r="V311" t="s">
        <v>8971</v>
      </c>
      <c r="W311" t="s">
        <v>27113</v>
      </c>
      <c r="X311" t="s">
        <v>27139</v>
      </c>
    </row>
    <row r="312" spans="1:24" x14ac:dyDescent="0.3">
      <c r="A312" s="1" t="s">
        <v>281</v>
      </c>
      <c r="B312" t="b">
        <v>0</v>
      </c>
      <c r="C312" s="1"/>
      <c r="D312" s="1"/>
      <c r="E312" s="1"/>
      <c r="F312" s="1"/>
      <c r="G312" s="1"/>
      <c r="H312" s="1"/>
      <c r="I312" s="1"/>
      <c r="J312" s="1"/>
      <c r="K312" t="e">
        <f>LEFT(Table1[[#This Row],[Id]],FIND("-",Table1[[#This Row],[Id]])-1)</f>
        <v>#VALUE!</v>
      </c>
      <c r="L312" t="str">
        <f>IFERROR(Table1[[#This Row],[Hebrew - no sense No.]],Table1[[#This Row],[Id]])</f>
        <v>Γαζαρα (DC)</v>
      </c>
      <c r="U312" t="s">
        <v>3083</v>
      </c>
      <c r="V312" t="s">
        <v>3275</v>
      </c>
      <c r="W312" t="s">
        <v>27113</v>
      </c>
      <c r="X312" t="s">
        <v>27139</v>
      </c>
    </row>
    <row r="313" spans="1:24" x14ac:dyDescent="0.3">
      <c r="A313" s="1" t="s">
        <v>282</v>
      </c>
      <c r="B313" t="b">
        <v>0</v>
      </c>
      <c r="C313" s="1"/>
      <c r="D313" s="1"/>
      <c r="E313" s="1"/>
      <c r="F313" s="1"/>
      <c r="G313" s="1"/>
      <c r="H313" s="1"/>
      <c r="I313" s="1"/>
      <c r="J313" s="1"/>
      <c r="K313" t="str">
        <f>LEFT(Table1[[#This Row],[Id]],FIND("-",Table1[[#This Row],[Id]])-1)</f>
        <v>Γαζηρα</v>
      </c>
      <c r="L313" t="str">
        <f>IFERROR(Table1[[#This Row],[Hebrew - no sense No.]],Table1[[#This Row],[Id]])</f>
        <v>Γαζηρα</v>
      </c>
      <c r="U313" t="s">
        <v>8963</v>
      </c>
      <c r="V313" t="s">
        <v>3276</v>
      </c>
      <c r="W313" t="s">
        <v>27113</v>
      </c>
      <c r="X313" t="s">
        <v>27139</v>
      </c>
    </row>
    <row r="314" spans="1:24" x14ac:dyDescent="0.3">
      <c r="A314" s="1" t="s">
        <v>283</v>
      </c>
      <c r="B314" t="b">
        <v>0</v>
      </c>
      <c r="C314" s="1"/>
      <c r="D314" s="1"/>
      <c r="E314" s="1"/>
      <c r="F314" s="1"/>
      <c r="G314" s="1"/>
      <c r="H314" s="1"/>
      <c r="I314" s="1"/>
      <c r="J314" s="1"/>
      <c r="K314" t="str">
        <f>LEFT(Table1[[#This Row],[Id]],FIND("-",Table1[[#This Row],[Id]])-1)</f>
        <v>Γαζηρα</v>
      </c>
      <c r="L314" t="str">
        <f>IFERROR(Table1[[#This Row],[Hebrew - no sense No.]],Table1[[#This Row],[Id]])</f>
        <v>Γαζηρα</v>
      </c>
      <c r="U314" t="s">
        <v>3048</v>
      </c>
      <c r="V314" t="s">
        <v>3377</v>
      </c>
      <c r="W314" t="s">
        <v>27113</v>
      </c>
      <c r="X314" t="s">
        <v>27114</v>
      </c>
    </row>
    <row r="315" spans="1:24" x14ac:dyDescent="0.3">
      <c r="A315" s="1" t="s">
        <v>284</v>
      </c>
      <c r="B315" t="b">
        <v>0</v>
      </c>
      <c r="C315" s="1"/>
      <c r="D315" s="1"/>
      <c r="E315" s="1"/>
      <c r="F315" s="1"/>
      <c r="G315" s="1"/>
      <c r="H315" s="1"/>
      <c r="I315" s="1"/>
      <c r="J315" s="1"/>
      <c r="K315" t="e">
        <f>LEFT(Table1[[#This Row],[Id]],FIND("-",Table1[[#This Row],[Id]])-1)</f>
        <v>#VALUE!</v>
      </c>
      <c r="L315" t="str">
        <f>IFERROR(Table1[[#This Row],[Hebrew - no sense No.]],Table1[[#This Row],[Id]])</f>
        <v>Γαζηρων (DC)</v>
      </c>
      <c r="U315" t="s">
        <v>3047</v>
      </c>
      <c r="V315" t="s">
        <v>3422</v>
      </c>
      <c r="W315" t="s">
        <v>27113</v>
      </c>
      <c r="X315" t="s">
        <v>27114</v>
      </c>
    </row>
    <row r="316" spans="1:24" x14ac:dyDescent="0.3">
      <c r="A316" s="1" t="s">
        <v>285</v>
      </c>
      <c r="B316" t="b">
        <v>0</v>
      </c>
      <c r="C316" s="1"/>
      <c r="D316" s="1"/>
      <c r="E316" s="1"/>
      <c r="F316" s="1"/>
      <c r="G316" s="1"/>
      <c r="H316" s="1"/>
      <c r="I316" s="1"/>
      <c r="J316" s="1"/>
      <c r="K316" t="e">
        <f>LEFT(Table1[[#This Row],[Id]],FIND("-",Table1[[#This Row],[Id]])-1)</f>
        <v>#VALUE!</v>
      </c>
      <c r="L316" t="str">
        <f>IFERROR(Table1[[#This Row],[Hebrew - no sense No.]],Table1[[#This Row],[Id]])</f>
        <v>Γαι (DC)</v>
      </c>
      <c r="U316" t="s">
        <v>8964</v>
      </c>
      <c r="V316" t="s">
        <v>8984</v>
      </c>
      <c r="W316" t="s">
        <v>27113</v>
      </c>
      <c r="X316" t="s">
        <v>27139</v>
      </c>
    </row>
    <row r="317" spans="1:24" x14ac:dyDescent="0.3">
      <c r="A317" s="1" t="s">
        <v>286</v>
      </c>
      <c r="B317" t="b">
        <v>0</v>
      </c>
      <c r="C317" s="1"/>
      <c r="D317" s="1"/>
      <c r="E317" s="1"/>
      <c r="F317" s="1"/>
      <c r="G317" s="1"/>
      <c r="H317" s="1"/>
      <c r="I317" s="1"/>
      <c r="J317" s="1"/>
      <c r="K317" t="e">
        <f>LEFT(Table1[[#This Row],[Id]],FIND("-",Table1[[#This Row],[Id]])-1)</f>
        <v>#VALUE!</v>
      </c>
      <c r="L317" t="str">
        <f>IFERROR(Table1[[#This Row],[Hebrew - no sense No.]],Table1[[#This Row],[Id]])</f>
        <v>Γαιβαι (DC)</v>
      </c>
      <c r="U317" t="s">
        <v>8965</v>
      </c>
      <c r="V317" t="s">
        <v>3089</v>
      </c>
      <c r="W317" t="s">
        <v>27135</v>
      </c>
      <c r="X317" t="s">
        <v>27170</v>
      </c>
    </row>
    <row r="318" spans="1:24" x14ac:dyDescent="0.3">
      <c r="A318" s="1" t="s">
        <v>287</v>
      </c>
      <c r="B318" t="b">
        <v>0</v>
      </c>
      <c r="C318" s="1"/>
      <c r="D318" s="1"/>
      <c r="E318" s="1"/>
      <c r="F318" s="1"/>
      <c r="G318" s="1"/>
      <c r="H318" s="1"/>
      <c r="I318" s="1"/>
      <c r="J318" s="1"/>
      <c r="K318" t="e">
        <f>LEFT(Table1[[#This Row],[Id]],FIND("-",Table1[[#This Row],[Id]])-1)</f>
        <v>#VALUE!</v>
      </c>
      <c r="L318" t="str">
        <f>IFERROR(Table1[[#This Row],[Hebrew - no sense No.]],Table1[[#This Row],[Id]])</f>
        <v>Γαλάται (DC)</v>
      </c>
      <c r="U318" t="s">
        <v>8966</v>
      </c>
      <c r="V318" t="s">
        <v>3090</v>
      </c>
      <c r="W318" t="s">
        <v>27135</v>
      </c>
      <c r="X318" t="s">
        <v>27136</v>
      </c>
    </row>
    <row r="319" spans="1:24" x14ac:dyDescent="0.3">
      <c r="A319" s="1" t="s">
        <v>288</v>
      </c>
      <c r="B319" t="b">
        <v>0</v>
      </c>
      <c r="C319" s="1"/>
      <c r="D319" s="1"/>
      <c r="E319" s="1"/>
      <c r="F319" s="1"/>
      <c r="G319" s="1"/>
      <c r="H319" s="1"/>
      <c r="I319" s="1"/>
      <c r="J319" s="1"/>
      <c r="K319" t="e">
        <f>LEFT(Table1[[#This Row],[Id]],FIND("-",Table1[[#This Row],[Id]])-1)</f>
        <v>#VALUE!</v>
      </c>
      <c r="L319" t="str">
        <f>IFERROR(Table1[[#This Row],[Hebrew - no sense No.]],Table1[[#This Row],[Id]])</f>
        <v>Γαλάτης</v>
      </c>
      <c r="U319" t="s">
        <v>8967</v>
      </c>
      <c r="V319" t="s">
        <v>27224</v>
      </c>
      <c r="W319" t="s">
        <v>27135</v>
      </c>
      <c r="X319" t="s">
        <v>27136</v>
      </c>
    </row>
    <row r="320" spans="1:24" x14ac:dyDescent="0.3">
      <c r="A320" s="1" t="s">
        <v>289</v>
      </c>
      <c r="B320" t="b">
        <v>0</v>
      </c>
      <c r="C320" s="1"/>
      <c r="D320" s="1"/>
      <c r="E320" s="1"/>
      <c r="F320" s="1"/>
      <c r="G320" s="1"/>
      <c r="H320" s="1"/>
      <c r="I320" s="1"/>
      <c r="J320" s="1"/>
      <c r="K320" t="e">
        <f>LEFT(Table1[[#This Row],[Id]],FIND("-",Table1[[#This Row],[Id]])-1)</f>
        <v>#VALUE!</v>
      </c>
      <c r="L320" t="str">
        <f>IFERROR(Table1[[#This Row],[Hebrew - no sense No.]],Table1[[#This Row],[Id]])</f>
        <v>Γαλααδ (DC)</v>
      </c>
      <c r="U320" t="s">
        <v>8968</v>
      </c>
      <c r="V320" t="s">
        <v>3096</v>
      </c>
      <c r="W320" t="s">
        <v>27113</v>
      </c>
      <c r="X320" t="s">
        <v>27114</v>
      </c>
    </row>
    <row r="321" spans="1:24" x14ac:dyDescent="0.3">
      <c r="A321" s="1" t="s">
        <v>290</v>
      </c>
      <c r="B321" t="b">
        <v>0</v>
      </c>
      <c r="C321" s="1"/>
      <c r="D321" s="1"/>
      <c r="E321" s="1"/>
      <c r="F321" s="1"/>
      <c r="G321" s="1"/>
      <c r="H321" s="1"/>
      <c r="I321" s="1"/>
      <c r="J321" s="1"/>
      <c r="K321" t="e">
        <f>LEFT(Table1[[#This Row],[Id]],FIND("-",Table1[[#This Row],[Id]])-1)</f>
        <v>#VALUE!</v>
      </c>
      <c r="L321" t="str">
        <f>IFERROR(Table1[[#This Row],[Hebrew - no sense No.]],Table1[[#This Row],[Id]])</f>
        <v>Γαλααδῖτις (DC)</v>
      </c>
      <c r="U321" t="s">
        <v>8969</v>
      </c>
      <c r="V321" t="s">
        <v>8987</v>
      </c>
      <c r="W321" t="s">
        <v>27115</v>
      </c>
      <c r="X321" t="s">
        <v>27215</v>
      </c>
    </row>
    <row r="322" spans="1:24" x14ac:dyDescent="0.3">
      <c r="A322" s="1" t="s">
        <v>291</v>
      </c>
      <c r="B322" t="b">
        <v>0</v>
      </c>
      <c r="C322" s="1"/>
      <c r="D322" s="1"/>
      <c r="E322" s="1"/>
      <c r="F322" s="1"/>
      <c r="G322" s="1"/>
      <c r="H322" s="1"/>
      <c r="I322" s="1"/>
      <c r="J322" s="1"/>
      <c r="K322" t="e">
        <f>LEFT(Table1[[#This Row],[Id]],FIND("-",Table1[[#This Row],[Id]])-1)</f>
        <v>#VALUE!</v>
      </c>
      <c r="L322" t="str">
        <f>IFERROR(Table1[[#This Row],[Hebrew - no sense No.]],Table1[[#This Row],[Id]])</f>
        <v>Γαλατία</v>
      </c>
      <c r="U322" t="s">
        <v>3055</v>
      </c>
      <c r="V322" t="s">
        <v>8988</v>
      </c>
      <c r="W322" t="s">
        <v>27113</v>
      </c>
      <c r="X322" t="s">
        <v>27114</v>
      </c>
    </row>
    <row r="323" spans="1:24" x14ac:dyDescent="0.3">
      <c r="A323" s="1" t="s">
        <v>292</v>
      </c>
      <c r="B323" t="b">
        <v>0</v>
      </c>
      <c r="C323" s="1"/>
      <c r="D323" s="1"/>
      <c r="E323" s="1"/>
      <c r="F323" s="1"/>
      <c r="G323" s="1"/>
      <c r="H323" s="1"/>
      <c r="I323" s="1"/>
      <c r="J323" s="1"/>
      <c r="K323" t="e">
        <f>LEFT(Table1[[#This Row],[Id]],FIND("-",Table1[[#This Row],[Id]])-1)</f>
        <v>#VALUE!</v>
      </c>
      <c r="L323" t="str">
        <f>IFERROR(Table1[[#This Row],[Hebrew - no sense No.]],Table1[[#This Row],[Id]])</f>
        <v>Γαλατικός</v>
      </c>
      <c r="U323" t="s">
        <v>8970</v>
      </c>
      <c r="V323" t="s">
        <v>8989</v>
      </c>
      <c r="W323" t="s">
        <v>27113</v>
      </c>
      <c r="X323" t="s">
        <v>27114</v>
      </c>
    </row>
    <row r="324" spans="1:24" x14ac:dyDescent="0.3">
      <c r="A324" s="1" t="s">
        <v>293</v>
      </c>
      <c r="B324" t="b">
        <v>0</v>
      </c>
      <c r="C324" s="1"/>
      <c r="D324" s="1"/>
      <c r="E324" s="1"/>
      <c r="F324" s="1"/>
      <c r="G324" s="1"/>
      <c r="H324" s="1"/>
      <c r="I324" s="1"/>
      <c r="J324" s="1"/>
      <c r="K324" t="e">
        <f>LEFT(Table1[[#This Row],[Id]],FIND("-",Table1[[#This Row],[Id]])-1)</f>
        <v>#VALUE!</v>
      </c>
      <c r="L324" t="str">
        <f>IFERROR(Table1[[#This Row],[Hebrew - no sense No.]],Table1[[#This Row],[Id]])</f>
        <v>Γαλιλαία (DC)</v>
      </c>
      <c r="U324" t="s">
        <v>8971</v>
      </c>
      <c r="V324" t="s">
        <v>3459</v>
      </c>
      <c r="W324" t="s">
        <v>27176</v>
      </c>
      <c r="X324" t="s">
        <v>27225</v>
      </c>
    </row>
    <row r="325" spans="1:24" x14ac:dyDescent="0.3">
      <c r="A325" s="1" t="s">
        <v>294</v>
      </c>
      <c r="B325" t="b">
        <v>0</v>
      </c>
      <c r="C325" s="1"/>
      <c r="D325" s="1"/>
      <c r="E325" s="1"/>
      <c r="F325" s="1"/>
      <c r="G325" s="1"/>
      <c r="H325" s="1"/>
      <c r="I325" s="1"/>
      <c r="J325" s="1"/>
      <c r="K325" t="str">
        <f>LEFT(Table1[[#This Row],[Id]],FIND("-",Table1[[#This Row],[Id]])-1)</f>
        <v>Γαλιλαία</v>
      </c>
      <c r="L325" t="str">
        <f>IFERROR(Table1[[#This Row],[Hebrew - no sense No.]],Table1[[#This Row],[Id]])</f>
        <v>Γαλιλαία</v>
      </c>
      <c r="U325" t="s">
        <v>8972</v>
      </c>
      <c r="V325" t="s">
        <v>8990</v>
      </c>
      <c r="W325" t="s">
        <v>27115</v>
      </c>
      <c r="X325" t="s">
        <v>27215</v>
      </c>
    </row>
    <row r="326" spans="1:24" x14ac:dyDescent="0.3">
      <c r="A326" s="1" t="s">
        <v>295</v>
      </c>
      <c r="B326" t="b">
        <v>0</v>
      </c>
      <c r="C326" s="1"/>
      <c r="D326" s="1"/>
      <c r="E326" s="1"/>
      <c r="F326" s="1"/>
      <c r="G326" s="1"/>
      <c r="H326" s="1"/>
      <c r="I326" s="1"/>
      <c r="J326" s="1"/>
      <c r="K326" t="str">
        <f>LEFT(Table1[[#This Row],[Id]],FIND("-",Table1[[#This Row],[Id]])-1)</f>
        <v>Γαλιλαία</v>
      </c>
      <c r="L326" t="str">
        <f>IFERROR(Table1[[#This Row],[Hebrew - no sense No.]],Table1[[#This Row],[Id]])</f>
        <v>Γαλιλαία</v>
      </c>
      <c r="U326" t="s">
        <v>8973</v>
      </c>
      <c r="V326" t="s">
        <v>3378</v>
      </c>
      <c r="W326" t="s">
        <v>27176</v>
      </c>
      <c r="X326" t="s">
        <v>27225</v>
      </c>
    </row>
    <row r="327" spans="1:24" x14ac:dyDescent="0.3">
      <c r="A327" s="1" t="s">
        <v>296</v>
      </c>
      <c r="B327" t="b">
        <v>0</v>
      </c>
      <c r="C327" s="1"/>
      <c r="D327" s="1"/>
      <c r="E327" s="1"/>
      <c r="F327" s="1"/>
      <c r="G327" s="1"/>
      <c r="H327" s="1"/>
      <c r="I327" s="1"/>
      <c r="J327" s="1"/>
      <c r="K327" t="e">
        <f>LEFT(Table1[[#This Row],[Id]],FIND("-",Table1[[#This Row],[Id]])-1)</f>
        <v>#VALUE!</v>
      </c>
      <c r="L327" t="str">
        <f>IFERROR(Table1[[#This Row],[Hebrew - no sense No.]],Table1[[#This Row],[Id]])</f>
        <v>Γαλιλαῖος</v>
      </c>
      <c r="U327" t="s">
        <v>8974</v>
      </c>
      <c r="V327" t="s">
        <v>3379</v>
      </c>
      <c r="W327" t="s">
        <v>27176</v>
      </c>
      <c r="X327" t="s">
        <v>27226</v>
      </c>
    </row>
    <row r="328" spans="1:24" x14ac:dyDescent="0.3">
      <c r="A328" s="1" t="s">
        <v>297</v>
      </c>
      <c r="B328" t="b">
        <v>0</v>
      </c>
      <c r="C328" s="1"/>
      <c r="D328" s="1"/>
      <c r="E328" s="1"/>
      <c r="F328" s="1"/>
      <c r="G328" s="1"/>
      <c r="H328" s="1"/>
      <c r="I328" s="1"/>
      <c r="J328" s="1"/>
      <c r="K328" t="e">
        <f>LEFT(Table1[[#This Row],[Id]],FIND("-",Table1[[#This Row],[Id]])-1)</f>
        <v>#VALUE!</v>
      </c>
      <c r="L328" t="str">
        <f>IFERROR(Table1[[#This Row],[Hebrew - no sense No.]],Table1[[#This Row],[Id]])</f>
        <v>Γαλλίων</v>
      </c>
      <c r="U328" t="s">
        <v>8975</v>
      </c>
      <c r="V328" t="s">
        <v>3097</v>
      </c>
      <c r="W328" t="s">
        <v>27115</v>
      </c>
      <c r="X328" t="s">
        <v>27215</v>
      </c>
    </row>
    <row r="329" spans="1:24" x14ac:dyDescent="0.3">
      <c r="A329" s="1" t="s">
        <v>298</v>
      </c>
      <c r="B329" t="b">
        <v>0</v>
      </c>
      <c r="C329" s="1"/>
      <c r="D329" s="1"/>
      <c r="E329" s="1"/>
      <c r="F329" s="1"/>
      <c r="G329" s="1"/>
      <c r="H329" s="1"/>
      <c r="I329" s="1"/>
      <c r="J329" s="1"/>
      <c r="K329" t="e">
        <f>LEFT(Table1[[#This Row],[Id]],FIND("-",Table1[[#This Row],[Id]])-1)</f>
        <v>#VALUE!</v>
      </c>
      <c r="L329" t="str">
        <f>IFERROR(Table1[[#This Row],[Hebrew - no sense No.]],Table1[[#This Row],[Id]])</f>
        <v>Γαμαλιήλ</v>
      </c>
      <c r="U329" t="s">
        <v>8976</v>
      </c>
      <c r="V329" t="s">
        <v>3098</v>
      </c>
      <c r="W329" t="s">
        <v>27113</v>
      </c>
      <c r="X329" t="s">
        <v>27114</v>
      </c>
    </row>
    <row r="330" spans="1:24" x14ac:dyDescent="0.3">
      <c r="A330" s="1" t="s">
        <v>299</v>
      </c>
      <c r="B330" t="b">
        <v>0</v>
      </c>
      <c r="C330" s="1"/>
      <c r="D330" s="1"/>
      <c r="E330" s="1"/>
      <c r="F330" s="1"/>
      <c r="G330" s="1"/>
      <c r="H330" s="1"/>
      <c r="I330" s="1"/>
      <c r="J330" s="1"/>
      <c r="K330" t="e">
        <f>LEFT(Table1[[#This Row],[Id]],FIND("-",Table1[[#This Row],[Id]])-1)</f>
        <v>#VALUE!</v>
      </c>
      <c r="L330" t="str">
        <f>IFERROR(Table1[[#This Row],[Hebrew - no sense No.]],Table1[[#This Row],[Id]])</f>
        <v>Γαμηλος (DC)</v>
      </c>
      <c r="U330" t="s">
        <v>8977</v>
      </c>
      <c r="V330" t="s">
        <v>3099</v>
      </c>
      <c r="W330" t="s">
        <v>27113</v>
      </c>
      <c r="X330" t="s">
        <v>27114</v>
      </c>
    </row>
    <row r="331" spans="1:24" x14ac:dyDescent="0.3">
      <c r="A331" s="1" t="s">
        <v>300</v>
      </c>
      <c r="B331" t="b">
        <v>0</v>
      </c>
      <c r="C331" s="1"/>
      <c r="D331" s="1"/>
      <c r="E331" s="1"/>
      <c r="F331" s="1"/>
      <c r="G331" s="1"/>
      <c r="H331" s="1"/>
      <c r="I331" s="1"/>
      <c r="J331" s="1"/>
      <c r="K331" t="e">
        <f>LEFT(Table1[[#This Row],[Id]],FIND("-",Table1[[#This Row],[Id]])-1)</f>
        <v>#VALUE!</v>
      </c>
      <c r="L331" t="str">
        <f>IFERROR(Table1[[#This Row],[Hebrew - no sense No.]],Table1[[#This Row],[Id]])</f>
        <v>Γαριζιν (DC)</v>
      </c>
      <c r="U331" t="s">
        <v>3377</v>
      </c>
      <c r="V331" t="s">
        <v>3100</v>
      </c>
      <c r="W331" t="s">
        <v>27113</v>
      </c>
      <c r="X331" t="s">
        <v>27114</v>
      </c>
    </row>
    <row r="332" spans="1:24" x14ac:dyDescent="0.3">
      <c r="A332" s="1" t="s">
        <v>301</v>
      </c>
      <c r="B332" t="b">
        <v>0</v>
      </c>
      <c r="C332" s="1"/>
      <c r="D332" s="1"/>
      <c r="E332" s="1"/>
      <c r="F332" s="1"/>
      <c r="G332" s="1"/>
      <c r="H332" s="1"/>
      <c r="I332" s="1"/>
      <c r="J332" s="1"/>
      <c r="K332" t="e">
        <f>LEFT(Table1[[#This Row],[Id]],FIND("-",Table1[[#This Row],[Id]])-1)</f>
        <v>#VALUE!</v>
      </c>
      <c r="L332" t="str">
        <f>IFERROR(Table1[[#This Row],[Hebrew - no sense No.]],Table1[[#This Row],[Id]])</f>
        <v>Γαρσομος (DC)</v>
      </c>
      <c r="U332" t="s">
        <v>8978</v>
      </c>
      <c r="V332" t="s">
        <v>3101</v>
      </c>
      <c r="W332" t="s">
        <v>27113</v>
      </c>
      <c r="X332" t="s">
        <v>27114</v>
      </c>
    </row>
    <row r="333" spans="1:24" x14ac:dyDescent="0.3">
      <c r="A333" s="1" t="s">
        <v>302</v>
      </c>
      <c r="B333" t="b">
        <v>0</v>
      </c>
      <c r="C333" s="1"/>
      <c r="D333" s="1"/>
      <c r="E333" s="1"/>
      <c r="F333" s="1"/>
      <c r="G333" s="1"/>
      <c r="H333" s="1"/>
      <c r="I333" s="1"/>
      <c r="J333" s="1"/>
      <c r="K333" t="e">
        <f>LEFT(Table1[[#This Row],[Id]],FIND("-",Table1[[#This Row],[Id]])-1)</f>
        <v>#VALUE!</v>
      </c>
      <c r="L333" t="str">
        <f>IFERROR(Table1[[#This Row],[Hebrew - no sense No.]],Table1[[#This Row],[Id]])</f>
        <v>Γας (DC)</v>
      </c>
      <c r="U333" t="s">
        <v>8979</v>
      </c>
      <c r="V333" t="s">
        <v>3102</v>
      </c>
      <c r="W333" t="s">
        <v>27113</v>
      </c>
      <c r="X333" t="s">
        <v>27114</v>
      </c>
    </row>
    <row r="334" spans="1:24" x14ac:dyDescent="0.3">
      <c r="A334" s="1" t="s">
        <v>303</v>
      </c>
      <c r="B334" t="b">
        <v>0</v>
      </c>
      <c r="C334" s="1"/>
      <c r="D334" s="1"/>
      <c r="E334" s="1"/>
      <c r="F334" s="1"/>
      <c r="G334" s="1"/>
      <c r="H334" s="1"/>
      <c r="I334" s="1"/>
      <c r="J334" s="1"/>
      <c r="K334" t="e">
        <f>LEFT(Table1[[#This Row],[Id]],FIND("-",Table1[[#This Row],[Id]])-1)</f>
        <v>#VALUE!</v>
      </c>
      <c r="L334" t="str">
        <f>IFERROR(Table1[[#This Row],[Hebrew - no sense No.]],Table1[[#This Row],[Id]])</f>
        <v>Γεδδουρ (DC)</v>
      </c>
      <c r="U334" t="s">
        <v>8980</v>
      </c>
      <c r="V334" t="s">
        <v>2836</v>
      </c>
      <c r="W334" t="s">
        <v>27135</v>
      </c>
      <c r="X334" t="s">
        <v>27170</v>
      </c>
    </row>
    <row r="335" spans="1:24" x14ac:dyDescent="0.3">
      <c r="A335" s="1" t="s">
        <v>304</v>
      </c>
      <c r="B335" t="b">
        <v>0</v>
      </c>
      <c r="C335" s="1"/>
      <c r="D335" s="1"/>
      <c r="E335" s="1"/>
      <c r="F335" s="1"/>
      <c r="G335" s="1"/>
      <c r="H335" s="1"/>
      <c r="I335" s="1"/>
      <c r="J335" s="1"/>
      <c r="K335" t="e">
        <f>LEFT(Table1[[#This Row],[Id]],FIND("-",Table1[[#This Row],[Id]])-1)</f>
        <v>#VALUE!</v>
      </c>
      <c r="L335" t="str">
        <f>IFERROR(Table1[[#This Row],[Hebrew - no sense No.]],Table1[[#This Row],[Id]])</f>
        <v>Γεδεων (DC)</v>
      </c>
      <c r="U335" t="s">
        <v>8981</v>
      </c>
      <c r="V335" t="s">
        <v>27227</v>
      </c>
      <c r="W335" t="s">
        <v>27135</v>
      </c>
      <c r="X335" t="s">
        <v>27170</v>
      </c>
    </row>
    <row r="336" spans="1:24" x14ac:dyDescent="0.3">
      <c r="A336" s="1" t="s">
        <v>305</v>
      </c>
      <c r="B336" t="b">
        <v>0</v>
      </c>
      <c r="C336" s="1"/>
      <c r="D336" s="1"/>
      <c r="E336" s="1"/>
      <c r="F336" s="1"/>
      <c r="G336" s="1"/>
      <c r="H336" s="1"/>
      <c r="I336" s="1"/>
      <c r="J336" s="1"/>
      <c r="K336" t="e">
        <f>LEFT(Table1[[#This Row],[Id]],FIND("-",Table1[[#This Row],[Id]])-1)</f>
        <v>#VALUE!</v>
      </c>
      <c r="L336" t="str">
        <f>IFERROR(Table1[[#This Row],[Hebrew - no sense No.]],Table1[[#This Row],[Id]])</f>
        <v>Γεδεών</v>
      </c>
      <c r="U336" t="s">
        <v>8982</v>
      </c>
      <c r="V336" t="s">
        <v>27228</v>
      </c>
      <c r="W336" t="s">
        <v>27135</v>
      </c>
      <c r="X336" t="s">
        <v>27170</v>
      </c>
    </row>
    <row r="337" spans="1:24" x14ac:dyDescent="0.3">
      <c r="A337" s="1" t="s">
        <v>306</v>
      </c>
      <c r="B337" t="b">
        <v>0</v>
      </c>
      <c r="C337" s="1"/>
      <c r="D337" s="1"/>
      <c r="E337" s="1"/>
      <c r="F337" s="1"/>
      <c r="G337" s="1"/>
      <c r="H337" s="1"/>
      <c r="I337" s="1"/>
      <c r="J337" s="1"/>
      <c r="K337" t="e">
        <f>LEFT(Table1[[#This Row],[Id]],FIND("-",Table1[[#This Row],[Id]])-1)</f>
        <v>#VALUE!</v>
      </c>
      <c r="L337" t="str">
        <f>IFERROR(Table1[[#This Row],[Hebrew - no sense No.]],Table1[[#This Row],[Id]])</f>
        <v>Γεθσημανί</v>
      </c>
      <c r="U337" t="s">
        <v>8983</v>
      </c>
      <c r="V337" t="s">
        <v>2839</v>
      </c>
      <c r="W337" t="s">
        <v>27113</v>
      </c>
      <c r="X337" t="s">
        <v>27229</v>
      </c>
    </row>
    <row r="338" spans="1:24" x14ac:dyDescent="0.3">
      <c r="A338" s="1" t="s">
        <v>307</v>
      </c>
      <c r="B338" t="b">
        <v>0</v>
      </c>
      <c r="C338" s="1"/>
      <c r="D338" s="1"/>
      <c r="E338" s="1"/>
      <c r="F338" s="1"/>
      <c r="G338" s="1"/>
      <c r="H338" s="1"/>
      <c r="I338" s="1"/>
      <c r="J338" s="1"/>
      <c r="K338" t="e">
        <f>LEFT(Table1[[#This Row],[Id]],FIND("-",Table1[[#This Row],[Id]])-1)</f>
        <v>#VALUE!</v>
      </c>
      <c r="L338" t="str">
        <f>IFERROR(Table1[[#This Row],[Hebrew - no sense No.]],Table1[[#This Row],[Id]])</f>
        <v>Γενναίος (DC)</v>
      </c>
      <c r="U338" t="s">
        <v>8984</v>
      </c>
      <c r="V338" t="s">
        <v>3284</v>
      </c>
      <c r="W338" t="s">
        <v>27115</v>
      </c>
      <c r="X338" t="s">
        <v>27215</v>
      </c>
    </row>
    <row r="339" spans="1:24" x14ac:dyDescent="0.3">
      <c r="A339" s="1" t="s">
        <v>308</v>
      </c>
      <c r="B339" t="b">
        <v>0</v>
      </c>
      <c r="C339" s="1"/>
      <c r="D339" s="1"/>
      <c r="E339" s="1"/>
      <c r="F339" s="1"/>
      <c r="G339" s="1"/>
      <c r="H339" s="1"/>
      <c r="I339" s="1"/>
      <c r="J339" s="1"/>
      <c r="K339" t="e">
        <f>LEFT(Table1[[#This Row],[Id]],FIND("-",Table1[[#This Row],[Id]])-1)</f>
        <v>#VALUE!</v>
      </c>
      <c r="L339" t="str">
        <f>IFERROR(Table1[[#This Row],[Hebrew - no sense No.]],Table1[[#This Row],[Id]])</f>
        <v>Γεννησαρ (DC)</v>
      </c>
      <c r="U339" t="s">
        <v>3089</v>
      </c>
      <c r="V339" t="s">
        <v>3285</v>
      </c>
      <c r="W339" t="s">
        <v>27113</v>
      </c>
      <c r="X339" t="s">
        <v>27114</v>
      </c>
    </row>
    <row r="340" spans="1:24" x14ac:dyDescent="0.3">
      <c r="A340" s="1" t="s">
        <v>309</v>
      </c>
      <c r="B340" t="b">
        <v>0</v>
      </c>
      <c r="C340" s="1"/>
      <c r="D340" s="1"/>
      <c r="E340" s="1"/>
      <c r="F340" s="1"/>
      <c r="G340" s="1"/>
      <c r="H340" s="1"/>
      <c r="I340" s="1"/>
      <c r="J340" s="1"/>
      <c r="K340" t="str">
        <f>LEFT(Table1[[#This Row],[Id]],FIND("-",Table1[[#This Row],[Id]])-1)</f>
        <v>Γεννησαρέτ</v>
      </c>
      <c r="L340" t="str">
        <f>IFERROR(Table1[[#This Row],[Hebrew - no sense No.]],Table1[[#This Row],[Id]])</f>
        <v>Γεννησαρέτ</v>
      </c>
      <c r="U340" t="s">
        <v>3096</v>
      </c>
      <c r="V340" t="s">
        <v>3104</v>
      </c>
      <c r="W340" t="s">
        <v>27115</v>
      </c>
      <c r="X340" t="s">
        <v>27215</v>
      </c>
    </row>
    <row r="341" spans="1:24" x14ac:dyDescent="0.3">
      <c r="A341" s="1" t="s">
        <v>310</v>
      </c>
      <c r="B341" t="b">
        <v>0</v>
      </c>
      <c r="C341" s="1"/>
      <c r="D341" s="1"/>
      <c r="E341" s="1"/>
      <c r="F341" s="1"/>
      <c r="G341" s="1"/>
      <c r="H341" s="1"/>
      <c r="I341" s="1"/>
      <c r="J341" s="1"/>
      <c r="K341" t="str">
        <f>LEFT(Table1[[#This Row],[Id]],FIND("-",Table1[[#This Row],[Id]])-1)</f>
        <v>Γεννησαρέτ</v>
      </c>
      <c r="L341" t="str">
        <f>IFERROR(Table1[[#This Row],[Hebrew - no sense No.]],Table1[[#This Row],[Id]])</f>
        <v>Γεννησαρέτ</v>
      </c>
      <c r="U341" t="s">
        <v>8985</v>
      </c>
      <c r="V341" t="s">
        <v>3105</v>
      </c>
      <c r="W341" t="s">
        <v>27113</v>
      </c>
      <c r="X341" t="s">
        <v>27114</v>
      </c>
    </row>
    <row r="342" spans="1:24" x14ac:dyDescent="0.3">
      <c r="A342" s="1" t="s">
        <v>311</v>
      </c>
      <c r="B342" t="b">
        <v>0</v>
      </c>
      <c r="C342" s="1"/>
      <c r="D342" s="1"/>
      <c r="E342" s="1"/>
      <c r="F342" s="1"/>
      <c r="G342" s="1"/>
      <c r="H342" s="1"/>
      <c r="I342" s="1"/>
      <c r="J342" s="1"/>
      <c r="K342" t="e">
        <f>LEFT(Table1[[#This Row],[Id]],FIND("-",Table1[[#This Row],[Id]])-1)</f>
        <v>#VALUE!</v>
      </c>
      <c r="L342" t="str">
        <f>IFERROR(Table1[[#This Row],[Hebrew - no sense No.]],Table1[[#This Row],[Id]])</f>
        <v>Γερασηνός</v>
      </c>
      <c r="U342" t="s">
        <v>8986</v>
      </c>
      <c r="V342" t="s">
        <v>27230</v>
      </c>
      <c r="W342" t="s">
        <v>27113</v>
      </c>
      <c r="X342" t="s">
        <v>27231</v>
      </c>
    </row>
    <row r="343" spans="1:24" x14ac:dyDescent="0.3">
      <c r="A343" s="1" t="s">
        <v>312</v>
      </c>
      <c r="B343" t="b">
        <v>0</v>
      </c>
      <c r="C343" s="1"/>
      <c r="D343" s="1"/>
      <c r="E343" s="1"/>
      <c r="F343" s="1"/>
      <c r="G343" s="1"/>
      <c r="H343" s="1"/>
      <c r="I343" s="1"/>
      <c r="J343" s="1"/>
      <c r="K343" t="e">
        <f>LEFT(Table1[[#This Row],[Id]],FIND("-",Table1[[#This Row],[Id]])-1)</f>
        <v>#VALUE!</v>
      </c>
      <c r="L343" t="str">
        <f>IFERROR(Table1[[#This Row],[Hebrew - no sense No.]],Table1[[#This Row],[Id]])</f>
        <v>Γεργεσαῖος (DC)</v>
      </c>
      <c r="U343" t="s">
        <v>8987</v>
      </c>
      <c r="V343" t="s">
        <v>3106</v>
      </c>
      <c r="W343" t="s">
        <v>27113</v>
      </c>
      <c r="X343" t="s">
        <v>27114</v>
      </c>
    </row>
    <row r="344" spans="1:24" x14ac:dyDescent="0.3">
      <c r="A344" s="1" t="s">
        <v>313</v>
      </c>
      <c r="B344" t="b">
        <v>0</v>
      </c>
      <c r="C344" s="1"/>
      <c r="D344" s="1"/>
      <c r="E344" s="1"/>
      <c r="F344" s="1"/>
      <c r="G344" s="1"/>
      <c r="H344" s="1"/>
      <c r="I344" s="1"/>
      <c r="J344" s="1"/>
      <c r="K344" t="e">
        <f>LEFT(Table1[[#This Row],[Id]],FIND("-",Table1[[#This Row],[Id]])-1)</f>
        <v>#VALUE!</v>
      </c>
      <c r="L344" t="str">
        <f>IFERROR(Table1[[#This Row],[Hebrew - no sense No.]],Table1[[#This Row],[Id]])</f>
        <v>Γερρηνοί (DC)</v>
      </c>
      <c r="U344" t="s">
        <v>8988</v>
      </c>
      <c r="V344" t="s">
        <v>3286</v>
      </c>
      <c r="W344" t="s">
        <v>27130</v>
      </c>
      <c r="X344" t="s">
        <v>27131</v>
      </c>
    </row>
    <row r="345" spans="1:24" x14ac:dyDescent="0.3">
      <c r="A345" s="1" t="s">
        <v>314</v>
      </c>
      <c r="B345" t="b">
        <v>0</v>
      </c>
      <c r="C345" s="1"/>
      <c r="D345" s="1"/>
      <c r="E345" s="1"/>
      <c r="F345" s="1"/>
      <c r="G345" s="1"/>
      <c r="H345" s="1"/>
      <c r="I345" s="1"/>
      <c r="J345" s="1"/>
      <c r="K345" t="e">
        <f>LEFT(Table1[[#This Row],[Id]],FIND("-",Table1[[#This Row],[Id]])-1)</f>
        <v>#VALUE!</v>
      </c>
      <c r="L345" t="str">
        <f>IFERROR(Table1[[#This Row],[Hebrew - no sense No.]],Table1[[#This Row],[Id]])</f>
        <v>Γεσεμ (DC)</v>
      </c>
      <c r="U345" t="s">
        <v>8989</v>
      </c>
      <c r="V345" t="s">
        <v>3380</v>
      </c>
      <c r="W345" t="s">
        <v>27113</v>
      </c>
      <c r="X345" t="s">
        <v>27139</v>
      </c>
    </row>
    <row r="346" spans="1:24" x14ac:dyDescent="0.3">
      <c r="A346" s="1" t="s">
        <v>315</v>
      </c>
      <c r="B346" t="b">
        <v>0</v>
      </c>
      <c r="C346" s="1"/>
      <c r="D346" s="1"/>
      <c r="E346" s="1"/>
      <c r="F346" s="1"/>
      <c r="G346" s="1"/>
      <c r="H346" s="1"/>
      <c r="I346" s="1"/>
      <c r="J346" s="1"/>
      <c r="K346" t="e">
        <f>LEFT(Table1[[#This Row],[Id]],FIND("-",Table1[[#This Row],[Id]])-1)</f>
        <v>#VALUE!</v>
      </c>
      <c r="L346" t="str">
        <f>IFERROR(Table1[[#This Row],[Hebrew - no sense No.]],Table1[[#This Row],[Id]])</f>
        <v>Γηων (DC)</v>
      </c>
      <c r="U346" t="s">
        <v>3459</v>
      </c>
      <c r="V346" t="s">
        <v>3133</v>
      </c>
      <c r="W346" t="s">
        <v>27113</v>
      </c>
      <c r="X346" t="s">
        <v>27114</v>
      </c>
    </row>
    <row r="347" spans="1:24" x14ac:dyDescent="0.3">
      <c r="A347" s="1" t="s">
        <v>316</v>
      </c>
      <c r="B347" t="b">
        <v>0</v>
      </c>
      <c r="C347" s="1"/>
      <c r="D347" s="1"/>
      <c r="E347" s="1"/>
      <c r="F347" s="1"/>
      <c r="G347" s="1"/>
      <c r="H347" s="1"/>
      <c r="I347" s="1"/>
      <c r="J347" s="1"/>
      <c r="K347" t="e">
        <f>LEFT(Table1[[#This Row],[Id]],FIND("-",Table1[[#This Row],[Id]])-1)</f>
        <v>#VALUE!</v>
      </c>
      <c r="L347" t="str">
        <f>IFERROR(Table1[[#This Row],[Hebrew - no sense No.]],Table1[[#This Row],[Id]])</f>
        <v>Γοθολίας (DC)</v>
      </c>
      <c r="U347" t="s">
        <v>8990</v>
      </c>
      <c r="V347" t="s">
        <v>3134</v>
      </c>
      <c r="W347" t="s">
        <v>27113</v>
      </c>
      <c r="X347" t="s">
        <v>27114</v>
      </c>
    </row>
    <row r="348" spans="1:24" x14ac:dyDescent="0.3">
      <c r="A348" s="1" t="s">
        <v>317</v>
      </c>
      <c r="B348" t="b">
        <v>0</v>
      </c>
      <c r="C348" s="1"/>
      <c r="D348" s="1"/>
      <c r="E348" s="1"/>
      <c r="F348" s="1"/>
      <c r="G348" s="1"/>
      <c r="H348" s="1"/>
      <c r="I348" s="1"/>
      <c r="J348" s="1"/>
      <c r="K348" t="e">
        <f>LEFT(Table1[[#This Row],[Id]],FIND("-",Table1[[#This Row],[Id]])-1)</f>
        <v>#VALUE!</v>
      </c>
      <c r="L348" t="str">
        <f>IFERROR(Table1[[#This Row],[Hebrew - no sense No.]],Table1[[#This Row],[Id]])</f>
        <v>Γοθονιηλ (DC)</v>
      </c>
      <c r="U348" t="s">
        <v>8991</v>
      </c>
      <c r="V348" t="s">
        <v>3135</v>
      </c>
      <c r="W348" t="s">
        <v>27113</v>
      </c>
      <c r="X348" t="s">
        <v>27114</v>
      </c>
    </row>
    <row r="349" spans="1:24" x14ac:dyDescent="0.3">
      <c r="A349" s="1" t="s">
        <v>318</v>
      </c>
      <c r="B349" t="b">
        <v>0</v>
      </c>
      <c r="C349" s="1"/>
      <c r="D349" s="1"/>
      <c r="E349" s="1"/>
      <c r="F349" s="1"/>
      <c r="G349" s="1"/>
      <c r="H349" s="1"/>
      <c r="I349" s="1"/>
      <c r="J349" s="1"/>
      <c r="K349" t="e">
        <f>LEFT(Table1[[#This Row],[Id]],FIND("-",Table1[[#This Row],[Id]])-1)</f>
        <v>#VALUE!</v>
      </c>
      <c r="L349" t="str">
        <f>IFERROR(Table1[[#This Row],[Hebrew - no sense No.]],Table1[[#This Row],[Id]])</f>
        <v>Γολγοθᾶ</v>
      </c>
      <c r="U349" t="s">
        <v>8992</v>
      </c>
      <c r="V349" t="s">
        <v>2787</v>
      </c>
      <c r="W349" t="s">
        <v>27113</v>
      </c>
      <c r="X349" t="s">
        <v>27114</v>
      </c>
    </row>
    <row r="350" spans="1:24" x14ac:dyDescent="0.3">
      <c r="A350" s="1" t="s">
        <v>319</v>
      </c>
      <c r="B350" t="b">
        <v>0</v>
      </c>
      <c r="C350" s="1"/>
      <c r="D350" s="1"/>
      <c r="E350" s="1"/>
      <c r="F350" s="1"/>
      <c r="G350" s="1"/>
      <c r="H350" s="1"/>
      <c r="I350" s="1"/>
      <c r="J350" s="1"/>
      <c r="K350" t="e">
        <f>LEFT(Table1[[#This Row],[Id]],FIND("-",Table1[[#This Row],[Id]])-1)</f>
        <v>#VALUE!</v>
      </c>
      <c r="L350" t="str">
        <f>IFERROR(Table1[[#This Row],[Hebrew - no sense No.]],Table1[[#This Row],[Id]])</f>
        <v>Γολιαθ (DC)</v>
      </c>
      <c r="U350" t="s">
        <v>2836</v>
      </c>
      <c r="V350" t="s">
        <v>2788</v>
      </c>
      <c r="W350" t="s">
        <v>27113</v>
      </c>
      <c r="X350" t="s">
        <v>27114</v>
      </c>
    </row>
    <row r="351" spans="1:24" x14ac:dyDescent="0.3">
      <c r="A351" s="1" t="s">
        <v>320</v>
      </c>
      <c r="B351" t="b">
        <v>0</v>
      </c>
      <c r="C351" s="1"/>
      <c r="D351" s="1"/>
      <c r="E351" s="1"/>
      <c r="F351" s="1"/>
      <c r="G351" s="1"/>
      <c r="H351" s="1"/>
      <c r="I351" s="1"/>
      <c r="J351" s="1"/>
      <c r="K351" t="e">
        <f>LEFT(Table1[[#This Row],[Id]],FIND("-",Table1[[#This Row],[Id]])-1)</f>
        <v>#VALUE!</v>
      </c>
      <c r="L351" t="str">
        <f>IFERROR(Table1[[#This Row],[Hebrew - no sense No.]],Table1[[#This Row],[Id]])</f>
        <v>Γοργίας (DC)</v>
      </c>
      <c r="U351" t="s">
        <v>8993</v>
      </c>
      <c r="V351" t="s">
        <v>2789</v>
      </c>
      <c r="W351" t="s">
        <v>27113</v>
      </c>
      <c r="X351" t="s">
        <v>27114</v>
      </c>
    </row>
    <row r="352" spans="1:24" x14ac:dyDescent="0.3">
      <c r="A352" s="1" t="s">
        <v>321</v>
      </c>
      <c r="B352" t="b">
        <v>0</v>
      </c>
      <c r="C352" s="1"/>
      <c r="D352" s="1"/>
      <c r="E352" s="1"/>
      <c r="F352" s="1"/>
      <c r="G352" s="1"/>
      <c r="H352" s="1"/>
      <c r="I352" s="1"/>
      <c r="J352" s="1"/>
      <c r="K352" t="e">
        <f>LEFT(Table1[[#This Row],[Id]],FIND("-",Table1[[#This Row],[Id]])-1)</f>
        <v>#VALUE!</v>
      </c>
      <c r="L352" t="str">
        <f>IFERROR(Table1[[#This Row],[Hebrew - no sense No.]],Table1[[#This Row],[Id]])</f>
        <v>Γόμορρα</v>
      </c>
      <c r="U352" t="s">
        <v>2839</v>
      </c>
      <c r="V352" t="s">
        <v>2790</v>
      </c>
      <c r="W352" t="s">
        <v>27113</v>
      </c>
      <c r="X352" t="s">
        <v>27114</v>
      </c>
    </row>
    <row r="353" spans="1:24" x14ac:dyDescent="0.3">
      <c r="A353" s="1" t="s">
        <v>322</v>
      </c>
      <c r="B353" t="b">
        <v>0</v>
      </c>
      <c r="C353" s="1"/>
      <c r="D353" s="1"/>
      <c r="E353" s="1"/>
      <c r="F353" s="1"/>
      <c r="G353" s="1"/>
      <c r="H353" s="1"/>
      <c r="I353" s="1"/>
      <c r="J353" s="1"/>
      <c r="K353" t="e">
        <f>LEFT(Table1[[#This Row],[Id]],FIND("-",Table1[[#This Row],[Id]])-1)</f>
        <v>#VALUE!</v>
      </c>
      <c r="L353" t="str">
        <f>IFERROR(Table1[[#This Row],[Hebrew - no sense No.]],Table1[[#This Row],[Id]])</f>
        <v>Γόρτυνα (DC)</v>
      </c>
      <c r="U353" t="s">
        <v>8994</v>
      </c>
      <c r="V353" t="s">
        <v>2791</v>
      </c>
      <c r="W353" t="s">
        <v>27113</v>
      </c>
      <c r="X353" t="s">
        <v>27114</v>
      </c>
    </row>
    <row r="354" spans="1:24" x14ac:dyDescent="0.3">
      <c r="A354" s="1" t="s">
        <v>323</v>
      </c>
      <c r="B354" t="b">
        <v>0</v>
      </c>
      <c r="C354" s="1"/>
      <c r="D354" s="1"/>
      <c r="E354" s="1"/>
      <c r="F354" s="1"/>
      <c r="G354" s="1"/>
      <c r="H354" s="1"/>
      <c r="I354" s="1"/>
      <c r="J354" s="1"/>
      <c r="K354" t="e">
        <f>LEFT(Table1[[#This Row],[Id]],FIND("-",Table1[[#This Row],[Id]])-1)</f>
        <v>#VALUE!</v>
      </c>
      <c r="L354" t="str">
        <f>IFERROR(Table1[[#This Row],[Hebrew - no sense No.]],Table1[[#This Row],[Id]])</f>
        <v>Γώγ</v>
      </c>
      <c r="U354" t="s">
        <v>8995</v>
      </c>
      <c r="V354" t="s">
        <v>2792</v>
      </c>
      <c r="W354" t="s">
        <v>27113</v>
      </c>
      <c r="X354" t="s">
        <v>27114</v>
      </c>
    </row>
    <row r="355" spans="1:24" x14ac:dyDescent="0.3">
      <c r="A355" s="1" t="s">
        <v>324</v>
      </c>
      <c r="B355" t="b">
        <v>0</v>
      </c>
      <c r="C355" s="1"/>
      <c r="D355" s="1"/>
      <c r="E355" s="1"/>
      <c r="F355" s="1"/>
      <c r="G355" s="1"/>
      <c r="H355" s="1"/>
      <c r="I355" s="1"/>
      <c r="J355" s="1"/>
      <c r="K355" t="e">
        <f>LEFT(Table1[[#This Row],[Id]],FIND("-",Table1[[#This Row],[Id]])-1)</f>
        <v>#VALUE!</v>
      </c>
      <c r="L355" t="str">
        <f>IFERROR(Table1[[#This Row],[Hebrew - no sense No.]],Table1[[#This Row],[Id]])</f>
        <v>Δάμαρις</v>
      </c>
      <c r="U355" t="s">
        <v>3286</v>
      </c>
      <c r="V355" t="s">
        <v>2780</v>
      </c>
      <c r="W355" t="s">
        <v>27113</v>
      </c>
      <c r="X355" t="s">
        <v>27114</v>
      </c>
    </row>
    <row r="356" spans="1:24" x14ac:dyDescent="0.3">
      <c r="A356" s="1" t="s">
        <v>325</v>
      </c>
      <c r="B356" t="b">
        <v>0</v>
      </c>
      <c r="C356" s="1"/>
      <c r="D356" s="1"/>
      <c r="E356" s="1"/>
      <c r="F356" s="1"/>
      <c r="G356" s="1"/>
      <c r="H356" s="1"/>
      <c r="I356" s="1"/>
      <c r="J356" s="1"/>
      <c r="K356" t="e">
        <f>LEFT(Table1[[#This Row],[Id]],FIND("-",Table1[[#This Row],[Id]])-1)</f>
        <v>#VALUE!</v>
      </c>
      <c r="L356" t="str">
        <f>IFERROR(Table1[[#This Row],[Hebrew - no sense No.]],Table1[[#This Row],[Id]])</f>
        <v>Δάφνη (DC)</v>
      </c>
      <c r="U356" t="s">
        <v>3380</v>
      </c>
      <c r="V356" t="s">
        <v>2781</v>
      </c>
      <c r="W356" t="s">
        <v>27113</v>
      </c>
      <c r="X356" t="s">
        <v>27114</v>
      </c>
    </row>
    <row r="357" spans="1:24" x14ac:dyDescent="0.3">
      <c r="A357" s="1" t="s">
        <v>326</v>
      </c>
      <c r="B357" t="b">
        <v>0</v>
      </c>
      <c r="C357" s="1"/>
      <c r="D357" s="1"/>
      <c r="E357" s="1"/>
      <c r="F357" s="1"/>
      <c r="G357" s="1"/>
      <c r="H357" s="1"/>
      <c r="I357" s="1"/>
      <c r="J357" s="1"/>
      <c r="K357" t="e">
        <f>LEFT(Table1[[#This Row],[Id]],FIND("-",Table1[[#This Row],[Id]])-1)</f>
        <v>#VALUE!</v>
      </c>
      <c r="L357" t="str">
        <f>IFERROR(Table1[[#This Row],[Hebrew - no sense No.]],Table1[[#This Row],[Id]])</f>
        <v>Δέρβη</v>
      </c>
      <c r="U357" t="s">
        <v>8996</v>
      </c>
      <c r="V357" t="s">
        <v>2782</v>
      </c>
      <c r="W357" t="s">
        <v>27113</v>
      </c>
      <c r="X357" t="s">
        <v>27114</v>
      </c>
    </row>
    <row r="358" spans="1:24" x14ac:dyDescent="0.3">
      <c r="A358" s="1" t="s">
        <v>327</v>
      </c>
      <c r="B358" t="b">
        <v>0</v>
      </c>
      <c r="C358" s="1"/>
      <c r="D358" s="1"/>
      <c r="E358" s="1"/>
      <c r="F358" s="1"/>
      <c r="G358" s="1"/>
      <c r="H358" s="1"/>
      <c r="I358" s="1"/>
      <c r="J358" s="1"/>
      <c r="K358" t="e">
        <f>LEFT(Table1[[#This Row],[Id]],FIND("-",Table1[[#This Row],[Id]])-1)</f>
        <v>#VALUE!</v>
      </c>
      <c r="L358" t="str">
        <f>IFERROR(Table1[[#This Row],[Hebrew - no sense No.]],Table1[[#This Row],[Id]])</f>
        <v>Δίδυμος</v>
      </c>
      <c r="U358" t="s">
        <v>8997</v>
      </c>
      <c r="V358" t="s">
        <v>2783</v>
      </c>
      <c r="W358" t="s">
        <v>27113</v>
      </c>
      <c r="X358" t="s">
        <v>27114</v>
      </c>
    </row>
    <row r="359" spans="1:24" x14ac:dyDescent="0.3">
      <c r="A359" s="1" t="s">
        <v>328</v>
      </c>
      <c r="B359" t="b">
        <v>0</v>
      </c>
      <c r="C359" s="1"/>
      <c r="D359" s="1"/>
      <c r="E359" s="1"/>
      <c r="F359" s="1"/>
      <c r="G359" s="1"/>
      <c r="H359" s="1"/>
      <c r="I359" s="1"/>
      <c r="J359" s="1"/>
      <c r="K359" t="e">
        <f>LEFT(Table1[[#This Row],[Id]],FIND("-",Table1[[#This Row],[Id]])-1)</f>
        <v>#VALUE!</v>
      </c>
      <c r="L359" t="str">
        <f>IFERROR(Table1[[#This Row],[Hebrew - no sense No.]],Table1[[#This Row],[Id]])</f>
        <v>Δαγων (DC)</v>
      </c>
      <c r="U359" t="s">
        <v>3135</v>
      </c>
      <c r="V359" t="s">
        <v>2784</v>
      </c>
      <c r="W359" t="s">
        <v>27113</v>
      </c>
      <c r="X359" t="s">
        <v>27114</v>
      </c>
    </row>
    <row r="360" spans="1:24" x14ac:dyDescent="0.3">
      <c r="A360" s="1" t="s">
        <v>329</v>
      </c>
      <c r="B360" t="b">
        <v>0</v>
      </c>
      <c r="C360" s="1"/>
      <c r="D360" s="1"/>
      <c r="E360" s="1"/>
      <c r="F360" s="1"/>
      <c r="G360" s="1"/>
      <c r="H360" s="1"/>
      <c r="I360" s="1"/>
      <c r="J360" s="1"/>
      <c r="K360" t="e">
        <f>LEFT(Table1[[#This Row],[Id]],FIND("-",Table1[[#This Row],[Id]])-1)</f>
        <v>#VALUE!</v>
      </c>
      <c r="L360" t="str">
        <f>IFERROR(Table1[[#This Row],[Hebrew - no sense No.]],Table1[[#This Row],[Id]])</f>
        <v>Δαθαν (DC)</v>
      </c>
      <c r="U360" t="s">
        <v>8998</v>
      </c>
      <c r="V360" t="s">
        <v>2785</v>
      </c>
      <c r="W360" t="s">
        <v>27113</v>
      </c>
      <c r="X360" t="s">
        <v>27114</v>
      </c>
    </row>
    <row r="361" spans="1:24" x14ac:dyDescent="0.3">
      <c r="A361" s="1" t="s">
        <v>330</v>
      </c>
      <c r="B361" t="b">
        <v>0</v>
      </c>
      <c r="C361" s="1"/>
      <c r="D361" s="1"/>
      <c r="E361" s="1"/>
      <c r="F361" s="1"/>
      <c r="G361" s="1"/>
      <c r="H361" s="1"/>
      <c r="I361" s="1"/>
      <c r="J361" s="1"/>
      <c r="K361" t="e">
        <f>LEFT(Table1[[#This Row],[Id]],FIND("-",Table1[[#This Row],[Id]])-1)</f>
        <v>#VALUE!</v>
      </c>
      <c r="L361" t="str">
        <f>IFERROR(Table1[[#This Row],[Hebrew - no sense No.]],Table1[[#This Row],[Id]])</f>
        <v>Δαθεμα (DC)</v>
      </c>
      <c r="U361" t="s">
        <v>8999</v>
      </c>
      <c r="V361" t="s">
        <v>2786</v>
      </c>
      <c r="W361" t="s">
        <v>27113</v>
      </c>
      <c r="X361" t="s">
        <v>27114</v>
      </c>
    </row>
    <row r="362" spans="1:24" x14ac:dyDescent="0.3">
      <c r="A362" s="1" t="s">
        <v>331</v>
      </c>
      <c r="B362" t="b">
        <v>0</v>
      </c>
      <c r="C362" s="1"/>
      <c r="D362" s="1"/>
      <c r="E362" s="1"/>
      <c r="F362" s="1"/>
      <c r="G362" s="1"/>
      <c r="H362" s="1"/>
      <c r="I362" s="1"/>
      <c r="J362" s="1"/>
      <c r="K362" t="e">
        <f>LEFT(Table1[[#This Row],[Id]],FIND("-",Table1[[#This Row],[Id]])-1)</f>
        <v>#VALUE!</v>
      </c>
      <c r="L362" t="str">
        <f>IFERROR(Table1[[#This Row],[Hebrew - no sense No.]],Table1[[#This Row],[Id]])</f>
        <v>Δαισαν (DC)</v>
      </c>
      <c r="U362" t="s">
        <v>2793</v>
      </c>
      <c r="V362" t="s">
        <v>2793</v>
      </c>
      <c r="W362" t="s">
        <v>27113</v>
      </c>
      <c r="X362" t="s">
        <v>27114</v>
      </c>
    </row>
    <row r="363" spans="1:24" x14ac:dyDescent="0.3">
      <c r="A363" s="1" t="s">
        <v>332</v>
      </c>
      <c r="B363" t="b">
        <v>0</v>
      </c>
      <c r="C363" s="1"/>
      <c r="D363" s="1"/>
      <c r="E363" s="1"/>
      <c r="F363" s="1"/>
      <c r="G363" s="1"/>
      <c r="H363" s="1"/>
      <c r="I363" s="1"/>
      <c r="J363" s="1"/>
      <c r="K363" t="e">
        <f>LEFT(Table1[[#This Row],[Id]],FIND("-",Table1[[#This Row],[Id]])-1)</f>
        <v>#VALUE!</v>
      </c>
      <c r="L363" t="str">
        <f>IFERROR(Table1[[#This Row],[Hebrew - no sense No.]],Table1[[#This Row],[Id]])</f>
        <v>Δαλαν (DC)</v>
      </c>
      <c r="U363" t="s">
        <v>2794</v>
      </c>
      <c r="V363" t="s">
        <v>2794</v>
      </c>
      <c r="W363" t="s">
        <v>27113</v>
      </c>
      <c r="X363" t="s">
        <v>27114</v>
      </c>
    </row>
    <row r="364" spans="1:24" x14ac:dyDescent="0.3">
      <c r="A364" s="1" t="s">
        <v>333</v>
      </c>
      <c r="B364" t="b">
        <v>0</v>
      </c>
      <c r="C364" s="1"/>
      <c r="D364" s="1"/>
      <c r="E364" s="1"/>
      <c r="F364" s="1"/>
      <c r="G364" s="1"/>
      <c r="H364" s="1"/>
      <c r="I364" s="1"/>
      <c r="J364" s="1"/>
      <c r="K364" t="e">
        <f>LEFT(Table1[[#This Row],[Id]],FIND("-",Table1[[#This Row],[Id]])-1)</f>
        <v>#VALUE!</v>
      </c>
      <c r="L364" t="str">
        <f>IFERROR(Table1[[#This Row],[Hebrew - no sense No.]],Table1[[#This Row],[Id]])</f>
        <v>Δαλμανουθά</v>
      </c>
      <c r="U364" t="s">
        <v>9000</v>
      </c>
      <c r="V364" t="s">
        <v>3139</v>
      </c>
      <c r="W364" t="s">
        <v>27113</v>
      </c>
      <c r="X364" t="s">
        <v>27114</v>
      </c>
    </row>
    <row r="365" spans="1:24" x14ac:dyDescent="0.3">
      <c r="A365" s="1" t="s">
        <v>334</v>
      </c>
      <c r="B365" t="b">
        <v>0</v>
      </c>
      <c r="C365" s="1"/>
      <c r="D365" s="1"/>
      <c r="E365" s="1"/>
      <c r="F365" s="1"/>
      <c r="G365" s="1"/>
      <c r="H365" s="1"/>
      <c r="I365" s="1"/>
      <c r="J365" s="1"/>
      <c r="K365" t="e">
        <f>LEFT(Table1[[#This Row],[Id]],FIND("-",Table1[[#This Row],[Id]])-1)</f>
        <v>#VALUE!</v>
      </c>
      <c r="L365" t="str">
        <f>IFERROR(Table1[[#This Row],[Hebrew - no sense No.]],Table1[[#This Row],[Id]])</f>
        <v>Δαλματία</v>
      </c>
      <c r="U365" t="s">
        <v>9001</v>
      </c>
      <c r="V365" t="s">
        <v>3140</v>
      </c>
      <c r="W365" t="s">
        <v>27113</v>
      </c>
      <c r="X365" t="s">
        <v>27114</v>
      </c>
    </row>
    <row r="366" spans="1:24" x14ac:dyDescent="0.3">
      <c r="A366" s="1" t="s">
        <v>335</v>
      </c>
      <c r="B366" t="b">
        <v>0</v>
      </c>
      <c r="C366" s="1"/>
      <c r="D366" s="1"/>
      <c r="E366" s="1"/>
      <c r="F366" s="1"/>
      <c r="G366" s="1"/>
      <c r="H366" s="1"/>
      <c r="I366" s="1"/>
      <c r="J366" s="1"/>
      <c r="K366" t="e">
        <f>LEFT(Table1[[#This Row],[Id]],FIND("-",Table1[[#This Row],[Id]])-1)</f>
        <v>#VALUE!</v>
      </c>
      <c r="L366" t="str">
        <f>IFERROR(Table1[[#This Row],[Hebrew - no sense No.]],Table1[[#This Row],[Id]])</f>
        <v>Δαμασκηνή (DC)</v>
      </c>
      <c r="U366" t="s">
        <v>9002</v>
      </c>
      <c r="V366" t="s">
        <v>3141</v>
      </c>
      <c r="W366" t="s">
        <v>27113</v>
      </c>
      <c r="X366" t="s">
        <v>27114</v>
      </c>
    </row>
    <row r="367" spans="1:24" x14ac:dyDescent="0.3">
      <c r="A367" s="1" t="s">
        <v>336</v>
      </c>
      <c r="B367" t="b">
        <v>0</v>
      </c>
      <c r="C367" s="1"/>
      <c r="D367" s="1"/>
      <c r="E367" s="1"/>
      <c r="F367" s="1"/>
      <c r="G367" s="1"/>
      <c r="H367" s="1"/>
      <c r="I367" s="1"/>
      <c r="J367" s="1"/>
      <c r="K367" t="e">
        <f>LEFT(Table1[[#This Row],[Id]],FIND("-",Table1[[#This Row],[Id]])-1)</f>
        <v>#VALUE!</v>
      </c>
      <c r="L367" t="str">
        <f>IFERROR(Table1[[#This Row],[Hebrew - no sense No.]],Table1[[#This Row],[Id]])</f>
        <v>Δαμασκηνός</v>
      </c>
      <c r="U367" t="s">
        <v>9003</v>
      </c>
      <c r="V367" t="s">
        <v>27232</v>
      </c>
      <c r="W367" t="s">
        <v>27113</v>
      </c>
      <c r="X367" t="s">
        <v>27114</v>
      </c>
    </row>
    <row r="368" spans="1:24" x14ac:dyDescent="0.3">
      <c r="A368" s="1" t="s">
        <v>337</v>
      </c>
      <c r="B368" t="b">
        <v>0</v>
      </c>
      <c r="C368" s="1"/>
      <c r="D368" s="1"/>
      <c r="E368" s="1"/>
      <c r="F368" s="1"/>
      <c r="G368" s="1"/>
      <c r="H368" s="1"/>
      <c r="I368" s="1"/>
      <c r="J368" s="1"/>
      <c r="K368" t="e">
        <f>LEFT(Table1[[#This Row],[Id]],FIND("-",Table1[[#This Row],[Id]])-1)</f>
        <v>#VALUE!</v>
      </c>
      <c r="L368" t="str">
        <f>IFERROR(Table1[[#This Row],[Hebrew - no sense No.]],Table1[[#This Row],[Id]])</f>
        <v>Δαμασκός</v>
      </c>
      <c r="U368" t="s">
        <v>9004</v>
      </c>
      <c r="V368" t="s">
        <v>27233</v>
      </c>
      <c r="W368" t="s">
        <v>27113</v>
      </c>
      <c r="X368" t="s">
        <v>27114</v>
      </c>
    </row>
    <row r="369" spans="1:24" x14ac:dyDescent="0.3">
      <c r="A369" s="1" t="s">
        <v>338</v>
      </c>
      <c r="B369" t="b">
        <v>0</v>
      </c>
      <c r="C369" s="1"/>
      <c r="D369" s="1"/>
      <c r="E369" s="1"/>
      <c r="F369" s="1"/>
      <c r="G369" s="1"/>
      <c r="H369" s="1"/>
      <c r="I369" s="1"/>
      <c r="J369" s="1"/>
      <c r="K369" t="e">
        <f>LEFT(Table1[[#This Row],[Id]],FIND("-",Table1[[#This Row],[Id]])-1)</f>
        <v>#VALUE!</v>
      </c>
      <c r="L369" t="str">
        <f>IFERROR(Table1[[#This Row],[Hebrew - no sense No.]],Table1[[#This Row],[Id]])</f>
        <v>Δαμασκός (DC)</v>
      </c>
      <c r="U369" t="s">
        <v>9005</v>
      </c>
      <c r="V369" t="s">
        <v>27234</v>
      </c>
      <c r="W369" t="s">
        <v>27113</v>
      </c>
      <c r="X369" t="s">
        <v>27114</v>
      </c>
    </row>
    <row r="370" spans="1:24" x14ac:dyDescent="0.3">
      <c r="A370" s="1" t="s">
        <v>339</v>
      </c>
      <c r="B370" t="b">
        <v>0</v>
      </c>
      <c r="C370" s="1"/>
      <c r="D370" s="1"/>
      <c r="E370" s="1"/>
      <c r="F370" s="1"/>
      <c r="G370" s="1"/>
      <c r="H370" s="1"/>
      <c r="I370" s="1"/>
      <c r="J370" s="1"/>
      <c r="K370" t="e">
        <f>LEFT(Table1[[#This Row],[Id]],FIND("-",Table1[[#This Row],[Id]])-1)</f>
        <v>#VALUE!</v>
      </c>
      <c r="L370" t="str">
        <f>IFERROR(Table1[[#This Row],[Hebrew - no sense No.]],Table1[[#This Row],[Id]])</f>
        <v>Δαν (DC)</v>
      </c>
      <c r="U370" t="s">
        <v>9006</v>
      </c>
      <c r="V370" t="s">
        <v>9003</v>
      </c>
      <c r="W370" t="s">
        <v>27113</v>
      </c>
      <c r="X370" t="s">
        <v>27114</v>
      </c>
    </row>
    <row r="371" spans="1:24" x14ac:dyDescent="0.3">
      <c r="A371" s="1" t="s">
        <v>340</v>
      </c>
      <c r="B371" t="b">
        <v>0</v>
      </c>
      <c r="C371" s="1"/>
      <c r="D371" s="1"/>
      <c r="E371" s="1"/>
      <c r="F371" s="1"/>
      <c r="G371" s="1"/>
      <c r="H371" s="1"/>
      <c r="I371" s="1"/>
      <c r="J371" s="1"/>
      <c r="K371" t="e">
        <f>LEFT(Table1[[#This Row],[Id]],FIND("-",Table1[[#This Row],[Id]])-1)</f>
        <v>#VALUE!</v>
      </c>
      <c r="L371" t="str">
        <f>IFERROR(Table1[[#This Row],[Hebrew - no sense No.]],Table1[[#This Row],[Id]])</f>
        <v>Δανιήλ</v>
      </c>
      <c r="U371" t="s">
        <v>9007</v>
      </c>
      <c r="V371" t="s">
        <v>2795</v>
      </c>
      <c r="W371" t="s">
        <v>27113</v>
      </c>
      <c r="X371" t="s">
        <v>27114</v>
      </c>
    </row>
    <row r="372" spans="1:24" x14ac:dyDescent="0.3">
      <c r="A372" s="1" t="s">
        <v>341</v>
      </c>
      <c r="B372" t="b">
        <v>0</v>
      </c>
      <c r="C372" s="1"/>
      <c r="D372" s="1"/>
      <c r="E372" s="1"/>
      <c r="F372" s="1"/>
      <c r="G372" s="1"/>
      <c r="H372" s="1"/>
      <c r="I372" s="1"/>
      <c r="J372" s="1"/>
      <c r="K372" t="e">
        <f>LEFT(Table1[[#This Row],[Id]],FIND("-",Table1[[#This Row],[Id]])-1)</f>
        <v>#VALUE!</v>
      </c>
      <c r="L372" t="str">
        <f>IFERROR(Table1[[#This Row],[Hebrew - no sense No.]],Table1[[#This Row],[Id]])</f>
        <v>Δανιηλ (DC)</v>
      </c>
      <c r="U372" t="s">
        <v>9008</v>
      </c>
      <c r="V372" t="s">
        <v>2796</v>
      </c>
      <c r="W372" t="s">
        <v>27113</v>
      </c>
      <c r="X372" t="s">
        <v>27114</v>
      </c>
    </row>
    <row r="373" spans="1:24" x14ac:dyDescent="0.3">
      <c r="A373" s="1" t="s">
        <v>342</v>
      </c>
      <c r="B373" t="b">
        <v>0</v>
      </c>
      <c r="C373" s="1"/>
      <c r="D373" s="1"/>
      <c r="E373" s="1"/>
      <c r="F373" s="1"/>
      <c r="G373" s="1"/>
      <c r="H373" s="1"/>
      <c r="I373" s="1"/>
      <c r="J373" s="1"/>
      <c r="K373" t="e">
        <f>LEFT(Table1[[#This Row],[Id]],FIND("-",Table1[[#This Row],[Id]])-1)</f>
        <v>#VALUE!</v>
      </c>
      <c r="L373" t="str">
        <f>IFERROR(Table1[[#This Row],[Hebrew - no sense No.]],Table1[[#This Row],[Id]])</f>
        <v>Δαρεῖον (DC)</v>
      </c>
      <c r="U373" t="s">
        <v>2800</v>
      </c>
      <c r="V373" t="s">
        <v>2797</v>
      </c>
      <c r="W373" t="s">
        <v>27113</v>
      </c>
      <c r="X373" t="s">
        <v>27114</v>
      </c>
    </row>
    <row r="374" spans="1:24" x14ac:dyDescent="0.3">
      <c r="A374" s="1" t="s">
        <v>343</v>
      </c>
      <c r="B374" t="b">
        <v>0</v>
      </c>
      <c r="C374" s="1"/>
      <c r="D374" s="1"/>
      <c r="E374" s="1"/>
      <c r="F374" s="1"/>
      <c r="G374" s="1"/>
      <c r="H374" s="1"/>
      <c r="I374" s="1"/>
      <c r="J374" s="1"/>
      <c r="K374" t="e">
        <f>LEFT(Table1[[#This Row],[Id]],FIND("-",Table1[[#This Row],[Id]])-1)</f>
        <v>#VALUE!</v>
      </c>
      <c r="L374" t="str">
        <f>IFERROR(Table1[[#This Row],[Hebrew - no sense No.]],Table1[[#This Row],[Id]])</f>
        <v>Δαρεῖος (DC)</v>
      </c>
      <c r="U374" t="s">
        <v>2801</v>
      </c>
      <c r="V374" t="s">
        <v>2798</v>
      </c>
      <c r="W374" t="s">
        <v>27113</v>
      </c>
      <c r="X374" t="s">
        <v>27114</v>
      </c>
    </row>
    <row r="375" spans="1:24" x14ac:dyDescent="0.3">
      <c r="A375" s="1" t="s">
        <v>344</v>
      </c>
      <c r="B375" t="b">
        <v>0</v>
      </c>
      <c r="C375" s="1"/>
      <c r="D375" s="1"/>
      <c r="E375" s="1"/>
      <c r="F375" s="1"/>
      <c r="G375" s="1"/>
      <c r="H375" s="1"/>
      <c r="I375" s="1"/>
      <c r="J375" s="1"/>
      <c r="K375" t="e">
        <f>LEFT(Table1[[#This Row],[Id]],FIND("-",Table1[[#This Row],[Id]])-1)</f>
        <v>#VALUE!</v>
      </c>
      <c r="L375" t="str">
        <f>IFERROR(Table1[[#This Row],[Hebrew - no sense No.]],Table1[[#This Row],[Id]])</f>
        <v>Δαυίδ</v>
      </c>
      <c r="U375" t="s">
        <v>2802</v>
      </c>
      <c r="V375" t="s">
        <v>2799</v>
      </c>
      <c r="W375" t="s">
        <v>27113</v>
      </c>
      <c r="X375" t="s">
        <v>27114</v>
      </c>
    </row>
    <row r="376" spans="1:24" x14ac:dyDescent="0.3">
      <c r="A376" s="1" t="s">
        <v>345</v>
      </c>
      <c r="B376" t="b">
        <v>0</v>
      </c>
      <c r="C376" s="1"/>
      <c r="D376" s="1"/>
      <c r="E376" s="1"/>
      <c r="F376" s="1"/>
      <c r="G376" s="1"/>
      <c r="H376" s="1"/>
      <c r="I376" s="1"/>
      <c r="J376" s="1"/>
      <c r="K376" t="e">
        <f>LEFT(Table1[[#This Row],[Id]],FIND("-",Table1[[#This Row],[Id]])-1)</f>
        <v>#VALUE!</v>
      </c>
      <c r="L376" t="str">
        <f>IFERROR(Table1[[#This Row],[Hebrew - no sense No.]],Table1[[#This Row],[Id]])</f>
        <v>Δαυιδ (DC)</v>
      </c>
      <c r="U376" t="s">
        <v>9009</v>
      </c>
      <c r="V376" t="s">
        <v>3136</v>
      </c>
      <c r="W376" t="s">
        <v>27113</v>
      </c>
      <c r="X376" t="s">
        <v>27114</v>
      </c>
    </row>
    <row r="377" spans="1:24" x14ac:dyDescent="0.3">
      <c r="A377" s="1" t="s">
        <v>346</v>
      </c>
      <c r="B377" t="b">
        <v>0</v>
      </c>
      <c r="C377" s="1"/>
      <c r="D377" s="1"/>
      <c r="E377" s="1"/>
      <c r="F377" s="1"/>
      <c r="G377" s="1"/>
      <c r="H377" s="1"/>
      <c r="I377" s="1"/>
      <c r="J377" s="1"/>
      <c r="K377" t="e">
        <f>LEFT(Table1[[#This Row],[Id]],FIND("-",Table1[[#This Row],[Id]])-1)</f>
        <v>#VALUE!</v>
      </c>
      <c r="L377" t="str">
        <f>IFERROR(Table1[[#This Row],[Hebrew - no sense No.]],Table1[[#This Row],[Id]])</f>
        <v>Δεββωρα (DC)</v>
      </c>
      <c r="U377" t="s">
        <v>9010</v>
      </c>
      <c r="V377" t="s">
        <v>3137</v>
      </c>
      <c r="W377" t="s">
        <v>27113</v>
      </c>
      <c r="X377" t="s">
        <v>27114</v>
      </c>
    </row>
    <row r="378" spans="1:24" x14ac:dyDescent="0.3">
      <c r="A378" s="1" t="s">
        <v>347</v>
      </c>
      <c r="B378" t="b">
        <v>0</v>
      </c>
      <c r="C378" s="1"/>
      <c r="D378" s="1"/>
      <c r="E378" s="1"/>
      <c r="F378" s="1"/>
      <c r="G378" s="1"/>
      <c r="H378" s="1"/>
      <c r="I378" s="1"/>
      <c r="J378" s="1"/>
      <c r="K378" t="e">
        <f>LEFT(Table1[[#This Row],[Id]],FIND("-",Table1[[#This Row],[Id]])-1)</f>
        <v>#VALUE!</v>
      </c>
      <c r="L378" t="str">
        <f>IFERROR(Table1[[#This Row],[Hebrew - no sense No.]],Table1[[#This Row],[Id]])</f>
        <v>Δεκάπολις</v>
      </c>
      <c r="U378" t="s">
        <v>9011</v>
      </c>
      <c r="V378" t="s">
        <v>3151</v>
      </c>
      <c r="W378" t="s">
        <v>27113</v>
      </c>
      <c r="X378" t="s">
        <v>27114</v>
      </c>
    </row>
    <row r="379" spans="1:24" x14ac:dyDescent="0.3">
      <c r="A379" s="1" t="s">
        <v>348</v>
      </c>
      <c r="B379" t="b">
        <v>0</v>
      </c>
      <c r="C379" s="1"/>
      <c r="D379" s="1"/>
      <c r="E379" s="1"/>
      <c r="F379" s="1"/>
      <c r="G379" s="1"/>
      <c r="H379" s="1"/>
      <c r="I379" s="1"/>
      <c r="J379" s="1"/>
      <c r="K379" t="e">
        <f>LEFT(Table1[[#This Row],[Id]],FIND("-",Table1[[#This Row],[Id]])-1)</f>
        <v>#VALUE!</v>
      </c>
      <c r="L379" t="str">
        <f>IFERROR(Table1[[#This Row],[Hebrew - no sense No.]],Table1[[#This Row],[Id]])</f>
        <v>Δελφων (DC)</v>
      </c>
      <c r="U379" t="s">
        <v>2803</v>
      </c>
      <c r="V379" t="s">
        <v>3152</v>
      </c>
      <c r="W379" t="s">
        <v>27113</v>
      </c>
      <c r="X379" t="s">
        <v>27114</v>
      </c>
    </row>
    <row r="380" spans="1:24" x14ac:dyDescent="0.3">
      <c r="A380" s="1" t="s">
        <v>349</v>
      </c>
      <c r="B380" t="b">
        <v>0</v>
      </c>
      <c r="C380" s="1"/>
      <c r="D380" s="1"/>
      <c r="E380" s="1"/>
      <c r="F380" s="1"/>
      <c r="G380" s="1"/>
      <c r="H380" s="1"/>
      <c r="I380" s="1"/>
      <c r="J380" s="1"/>
      <c r="K380" t="e">
        <f>LEFT(Table1[[#This Row],[Id]],FIND("-",Table1[[#This Row],[Id]])-1)</f>
        <v>#VALUE!</v>
      </c>
      <c r="L380" t="str">
        <f>IFERROR(Table1[[#This Row],[Hebrew - no sense No.]],Table1[[#This Row],[Id]])</f>
        <v>Δερβαῖος</v>
      </c>
      <c r="U380" t="s">
        <v>9012</v>
      </c>
      <c r="V380" t="s">
        <v>3153</v>
      </c>
      <c r="W380" t="s">
        <v>27113</v>
      </c>
      <c r="X380" t="s">
        <v>27114</v>
      </c>
    </row>
    <row r="381" spans="1:24" x14ac:dyDescent="0.3">
      <c r="A381" s="1" t="s">
        <v>350</v>
      </c>
      <c r="B381" t="b">
        <v>0</v>
      </c>
      <c r="C381" s="1"/>
      <c r="D381" s="1"/>
      <c r="E381" s="1"/>
      <c r="F381" s="1"/>
      <c r="G381" s="1"/>
      <c r="H381" s="1"/>
      <c r="I381" s="1"/>
      <c r="J381" s="1"/>
      <c r="K381" t="e">
        <f>LEFT(Table1[[#This Row],[Id]],FIND("-",Table1[[#This Row],[Id]])-1)</f>
        <v>#VALUE!</v>
      </c>
      <c r="L381" t="str">
        <f>IFERROR(Table1[[#This Row],[Hebrew - no sense No.]],Table1[[#This Row],[Id]])</f>
        <v>Δεσσαος (DC)</v>
      </c>
      <c r="U381" t="s">
        <v>2820</v>
      </c>
      <c r="V381" t="s">
        <v>3154</v>
      </c>
      <c r="W381" t="s">
        <v>27113</v>
      </c>
      <c r="X381" t="s">
        <v>27114</v>
      </c>
    </row>
    <row r="382" spans="1:24" x14ac:dyDescent="0.3">
      <c r="A382" s="1" t="s">
        <v>351</v>
      </c>
      <c r="B382" t="b">
        <v>0</v>
      </c>
      <c r="C382" s="1"/>
      <c r="D382" s="1"/>
      <c r="E382" s="1"/>
      <c r="F382" s="1"/>
      <c r="G382" s="1"/>
      <c r="H382" s="1"/>
      <c r="I382" s="1"/>
      <c r="J382" s="1"/>
      <c r="K382" t="e">
        <f>LEFT(Table1[[#This Row],[Id]],FIND("-",Table1[[#This Row],[Id]])-1)</f>
        <v>#VALUE!</v>
      </c>
      <c r="L382" t="str">
        <f>IFERROR(Table1[[#This Row],[Hebrew - no sense No.]],Table1[[#This Row],[Id]])</f>
        <v>Δημήτριος (DC)</v>
      </c>
      <c r="U382" t="s">
        <v>2813</v>
      </c>
      <c r="V382" t="s">
        <v>3155</v>
      </c>
      <c r="W382" t="s">
        <v>27113</v>
      </c>
      <c r="X382" t="s">
        <v>27114</v>
      </c>
    </row>
    <row r="383" spans="1:24" x14ac:dyDescent="0.3">
      <c r="A383" s="1" t="s">
        <v>352</v>
      </c>
      <c r="B383" t="b">
        <v>0</v>
      </c>
      <c r="C383" s="1"/>
      <c r="D383" s="1"/>
      <c r="E383" s="1"/>
      <c r="F383" s="1"/>
      <c r="G383" s="1"/>
      <c r="H383" s="1"/>
      <c r="I383" s="1"/>
      <c r="J383" s="1"/>
      <c r="K383" t="str">
        <f>LEFT(Table1[[#This Row],[Id]],FIND("-",Table1[[#This Row],[Id]])-1)</f>
        <v>Δημήτριος</v>
      </c>
      <c r="L383" t="str">
        <f>IFERROR(Table1[[#This Row],[Hebrew - no sense No.]],Table1[[#This Row],[Id]])</f>
        <v>Δημήτριος</v>
      </c>
      <c r="U383" t="s">
        <v>9013</v>
      </c>
      <c r="V383" t="s">
        <v>9008</v>
      </c>
      <c r="W383" t="s">
        <v>27113</v>
      </c>
      <c r="X383" t="s">
        <v>27114</v>
      </c>
    </row>
    <row r="384" spans="1:24" x14ac:dyDescent="0.3">
      <c r="A384" s="1" t="s">
        <v>353</v>
      </c>
      <c r="B384" t="b">
        <v>0</v>
      </c>
      <c r="C384" s="1"/>
      <c r="D384" s="1"/>
      <c r="E384" s="1"/>
      <c r="F384" s="1"/>
      <c r="G384" s="1"/>
      <c r="H384" s="1"/>
      <c r="I384" s="1"/>
      <c r="J384" s="1"/>
      <c r="K384" t="str">
        <f>LEFT(Table1[[#This Row],[Id]],FIND("-",Table1[[#This Row],[Id]])-1)</f>
        <v>Δημήτριος</v>
      </c>
      <c r="L384" t="str">
        <f>IFERROR(Table1[[#This Row],[Hebrew - no sense No.]],Table1[[#This Row],[Id]])</f>
        <v>Δημήτριος</v>
      </c>
      <c r="U384" t="s">
        <v>2823</v>
      </c>
      <c r="V384" t="s">
        <v>2800</v>
      </c>
      <c r="W384" t="s">
        <v>27113</v>
      </c>
      <c r="X384" t="s">
        <v>27114</v>
      </c>
    </row>
    <row r="385" spans="1:24" x14ac:dyDescent="0.3">
      <c r="A385" s="1" t="s">
        <v>354</v>
      </c>
      <c r="B385" t="b">
        <v>0</v>
      </c>
      <c r="C385" s="1"/>
      <c r="D385" s="1"/>
      <c r="E385" s="1"/>
      <c r="F385" s="1"/>
      <c r="G385" s="1"/>
      <c r="H385" s="1"/>
      <c r="I385" s="1"/>
      <c r="J385" s="1"/>
      <c r="K385" t="e">
        <f>LEFT(Table1[[#This Row],[Id]],FIND("-",Table1[[#This Row],[Id]])-1)</f>
        <v>#VALUE!</v>
      </c>
      <c r="L385" t="str">
        <f>IFERROR(Table1[[#This Row],[Hebrew - no sense No.]],Table1[[#This Row],[Id]])</f>
        <v>Δημοφών (DC)</v>
      </c>
      <c r="U385" t="s">
        <v>9014</v>
      </c>
      <c r="V385" t="s">
        <v>2801</v>
      </c>
      <c r="W385" t="s">
        <v>27133</v>
      </c>
      <c r="X385" t="s">
        <v>27235</v>
      </c>
    </row>
    <row r="386" spans="1:24" x14ac:dyDescent="0.3">
      <c r="A386" s="1" t="s">
        <v>355</v>
      </c>
      <c r="B386" t="b">
        <v>0</v>
      </c>
      <c r="C386" s="1"/>
      <c r="D386" s="1"/>
      <c r="E386" s="1"/>
      <c r="F386" s="1"/>
      <c r="G386" s="1"/>
      <c r="H386" s="1"/>
      <c r="I386" s="1"/>
      <c r="J386" s="1"/>
      <c r="K386" t="e">
        <f>LEFT(Table1[[#This Row],[Id]],FIND("-",Table1[[#This Row],[Id]])-1)</f>
        <v>#VALUE!</v>
      </c>
      <c r="L386" t="str">
        <f>IFERROR(Table1[[#This Row],[Hebrew - no sense No.]],Table1[[#This Row],[Id]])</f>
        <v>Δημᾶς</v>
      </c>
      <c r="U386" t="s">
        <v>2824</v>
      </c>
      <c r="V386" t="s">
        <v>2802</v>
      </c>
      <c r="W386" t="s">
        <v>27113</v>
      </c>
      <c r="X386" t="s">
        <v>27114</v>
      </c>
    </row>
    <row r="387" spans="1:24" x14ac:dyDescent="0.3">
      <c r="A387" s="1" t="s">
        <v>356</v>
      </c>
      <c r="B387" t="b">
        <v>0</v>
      </c>
      <c r="C387" s="1"/>
      <c r="D387" s="1"/>
      <c r="E387" s="1"/>
      <c r="F387" s="1"/>
      <c r="G387" s="1"/>
      <c r="H387" s="1"/>
      <c r="I387" s="1"/>
      <c r="J387" s="1"/>
      <c r="K387" t="e">
        <f>LEFT(Table1[[#This Row],[Id]],FIND("-",Table1[[#This Row],[Id]])-1)</f>
        <v>#VALUE!</v>
      </c>
      <c r="L387" t="str">
        <f>IFERROR(Table1[[#This Row],[Hebrew - no sense No.]],Table1[[#This Row],[Id]])</f>
        <v>Διονύσια (DC)</v>
      </c>
      <c r="U387" t="s">
        <v>9015</v>
      </c>
      <c r="V387" t="s">
        <v>3142</v>
      </c>
      <c r="W387" t="s">
        <v>27113</v>
      </c>
      <c r="X387" t="s">
        <v>27114</v>
      </c>
    </row>
    <row r="388" spans="1:24" x14ac:dyDescent="0.3">
      <c r="A388" s="1" t="s">
        <v>357</v>
      </c>
      <c r="B388" t="b">
        <v>0</v>
      </c>
      <c r="C388" s="1"/>
      <c r="D388" s="1"/>
      <c r="E388" s="1"/>
      <c r="F388" s="1"/>
      <c r="G388" s="1"/>
      <c r="H388" s="1"/>
      <c r="I388" s="1"/>
      <c r="J388" s="1"/>
      <c r="K388" t="e">
        <f>LEFT(Table1[[#This Row],[Id]],FIND("-",Table1[[#This Row],[Id]])-1)</f>
        <v>#VALUE!</v>
      </c>
      <c r="L388" t="str">
        <f>IFERROR(Table1[[#This Row],[Hebrew - no sense No.]],Table1[[#This Row],[Id]])</f>
        <v>Διονύσιος</v>
      </c>
      <c r="U388" t="s">
        <v>9016</v>
      </c>
      <c r="V388" t="s">
        <v>3143</v>
      </c>
      <c r="W388" t="s">
        <v>27113</v>
      </c>
      <c r="X388" t="s">
        <v>27114</v>
      </c>
    </row>
    <row r="389" spans="1:24" x14ac:dyDescent="0.3">
      <c r="A389" s="1" t="s">
        <v>358</v>
      </c>
      <c r="B389" t="b">
        <v>0</v>
      </c>
      <c r="C389" s="1"/>
      <c r="D389" s="1"/>
      <c r="E389" s="1"/>
      <c r="F389" s="1"/>
      <c r="G389" s="1"/>
      <c r="H389" s="1"/>
      <c r="I389" s="1"/>
      <c r="J389" s="1"/>
      <c r="K389" t="e">
        <f>LEFT(Table1[[#This Row],[Id]],FIND("-",Table1[[#This Row],[Id]])-1)</f>
        <v>#VALUE!</v>
      </c>
      <c r="L389" t="str">
        <f>IFERROR(Table1[[#This Row],[Hebrew - no sense No.]],Table1[[#This Row],[Id]])</f>
        <v>Διοτρέφης</v>
      </c>
      <c r="U389" t="s">
        <v>9017</v>
      </c>
      <c r="V389" t="s">
        <v>2804</v>
      </c>
      <c r="W389" t="s">
        <v>27113</v>
      </c>
      <c r="X389" t="s">
        <v>27114</v>
      </c>
    </row>
    <row r="390" spans="1:24" x14ac:dyDescent="0.3">
      <c r="A390" s="1" t="s">
        <v>359</v>
      </c>
      <c r="B390" t="b">
        <v>0</v>
      </c>
      <c r="C390" s="1"/>
      <c r="D390" s="1"/>
      <c r="E390" s="1"/>
      <c r="F390" s="1"/>
      <c r="G390" s="1"/>
      <c r="H390" s="1"/>
      <c r="I390" s="1"/>
      <c r="J390" s="1"/>
      <c r="K390" t="e">
        <f>LEFT(Table1[[#This Row],[Id]],FIND("-",Table1[[#This Row],[Id]])-1)</f>
        <v>#VALUE!</v>
      </c>
      <c r="L390" t="str">
        <f>IFERROR(Table1[[#This Row],[Hebrew - no sense No.]],Table1[[#This Row],[Id]])</f>
        <v>Διόνυσος (DC)</v>
      </c>
      <c r="U390" t="s">
        <v>2835</v>
      </c>
      <c r="V390" t="s">
        <v>2805</v>
      </c>
      <c r="W390" t="s">
        <v>27113</v>
      </c>
      <c r="X390" t="s">
        <v>27114</v>
      </c>
    </row>
    <row r="391" spans="1:24" x14ac:dyDescent="0.3">
      <c r="A391" s="1" t="s">
        <v>360</v>
      </c>
      <c r="B391" t="b">
        <v>0</v>
      </c>
      <c r="C391" s="1"/>
      <c r="D391" s="1"/>
      <c r="E391" s="1"/>
      <c r="F391" s="1"/>
      <c r="G391" s="1"/>
      <c r="H391" s="1"/>
      <c r="I391" s="1"/>
      <c r="J391" s="1"/>
      <c r="K391" t="e">
        <f>LEFT(Table1[[#This Row],[Id]],FIND("-",Table1[[#This Row],[Id]])-1)</f>
        <v>#VALUE!</v>
      </c>
      <c r="L391" t="str">
        <f>IFERROR(Table1[[#This Row],[Hebrew - no sense No.]],Table1[[#This Row],[Id]])</f>
        <v>Διόσκουροι</v>
      </c>
      <c r="U391" t="s">
        <v>9018</v>
      </c>
      <c r="V391" t="s">
        <v>2806</v>
      </c>
      <c r="W391" t="s">
        <v>27113</v>
      </c>
      <c r="X391" t="s">
        <v>27114</v>
      </c>
    </row>
    <row r="392" spans="1:24" x14ac:dyDescent="0.3">
      <c r="A392" s="1" t="s">
        <v>361</v>
      </c>
      <c r="B392" t="b">
        <v>0</v>
      </c>
      <c r="C392" s="1"/>
      <c r="D392" s="1"/>
      <c r="E392" s="1"/>
      <c r="F392" s="1"/>
      <c r="G392" s="1"/>
      <c r="H392" s="1"/>
      <c r="I392" s="1"/>
      <c r="J392" s="1"/>
      <c r="K392" t="e">
        <f>LEFT(Table1[[#This Row],[Id]],FIND("-",Table1[[#This Row],[Id]])-1)</f>
        <v>#VALUE!</v>
      </c>
      <c r="L392" t="str">
        <f>IFERROR(Table1[[#This Row],[Hebrew - no sense No.]],Table1[[#This Row],[Id]])</f>
        <v>Δορκάς</v>
      </c>
      <c r="U392" t="s">
        <v>9019</v>
      </c>
      <c r="V392" t="s">
        <v>2807</v>
      </c>
      <c r="W392" t="s">
        <v>27113</v>
      </c>
      <c r="X392" t="s">
        <v>27114</v>
      </c>
    </row>
    <row r="393" spans="1:24" x14ac:dyDescent="0.3">
      <c r="A393" s="1" t="s">
        <v>362</v>
      </c>
      <c r="B393" t="b">
        <v>0</v>
      </c>
      <c r="C393" s="1"/>
      <c r="D393" s="1"/>
      <c r="E393" s="1"/>
      <c r="F393" s="1"/>
      <c r="G393" s="1"/>
      <c r="H393" s="1"/>
      <c r="I393" s="1"/>
      <c r="J393" s="1"/>
      <c r="K393" t="e">
        <f>LEFT(Table1[[#This Row],[Id]],FIND("-",Table1[[#This Row],[Id]])-1)</f>
        <v>#VALUE!</v>
      </c>
      <c r="L393" t="str">
        <f>IFERROR(Table1[[#This Row],[Hebrew - no sense No.]],Table1[[#This Row],[Id]])</f>
        <v>Δορυμένης (DC)</v>
      </c>
      <c r="U393" t="s">
        <v>9020</v>
      </c>
      <c r="V393" t="s">
        <v>2808</v>
      </c>
      <c r="W393" t="s">
        <v>27113</v>
      </c>
      <c r="X393" t="s">
        <v>27114</v>
      </c>
    </row>
    <row r="394" spans="1:24" x14ac:dyDescent="0.3">
      <c r="A394" s="1" t="s">
        <v>363</v>
      </c>
      <c r="B394" t="b">
        <v>0</v>
      </c>
      <c r="C394" s="1"/>
      <c r="D394" s="1"/>
      <c r="E394" s="1"/>
      <c r="F394" s="1"/>
      <c r="G394" s="1"/>
      <c r="H394" s="1"/>
      <c r="I394" s="1"/>
      <c r="J394" s="1"/>
      <c r="K394" t="e">
        <f>LEFT(Table1[[#This Row],[Id]],FIND("-",Table1[[#This Row],[Id]])-1)</f>
        <v>#VALUE!</v>
      </c>
      <c r="L394" t="str">
        <f>IFERROR(Table1[[#This Row],[Hebrew - no sense No.]],Table1[[#This Row],[Id]])</f>
        <v>Δοσίθεος (DC)</v>
      </c>
      <c r="U394" t="s">
        <v>9021</v>
      </c>
      <c r="V394" t="s">
        <v>2809</v>
      </c>
      <c r="W394" t="s">
        <v>27113</v>
      </c>
      <c r="X394" t="s">
        <v>27114</v>
      </c>
    </row>
    <row r="395" spans="1:24" x14ac:dyDescent="0.3">
      <c r="A395" s="1" t="s">
        <v>364</v>
      </c>
      <c r="B395" t="b">
        <v>0</v>
      </c>
      <c r="C395" s="1"/>
      <c r="D395" s="1"/>
      <c r="E395" s="1"/>
      <c r="F395" s="1"/>
      <c r="G395" s="1"/>
      <c r="H395" s="1"/>
      <c r="I395" s="1"/>
      <c r="J395" s="1"/>
      <c r="K395" t="e">
        <f>LEFT(Table1[[#This Row],[Id]],FIND("-",Table1[[#This Row],[Id]])-1)</f>
        <v>#VALUE!</v>
      </c>
      <c r="L395" t="str">
        <f>IFERROR(Table1[[#This Row],[Hebrew - no sense No.]],Table1[[#This Row],[Id]])</f>
        <v>Δρίμυλος (DC)</v>
      </c>
      <c r="U395" t="s">
        <v>9022</v>
      </c>
      <c r="V395" t="s">
        <v>2810</v>
      </c>
      <c r="W395" t="s">
        <v>27113</v>
      </c>
      <c r="X395" t="s">
        <v>27114</v>
      </c>
    </row>
    <row r="396" spans="1:24" x14ac:dyDescent="0.3">
      <c r="A396" s="1" t="s">
        <v>365</v>
      </c>
      <c r="B396" t="b">
        <v>0</v>
      </c>
      <c r="C396" s="1"/>
      <c r="D396" s="1"/>
      <c r="E396" s="1"/>
      <c r="F396" s="1"/>
      <c r="G396" s="1"/>
      <c r="H396" s="1"/>
      <c r="I396" s="1"/>
      <c r="J396" s="1"/>
      <c r="K396" t="e">
        <f>LEFT(Table1[[#This Row],[Id]],FIND("-",Table1[[#This Row],[Id]])-1)</f>
        <v>#VALUE!</v>
      </c>
      <c r="L396" t="str">
        <f>IFERROR(Table1[[#This Row],[Hebrew - no sense No.]],Table1[[#This Row],[Id]])</f>
        <v>Δρούσιλλα</v>
      </c>
      <c r="U396" t="s">
        <v>9023</v>
      </c>
      <c r="V396" t="s">
        <v>2811</v>
      </c>
      <c r="W396" t="s">
        <v>27113</v>
      </c>
      <c r="X396" t="s">
        <v>27114</v>
      </c>
    </row>
    <row r="397" spans="1:24" x14ac:dyDescent="0.3">
      <c r="A397" s="1" t="s">
        <v>366</v>
      </c>
      <c r="B397" t="b">
        <v>0</v>
      </c>
      <c r="C397" s="1"/>
      <c r="D397" s="1"/>
      <c r="E397" s="1"/>
      <c r="F397" s="1"/>
      <c r="G397" s="1"/>
      <c r="H397" s="1"/>
      <c r="I397" s="1"/>
      <c r="J397" s="1"/>
      <c r="K397" t="e">
        <f>LEFT(Table1[[#This Row],[Id]],FIND("-",Table1[[#This Row],[Id]])-1)</f>
        <v>#VALUE!</v>
      </c>
      <c r="L397" t="str">
        <f>IFERROR(Table1[[#This Row],[Hebrew - no sense No.]],Table1[[#This Row],[Id]])</f>
        <v>Δωθαϊμ (DC)</v>
      </c>
      <c r="U397" t="s">
        <v>9024</v>
      </c>
      <c r="V397" t="s">
        <v>2812</v>
      </c>
      <c r="W397" t="s">
        <v>27113</v>
      </c>
      <c r="X397" t="s">
        <v>27114</v>
      </c>
    </row>
    <row r="398" spans="1:24" x14ac:dyDescent="0.3">
      <c r="A398" s="1" t="s">
        <v>367</v>
      </c>
      <c r="B398" t="b">
        <v>0</v>
      </c>
      <c r="C398" s="1"/>
      <c r="D398" s="1"/>
      <c r="E398" s="1"/>
      <c r="F398" s="1"/>
      <c r="G398" s="1"/>
      <c r="H398" s="1"/>
      <c r="I398" s="1"/>
      <c r="J398" s="1"/>
      <c r="K398" t="e">
        <f>LEFT(Table1[[#This Row],[Id]],FIND("-",Table1[[#This Row],[Id]])-1)</f>
        <v>#VALUE!</v>
      </c>
      <c r="L398" t="str">
        <f>IFERROR(Table1[[#This Row],[Hebrew - no sense No.]],Table1[[#This Row],[Id]])</f>
        <v>Δωκ (DC)</v>
      </c>
      <c r="U398" t="s">
        <v>9025</v>
      </c>
      <c r="V398" t="s">
        <v>2803</v>
      </c>
      <c r="W398" t="s">
        <v>27113</v>
      </c>
      <c r="X398" t="s">
        <v>27114</v>
      </c>
    </row>
    <row r="399" spans="1:24" x14ac:dyDescent="0.3">
      <c r="A399" s="1" t="s">
        <v>368</v>
      </c>
      <c r="B399" t="b">
        <v>0</v>
      </c>
      <c r="C399" s="1"/>
      <c r="D399" s="1"/>
      <c r="E399" s="1"/>
      <c r="F399" s="1"/>
      <c r="G399" s="1"/>
      <c r="H399" s="1"/>
      <c r="I399" s="1"/>
      <c r="J399" s="1"/>
      <c r="K399" t="e">
        <f>LEFT(Table1[[#This Row],[Id]],FIND("-",Table1[[#This Row],[Id]])-1)</f>
        <v>#VALUE!</v>
      </c>
      <c r="L399" t="str">
        <f>IFERROR(Table1[[#This Row],[Hebrew - no sense No.]],Table1[[#This Row],[Id]])</f>
        <v>Δωρα (DC)</v>
      </c>
      <c r="U399" t="s">
        <v>9026</v>
      </c>
      <c r="V399" t="s">
        <v>2818</v>
      </c>
      <c r="W399" t="s">
        <v>27113</v>
      </c>
      <c r="X399" t="s">
        <v>27114</v>
      </c>
    </row>
    <row r="400" spans="1:24" x14ac:dyDescent="0.3">
      <c r="A400" s="1" t="s">
        <v>369</v>
      </c>
      <c r="B400" t="b">
        <v>0</v>
      </c>
      <c r="C400" s="1"/>
      <c r="D400" s="1"/>
      <c r="E400" s="1"/>
      <c r="F400" s="1"/>
      <c r="G400" s="1"/>
      <c r="H400" s="1"/>
      <c r="I400" s="1"/>
      <c r="J400" s="1"/>
      <c r="K400" t="e">
        <f>LEFT(Table1[[#This Row],[Id]],FIND("-",Table1[[#This Row],[Id]])-1)</f>
        <v>#VALUE!</v>
      </c>
      <c r="L400" t="str">
        <f>IFERROR(Table1[[#This Row],[Hebrew - no sense No.]],Table1[[#This Row],[Id]])</f>
        <v>Δωταια (DC)</v>
      </c>
      <c r="U400" t="s">
        <v>3281</v>
      </c>
      <c r="V400" t="s">
        <v>2819</v>
      </c>
      <c r="W400" t="s">
        <v>27113</v>
      </c>
      <c r="X400" t="s">
        <v>27114</v>
      </c>
    </row>
    <row r="401" spans="1:24" x14ac:dyDescent="0.3">
      <c r="A401" s="1" t="s">
        <v>370</v>
      </c>
      <c r="B401" t="b">
        <v>0</v>
      </c>
      <c r="C401" s="1"/>
      <c r="D401" s="1"/>
      <c r="E401" s="1"/>
      <c r="F401" s="1"/>
      <c r="G401" s="1"/>
      <c r="H401" s="1"/>
      <c r="I401" s="1"/>
      <c r="J401" s="1"/>
      <c r="K401" t="e">
        <f>LEFT(Table1[[#This Row],[Id]],FIND("-",Table1[[#This Row],[Id]])-1)</f>
        <v>#VALUE!</v>
      </c>
      <c r="L401" t="str">
        <f>IFERROR(Table1[[#This Row],[Hebrew - no sense No.]],Table1[[#This Row],[Id]])</f>
        <v>Δύστρος (DC)</v>
      </c>
      <c r="U401" t="s">
        <v>9027</v>
      </c>
      <c r="V401" t="s">
        <v>2820</v>
      </c>
      <c r="W401" t="s">
        <v>27113</v>
      </c>
      <c r="X401" t="s">
        <v>27114</v>
      </c>
    </row>
    <row r="402" spans="1:24" x14ac:dyDescent="0.3">
      <c r="A402" s="1" t="s">
        <v>371</v>
      </c>
      <c r="B402" t="b">
        <v>0</v>
      </c>
      <c r="C402" s="1"/>
      <c r="D402" s="1"/>
      <c r="E402" s="1"/>
      <c r="F402" s="1"/>
      <c r="G402" s="1"/>
      <c r="H402" s="1"/>
      <c r="I402" s="1"/>
      <c r="J402" s="1"/>
      <c r="K402" t="e">
        <f>LEFT(Table1[[#This Row],[Id]],FIND("-",Table1[[#This Row],[Id]])-1)</f>
        <v>#VALUE!</v>
      </c>
      <c r="L402" t="str">
        <f>IFERROR(Table1[[#This Row],[Hebrew - no sense No.]],Table1[[#This Row],[Id]])</f>
        <v>Δῆλος (DC)</v>
      </c>
      <c r="U402" t="s">
        <v>9028</v>
      </c>
      <c r="V402" t="s">
        <v>2813</v>
      </c>
      <c r="W402" t="s">
        <v>27113</v>
      </c>
      <c r="X402" t="s">
        <v>27114</v>
      </c>
    </row>
    <row r="403" spans="1:24" x14ac:dyDescent="0.3">
      <c r="A403" s="1" t="s">
        <v>372</v>
      </c>
      <c r="B403" t="b">
        <v>0</v>
      </c>
      <c r="C403" s="1"/>
      <c r="D403" s="1"/>
      <c r="E403" s="1"/>
      <c r="F403" s="1"/>
      <c r="G403" s="1"/>
      <c r="H403" s="1"/>
      <c r="I403" s="1"/>
      <c r="J403" s="1"/>
      <c r="K403" t="e">
        <f>LEFT(Table1[[#This Row],[Id]],FIND("-",Table1[[#This Row],[Id]])-1)</f>
        <v>#VALUE!</v>
      </c>
      <c r="L403" t="str">
        <f>IFERROR(Table1[[#This Row],[Hebrew - no sense No.]],Table1[[#This Row],[Id]])</f>
        <v>Εβραΐς (DC)</v>
      </c>
      <c r="U403" t="s">
        <v>9029</v>
      </c>
      <c r="V403" t="s">
        <v>2814</v>
      </c>
      <c r="W403" t="s">
        <v>27113</v>
      </c>
      <c r="X403" t="s">
        <v>27114</v>
      </c>
    </row>
    <row r="404" spans="1:24" x14ac:dyDescent="0.3">
      <c r="A404" s="1" t="s">
        <v>373</v>
      </c>
      <c r="B404" t="b">
        <v>0</v>
      </c>
      <c r="C404" s="1"/>
      <c r="D404" s="1"/>
      <c r="E404" s="1"/>
      <c r="F404" s="1"/>
      <c r="G404" s="1"/>
      <c r="H404" s="1"/>
      <c r="I404" s="1"/>
      <c r="J404" s="1"/>
      <c r="K404" t="e">
        <f>LEFT(Table1[[#This Row],[Id]],FIND("-",Table1[[#This Row],[Id]])-1)</f>
        <v>#VALUE!</v>
      </c>
      <c r="L404" t="str">
        <f>IFERROR(Table1[[#This Row],[Hebrew - no sense No.]],Table1[[#This Row],[Id]])</f>
        <v>Εγρεβηλ (DC)</v>
      </c>
      <c r="U404" t="s">
        <v>9030</v>
      </c>
      <c r="V404" t="s">
        <v>2815</v>
      </c>
      <c r="W404" t="s">
        <v>27113</v>
      </c>
      <c r="X404" t="s">
        <v>27114</v>
      </c>
    </row>
    <row r="405" spans="1:24" x14ac:dyDescent="0.3">
      <c r="A405" s="1" t="s">
        <v>374</v>
      </c>
      <c r="B405" t="b">
        <v>0</v>
      </c>
      <c r="C405" s="1"/>
      <c r="D405" s="1"/>
      <c r="E405" s="1"/>
      <c r="F405" s="1"/>
      <c r="G405" s="1"/>
      <c r="H405" s="1"/>
      <c r="I405" s="1"/>
      <c r="J405" s="1"/>
      <c r="K405" t="e">
        <f>LEFT(Table1[[#This Row],[Id]],FIND("-",Table1[[#This Row],[Id]])-1)</f>
        <v>#VALUE!</v>
      </c>
      <c r="L405" t="str">
        <f>IFERROR(Table1[[#This Row],[Hebrew - no sense No.]],Table1[[#This Row],[Id]])</f>
        <v>Εδδι (DC)</v>
      </c>
      <c r="U405" t="s">
        <v>9031</v>
      </c>
      <c r="V405" t="s">
        <v>2816</v>
      </c>
      <c r="W405" t="s">
        <v>27113</v>
      </c>
      <c r="X405" t="s">
        <v>27114</v>
      </c>
    </row>
    <row r="406" spans="1:24" x14ac:dyDescent="0.3">
      <c r="A406" s="1" t="s">
        <v>375</v>
      </c>
      <c r="B406" t="b">
        <v>0</v>
      </c>
      <c r="C406" s="1"/>
      <c r="D406" s="1"/>
      <c r="E406" s="1"/>
      <c r="F406" s="1"/>
      <c r="G406" s="1"/>
      <c r="H406" s="1"/>
      <c r="I406" s="1"/>
      <c r="J406" s="1"/>
      <c r="K406" t="e">
        <f>LEFT(Table1[[#This Row],[Id]],FIND("-",Table1[[#This Row],[Id]])-1)</f>
        <v>#VALUE!</v>
      </c>
      <c r="L406" t="str">
        <f>IFERROR(Table1[[#This Row],[Hebrew - no sense No.]],Table1[[#This Row],[Id]])</f>
        <v>Εδδινους (DC)</v>
      </c>
      <c r="U406" t="s">
        <v>9032</v>
      </c>
      <c r="V406" t="s">
        <v>2817</v>
      </c>
      <c r="W406" t="s">
        <v>27113</v>
      </c>
      <c r="X406" t="s">
        <v>27114</v>
      </c>
    </row>
    <row r="407" spans="1:24" x14ac:dyDescent="0.3">
      <c r="A407" s="1" t="s">
        <v>376</v>
      </c>
      <c r="B407" t="b">
        <v>0</v>
      </c>
      <c r="C407" s="1"/>
      <c r="D407" s="1"/>
      <c r="E407" s="1"/>
      <c r="F407" s="1"/>
      <c r="G407" s="1"/>
      <c r="H407" s="1"/>
      <c r="I407" s="1"/>
      <c r="J407" s="1"/>
      <c r="K407" t="e">
        <f>LEFT(Table1[[#This Row],[Id]],FIND("-",Table1[[#This Row],[Id]])-1)</f>
        <v>#VALUE!</v>
      </c>
      <c r="L407" t="str">
        <f>IFERROR(Table1[[#This Row],[Hebrew - no sense No.]],Table1[[#This Row],[Id]])</f>
        <v>Εδνα (DC)</v>
      </c>
      <c r="U407" t="s">
        <v>9033</v>
      </c>
      <c r="V407" t="s">
        <v>2823</v>
      </c>
      <c r="W407" t="s">
        <v>27113</v>
      </c>
      <c r="X407" t="s">
        <v>27114</v>
      </c>
    </row>
    <row r="408" spans="1:24" x14ac:dyDescent="0.3">
      <c r="A408" s="1" t="s">
        <v>377</v>
      </c>
      <c r="B408" t="b">
        <v>0</v>
      </c>
      <c r="C408" s="1"/>
      <c r="D408" s="1"/>
      <c r="E408" s="1"/>
      <c r="F408" s="1"/>
      <c r="G408" s="1"/>
      <c r="H408" s="1"/>
      <c r="I408" s="1"/>
      <c r="J408" s="1"/>
      <c r="K408" t="e">
        <f>LEFT(Table1[[#This Row],[Id]],FIND("-",Table1[[#This Row],[Id]])-1)</f>
        <v>#VALUE!</v>
      </c>
      <c r="L408" t="str">
        <f>IFERROR(Table1[[#This Row],[Hebrew - no sense No.]],Table1[[#This Row],[Id]])</f>
        <v>Εζεκίας (DC)</v>
      </c>
      <c r="U408" t="s">
        <v>9034</v>
      </c>
      <c r="V408" t="s">
        <v>2821</v>
      </c>
      <c r="W408" t="s">
        <v>27113</v>
      </c>
      <c r="X408" t="s">
        <v>27114</v>
      </c>
    </row>
    <row r="409" spans="1:24" x14ac:dyDescent="0.3">
      <c r="A409" s="1" t="s">
        <v>378</v>
      </c>
      <c r="B409" t="b">
        <v>0</v>
      </c>
      <c r="C409" s="1"/>
      <c r="D409" s="1"/>
      <c r="E409" s="1"/>
      <c r="F409" s="1"/>
      <c r="G409" s="1"/>
      <c r="H409" s="1"/>
      <c r="I409" s="1"/>
      <c r="J409" s="1"/>
      <c r="K409" t="str">
        <f>LEFT(Table1[[#This Row],[Id]],FIND("-",Table1[[#This Row],[Id]])-1)</f>
        <v>Εζεκιας</v>
      </c>
      <c r="L409" t="str">
        <f>IFERROR(Table1[[#This Row],[Hebrew - no sense No.]],Table1[[#This Row],[Id]])</f>
        <v>Εζεκιας</v>
      </c>
      <c r="U409" t="s">
        <v>9035</v>
      </c>
      <c r="V409" t="s">
        <v>2822</v>
      </c>
      <c r="W409" t="s">
        <v>27113</v>
      </c>
      <c r="X409" t="s">
        <v>27114</v>
      </c>
    </row>
    <row r="410" spans="1:24" x14ac:dyDescent="0.3">
      <c r="A410" s="1" t="s">
        <v>379</v>
      </c>
      <c r="B410" t="b">
        <v>0</v>
      </c>
      <c r="C410" s="1"/>
      <c r="D410" s="1"/>
      <c r="E410" s="1"/>
      <c r="F410" s="1"/>
      <c r="G410" s="1"/>
      <c r="H410" s="1"/>
      <c r="I410" s="1"/>
      <c r="J410" s="1"/>
      <c r="K410" t="str">
        <f>LEFT(Table1[[#This Row],[Id]],FIND("-",Table1[[#This Row],[Id]])-1)</f>
        <v>Εζεκιας</v>
      </c>
      <c r="L410" t="str">
        <f>IFERROR(Table1[[#This Row],[Hebrew - no sense No.]],Table1[[#This Row],[Id]])</f>
        <v>Εζεκιας</v>
      </c>
      <c r="U410" t="s">
        <v>9036</v>
      </c>
      <c r="V410" t="s">
        <v>2824</v>
      </c>
      <c r="W410" t="s">
        <v>27113</v>
      </c>
      <c r="X410" t="s">
        <v>27114</v>
      </c>
    </row>
    <row r="411" spans="1:24" x14ac:dyDescent="0.3">
      <c r="A411" s="1" t="s">
        <v>380</v>
      </c>
      <c r="B411" t="b">
        <v>0</v>
      </c>
      <c r="C411" s="1"/>
      <c r="D411" s="1"/>
      <c r="E411" s="1"/>
      <c r="F411" s="1"/>
      <c r="G411" s="1"/>
      <c r="H411" s="1"/>
      <c r="I411" s="1"/>
      <c r="J411" s="1"/>
      <c r="K411" t="e">
        <f>LEFT(Table1[[#This Row],[Id]],FIND("-",Table1[[#This Row],[Id]])-1)</f>
        <v>#VALUE!</v>
      </c>
      <c r="L411" t="str">
        <f>IFERROR(Table1[[#This Row],[Hebrew - no sense No.]],Table1[[#This Row],[Id]])</f>
        <v>Εζριλ (DC)</v>
      </c>
      <c r="U411" t="s">
        <v>3160</v>
      </c>
      <c r="V411" t="s">
        <v>3144</v>
      </c>
      <c r="W411" t="s">
        <v>27113</v>
      </c>
      <c r="X411" t="s">
        <v>27114</v>
      </c>
    </row>
    <row r="412" spans="1:24" x14ac:dyDescent="0.3">
      <c r="A412" s="1" t="s">
        <v>381</v>
      </c>
      <c r="B412" t="b">
        <v>0</v>
      </c>
      <c r="C412" s="1"/>
      <c r="D412" s="1"/>
      <c r="E412" s="1"/>
      <c r="F412" s="1"/>
      <c r="G412" s="1"/>
      <c r="H412" s="1"/>
      <c r="I412" s="1"/>
      <c r="J412" s="1"/>
      <c r="K412" t="e">
        <f>LEFT(Table1[[#This Row],[Id]],FIND("-",Table1[[#This Row],[Id]])-1)</f>
        <v>#VALUE!</v>
      </c>
      <c r="L412" t="str">
        <f>IFERROR(Table1[[#This Row],[Hebrew - no sense No.]],Table1[[#This Row],[Id]])</f>
        <v>Εζωρα (DC)</v>
      </c>
      <c r="U412" t="s">
        <v>3161</v>
      </c>
      <c r="V412" t="s">
        <v>3145</v>
      </c>
      <c r="W412" t="s">
        <v>27113</v>
      </c>
      <c r="X412" t="s">
        <v>27114</v>
      </c>
    </row>
    <row r="413" spans="1:24" x14ac:dyDescent="0.3">
      <c r="A413" s="1" t="s">
        <v>382</v>
      </c>
      <c r="B413" t="b">
        <v>0</v>
      </c>
      <c r="C413" s="1"/>
      <c r="D413" s="1"/>
      <c r="E413" s="1"/>
      <c r="F413" s="1"/>
      <c r="G413" s="1"/>
      <c r="H413" s="1"/>
      <c r="I413" s="1"/>
      <c r="J413" s="1"/>
      <c r="K413" t="e">
        <f>LEFT(Table1[[#This Row],[Id]],FIND("-",Table1[[#This Row],[Id]])-1)</f>
        <v>#VALUE!</v>
      </c>
      <c r="L413" t="str">
        <f>IFERROR(Table1[[#This Row],[Hebrew - no sense No.]],Table1[[#This Row],[Id]])</f>
        <v>Ελασα (DC)</v>
      </c>
      <c r="U413" t="s">
        <v>3172</v>
      </c>
      <c r="V413" t="s">
        <v>3146</v>
      </c>
      <c r="W413" t="s">
        <v>27113</v>
      </c>
      <c r="X413" t="s">
        <v>27114</v>
      </c>
    </row>
    <row r="414" spans="1:24" x14ac:dyDescent="0.3">
      <c r="A414" s="1" t="s">
        <v>383</v>
      </c>
      <c r="B414" t="b">
        <v>0</v>
      </c>
      <c r="C414" s="1"/>
      <c r="D414" s="1"/>
      <c r="E414" s="1"/>
      <c r="F414" s="1"/>
      <c r="G414" s="1"/>
      <c r="H414" s="1"/>
      <c r="I414" s="1"/>
      <c r="J414" s="1"/>
      <c r="K414" t="str">
        <f>LEFT(Table1[[#This Row],[Id]],FIND("-",Table1[[#This Row],[Id]])-1)</f>
        <v>Ελεαζαρ</v>
      </c>
      <c r="L414" t="str">
        <f>IFERROR(Table1[[#This Row],[Hebrew - no sense No.]],Table1[[#This Row],[Id]])</f>
        <v>Ελεαζαρ</v>
      </c>
      <c r="U414" t="s">
        <v>9037</v>
      </c>
      <c r="V414" t="s">
        <v>9016</v>
      </c>
      <c r="W414" t="s">
        <v>27113</v>
      </c>
      <c r="X414" t="s">
        <v>27114</v>
      </c>
    </row>
    <row r="415" spans="1:24" x14ac:dyDescent="0.3">
      <c r="A415" s="1" t="s">
        <v>384</v>
      </c>
      <c r="B415" t="b">
        <v>0</v>
      </c>
      <c r="C415" s="1"/>
      <c r="D415" s="1"/>
      <c r="E415" s="1"/>
      <c r="F415" s="1"/>
      <c r="G415" s="1"/>
      <c r="H415" s="1"/>
      <c r="I415" s="1"/>
      <c r="J415" s="1"/>
      <c r="K415" t="str">
        <f>LEFT(Table1[[#This Row],[Id]],FIND("-",Table1[[#This Row],[Id]])-1)</f>
        <v>Ελεαζαρ</v>
      </c>
      <c r="L415" t="str">
        <f>IFERROR(Table1[[#This Row],[Hebrew - no sense No.]],Table1[[#This Row],[Id]])</f>
        <v>Ελεαζαρ</v>
      </c>
      <c r="U415" t="s">
        <v>3167</v>
      </c>
      <c r="V415" t="s">
        <v>9017</v>
      </c>
      <c r="W415" t="s">
        <v>27113</v>
      </c>
      <c r="X415" t="s">
        <v>27114</v>
      </c>
    </row>
    <row r="416" spans="1:24" x14ac:dyDescent="0.3">
      <c r="A416" s="1" t="s">
        <v>385</v>
      </c>
      <c r="B416" t="b">
        <v>0</v>
      </c>
      <c r="C416" s="1"/>
      <c r="D416" s="1"/>
      <c r="E416" s="1"/>
      <c r="F416" s="1"/>
      <c r="G416" s="1"/>
      <c r="H416" s="1"/>
      <c r="I416" s="1"/>
      <c r="J416" s="1"/>
      <c r="K416" t="str">
        <f>LEFT(Table1[[#This Row],[Id]],FIND("-",Table1[[#This Row],[Id]])-1)</f>
        <v>Ελεαζαρ</v>
      </c>
      <c r="L416" t="str">
        <f>IFERROR(Table1[[#This Row],[Hebrew - no sense No.]],Table1[[#This Row],[Id]])</f>
        <v>Ελεαζαρ</v>
      </c>
      <c r="U416" t="s">
        <v>9038</v>
      </c>
      <c r="V416" t="s">
        <v>2835</v>
      </c>
      <c r="W416" t="s">
        <v>27113</v>
      </c>
      <c r="X416" t="s">
        <v>27114</v>
      </c>
    </row>
    <row r="417" spans="1:24" x14ac:dyDescent="0.3">
      <c r="A417" s="1" t="s">
        <v>386</v>
      </c>
      <c r="B417" t="b">
        <v>0</v>
      </c>
      <c r="C417" s="1"/>
      <c r="D417" s="1"/>
      <c r="E417" s="1"/>
      <c r="F417" s="1"/>
      <c r="G417" s="1"/>
      <c r="H417" s="1"/>
      <c r="I417" s="1"/>
      <c r="J417" s="1"/>
      <c r="K417" t="str">
        <f>LEFT(Table1[[#This Row],[Id]],FIND("-",Table1[[#This Row],[Id]])-1)</f>
        <v>Ελεαζαρ</v>
      </c>
      <c r="L417" t="str">
        <f>IFERROR(Table1[[#This Row],[Hebrew - no sense No.]],Table1[[#This Row],[Id]])</f>
        <v>Ελεαζαρ</v>
      </c>
      <c r="U417" t="s">
        <v>9039</v>
      </c>
      <c r="V417" t="s">
        <v>27236</v>
      </c>
      <c r="W417" t="s">
        <v>27113</v>
      </c>
      <c r="X417" t="s">
        <v>27114</v>
      </c>
    </row>
    <row r="418" spans="1:24" x14ac:dyDescent="0.3">
      <c r="A418" s="1" t="s">
        <v>387</v>
      </c>
      <c r="B418" t="b">
        <v>0</v>
      </c>
      <c r="C418" s="1"/>
      <c r="D418" s="1"/>
      <c r="E418" s="1"/>
      <c r="F418" s="1"/>
      <c r="G418" s="1"/>
      <c r="H418" s="1"/>
      <c r="I418" s="1"/>
      <c r="J418" s="1"/>
      <c r="K418" t="str">
        <f>LEFT(Table1[[#This Row],[Id]],FIND("-",Table1[[#This Row],[Id]])-1)</f>
        <v>Ελεαζαρ</v>
      </c>
      <c r="L418" t="str">
        <f>IFERROR(Table1[[#This Row],[Hebrew - no sense No.]],Table1[[#This Row],[Id]])</f>
        <v>Ελεαζαρ</v>
      </c>
      <c r="U418" t="s">
        <v>3190</v>
      </c>
      <c r="V418" t="s">
        <v>27237</v>
      </c>
      <c r="W418" t="s">
        <v>27113</v>
      </c>
      <c r="X418" t="s">
        <v>27114</v>
      </c>
    </row>
    <row r="419" spans="1:24" x14ac:dyDescent="0.3">
      <c r="A419" s="1" t="s">
        <v>388</v>
      </c>
      <c r="B419" t="b">
        <v>0</v>
      </c>
      <c r="C419" s="1"/>
      <c r="D419" s="1"/>
      <c r="E419" s="1"/>
      <c r="F419" s="1"/>
      <c r="G419" s="1"/>
      <c r="H419" s="1"/>
      <c r="I419" s="1"/>
      <c r="J419" s="1"/>
      <c r="K419" t="str">
        <f>LEFT(Table1[[#This Row],[Id]],FIND("-",Table1[[#This Row],[Id]])-1)</f>
        <v>Ελεαζαρος</v>
      </c>
      <c r="L419" t="str">
        <f>IFERROR(Table1[[#This Row],[Hebrew - no sense No.]],Table1[[#This Row],[Id]])</f>
        <v>Ελεαζαρος</v>
      </c>
      <c r="U419" t="s">
        <v>9040</v>
      </c>
      <c r="V419" t="s">
        <v>27238</v>
      </c>
      <c r="W419" t="s">
        <v>27113</v>
      </c>
      <c r="X419" t="s">
        <v>27114</v>
      </c>
    </row>
    <row r="420" spans="1:24" x14ac:dyDescent="0.3">
      <c r="A420" s="1" t="s">
        <v>389</v>
      </c>
      <c r="B420" t="b">
        <v>0</v>
      </c>
      <c r="C420" s="1"/>
      <c r="D420" s="1"/>
      <c r="E420" s="1"/>
      <c r="F420" s="1"/>
      <c r="G420" s="1"/>
      <c r="H420" s="1"/>
      <c r="I420" s="1"/>
      <c r="J420" s="1"/>
      <c r="K420" t="str">
        <f>LEFT(Table1[[#This Row],[Id]],FIND("-",Table1[[#This Row],[Id]])-1)</f>
        <v>Ελεαζαρος</v>
      </c>
      <c r="L420" t="str">
        <f>IFERROR(Table1[[#This Row],[Hebrew - no sense No.]],Table1[[#This Row],[Id]])</f>
        <v>Ελεαζαρος</v>
      </c>
      <c r="U420" t="s">
        <v>9041</v>
      </c>
      <c r="V420" t="s">
        <v>27239</v>
      </c>
      <c r="W420" t="s">
        <v>27113</v>
      </c>
      <c r="X420" t="s">
        <v>27114</v>
      </c>
    </row>
    <row r="421" spans="1:24" x14ac:dyDescent="0.3">
      <c r="A421" s="1" t="s">
        <v>390</v>
      </c>
      <c r="B421" t="b">
        <v>0</v>
      </c>
      <c r="C421" s="1"/>
      <c r="D421" s="1"/>
      <c r="E421" s="1"/>
      <c r="F421" s="1"/>
      <c r="G421" s="1"/>
      <c r="H421" s="1"/>
      <c r="I421" s="1"/>
      <c r="J421" s="1"/>
      <c r="K421" t="str">
        <f>LEFT(Table1[[#This Row],[Id]],FIND("-",Table1[[#This Row],[Id]])-1)</f>
        <v>Ελεαζαρος</v>
      </c>
      <c r="L421" t="str">
        <f>IFERROR(Table1[[#This Row],[Hebrew - no sense No.]],Table1[[#This Row],[Id]])</f>
        <v>Ελεαζαρος</v>
      </c>
      <c r="U421" t="s">
        <v>9042</v>
      </c>
      <c r="V421" t="s">
        <v>27240</v>
      </c>
      <c r="W421" t="s">
        <v>27113</v>
      </c>
      <c r="X421" t="s">
        <v>27114</v>
      </c>
    </row>
    <row r="422" spans="1:24" x14ac:dyDescent="0.3">
      <c r="A422" s="1" t="s">
        <v>391</v>
      </c>
      <c r="B422" t="b">
        <v>0</v>
      </c>
      <c r="C422" s="1"/>
      <c r="D422" s="1"/>
      <c r="E422" s="1"/>
      <c r="F422" s="1"/>
      <c r="G422" s="1"/>
      <c r="H422" s="1"/>
      <c r="I422" s="1"/>
      <c r="J422" s="1"/>
      <c r="K422" t="str">
        <f>LEFT(Table1[[#This Row],[Id]],FIND("-",Table1[[#This Row],[Id]])-1)</f>
        <v>Ελεαζαρος</v>
      </c>
      <c r="L422" t="str">
        <f>IFERROR(Table1[[#This Row],[Hebrew - no sense No.]],Table1[[#This Row],[Id]])</f>
        <v>Ελεαζαρος</v>
      </c>
      <c r="U422" t="s">
        <v>3176</v>
      </c>
      <c r="V422" t="s">
        <v>27241</v>
      </c>
      <c r="W422" t="s">
        <v>27113</v>
      </c>
      <c r="X422" t="s">
        <v>27114</v>
      </c>
    </row>
    <row r="423" spans="1:24" x14ac:dyDescent="0.3">
      <c r="A423" s="1" t="s">
        <v>392</v>
      </c>
      <c r="B423" t="b">
        <v>0</v>
      </c>
      <c r="C423" s="1"/>
      <c r="D423" s="1"/>
      <c r="E423" s="1"/>
      <c r="F423" s="1"/>
      <c r="G423" s="1"/>
      <c r="H423" s="1"/>
      <c r="I423" s="1"/>
      <c r="J423" s="1"/>
      <c r="K423" t="str">
        <f>LEFT(Table1[[#This Row],[Id]],FIND("-",Table1[[#This Row],[Id]])-1)</f>
        <v>Ελεαζαρος</v>
      </c>
      <c r="L423" t="str">
        <f>IFERROR(Table1[[#This Row],[Hebrew - no sense No.]],Table1[[#This Row],[Id]])</f>
        <v>Ελεαζαρος</v>
      </c>
      <c r="U423" t="s">
        <v>9043</v>
      </c>
      <c r="V423" t="s">
        <v>27242</v>
      </c>
      <c r="W423" t="s">
        <v>27113</v>
      </c>
      <c r="X423" t="s">
        <v>27114</v>
      </c>
    </row>
    <row r="424" spans="1:24" x14ac:dyDescent="0.3">
      <c r="A424" s="1" t="s">
        <v>393</v>
      </c>
      <c r="B424" t="b">
        <v>0</v>
      </c>
      <c r="C424" s="1"/>
      <c r="D424" s="1"/>
      <c r="E424" s="1"/>
      <c r="F424" s="1"/>
      <c r="G424" s="1"/>
      <c r="H424" s="1"/>
      <c r="I424" s="1"/>
      <c r="J424" s="1"/>
      <c r="K424" t="e">
        <f>LEFT(Table1[[#This Row],[Id]],FIND("-",Table1[[#This Row],[Id]])-1)</f>
        <v>#VALUE!</v>
      </c>
      <c r="L424" t="str">
        <f>IFERROR(Table1[[#This Row],[Hebrew - no sense No.]],Table1[[#This Row],[Id]])</f>
        <v>Ελεισαιε (DC)</v>
      </c>
      <c r="U424" t="s">
        <v>9044</v>
      </c>
      <c r="V424" t="s">
        <v>27243</v>
      </c>
      <c r="W424" t="s">
        <v>27113</v>
      </c>
      <c r="X424" t="s">
        <v>27114</v>
      </c>
    </row>
    <row r="425" spans="1:24" x14ac:dyDescent="0.3">
      <c r="A425" s="1" t="s">
        <v>394</v>
      </c>
      <c r="B425" t="b">
        <v>0</v>
      </c>
      <c r="C425" s="1"/>
      <c r="D425" s="1"/>
      <c r="E425" s="1"/>
      <c r="F425" s="1"/>
      <c r="G425" s="1"/>
      <c r="H425" s="1"/>
      <c r="I425" s="1"/>
      <c r="J425" s="1"/>
      <c r="K425" t="e">
        <f>LEFT(Table1[[#This Row],[Id]],FIND("-",Table1[[#This Row],[Id]])-1)</f>
        <v>#VALUE!</v>
      </c>
      <c r="L425" t="str">
        <f>IFERROR(Table1[[#This Row],[Hebrew - no sense No.]],Table1[[#This Row],[Id]])</f>
        <v>Ελιαβ (DC)</v>
      </c>
      <c r="U425" t="s">
        <v>3189</v>
      </c>
      <c r="V425" t="s">
        <v>27244</v>
      </c>
      <c r="W425" t="s">
        <v>27113</v>
      </c>
      <c r="X425" t="s">
        <v>27114</v>
      </c>
    </row>
    <row r="426" spans="1:24" x14ac:dyDescent="0.3">
      <c r="A426" s="1" t="s">
        <v>395</v>
      </c>
      <c r="B426" t="b">
        <v>0</v>
      </c>
      <c r="C426" s="1"/>
      <c r="D426" s="1"/>
      <c r="E426" s="1"/>
      <c r="F426" s="1"/>
      <c r="G426" s="1"/>
      <c r="H426" s="1"/>
      <c r="I426" s="1"/>
      <c r="J426" s="1"/>
      <c r="K426" t="e">
        <f>LEFT(Table1[[#This Row],[Id]],FIND("-",Table1[[#This Row],[Id]])-1)</f>
        <v>#VALUE!</v>
      </c>
      <c r="L426" t="str">
        <f>IFERROR(Table1[[#This Row],[Hebrew - no sense No.]],Table1[[#This Row],[Id]])</f>
        <v>Ελιαδας (DC)</v>
      </c>
      <c r="U426" t="s">
        <v>9045</v>
      </c>
      <c r="V426" t="s">
        <v>27245</v>
      </c>
      <c r="W426" t="s">
        <v>27113</v>
      </c>
      <c r="X426" t="s">
        <v>27114</v>
      </c>
    </row>
    <row r="427" spans="1:24" x14ac:dyDescent="0.3">
      <c r="A427" s="1" t="s">
        <v>396</v>
      </c>
      <c r="B427" t="b">
        <v>0</v>
      </c>
      <c r="C427" s="1"/>
      <c r="D427" s="1"/>
      <c r="E427" s="1"/>
      <c r="F427" s="1"/>
      <c r="G427" s="1"/>
      <c r="H427" s="1"/>
      <c r="I427" s="1"/>
      <c r="J427" s="1"/>
      <c r="K427" t="e">
        <f>LEFT(Table1[[#This Row],[Id]],FIND("-",Table1[[#This Row],[Id]])-1)</f>
        <v>#VALUE!</v>
      </c>
      <c r="L427" t="str">
        <f>IFERROR(Table1[[#This Row],[Hebrew - no sense No.]],Table1[[#This Row],[Id]])</f>
        <v>Ελιαλις (DC)</v>
      </c>
      <c r="U427" t="s">
        <v>9046</v>
      </c>
      <c r="V427" t="s">
        <v>9020</v>
      </c>
      <c r="W427" t="s">
        <v>27113</v>
      </c>
      <c r="X427" t="s">
        <v>27114</v>
      </c>
    </row>
    <row r="428" spans="1:24" x14ac:dyDescent="0.3">
      <c r="A428" s="1" t="s">
        <v>397</v>
      </c>
      <c r="B428" t="b">
        <v>0</v>
      </c>
      <c r="C428" s="1"/>
      <c r="D428" s="1"/>
      <c r="E428" s="1"/>
      <c r="F428" s="1"/>
      <c r="G428" s="1"/>
      <c r="H428" s="1"/>
      <c r="I428" s="1"/>
      <c r="J428" s="1"/>
      <c r="K428" t="e">
        <f>LEFT(Table1[[#This Row],[Id]],FIND("-",Table1[[#This Row],[Id]])-1)</f>
        <v>#VALUE!</v>
      </c>
      <c r="L428" t="str">
        <f>IFERROR(Table1[[#This Row],[Hebrew - no sense No.]],Table1[[#This Row],[Id]])</f>
        <v>Ελιασιβος (DC)</v>
      </c>
      <c r="U428" t="s">
        <v>9047</v>
      </c>
      <c r="V428" t="s">
        <v>9021</v>
      </c>
      <c r="W428" t="s">
        <v>27113</v>
      </c>
      <c r="X428" t="s">
        <v>27114</v>
      </c>
    </row>
    <row r="429" spans="1:24" x14ac:dyDescent="0.3">
      <c r="A429" s="1" t="s">
        <v>398</v>
      </c>
      <c r="B429" t="b">
        <v>0</v>
      </c>
      <c r="C429" s="1"/>
      <c r="D429" s="1"/>
      <c r="E429" s="1"/>
      <c r="F429" s="1"/>
      <c r="G429" s="1"/>
      <c r="H429" s="1"/>
      <c r="I429" s="1"/>
      <c r="J429" s="1"/>
      <c r="K429" t="e">
        <f>LEFT(Table1[[#This Row],[Id]],FIND("-",Table1[[#This Row],[Id]])-1)</f>
        <v>#VALUE!</v>
      </c>
      <c r="L429" t="str">
        <f>IFERROR(Table1[[#This Row],[Hebrew - no sense No.]],Table1[[#This Row],[Id]])</f>
        <v>Ελιασιμος (DC)</v>
      </c>
      <c r="U429" t="s">
        <v>9048</v>
      </c>
      <c r="V429" t="s">
        <v>27246</v>
      </c>
      <c r="W429" t="s">
        <v>27113</v>
      </c>
      <c r="X429" t="s">
        <v>27114</v>
      </c>
    </row>
    <row r="430" spans="1:24" x14ac:dyDescent="0.3">
      <c r="A430" s="1" t="s">
        <v>399</v>
      </c>
      <c r="B430" t="b">
        <v>0</v>
      </c>
      <c r="C430" s="1"/>
      <c r="D430" s="1"/>
      <c r="E430" s="1"/>
      <c r="F430" s="1"/>
      <c r="G430" s="1"/>
      <c r="H430" s="1"/>
      <c r="I430" s="1"/>
      <c r="J430" s="1"/>
      <c r="K430" t="e">
        <f>LEFT(Table1[[#This Row],[Id]],FIND("-",Table1[[#This Row],[Id]])-1)</f>
        <v>#VALUE!</v>
      </c>
      <c r="L430" t="str">
        <f>IFERROR(Table1[[#This Row],[Hebrew - no sense No.]],Table1[[#This Row],[Id]])</f>
        <v>Ελιασις (DC)</v>
      </c>
      <c r="U430" t="s">
        <v>3383</v>
      </c>
      <c r="V430" t="s">
        <v>9025</v>
      </c>
      <c r="W430" t="s">
        <v>27115</v>
      </c>
      <c r="X430" t="s">
        <v>27215</v>
      </c>
    </row>
    <row r="431" spans="1:24" x14ac:dyDescent="0.3">
      <c r="A431" s="1" t="s">
        <v>400</v>
      </c>
      <c r="B431" t="b">
        <v>0</v>
      </c>
      <c r="C431" s="1"/>
      <c r="D431" s="1"/>
      <c r="E431" s="1"/>
      <c r="F431" s="1"/>
      <c r="G431" s="1"/>
      <c r="H431" s="1"/>
      <c r="I431" s="1"/>
      <c r="J431" s="1"/>
      <c r="K431" t="e">
        <f>LEFT(Table1[[#This Row],[Id]],FIND("-",Table1[[#This Row],[Id]])-1)</f>
        <v>#VALUE!</v>
      </c>
      <c r="L431" t="str">
        <f>IFERROR(Table1[[#This Row],[Hebrew - no sense No.]],Table1[[#This Row],[Id]])</f>
        <v>Ελιαωνιας (DC)</v>
      </c>
      <c r="U431" t="s">
        <v>9049</v>
      </c>
      <c r="V431" t="s">
        <v>9026</v>
      </c>
      <c r="W431" t="s">
        <v>27117</v>
      </c>
      <c r="X431" t="s">
        <v>27181</v>
      </c>
    </row>
    <row r="432" spans="1:24" x14ac:dyDescent="0.3">
      <c r="A432" s="1" t="s">
        <v>401</v>
      </c>
      <c r="B432" t="b">
        <v>0</v>
      </c>
      <c r="C432" s="1"/>
      <c r="D432" s="1"/>
      <c r="E432" s="1"/>
      <c r="F432" s="1"/>
      <c r="G432" s="1"/>
      <c r="H432" s="1"/>
      <c r="I432" s="1"/>
      <c r="J432" s="1"/>
      <c r="K432" t="e">
        <f>LEFT(Table1[[#This Row],[Id]],FIND("-",Table1[[#This Row],[Id]])-1)</f>
        <v>#VALUE!</v>
      </c>
      <c r="L432" t="str">
        <f>IFERROR(Table1[[#This Row],[Hebrew - no sense No.]],Table1[[#This Row],[Id]])</f>
        <v>Ελιφαλατ (DC)</v>
      </c>
      <c r="U432" t="s">
        <v>9050</v>
      </c>
      <c r="V432" t="s">
        <v>3281</v>
      </c>
      <c r="W432" t="s">
        <v>27113</v>
      </c>
      <c r="X432" t="s">
        <v>27114</v>
      </c>
    </row>
    <row r="433" spans="1:24" x14ac:dyDescent="0.3">
      <c r="A433" s="1" t="s">
        <v>402</v>
      </c>
      <c r="B433" t="b">
        <v>0</v>
      </c>
      <c r="C433" s="1"/>
      <c r="D433" s="1"/>
      <c r="E433" s="1"/>
      <c r="F433" s="1"/>
      <c r="G433" s="1"/>
      <c r="H433" s="1"/>
      <c r="I433" s="1"/>
      <c r="J433" s="1"/>
      <c r="K433" t="e">
        <f>LEFT(Table1[[#This Row],[Id]],FIND("-",Table1[[#This Row],[Id]])-1)</f>
        <v>#VALUE!</v>
      </c>
      <c r="L433" t="str">
        <f>IFERROR(Table1[[#This Row],[Hebrew - no sense No.]],Table1[[#This Row],[Id]])</f>
        <v>Ελιφαλατος (DC)</v>
      </c>
      <c r="U433" t="s">
        <v>3107</v>
      </c>
      <c r="V433" t="s">
        <v>27247</v>
      </c>
      <c r="W433" t="s">
        <v>27113</v>
      </c>
      <c r="X433" t="s">
        <v>27139</v>
      </c>
    </row>
    <row r="434" spans="1:24" x14ac:dyDescent="0.3">
      <c r="A434" s="1" t="s">
        <v>403</v>
      </c>
      <c r="B434" t="b">
        <v>0</v>
      </c>
      <c r="C434" s="1"/>
      <c r="D434" s="1"/>
      <c r="E434" s="1"/>
      <c r="F434" s="1"/>
      <c r="G434" s="1"/>
      <c r="H434" s="1"/>
      <c r="I434" s="1"/>
      <c r="J434" s="1"/>
      <c r="K434" t="e">
        <f>LEFT(Table1[[#This Row],[Id]],FIND("-",Table1[[#This Row],[Id]])-1)</f>
        <v>#VALUE!</v>
      </c>
      <c r="L434" t="str">
        <f>IFERROR(Table1[[#This Row],[Hebrew - no sense No.]],Table1[[#This Row],[Id]])</f>
        <v>Ελιωναις (DC)</v>
      </c>
      <c r="U434" t="s">
        <v>2842</v>
      </c>
      <c r="V434" t="s">
        <v>3156</v>
      </c>
      <c r="W434" t="s">
        <v>27113</v>
      </c>
      <c r="X434" t="s">
        <v>27114</v>
      </c>
    </row>
    <row r="435" spans="1:24" x14ac:dyDescent="0.3">
      <c r="A435" s="1" t="s">
        <v>404</v>
      </c>
      <c r="B435" t="b">
        <v>0</v>
      </c>
      <c r="C435" s="1"/>
      <c r="D435" s="1"/>
      <c r="E435" s="1"/>
      <c r="F435" s="1"/>
      <c r="G435" s="1"/>
      <c r="H435" s="1"/>
      <c r="I435" s="1"/>
      <c r="J435" s="1"/>
      <c r="K435" t="e">
        <f>LEFT(Table1[[#This Row],[Id]],FIND("-",Table1[[#This Row],[Id]])-1)</f>
        <v>#VALUE!</v>
      </c>
      <c r="L435" t="str">
        <f>IFERROR(Table1[[#This Row],[Hebrew - no sense No.]],Table1[[#This Row],[Id]])</f>
        <v>Ελιωνας (DC)</v>
      </c>
      <c r="U435" t="s">
        <v>3388</v>
      </c>
      <c r="V435" t="s">
        <v>3157</v>
      </c>
      <c r="W435" t="s">
        <v>27113</v>
      </c>
      <c r="X435" t="s">
        <v>27114</v>
      </c>
    </row>
    <row r="436" spans="1:24" x14ac:dyDescent="0.3">
      <c r="A436" s="1" t="s">
        <v>405</v>
      </c>
      <c r="B436" t="b">
        <v>0</v>
      </c>
      <c r="C436" s="1"/>
      <c r="D436" s="1"/>
      <c r="E436" s="1"/>
      <c r="F436" s="1"/>
      <c r="G436" s="1"/>
      <c r="H436" s="1"/>
      <c r="I436" s="1"/>
      <c r="J436" s="1"/>
      <c r="K436" t="e">
        <f>LEFT(Table1[[#This Row],[Id]],FIND("-",Table1[[#This Row],[Id]])-1)</f>
        <v>#VALUE!</v>
      </c>
      <c r="L436" t="str">
        <f>IFERROR(Table1[[#This Row],[Hebrew - no sense No.]],Table1[[#This Row],[Id]])</f>
        <v>Ελκια (DC)</v>
      </c>
      <c r="U436" t="s">
        <v>3381</v>
      </c>
      <c r="V436" t="s">
        <v>3158</v>
      </c>
      <c r="W436" t="s">
        <v>27113</v>
      </c>
      <c r="X436" t="s">
        <v>27114</v>
      </c>
    </row>
    <row r="437" spans="1:24" x14ac:dyDescent="0.3">
      <c r="A437" s="1" t="s">
        <v>406</v>
      </c>
      <c r="B437" t="b">
        <v>0</v>
      </c>
      <c r="C437" s="1"/>
      <c r="D437" s="1"/>
      <c r="E437" s="1"/>
      <c r="F437" s="1"/>
      <c r="G437" s="1"/>
      <c r="H437" s="1"/>
      <c r="I437" s="1"/>
      <c r="J437" s="1"/>
      <c r="K437" t="e">
        <f>LEFT(Table1[[#This Row],[Id]],FIND("-",Table1[[#This Row],[Id]])-1)</f>
        <v>#VALUE!</v>
      </c>
      <c r="L437" t="str">
        <f>IFERROR(Table1[[#This Row],[Hebrew - no sense No.]],Table1[[#This Row],[Id]])</f>
        <v>Ελναταν (DC)</v>
      </c>
      <c r="U437" t="s">
        <v>9051</v>
      </c>
      <c r="V437" t="s">
        <v>3159</v>
      </c>
      <c r="W437" t="s">
        <v>27113</v>
      </c>
      <c r="X437" t="s">
        <v>27114</v>
      </c>
    </row>
    <row r="438" spans="1:24" x14ac:dyDescent="0.3">
      <c r="A438" s="1" t="s">
        <v>407</v>
      </c>
      <c r="B438" t="b">
        <v>0</v>
      </c>
      <c r="C438" s="1"/>
      <c r="D438" s="1"/>
      <c r="E438" s="1"/>
      <c r="F438" s="1"/>
      <c r="G438" s="1"/>
      <c r="H438" s="1"/>
      <c r="I438" s="1"/>
      <c r="J438" s="1"/>
      <c r="K438" t="e">
        <f>LEFT(Table1[[#This Row],[Id]],FIND("-",Table1[[#This Row],[Id]])-1)</f>
        <v>#VALUE!</v>
      </c>
      <c r="L438" t="str">
        <f>IFERROR(Table1[[#This Row],[Hebrew - no sense No.]],Table1[[#This Row],[Id]])</f>
        <v>Ελουλ (DC)</v>
      </c>
      <c r="U438" t="s">
        <v>9052</v>
      </c>
      <c r="V438" t="s">
        <v>9036</v>
      </c>
      <c r="W438" t="s">
        <v>27113</v>
      </c>
      <c r="X438" t="s">
        <v>27180</v>
      </c>
    </row>
    <row r="439" spans="1:24" x14ac:dyDescent="0.3">
      <c r="A439" s="1" t="s">
        <v>408</v>
      </c>
      <c r="B439" t="b">
        <v>0</v>
      </c>
      <c r="C439" s="1"/>
      <c r="D439" s="1"/>
      <c r="E439" s="1"/>
      <c r="F439" s="1"/>
      <c r="G439" s="1"/>
      <c r="H439" s="1"/>
      <c r="I439" s="1"/>
      <c r="J439" s="1"/>
      <c r="K439" t="e">
        <f>LEFT(Table1[[#This Row],[Id]],FIND("-",Table1[[#This Row],[Id]])-1)</f>
        <v>#VALUE!</v>
      </c>
      <c r="L439" t="str">
        <f>IFERROR(Table1[[#This Row],[Hebrew - no sense No.]],Table1[[#This Row],[Id]])</f>
        <v>Εμαθις (DC)</v>
      </c>
      <c r="U439" t="s">
        <v>9053</v>
      </c>
      <c r="V439" t="s">
        <v>3160</v>
      </c>
      <c r="W439" t="s">
        <v>27113</v>
      </c>
      <c r="X439" t="s">
        <v>27114</v>
      </c>
    </row>
    <row r="440" spans="1:24" x14ac:dyDescent="0.3">
      <c r="A440" s="1" t="s">
        <v>409</v>
      </c>
      <c r="B440" t="b">
        <v>0</v>
      </c>
      <c r="C440" s="1"/>
      <c r="D440" s="1"/>
      <c r="E440" s="1"/>
      <c r="F440" s="1"/>
      <c r="G440" s="1"/>
      <c r="H440" s="1"/>
      <c r="I440" s="1"/>
      <c r="J440" s="1"/>
      <c r="K440" t="e">
        <f>LEFT(Table1[[#This Row],[Id]],FIND("-",Table1[[#This Row],[Id]])-1)</f>
        <v>#VALUE!</v>
      </c>
      <c r="L440" t="str">
        <f>IFERROR(Table1[[#This Row],[Hebrew - no sense No.]],Table1[[#This Row],[Id]])</f>
        <v>Εμμηρ (DC)</v>
      </c>
      <c r="U440" t="s">
        <v>9054</v>
      </c>
      <c r="V440" t="s">
        <v>3161</v>
      </c>
      <c r="W440" t="s">
        <v>27113</v>
      </c>
      <c r="X440" t="s">
        <v>27114</v>
      </c>
    </row>
    <row r="441" spans="1:24" x14ac:dyDescent="0.3">
      <c r="A441" s="1" t="s">
        <v>410</v>
      </c>
      <c r="B441" t="b">
        <v>0</v>
      </c>
      <c r="C441" s="1"/>
      <c r="D441" s="1"/>
      <c r="E441" s="1"/>
      <c r="F441" s="1"/>
      <c r="G441" s="1"/>
      <c r="H441" s="1"/>
      <c r="I441" s="1"/>
      <c r="J441" s="1"/>
      <c r="K441" t="e">
        <f>LEFT(Table1[[#This Row],[Id]],FIND("-",Table1[[#This Row],[Id]])-1)</f>
        <v>#VALUE!</v>
      </c>
      <c r="L441" t="str">
        <f>IFERROR(Table1[[#This Row],[Hebrew - no sense No.]],Table1[[#This Row],[Id]])</f>
        <v>Εμμηρος (DC)</v>
      </c>
      <c r="U441" t="s">
        <v>9055</v>
      </c>
      <c r="V441" t="s">
        <v>3172</v>
      </c>
      <c r="W441" t="s">
        <v>27113</v>
      </c>
      <c r="X441" t="s">
        <v>27114</v>
      </c>
    </row>
    <row r="442" spans="1:24" x14ac:dyDescent="0.3">
      <c r="A442" s="1" t="s">
        <v>411</v>
      </c>
      <c r="B442" t="b">
        <v>0</v>
      </c>
      <c r="C442" s="1"/>
      <c r="D442" s="1"/>
      <c r="E442" s="1"/>
      <c r="F442" s="1"/>
      <c r="G442" s="1"/>
      <c r="H442" s="1"/>
      <c r="I442" s="1"/>
      <c r="J442" s="1"/>
      <c r="K442" t="e">
        <f>LEFT(Table1[[#This Row],[Id]],FIND("-",Table1[[#This Row],[Id]])-1)</f>
        <v>#VALUE!</v>
      </c>
      <c r="L442" t="str">
        <f>IFERROR(Table1[[#This Row],[Hebrew - no sense No.]],Table1[[#This Row],[Id]])</f>
        <v>Ενατος (DC)</v>
      </c>
      <c r="U442" t="s">
        <v>2990</v>
      </c>
      <c r="V442" t="s">
        <v>3162</v>
      </c>
      <c r="W442" t="s">
        <v>27113</v>
      </c>
      <c r="X442" t="s">
        <v>27114</v>
      </c>
    </row>
    <row r="443" spans="1:24" x14ac:dyDescent="0.3">
      <c r="A443" s="1" t="s">
        <v>412</v>
      </c>
      <c r="B443" t="b">
        <v>0</v>
      </c>
      <c r="C443" s="1"/>
      <c r="D443" s="1"/>
      <c r="E443" s="1"/>
      <c r="F443" s="1"/>
      <c r="G443" s="1"/>
      <c r="H443" s="1"/>
      <c r="I443" s="1"/>
      <c r="J443" s="1"/>
      <c r="K443" t="e">
        <f>LEFT(Table1[[#This Row],[Id]],FIND("-",Table1[[#This Row],[Id]])-1)</f>
        <v>#VALUE!</v>
      </c>
      <c r="L443" t="str">
        <f>IFERROR(Table1[[#This Row],[Hebrew - no sense No.]],Table1[[#This Row],[Id]])</f>
        <v>Ενεμασσαρ (DC)</v>
      </c>
      <c r="U443" t="s">
        <v>9056</v>
      </c>
      <c r="V443" t="s">
        <v>3163</v>
      </c>
      <c r="W443" t="s">
        <v>27113</v>
      </c>
      <c r="X443" t="s">
        <v>27114</v>
      </c>
    </row>
    <row r="444" spans="1:24" x14ac:dyDescent="0.3">
      <c r="A444" s="1" t="s">
        <v>413</v>
      </c>
      <c r="B444" t="b">
        <v>0</v>
      </c>
      <c r="C444" s="1"/>
      <c r="D444" s="1"/>
      <c r="E444" s="1"/>
      <c r="F444" s="1"/>
      <c r="G444" s="1"/>
      <c r="H444" s="1"/>
      <c r="I444" s="1"/>
      <c r="J444" s="1"/>
      <c r="K444" t="e">
        <f>LEFT(Table1[[#This Row],[Id]],FIND("-",Table1[[#This Row],[Id]])-1)</f>
        <v>#VALUE!</v>
      </c>
      <c r="L444" t="str">
        <f>IFERROR(Table1[[#This Row],[Hebrew - no sense No.]],Table1[[#This Row],[Id]])</f>
        <v>Ενεμεσσαρος (DC)</v>
      </c>
      <c r="U444" t="s">
        <v>9057</v>
      </c>
      <c r="V444" t="s">
        <v>3164</v>
      </c>
      <c r="W444" t="s">
        <v>27113</v>
      </c>
      <c r="X444" t="s">
        <v>27114</v>
      </c>
    </row>
    <row r="445" spans="1:24" x14ac:dyDescent="0.3">
      <c r="A445" s="1" t="s">
        <v>414</v>
      </c>
      <c r="B445" t="b">
        <v>0</v>
      </c>
      <c r="C445" s="1"/>
      <c r="D445" s="1"/>
      <c r="E445" s="1"/>
      <c r="F445" s="1"/>
      <c r="G445" s="1"/>
      <c r="H445" s="1"/>
      <c r="I445" s="1"/>
      <c r="J445" s="1"/>
      <c r="K445" t="e">
        <f>LEFT(Table1[[#This Row],[Id]],FIND("-",Table1[[#This Row],[Id]])-1)</f>
        <v>#VALUE!</v>
      </c>
      <c r="L445" t="str">
        <f>IFERROR(Table1[[#This Row],[Hebrew - no sense No.]],Table1[[#This Row],[Id]])</f>
        <v>Ενηνιος (DC)</v>
      </c>
      <c r="U445" t="s">
        <v>3382</v>
      </c>
      <c r="V445" t="s">
        <v>3165</v>
      </c>
      <c r="W445" t="s">
        <v>27113</v>
      </c>
      <c r="X445" t="s">
        <v>27114</v>
      </c>
    </row>
    <row r="446" spans="1:24" x14ac:dyDescent="0.3">
      <c r="A446" s="1" t="s">
        <v>415</v>
      </c>
      <c r="B446" t="b">
        <v>0</v>
      </c>
      <c r="C446" s="1"/>
      <c r="D446" s="1"/>
      <c r="E446" s="1"/>
      <c r="F446" s="1"/>
      <c r="G446" s="1"/>
      <c r="H446" s="1"/>
      <c r="I446" s="1"/>
      <c r="J446" s="1"/>
      <c r="K446" t="e">
        <f>LEFT(Table1[[#This Row],[Id]],FIND("-",Table1[[#This Row],[Id]])-1)</f>
        <v>#VALUE!</v>
      </c>
      <c r="L446" t="str">
        <f>IFERROR(Table1[[#This Row],[Hebrew - no sense No.]],Table1[[#This Row],[Id]])</f>
        <v>Ενναταν (DC)</v>
      </c>
      <c r="U446" t="s">
        <v>3416</v>
      </c>
      <c r="V446" t="s">
        <v>3166</v>
      </c>
      <c r="W446" t="s">
        <v>27113</v>
      </c>
      <c r="X446" t="s">
        <v>27114</v>
      </c>
    </row>
    <row r="447" spans="1:24" x14ac:dyDescent="0.3">
      <c r="A447" s="1" t="s">
        <v>416</v>
      </c>
      <c r="B447" t="b">
        <v>0</v>
      </c>
      <c r="C447" s="1"/>
      <c r="D447" s="1"/>
      <c r="E447" s="1"/>
      <c r="F447" s="1"/>
      <c r="G447" s="1"/>
      <c r="H447" s="1"/>
      <c r="I447" s="1"/>
      <c r="J447" s="1"/>
      <c r="K447" t="e">
        <f>LEFT(Table1[[#This Row],[Id]],FIND("-",Table1[[#This Row],[Id]])-1)</f>
        <v>#VALUE!</v>
      </c>
      <c r="L447" t="str">
        <f>IFERROR(Table1[[#This Row],[Hebrew - no sense No.]],Table1[[#This Row],[Id]])</f>
        <v>Ενωχ (DC)</v>
      </c>
      <c r="U447" t="s">
        <v>9058</v>
      </c>
      <c r="V447" t="s">
        <v>3167</v>
      </c>
      <c r="W447" t="s">
        <v>27113</v>
      </c>
      <c r="X447" t="s">
        <v>27139</v>
      </c>
    </row>
    <row r="448" spans="1:24" x14ac:dyDescent="0.3">
      <c r="A448" s="1" t="s">
        <v>417</v>
      </c>
      <c r="B448" t="b">
        <v>0</v>
      </c>
      <c r="C448" s="1"/>
      <c r="D448" s="1"/>
      <c r="E448" s="1"/>
      <c r="F448" s="1"/>
      <c r="G448" s="1"/>
      <c r="H448" s="1"/>
      <c r="I448" s="1"/>
      <c r="J448" s="1"/>
      <c r="K448" t="e">
        <f>LEFT(Table1[[#This Row],[Id]],FIND("-",Table1[[#This Row],[Id]])-1)</f>
        <v>#VALUE!</v>
      </c>
      <c r="L448" t="str">
        <f>IFERROR(Table1[[#This Row],[Hebrew - no sense No.]],Table1[[#This Row],[Id]])</f>
        <v>Επιφι (DC)</v>
      </c>
      <c r="U448" t="s">
        <v>9059</v>
      </c>
      <c r="V448" t="s">
        <v>27248</v>
      </c>
      <c r="W448" t="s">
        <v>27113</v>
      </c>
      <c r="X448" t="s">
        <v>27114</v>
      </c>
    </row>
    <row r="449" spans="1:24" x14ac:dyDescent="0.3">
      <c r="A449" s="1" t="s">
        <v>418</v>
      </c>
      <c r="B449" t="b">
        <v>0</v>
      </c>
      <c r="C449" s="1"/>
      <c r="D449" s="1"/>
      <c r="E449" s="1"/>
      <c r="F449" s="1"/>
      <c r="G449" s="1"/>
      <c r="H449" s="1"/>
      <c r="I449" s="1"/>
      <c r="J449" s="1"/>
      <c r="K449" t="e">
        <f>LEFT(Table1[[#This Row],[Id]],FIND("-",Table1[[#This Row],[Id]])-1)</f>
        <v>#VALUE!</v>
      </c>
      <c r="L449" t="str">
        <f>IFERROR(Table1[[#This Row],[Hebrew - no sense No.]],Table1[[#This Row],[Id]])</f>
        <v>Ερμων (DC)</v>
      </c>
      <c r="U449" t="s">
        <v>9060</v>
      </c>
      <c r="V449" t="s">
        <v>27249</v>
      </c>
      <c r="W449" t="s">
        <v>27113</v>
      </c>
      <c r="X449" t="s">
        <v>27114</v>
      </c>
    </row>
    <row r="450" spans="1:24" x14ac:dyDescent="0.3">
      <c r="A450" s="1" t="s">
        <v>419</v>
      </c>
      <c r="B450" t="b">
        <v>0</v>
      </c>
      <c r="C450" s="1"/>
      <c r="D450" s="1"/>
      <c r="E450" s="1"/>
      <c r="F450" s="1"/>
      <c r="G450" s="1"/>
      <c r="H450" s="1"/>
      <c r="I450" s="1"/>
      <c r="J450" s="1"/>
      <c r="K450" t="e">
        <f>LEFT(Table1[[#This Row],[Id]],FIND("-",Table1[[#This Row],[Id]])-1)</f>
        <v>#VALUE!</v>
      </c>
      <c r="L450" t="str">
        <f>IFERROR(Table1[[#This Row],[Hebrew - no sense No.]],Table1[[#This Row],[Id]])</f>
        <v>Εσδρας (DC)</v>
      </c>
      <c r="U450" t="s">
        <v>9061</v>
      </c>
      <c r="V450" t="s">
        <v>27250</v>
      </c>
      <c r="W450" t="s">
        <v>27113</v>
      </c>
      <c r="X450" t="s">
        <v>27114</v>
      </c>
    </row>
    <row r="451" spans="1:24" x14ac:dyDescent="0.3">
      <c r="A451" s="1" t="s">
        <v>420</v>
      </c>
      <c r="B451" t="b">
        <v>0</v>
      </c>
      <c r="C451" s="1"/>
      <c r="D451" s="1"/>
      <c r="E451" s="1"/>
      <c r="F451" s="1"/>
      <c r="G451" s="1"/>
      <c r="H451" s="1"/>
      <c r="I451" s="1"/>
      <c r="J451" s="1"/>
      <c r="K451" t="e">
        <f>LEFT(Table1[[#This Row],[Id]],FIND("-",Table1[[#This Row],[Id]])-1)</f>
        <v>#VALUE!</v>
      </c>
      <c r="L451" t="str">
        <f>IFERROR(Table1[[#This Row],[Hebrew - no sense No.]],Table1[[#This Row],[Id]])</f>
        <v>Εσδρηλων (DC)</v>
      </c>
      <c r="U451" t="s">
        <v>9062</v>
      </c>
      <c r="V451" t="s">
        <v>27251</v>
      </c>
      <c r="W451" t="s">
        <v>27113</v>
      </c>
      <c r="X451" t="s">
        <v>27114</v>
      </c>
    </row>
    <row r="452" spans="1:24" x14ac:dyDescent="0.3">
      <c r="A452" s="1" t="s">
        <v>421</v>
      </c>
      <c r="B452" t="b">
        <v>0</v>
      </c>
      <c r="C452" s="1"/>
      <c r="D452" s="1"/>
      <c r="E452" s="1"/>
      <c r="F452" s="1"/>
      <c r="G452" s="1"/>
      <c r="H452" s="1"/>
      <c r="I452" s="1"/>
      <c r="J452" s="1"/>
      <c r="K452" t="e">
        <f>LEFT(Table1[[#This Row],[Id]],FIND("-",Table1[[#This Row],[Id]])-1)</f>
        <v>#VALUE!</v>
      </c>
      <c r="L452" t="str">
        <f>IFERROR(Table1[[#This Row],[Hebrew - no sense No.]],Table1[[#This Row],[Id]])</f>
        <v>Εσδρις (DC)</v>
      </c>
      <c r="U452" t="s">
        <v>9063</v>
      </c>
      <c r="V452" t="s">
        <v>3190</v>
      </c>
      <c r="W452" t="s">
        <v>27130</v>
      </c>
      <c r="X452" t="s">
        <v>27131</v>
      </c>
    </row>
    <row r="453" spans="1:24" x14ac:dyDescent="0.3">
      <c r="A453" s="1" t="s">
        <v>422</v>
      </c>
      <c r="B453" t="b">
        <v>0</v>
      </c>
      <c r="C453" s="1"/>
      <c r="D453" s="1"/>
      <c r="E453" s="1"/>
      <c r="F453" s="1"/>
      <c r="G453" s="1"/>
      <c r="H453" s="1"/>
      <c r="I453" s="1"/>
      <c r="J453" s="1"/>
      <c r="K453" t="e">
        <f>LEFT(Table1[[#This Row],[Id]],FIND("-",Table1[[#This Row],[Id]])-1)</f>
        <v>#VALUE!</v>
      </c>
      <c r="L453" t="str">
        <f>IFERROR(Table1[[#This Row],[Hebrew - no sense No.]],Table1[[#This Row],[Id]])</f>
        <v>Εσεβωνείτης (DC)</v>
      </c>
      <c r="U453" t="s">
        <v>9064</v>
      </c>
      <c r="V453" t="s">
        <v>9040</v>
      </c>
      <c r="W453" t="s">
        <v>27113</v>
      </c>
      <c r="X453" t="s">
        <v>27114</v>
      </c>
    </row>
    <row r="454" spans="1:24" x14ac:dyDescent="0.3">
      <c r="A454" s="1" t="s">
        <v>423</v>
      </c>
      <c r="B454" t="b">
        <v>0</v>
      </c>
      <c r="C454" s="1"/>
      <c r="D454" s="1"/>
      <c r="E454" s="1"/>
      <c r="F454" s="1"/>
      <c r="G454" s="1"/>
      <c r="H454" s="1"/>
      <c r="I454" s="1"/>
      <c r="J454" s="1"/>
      <c r="K454" t="e">
        <f>LEFT(Table1[[#This Row],[Id]],FIND("-",Table1[[#This Row],[Id]])-1)</f>
        <v>#VALUE!</v>
      </c>
      <c r="L454" t="str">
        <f>IFERROR(Table1[[#This Row],[Hebrew - no sense No.]],Table1[[#This Row],[Id]])</f>
        <v>Εσθηρ (DC)</v>
      </c>
      <c r="U454" t="s">
        <v>9065</v>
      </c>
      <c r="V454" t="s">
        <v>27252</v>
      </c>
      <c r="W454" t="s">
        <v>27113</v>
      </c>
      <c r="X454" t="s">
        <v>27114</v>
      </c>
    </row>
    <row r="455" spans="1:24" x14ac:dyDescent="0.3">
      <c r="A455" s="1" t="s">
        <v>424</v>
      </c>
      <c r="B455" t="b">
        <v>0</v>
      </c>
      <c r="C455" s="1"/>
      <c r="D455" s="1"/>
      <c r="E455" s="1"/>
      <c r="F455" s="1"/>
      <c r="G455" s="1"/>
      <c r="H455" s="1"/>
      <c r="I455" s="1"/>
      <c r="J455" s="1"/>
      <c r="K455" t="e">
        <f>LEFT(Table1[[#This Row],[Id]],FIND("-",Table1[[#This Row],[Id]])-1)</f>
        <v>#VALUE!</v>
      </c>
      <c r="L455" t="str">
        <f>IFERROR(Table1[[#This Row],[Hebrew - no sense No.]],Table1[[#This Row],[Id]])</f>
        <v>Ευα (DC)</v>
      </c>
      <c r="U455" t="s">
        <v>9066</v>
      </c>
      <c r="V455" t="s">
        <v>27253</v>
      </c>
      <c r="W455" t="s">
        <v>27113</v>
      </c>
      <c r="X455" t="s">
        <v>27114</v>
      </c>
    </row>
    <row r="456" spans="1:24" x14ac:dyDescent="0.3">
      <c r="A456" s="1" t="s">
        <v>425</v>
      </c>
      <c r="B456" t="b">
        <v>0</v>
      </c>
      <c r="C456" s="1"/>
      <c r="D456" s="1"/>
      <c r="E456" s="1"/>
      <c r="F456" s="1"/>
      <c r="G456" s="1"/>
      <c r="H456" s="1"/>
      <c r="I456" s="1"/>
      <c r="J456" s="1"/>
      <c r="K456" t="e">
        <f>LEFT(Table1[[#This Row],[Id]],FIND("-",Table1[[#This Row],[Id]])-1)</f>
        <v>#VALUE!</v>
      </c>
      <c r="L456" t="str">
        <f>IFERROR(Table1[[#This Row],[Hebrew - no sense No.]],Table1[[#This Row],[Id]])</f>
        <v>Εφράιμ (DC)</v>
      </c>
      <c r="U456" t="s">
        <v>9067</v>
      </c>
      <c r="V456" t="s">
        <v>3176</v>
      </c>
      <c r="W456" t="s">
        <v>27113</v>
      </c>
      <c r="X456" t="s">
        <v>27114</v>
      </c>
    </row>
    <row r="457" spans="1:24" x14ac:dyDescent="0.3">
      <c r="A457" s="1" t="s">
        <v>426</v>
      </c>
      <c r="B457" t="b">
        <v>0</v>
      </c>
      <c r="C457" s="1"/>
      <c r="D457" s="1"/>
      <c r="E457" s="1"/>
      <c r="F457" s="1"/>
      <c r="G457" s="1"/>
      <c r="H457" s="1"/>
      <c r="I457" s="1"/>
      <c r="J457" s="1"/>
      <c r="K457" t="e">
        <f>LEFT(Table1[[#This Row],[Id]],FIND("-",Table1[[#This Row],[Id]])-1)</f>
        <v>#VALUE!</v>
      </c>
      <c r="L457" t="str">
        <f>IFERROR(Table1[[#This Row],[Hebrew - no sense No.]],Table1[[#This Row],[Id]])</f>
        <v>Εφραιμ (DC)</v>
      </c>
      <c r="U457" t="s">
        <v>2980</v>
      </c>
      <c r="V457" t="s">
        <v>3177</v>
      </c>
      <c r="W457" t="s">
        <v>27113</v>
      </c>
      <c r="X457" t="s">
        <v>27114</v>
      </c>
    </row>
    <row r="458" spans="1:24" x14ac:dyDescent="0.3">
      <c r="A458" s="1" t="s">
        <v>427</v>
      </c>
      <c r="B458" t="b">
        <v>0</v>
      </c>
      <c r="C458" s="1"/>
      <c r="D458" s="1"/>
      <c r="E458" s="1"/>
      <c r="F458" s="1"/>
      <c r="G458" s="1"/>
      <c r="H458" s="1"/>
      <c r="I458" s="1"/>
      <c r="J458" s="1"/>
      <c r="K458" t="e">
        <f>LEFT(Table1[[#This Row],[Id]],FIND("-",Table1[[#This Row],[Id]])-1)</f>
        <v>#VALUE!</v>
      </c>
      <c r="L458" t="str">
        <f>IFERROR(Table1[[#This Row],[Hebrew - no sense No.]],Table1[[#This Row],[Id]])</f>
        <v>Εφρων (DC)</v>
      </c>
      <c r="U458" t="s">
        <v>9068</v>
      </c>
      <c r="V458" t="s">
        <v>3178</v>
      </c>
      <c r="W458" t="s">
        <v>27113</v>
      </c>
      <c r="X458" t="s">
        <v>27114</v>
      </c>
    </row>
    <row r="459" spans="1:24" x14ac:dyDescent="0.3">
      <c r="A459" s="1" t="s">
        <v>428</v>
      </c>
      <c r="B459" t="b">
        <v>0</v>
      </c>
      <c r="C459" s="1"/>
      <c r="D459" s="1"/>
      <c r="E459" s="1"/>
      <c r="F459" s="1"/>
      <c r="G459" s="1"/>
      <c r="H459" s="1"/>
      <c r="I459" s="1"/>
      <c r="J459" s="1"/>
      <c r="K459" t="e">
        <f>LEFT(Table1[[#This Row],[Id]],FIND("-",Table1[[#This Row],[Id]])-1)</f>
        <v>#VALUE!</v>
      </c>
      <c r="L459" t="str">
        <f>IFERROR(Table1[[#This Row],[Hebrew - no sense No.]],Table1[[#This Row],[Id]])</f>
        <v>Εὐμενής (DC)</v>
      </c>
      <c r="U459" t="s">
        <v>9069</v>
      </c>
      <c r="V459" t="s">
        <v>3179</v>
      </c>
      <c r="W459" t="s">
        <v>27113</v>
      </c>
      <c r="X459" t="s">
        <v>27114</v>
      </c>
    </row>
    <row r="460" spans="1:24" x14ac:dyDescent="0.3">
      <c r="A460" s="1" t="s">
        <v>429</v>
      </c>
      <c r="B460" t="b">
        <v>0</v>
      </c>
      <c r="C460" s="1"/>
      <c r="D460" s="1"/>
      <c r="E460" s="1"/>
      <c r="F460" s="1"/>
      <c r="G460" s="1"/>
      <c r="H460" s="1"/>
      <c r="I460" s="1"/>
      <c r="J460" s="1"/>
      <c r="K460" t="e">
        <f>LEFT(Table1[[#This Row],[Id]],FIND("-",Table1[[#This Row],[Id]])-1)</f>
        <v>#VALUE!</v>
      </c>
      <c r="L460" t="str">
        <f>IFERROR(Table1[[#This Row],[Hebrew - no sense No.]],Table1[[#This Row],[Id]])</f>
        <v>Εὐνίκη</v>
      </c>
      <c r="U460" t="s">
        <v>9070</v>
      </c>
      <c r="V460" t="s">
        <v>3180</v>
      </c>
      <c r="W460" t="s">
        <v>27113</v>
      </c>
      <c r="X460" t="s">
        <v>27114</v>
      </c>
    </row>
    <row r="461" spans="1:24" x14ac:dyDescent="0.3">
      <c r="A461" s="1" t="s">
        <v>430</v>
      </c>
      <c r="B461" t="b">
        <v>0</v>
      </c>
      <c r="C461" s="1"/>
      <c r="D461" s="1"/>
      <c r="E461" s="1"/>
      <c r="F461" s="1"/>
      <c r="G461" s="1"/>
      <c r="H461" s="1"/>
      <c r="I461" s="1"/>
      <c r="J461" s="1"/>
      <c r="K461" t="e">
        <f>LEFT(Table1[[#This Row],[Id]],FIND("-",Table1[[#This Row],[Id]])-1)</f>
        <v>#VALUE!</v>
      </c>
      <c r="L461" t="str">
        <f>IFERROR(Table1[[#This Row],[Hebrew - no sense No.]],Table1[[#This Row],[Id]])</f>
        <v>Εὐοδία</v>
      </c>
      <c r="U461" t="s">
        <v>9071</v>
      </c>
      <c r="V461" t="s">
        <v>3181</v>
      </c>
      <c r="W461" t="s">
        <v>27113</v>
      </c>
      <c r="X461" t="s">
        <v>27114</v>
      </c>
    </row>
    <row r="462" spans="1:24" x14ac:dyDescent="0.3">
      <c r="A462" s="1" t="s">
        <v>431</v>
      </c>
      <c r="B462" t="b">
        <v>0</v>
      </c>
      <c r="C462" s="1"/>
      <c r="D462" s="1"/>
      <c r="E462" s="1"/>
      <c r="F462" s="1"/>
      <c r="G462" s="1"/>
      <c r="H462" s="1"/>
      <c r="I462" s="1"/>
      <c r="J462" s="1"/>
      <c r="K462" t="e">
        <f>LEFT(Table1[[#This Row],[Id]],FIND("-",Table1[[#This Row],[Id]])-1)</f>
        <v>#VALUE!</v>
      </c>
      <c r="L462" t="str">
        <f>IFERROR(Table1[[#This Row],[Hebrew - no sense No.]],Table1[[#This Row],[Id]])</f>
        <v>Εὐπάτωρ (DC)</v>
      </c>
      <c r="U462" t="s">
        <v>9072</v>
      </c>
      <c r="V462" t="s">
        <v>3182</v>
      </c>
      <c r="W462" t="s">
        <v>27113</v>
      </c>
      <c r="X462" t="s">
        <v>27114</v>
      </c>
    </row>
    <row r="463" spans="1:24" x14ac:dyDescent="0.3">
      <c r="A463" s="1" t="s">
        <v>432</v>
      </c>
      <c r="B463" t="b">
        <v>0</v>
      </c>
      <c r="C463" s="1"/>
      <c r="D463" s="1"/>
      <c r="E463" s="1"/>
      <c r="F463" s="1"/>
      <c r="G463" s="1"/>
      <c r="H463" s="1"/>
      <c r="I463" s="1"/>
      <c r="J463" s="1"/>
      <c r="K463" t="e">
        <f>LEFT(Table1[[#This Row],[Id]],FIND("-",Table1[[#This Row],[Id]])-1)</f>
        <v>#VALUE!</v>
      </c>
      <c r="L463" t="str">
        <f>IFERROR(Table1[[#This Row],[Hebrew - no sense No.]],Table1[[#This Row],[Id]])</f>
        <v>Εὐπόλεμος (DC)</v>
      </c>
      <c r="U463" t="s">
        <v>2841</v>
      </c>
      <c r="V463" t="s">
        <v>3183</v>
      </c>
      <c r="W463" t="s">
        <v>27113</v>
      </c>
      <c r="X463" t="s">
        <v>27114</v>
      </c>
    </row>
    <row r="464" spans="1:24" x14ac:dyDescent="0.3">
      <c r="A464" s="1" t="s">
        <v>433</v>
      </c>
      <c r="B464" t="b">
        <v>0</v>
      </c>
      <c r="C464" s="1"/>
      <c r="D464" s="1"/>
      <c r="E464" s="1"/>
      <c r="F464" s="1"/>
      <c r="G464" s="1"/>
      <c r="H464" s="1"/>
      <c r="I464" s="1"/>
      <c r="J464" s="1"/>
      <c r="K464" t="e">
        <f>LEFT(Table1[[#This Row],[Id]],FIND("-",Table1[[#This Row],[Id]])-1)</f>
        <v>#VALUE!</v>
      </c>
      <c r="L464" t="str">
        <f>IFERROR(Table1[[#This Row],[Hebrew - no sense No.]],Table1[[#This Row],[Id]])</f>
        <v>Εὐφράτης</v>
      </c>
      <c r="U464" t="s">
        <v>9073</v>
      </c>
      <c r="V464" t="s">
        <v>3184</v>
      </c>
      <c r="W464" t="s">
        <v>27113</v>
      </c>
      <c r="X464" t="s">
        <v>27114</v>
      </c>
    </row>
    <row r="465" spans="1:24" x14ac:dyDescent="0.3">
      <c r="A465" s="1" t="s">
        <v>434</v>
      </c>
      <c r="B465" t="b">
        <v>0</v>
      </c>
      <c r="C465" s="1"/>
      <c r="D465" s="1"/>
      <c r="E465" s="1"/>
      <c r="F465" s="1"/>
      <c r="G465" s="1"/>
      <c r="H465" s="1"/>
      <c r="I465" s="1"/>
      <c r="J465" s="1"/>
      <c r="K465" t="e">
        <f>LEFT(Table1[[#This Row],[Id]],FIND("-",Table1[[#This Row],[Id]])-1)</f>
        <v>#VALUE!</v>
      </c>
      <c r="L465" t="str">
        <f>IFERROR(Table1[[#This Row],[Hebrew - no sense No.]],Table1[[#This Row],[Id]])</f>
        <v>Εὐφράτης (DC)</v>
      </c>
      <c r="U465" t="s">
        <v>9074</v>
      </c>
      <c r="V465" t="s">
        <v>3185</v>
      </c>
      <c r="W465" t="s">
        <v>27113</v>
      </c>
      <c r="X465" t="s">
        <v>27114</v>
      </c>
    </row>
    <row r="466" spans="1:24" x14ac:dyDescent="0.3">
      <c r="A466" s="1" t="s">
        <v>435</v>
      </c>
      <c r="B466" t="b">
        <v>0</v>
      </c>
      <c r="C466" s="1"/>
      <c r="D466" s="1"/>
      <c r="E466" s="1"/>
      <c r="F466" s="1"/>
      <c r="G466" s="1"/>
      <c r="H466" s="1"/>
      <c r="I466" s="1"/>
      <c r="J466" s="1"/>
      <c r="K466" t="e">
        <f>LEFT(Table1[[#This Row],[Id]],FIND("-",Table1[[#This Row],[Id]])-1)</f>
        <v>#VALUE!</v>
      </c>
      <c r="L466" t="str">
        <f>IFERROR(Table1[[#This Row],[Hebrew - no sense No.]],Table1[[#This Row],[Id]])</f>
        <v>Εὔβουλος</v>
      </c>
      <c r="U466" t="s">
        <v>3291</v>
      </c>
      <c r="V466" t="s">
        <v>9044</v>
      </c>
      <c r="W466" t="s">
        <v>27113</v>
      </c>
      <c r="X466" t="s">
        <v>27114</v>
      </c>
    </row>
    <row r="467" spans="1:24" x14ac:dyDescent="0.3">
      <c r="A467" s="1" t="s">
        <v>436</v>
      </c>
      <c r="B467" t="b">
        <v>0</v>
      </c>
      <c r="C467" s="1"/>
      <c r="D467" s="1"/>
      <c r="E467" s="1"/>
      <c r="F467" s="1"/>
      <c r="G467" s="1"/>
      <c r="H467" s="1"/>
      <c r="I467" s="1"/>
      <c r="J467" s="1"/>
      <c r="K467" t="e">
        <f>LEFT(Table1[[#This Row],[Id]],FIND("-",Table1[[#This Row],[Id]])-1)</f>
        <v>#VALUE!</v>
      </c>
      <c r="L467" t="str">
        <f>IFERROR(Table1[[#This Row],[Hebrew - no sense No.]],Table1[[#This Row],[Id]])</f>
        <v>Εὔτυχος</v>
      </c>
      <c r="U467" t="s">
        <v>2840</v>
      </c>
      <c r="V467" t="s">
        <v>3189</v>
      </c>
      <c r="W467" t="s">
        <v>27113</v>
      </c>
      <c r="X467" t="s">
        <v>27180</v>
      </c>
    </row>
    <row r="468" spans="1:24" x14ac:dyDescent="0.3">
      <c r="A468" s="1" t="s">
        <v>437</v>
      </c>
      <c r="B468" t="b">
        <v>0</v>
      </c>
      <c r="C468" s="1"/>
      <c r="D468" s="1"/>
      <c r="E468" s="1"/>
      <c r="F468" s="1"/>
      <c r="G468" s="1"/>
      <c r="H468" s="1"/>
      <c r="I468" s="1"/>
      <c r="J468" s="1"/>
      <c r="K468" t="e">
        <f>LEFT(Table1[[#This Row],[Id]],FIND("-",Table1[[#This Row],[Id]])-1)</f>
        <v>#VALUE!</v>
      </c>
      <c r="L468" t="str">
        <f>IFERROR(Table1[[#This Row],[Hebrew - no sense No.]],Table1[[#This Row],[Id]])</f>
        <v>Εὕα</v>
      </c>
      <c r="U468" t="s">
        <v>9075</v>
      </c>
      <c r="V468" t="s">
        <v>27254</v>
      </c>
      <c r="W468" t="s">
        <v>27113</v>
      </c>
      <c r="X468" t="s">
        <v>27139</v>
      </c>
    </row>
    <row r="469" spans="1:24" x14ac:dyDescent="0.3">
      <c r="A469" s="1" t="s">
        <v>438</v>
      </c>
      <c r="B469" t="b">
        <v>0</v>
      </c>
      <c r="C469" s="1"/>
      <c r="D469" s="1"/>
      <c r="E469" s="1"/>
      <c r="F469" s="1"/>
      <c r="G469" s="1"/>
      <c r="H469" s="1"/>
      <c r="I469" s="1"/>
      <c r="J469" s="1"/>
      <c r="K469" t="e">
        <f>LEFT(Table1[[#This Row],[Id]],FIND("-",Table1[[#This Row],[Id]])-1)</f>
        <v>#VALUE!</v>
      </c>
      <c r="L469" t="str">
        <f>IFERROR(Table1[[#This Row],[Hebrew - no sense No.]],Table1[[#This Row],[Id]])</f>
        <v>Ζάρα</v>
      </c>
      <c r="U469" t="s">
        <v>9076</v>
      </c>
      <c r="V469" t="s">
        <v>9046</v>
      </c>
      <c r="W469" t="s">
        <v>27113</v>
      </c>
      <c r="X469" t="s">
        <v>27139</v>
      </c>
    </row>
    <row r="470" spans="1:24" x14ac:dyDescent="0.3">
      <c r="A470" s="1" t="s">
        <v>439</v>
      </c>
      <c r="B470" t="b">
        <v>0</v>
      </c>
      <c r="C470" s="1"/>
      <c r="D470" s="1"/>
      <c r="E470" s="1"/>
      <c r="F470" s="1"/>
      <c r="G470" s="1"/>
      <c r="H470" s="1"/>
      <c r="I470" s="1"/>
      <c r="J470" s="1"/>
      <c r="K470" t="e">
        <f>LEFT(Table1[[#This Row],[Id]],FIND("-",Table1[[#This Row],[Id]])-1)</f>
        <v>#VALUE!</v>
      </c>
      <c r="L470" t="str">
        <f>IFERROR(Table1[[#This Row],[Hebrew - no sense No.]],Table1[[#This Row],[Id]])</f>
        <v>Ζαβαδαιας (DC)</v>
      </c>
      <c r="U470" t="s">
        <v>9077</v>
      </c>
      <c r="V470" t="s">
        <v>9048</v>
      </c>
      <c r="W470" t="s">
        <v>27113</v>
      </c>
      <c r="X470" t="s">
        <v>27162</v>
      </c>
    </row>
    <row r="471" spans="1:24" x14ac:dyDescent="0.3">
      <c r="A471" s="1" t="s">
        <v>440</v>
      </c>
      <c r="B471" t="b">
        <v>0</v>
      </c>
      <c r="C471" s="1"/>
      <c r="D471" s="1"/>
      <c r="E471" s="1"/>
      <c r="F471" s="1"/>
      <c r="G471" s="1"/>
      <c r="H471" s="1"/>
      <c r="I471" s="1"/>
      <c r="J471" s="1"/>
      <c r="K471" t="e">
        <f>LEFT(Table1[[#This Row],[Id]],FIND("-",Table1[[#This Row],[Id]])-1)</f>
        <v>#VALUE!</v>
      </c>
      <c r="L471" t="str">
        <f>IFERROR(Table1[[#This Row],[Hebrew - no sense No.]],Table1[[#This Row],[Id]])</f>
        <v>Ζαβαδαῖοι (DC)</v>
      </c>
      <c r="U471" t="s">
        <v>9078</v>
      </c>
      <c r="V471" t="s">
        <v>3383</v>
      </c>
      <c r="W471" t="s">
        <v>27135</v>
      </c>
      <c r="X471" t="s">
        <v>27255</v>
      </c>
    </row>
    <row r="472" spans="1:24" x14ac:dyDescent="0.3">
      <c r="A472" s="1" t="s">
        <v>441</v>
      </c>
      <c r="B472" t="b">
        <v>0</v>
      </c>
      <c r="C472" s="1"/>
      <c r="D472" s="1"/>
      <c r="E472" s="1"/>
      <c r="F472" s="1"/>
      <c r="G472" s="1"/>
      <c r="H472" s="1"/>
      <c r="I472" s="1"/>
      <c r="J472" s="1"/>
      <c r="K472" t="e">
        <f>LEFT(Table1[[#This Row],[Id]],FIND("-",Table1[[#This Row],[Id]])-1)</f>
        <v>#VALUE!</v>
      </c>
      <c r="L472" t="str">
        <f>IFERROR(Table1[[#This Row],[Hebrew - no sense No.]],Table1[[#This Row],[Id]])</f>
        <v>Ζαβδαιος (DC)</v>
      </c>
      <c r="U472" t="s">
        <v>2843</v>
      </c>
      <c r="V472" t="s">
        <v>3384</v>
      </c>
      <c r="W472" t="s">
        <v>27113</v>
      </c>
      <c r="X472" t="s">
        <v>27114</v>
      </c>
    </row>
    <row r="473" spans="1:24" x14ac:dyDescent="0.3">
      <c r="A473" s="1" t="s">
        <v>442</v>
      </c>
      <c r="B473" t="b">
        <v>0</v>
      </c>
      <c r="C473" s="1"/>
      <c r="D473" s="1"/>
      <c r="E473" s="1"/>
      <c r="F473" s="1"/>
      <c r="G473" s="1"/>
      <c r="H473" s="1"/>
      <c r="I473" s="1"/>
      <c r="J473" s="1"/>
      <c r="K473" t="e">
        <f>LEFT(Table1[[#This Row],[Id]],FIND("-",Table1[[#This Row],[Id]])-1)</f>
        <v>#VALUE!</v>
      </c>
      <c r="L473" t="str">
        <f>IFERROR(Table1[[#This Row],[Hebrew - no sense No.]],Table1[[#This Row],[Id]])</f>
        <v>Ζαβδιηλ (DC)</v>
      </c>
      <c r="U473" t="s">
        <v>9079</v>
      </c>
      <c r="V473" t="s">
        <v>3385</v>
      </c>
      <c r="W473" t="s">
        <v>27113</v>
      </c>
      <c r="X473" t="s">
        <v>27114</v>
      </c>
    </row>
    <row r="474" spans="1:24" x14ac:dyDescent="0.3">
      <c r="A474" s="1" t="s">
        <v>443</v>
      </c>
      <c r="B474" t="b">
        <v>0</v>
      </c>
      <c r="C474" s="1"/>
      <c r="D474" s="1"/>
      <c r="E474" s="1"/>
      <c r="F474" s="1"/>
      <c r="G474" s="1"/>
      <c r="H474" s="1"/>
      <c r="I474" s="1"/>
      <c r="J474" s="1"/>
      <c r="K474" t="e">
        <f>LEFT(Table1[[#This Row],[Id]],FIND("-",Table1[[#This Row],[Id]])-1)</f>
        <v>#VALUE!</v>
      </c>
      <c r="L474" t="str">
        <f>IFERROR(Table1[[#This Row],[Hebrew - no sense No.]],Table1[[#This Row],[Id]])</f>
        <v>Ζαβδος (DC)</v>
      </c>
      <c r="U474" t="s">
        <v>9080</v>
      </c>
      <c r="V474" t="s">
        <v>3386</v>
      </c>
      <c r="W474" t="s">
        <v>27113</v>
      </c>
      <c r="X474" t="s">
        <v>27114</v>
      </c>
    </row>
    <row r="475" spans="1:24" x14ac:dyDescent="0.3">
      <c r="A475" s="1" t="s">
        <v>444</v>
      </c>
      <c r="B475" t="b">
        <v>0</v>
      </c>
      <c r="C475" s="1"/>
      <c r="D475" s="1"/>
      <c r="E475" s="1"/>
      <c r="F475" s="1"/>
      <c r="G475" s="1"/>
      <c r="H475" s="1"/>
      <c r="I475" s="1"/>
      <c r="J475" s="1"/>
      <c r="K475" t="e">
        <f>LEFT(Table1[[#This Row],[Id]],FIND("-",Table1[[#This Row],[Id]])-1)</f>
        <v>#VALUE!</v>
      </c>
      <c r="L475" t="str">
        <f>IFERROR(Table1[[#This Row],[Hebrew - no sense No.]],Table1[[#This Row],[Id]])</f>
        <v>Ζαβουθαιθαν (DC)</v>
      </c>
      <c r="U475" t="s">
        <v>2994</v>
      </c>
      <c r="V475" t="s">
        <v>3387</v>
      </c>
      <c r="W475" t="s">
        <v>27113</v>
      </c>
      <c r="X475" t="s">
        <v>27170</v>
      </c>
    </row>
    <row r="476" spans="1:24" x14ac:dyDescent="0.3">
      <c r="A476" s="1" t="s">
        <v>445</v>
      </c>
      <c r="B476" t="b">
        <v>0</v>
      </c>
      <c r="C476" s="1"/>
      <c r="D476" s="1"/>
      <c r="E476" s="1"/>
      <c r="F476" s="1"/>
      <c r="G476" s="1"/>
      <c r="H476" s="1"/>
      <c r="I476" s="1"/>
      <c r="J476" s="1"/>
      <c r="K476" t="e">
        <f>LEFT(Table1[[#This Row],[Id]],FIND("-",Table1[[#This Row],[Id]])-1)</f>
        <v>#VALUE!</v>
      </c>
      <c r="L476" t="str">
        <f>IFERROR(Table1[[#This Row],[Hebrew - no sense No.]],Table1[[#This Row],[Id]])</f>
        <v>Ζαβουλών</v>
      </c>
      <c r="U476" t="s">
        <v>9081</v>
      </c>
      <c r="V476" t="s">
        <v>3107</v>
      </c>
      <c r="W476" t="s">
        <v>27133</v>
      </c>
      <c r="X476" t="s">
        <v>8766</v>
      </c>
    </row>
    <row r="477" spans="1:24" x14ac:dyDescent="0.3">
      <c r="A477" s="1" t="s">
        <v>446</v>
      </c>
      <c r="B477" t="b">
        <v>0</v>
      </c>
      <c r="C477" s="1"/>
      <c r="D477" s="1"/>
      <c r="E477" s="1"/>
      <c r="F477" s="1"/>
      <c r="G477" s="1"/>
      <c r="H477" s="1"/>
      <c r="I477" s="1"/>
      <c r="J477" s="1"/>
      <c r="K477" t="e">
        <f>LEFT(Table1[[#This Row],[Id]],FIND("-",Table1[[#This Row],[Id]])-1)</f>
        <v>#VALUE!</v>
      </c>
      <c r="L477" t="str">
        <f>IFERROR(Table1[[#This Row],[Hebrew - no sense No.]],Table1[[#This Row],[Id]])</f>
        <v>Ζαθοης (DC)</v>
      </c>
      <c r="U477" t="s">
        <v>9082</v>
      </c>
      <c r="V477" t="s">
        <v>2842</v>
      </c>
      <c r="W477" t="s">
        <v>27133</v>
      </c>
      <c r="X477" t="s">
        <v>8766</v>
      </c>
    </row>
    <row r="478" spans="1:24" x14ac:dyDescent="0.3">
      <c r="A478" s="1" t="s">
        <v>447</v>
      </c>
      <c r="B478" t="b">
        <v>0</v>
      </c>
      <c r="C478" s="1"/>
      <c r="D478" s="1"/>
      <c r="E478" s="1"/>
      <c r="F478" s="1"/>
      <c r="G478" s="1"/>
      <c r="H478" s="1"/>
      <c r="I478" s="1"/>
      <c r="J478" s="1"/>
      <c r="K478" t="e">
        <f>LEFT(Table1[[#This Row],[Id]],FIND("-",Table1[[#This Row],[Id]])-1)</f>
        <v>#VALUE!</v>
      </c>
      <c r="L478" t="str">
        <f>IFERROR(Table1[[#This Row],[Hebrew - no sense No.]],Table1[[#This Row],[Id]])</f>
        <v>Ζαθολθα (DC)</v>
      </c>
      <c r="U478" t="s">
        <v>9083</v>
      </c>
      <c r="V478" t="s">
        <v>3388</v>
      </c>
      <c r="W478" t="s">
        <v>27113</v>
      </c>
      <c r="X478" t="s">
        <v>27114</v>
      </c>
    </row>
    <row r="479" spans="1:24" x14ac:dyDescent="0.3">
      <c r="A479" s="1" t="s">
        <v>448</v>
      </c>
      <c r="B479" t="b">
        <v>0</v>
      </c>
      <c r="C479" s="1"/>
      <c r="D479" s="1"/>
      <c r="E479" s="1"/>
      <c r="F479" s="1"/>
      <c r="G479" s="1"/>
      <c r="H479" s="1"/>
      <c r="I479" s="1"/>
      <c r="J479" s="1"/>
      <c r="K479" t="e">
        <f>LEFT(Table1[[#This Row],[Id]],FIND("-",Table1[[#This Row],[Id]])-1)</f>
        <v>#VALUE!</v>
      </c>
      <c r="L479" t="str">
        <f>IFERROR(Table1[[#This Row],[Hebrew - no sense No.]],Table1[[#This Row],[Id]])</f>
        <v>Ζακχαῖος</v>
      </c>
      <c r="U479" t="s">
        <v>2993</v>
      </c>
      <c r="V479" t="s">
        <v>3381</v>
      </c>
      <c r="W479" t="s">
        <v>27113</v>
      </c>
      <c r="X479" t="s">
        <v>27114</v>
      </c>
    </row>
    <row r="480" spans="1:24" x14ac:dyDescent="0.3">
      <c r="A480" s="1" t="s">
        <v>449</v>
      </c>
      <c r="B480" t="b">
        <v>0</v>
      </c>
      <c r="C480" s="1"/>
      <c r="D480" s="1"/>
      <c r="E480" s="1"/>
      <c r="F480" s="1"/>
      <c r="G480" s="1"/>
      <c r="H480" s="1"/>
      <c r="I480" s="1"/>
      <c r="J480" s="1"/>
      <c r="K480" t="e">
        <f>LEFT(Table1[[#This Row],[Id]],FIND("-",Table1[[#This Row],[Id]])-1)</f>
        <v>#VALUE!</v>
      </c>
      <c r="L480" t="str">
        <f>IFERROR(Table1[[#This Row],[Hebrew - no sense No.]],Table1[[#This Row],[Id]])</f>
        <v>Ζακχαῖος (DC)</v>
      </c>
      <c r="U480" t="s">
        <v>2995</v>
      </c>
      <c r="V480" t="s">
        <v>2974</v>
      </c>
      <c r="W480" t="s">
        <v>27113</v>
      </c>
      <c r="X480" t="s">
        <v>27114</v>
      </c>
    </row>
    <row r="481" spans="1:24" x14ac:dyDescent="0.3">
      <c r="A481" s="1" t="s">
        <v>450</v>
      </c>
      <c r="B481" t="b">
        <v>0</v>
      </c>
      <c r="C481" s="1"/>
      <c r="D481" s="1"/>
      <c r="E481" s="1"/>
      <c r="F481" s="1"/>
      <c r="G481" s="1"/>
      <c r="H481" s="1"/>
      <c r="I481" s="1"/>
      <c r="J481" s="1"/>
      <c r="K481" t="e">
        <f>LEFT(Table1[[#This Row],[Id]],FIND("-",Table1[[#This Row],[Id]])-1)</f>
        <v>#VALUE!</v>
      </c>
      <c r="L481" t="str">
        <f>IFERROR(Table1[[#This Row],[Hebrew - no sense No.]],Table1[[#This Row],[Id]])</f>
        <v>Ζαμβρι (DC)</v>
      </c>
      <c r="U481" t="s">
        <v>9084</v>
      </c>
      <c r="V481" t="s">
        <v>2990</v>
      </c>
      <c r="W481" t="s">
        <v>27113</v>
      </c>
      <c r="X481" t="s">
        <v>27139</v>
      </c>
    </row>
    <row r="482" spans="1:24" x14ac:dyDescent="0.3">
      <c r="A482" s="1" t="s">
        <v>451</v>
      </c>
      <c r="B482" t="b">
        <v>0</v>
      </c>
      <c r="C482" s="1"/>
      <c r="D482" s="1"/>
      <c r="E482" s="1"/>
      <c r="F482" s="1"/>
      <c r="G482" s="1"/>
      <c r="H482" s="1"/>
      <c r="I482" s="1"/>
      <c r="J482" s="1"/>
      <c r="K482" t="e">
        <f>LEFT(Table1[[#This Row],[Id]],FIND("-",Table1[[#This Row],[Id]])-1)</f>
        <v>#VALUE!</v>
      </c>
      <c r="L482" t="str">
        <f>IFERROR(Table1[[#This Row],[Hebrew - no sense No.]],Table1[[#This Row],[Id]])</f>
        <v>Ζαμβρις (DC)</v>
      </c>
      <c r="U482" t="s">
        <v>9085</v>
      </c>
      <c r="V482" t="s">
        <v>3460</v>
      </c>
      <c r="W482" t="s">
        <v>27133</v>
      </c>
      <c r="X482" t="s">
        <v>27256</v>
      </c>
    </row>
    <row r="483" spans="1:24" x14ac:dyDescent="0.3">
      <c r="A483" s="1" t="s">
        <v>452</v>
      </c>
      <c r="B483" t="b">
        <v>0</v>
      </c>
      <c r="C483" s="1"/>
      <c r="D483" s="1"/>
      <c r="E483" s="1"/>
      <c r="F483" s="1"/>
      <c r="G483" s="1"/>
      <c r="H483" s="1"/>
      <c r="I483" s="1"/>
      <c r="J483" s="1"/>
      <c r="K483" t="e">
        <f>LEFT(Table1[[#This Row],[Id]],FIND("-",Table1[[#This Row],[Id]])-1)</f>
        <v>#VALUE!</v>
      </c>
      <c r="L483" t="str">
        <f>IFERROR(Table1[[#This Row],[Hebrew - no sense No.]],Table1[[#This Row],[Id]])</f>
        <v>Ζαμοθ (DC)</v>
      </c>
      <c r="U483" t="s">
        <v>9086</v>
      </c>
      <c r="V483" t="s">
        <v>3461</v>
      </c>
      <c r="W483" t="s">
        <v>27133</v>
      </c>
      <c r="X483" t="s">
        <v>27256</v>
      </c>
    </row>
    <row r="484" spans="1:24" x14ac:dyDescent="0.3">
      <c r="A484" s="1" t="s">
        <v>453</v>
      </c>
      <c r="B484" t="b">
        <v>0</v>
      </c>
      <c r="C484" s="1"/>
      <c r="D484" s="1"/>
      <c r="E484" s="1"/>
      <c r="F484" s="1"/>
      <c r="G484" s="1"/>
      <c r="H484" s="1"/>
      <c r="I484" s="1"/>
      <c r="J484" s="1"/>
      <c r="K484" t="e">
        <f>LEFT(Table1[[#This Row],[Id]],FIND("-",Table1[[#This Row],[Id]])-1)</f>
        <v>#VALUE!</v>
      </c>
      <c r="L484" t="str">
        <f>IFERROR(Table1[[#This Row],[Hebrew - no sense No.]],Table1[[#This Row],[Id]])</f>
        <v>Ζαραίας (DC)</v>
      </c>
      <c r="U484" t="s">
        <v>2996</v>
      </c>
      <c r="V484" t="s">
        <v>3382</v>
      </c>
      <c r="W484" t="s">
        <v>27257</v>
      </c>
      <c r="X484" t="s">
        <v>27258</v>
      </c>
    </row>
    <row r="485" spans="1:24" x14ac:dyDescent="0.3">
      <c r="A485" s="1" t="s">
        <v>454</v>
      </c>
      <c r="B485" t="b">
        <v>0</v>
      </c>
      <c r="C485" s="1"/>
      <c r="D485" s="1"/>
      <c r="E485" s="1"/>
      <c r="F485" s="1"/>
      <c r="G485" s="1"/>
      <c r="H485" s="1"/>
      <c r="I485" s="1"/>
      <c r="J485" s="1"/>
      <c r="K485" t="e">
        <f>LEFT(Table1[[#This Row],[Id]],FIND("-",Table1[[#This Row],[Id]])-1)</f>
        <v>#VALUE!</v>
      </c>
      <c r="L485" t="str">
        <f>IFERROR(Table1[[#This Row],[Hebrew - no sense No.]],Table1[[#This Row],[Id]])</f>
        <v>Ζαραιας (DC)</v>
      </c>
      <c r="U485" t="s">
        <v>9087</v>
      </c>
      <c r="V485" t="s">
        <v>3416</v>
      </c>
      <c r="W485" t="s">
        <v>27133</v>
      </c>
      <c r="X485" t="s">
        <v>27256</v>
      </c>
    </row>
    <row r="486" spans="1:24" x14ac:dyDescent="0.3">
      <c r="A486" s="1" t="s">
        <v>455</v>
      </c>
      <c r="B486" t="b">
        <v>0</v>
      </c>
      <c r="C486" s="1"/>
      <c r="D486" s="1"/>
      <c r="E486" s="1"/>
      <c r="F486" s="1"/>
      <c r="G486" s="1"/>
      <c r="H486" s="1"/>
      <c r="I486" s="1"/>
      <c r="J486" s="1"/>
      <c r="K486" t="e">
        <f>LEFT(Table1[[#This Row],[Id]],FIND("-",Table1[[#This Row],[Id]])-1)</f>
        <v>#VALUE!</v>
      </c>
      <c r="L486" t="str">
        <f>IFERROR(Table1[[#This Row],[Hebrew - no sense No.]],Table1[[#This Row],[Id]])</f>
        <v>Ζαριος (DC)</v>
      </c>
      <c r="U486" t="s">
        <v>2997</v>
      </c>
      <c r="V486" t="s">
        <v>2991</v>
      </c>
      <c r="W486" t="s">
        <v>27113</v>
      </c>
      <c r="X486" t="s">
        <v>27162</v>
      </c>
    </row>
    <row r="487" spans="1:24" x14ac:dyDescent="0.3">
      <c r="A487" s="1" t="s">
        <v>456</v>
      </c>
      <c r="B487" t="b">
        <v>0</v>
      </c>
      <c r="C487" s="1"/>
      <c r="D487" s="1"/>
      <c r="E487" s="1"/>
      <c r="F487" s="1"/>
      <c r="G487" s="1"/>
      <c r="H487" s="1"/>
      <c r="I487" s="1"/>
      <c r="J487" s="1"/>
      <c r="K487" t="e">
        <f>LEFT(Table1[[#This Row],[Id]],FIND("-",Table1[[#This Row],[Id]])-1)</f>
        <v>#VALUE!</v>
      </c>
      <c r="L487" t="str">
        <f>IFERROR(Table1[[#This Row],[Hebrew - no sense No.]],Table1[[#This Row],[Id]])</f>
        <v>Ζατος (DC)</v>
      </c>
      <c r="U487" t="s">
        <v>9088</v>
      </c>
      <c r="V487" t="s">
        <v>2992</v>
      </c>
      <c r="W487" t="s">
        <v>27113</v>
      </c>
      <c r="X487" t="s">
        <v>27162</v>
      </c>
    </row>
    <row r="488" spans="1:24" x14ac:dyDescent="0.3">
      <c r="A488" s="1" t="s">
        <v>457</v>
      </c>
      <c r="B488" t="b">
        <v>0</v>
      </c>
      <c r="C488" s="1"/>
      <c r="D488" s="1"/>
      <c r="E488" s="1"/>
      <c r="F488" s="1"/>
      <c r="G488" s="1"/>
      <c r="H488" s="1"/>
      <c r="I488" s="1"/>
      <c r="J488" s="1"/>
      <c r="K488" t="str">
        <f>LEFT(Table1[[#This Row],[Id]],FIND("-",Table1[[#This Row],[Id]])-1)</f>
        <v>Ζαχαρίας</v>
      </c>
      <c r="L488" t="str">
        <f>IFERROR(Table1[[#This Row],[Hebrew - no sense No.]],Table1[[#This Row],[Id]])</f>
        <v>Ζαχαρίας</v>
      </c>
      <c r="U488" t="s">
        <v>9089</v>
      </c>
      <c r="V488" t="s">
        <v>3287</v>
      </c>
      <c r="W488" t="s">
        <v>27113</v>
      </c>
      <c r="X488" t="s">
        <v>27114</v>
      </c>
    </row>
    <row r="489" spans="1:24" x14ac:dyDescent="0.3">
      <c r="A489" s="1" t="s">
        <v>458</v>
      </c>
      <c r="B489" t="b">
        <v>0</v>
      </c>
      <c r="C489" s="1"/>
      <c r="D489" s="1"/>
      <c r="E489" s="1"/>
      <c r="F489" s="1"/>
      <c r="G489" s="1"/>
      <c r="H489" s="1"/>
      <c r="I489" s="1"/>
      <c r="J489" s="1"/>
      <c r="K489" t="str">
        <f>LEFT(Table1[[#This Row],[Id]],FIND("-",Table1[[#This Row],[Id]])-1)</f>
        <v>Ζαχαρίας</v>
      </c>
      <c r="L489" t="str">
        <f>IFERROR(Table1[[#This Row],[Hebrew - no sense No.]],Table1[[#This Row],[Id]])</f>
        <v>Ζαχαρίας</v>
      </c>
      <c r="U489" t="s">
        <v>9090</v>
      </c>
      <c r="V489" t="s">
        <v>3288</v>
      </c>
      <c r="W489" t="s">
        <v>27113</v>
      </c>
      <c r="X489" t="s">
        <v>27114</v>
      </c>
    </row>
    <row r="490" spans="1:24" x14ac:dyDescent="0.3">
      <c r="A490" s="1" t="s">
        <v>459</v>
      </c>
      <c r="B490" t="b">
        <v>0</v>
      </c>
      <c r="C490" s="1"/>
      <c r="D490" s="1"/>
      <c r="E490" s="1"/>
      <c r="F490" s="1"/>
      <c r="G490" s="1"/>
      <c r="H490" s="1"/>
      <c r="I490" s="1"/>
      <c r="J490" s="1"/>
      <c r="K490" t="e">
        <f>LEFT(Table1[[#This Row],[Id]],FIND("-",Table1[[#This Row],[Id]])-1)</f>
        <v>#VALUE!</v>
      </c>
      <c r="L490" t="str">
        <f>IFERROR(Table1[[#This Row],[Hebrew - no sense No.]],Table1[[#This Row],[Id]])</f>
        <v>Ζαχαριας (DC)</v>
      </c>
      <c r="U490" t="s">
        <v>9091</v>
      </c>
      <c r="V490" t="s">
        <v>3289</v>
      </c>
      <c r="W490" t="s">
        <v>27113</v>
      </c>
      <c r="X490" t="s">
        <v>27114</v>
      </c>
    </row>
    <row r="491" spans="1:24" x14ac:dyDescent="0.3">
      <c r="A491" s="1" t="s">
        <v>460</v>
      </c>
      <c r="B491" t="b">
        <v>0</v>
      </c>
      <c r="C491" s="1"/>
      <c r="D491" s="1"/>
      <c r="E491" s="1"/>
      <c r="F491" s="1"/>
      <c r="G491" s="1"/>
      <c r="H491" s="1"/>
      <c r="I491" s="1"/>
      <c r="J491" s="1"/>
      <c r="K491" t="e">
        <f>LEFT(Table1[[#This Row],[Id]],FIND("-",Table1[[#This Row],[Id]])-1)</f>
        <v>#VALUE!</v>
      </c>
      <c r="L491" t="str">
        <f>IFERROR(Table1[[#This Row],[Hebrew - no sense No.]],Table1[[#This Row],[Id]])</f>
        <v>Ζεβεδαῖος</v>
      </c>
      <c r="U491" t="s">
        <v>9092</v>
      </c>
      <c r="V491" t="s">
        <v>3290</v>
      </c>
      <c r="W491" t="s">
        <v>27113</v>
      </c>
      <c r="X491" t="s">
        <v>27114</v>
      </c>
    </row>
    <row r="492" spans="1:24" x14ac:dyDescent="0.3">
      <c r="A492" s="1" t="s">
        <v>461</v>
      </c>
      <c r="B492" t="b">
        <v>0</v>
      </c>
      <c r="C492" s="1"/>
      <c r="D492" s="1"/>
      <c r="E492" s="1"/>
      <c r="F492" s="1"/>
      <c r="G492" s="1"/>
      <c r="H492" s="1"/>
      <c r="I492" s="1"/>
      <c r="J492" s="1"/>
      <c r="K492" t="e">
        <f>LEFT(Table1[[#This Row],[Id]],FIND("-",Table1[[#This Row],[Id]])-1)</f>
        <v>#VALUE!</v>
      </c>
      <c r="L492" t="str">
        <f>IFERROR(Table1[[#This Row],[Hebrew - no sense No.]],Table1[[#This Row],[Id]])</f>
        <v>Ζερδαιας (DC)</v>
      </c>
      <c r="U492" t="s">
        <v>9093</v>
      </c>
      <c r="V492" t="s">
        <v>2976</v>
      </c>
      <c r="W492" t="s">
        <v>27113</v>
      </c>
      <c r="X492" t="s">
        <v>27114</v>
      </c>
    </row>
    <row r="493" spans="1:24" x14ac:dyDescent="0.3">
      <c r="A493" s="1" t="s">
        <v>462</v>
      </c>
      <c r="B493" t="b">
        <v>0</v>
      </c>
      <c r="C493" s="1"/>
      <c r="D493" s="1"/>
      <c r="E493" s="1"/>
      <c r="F493" s="1"/>
      <c r="G493" s="1"/>
      <c r="H493" s="1"/>
      <c r="I493" s="1"/>
      <c r="J493" s="1"/>
      <c r="K493" t="e">
        <f>LEFT(Table1[[#This Row],[Id]],FIND("-",Table1[[#This Row],[Id]])-1)</f>
        <v>#VALUE!</v>
      </c>
      <c r="L493" t="str">
        <f>IFERROR(Table1[[#This Row],[Hebrew - no sense No.]],Table1[[#This Row],[Id]])</f>
        <v>Ζεύς</v>
      </c>
      <c r="U493" t="s">
        <v>9094</v>
      </c>
      <c r="V493" t="s">
        <v>2977</v>
      </c>
      <c r="W493" t="s">
        <v>27113</v>
      </c>
      <c r="X493" t="s">
        <v>27114</v>
      </c>
    </row>
    <row r="494" spans="1:24" x14ac:dyDescent="0.3">
      <c r="A494" s="1" t="s">
        <v>463</v>
      </c>
      <c r="B494" t="b">
        <v>0</v>
      </c>
      <c r="C494" s="1"/>
      <c r="D494" s="1"/>
      <c r="E494" s="1"/>
      <c r="F494" s="1"/>
      <c r="G494" s="1"/>
      <c r="H494" s="1"/>
      <c r="I494" s="1"/>
      <c r="J494" s="1"/>
      <c r="K494" t="e">
        <f>LEFT(Table1[[#This Row],[Id]],FIND("-",Table1[[#This Row],[Id]])-1)</f>
        <v>#VALUE!</v>
      </c>
      <c r="L494" t="str">
        <f>IFERROR(Table1[[#This Row],[Hebrew - no sense No.]],Table1[[#This Row],[Id]])</f>
        <v>Ζεύς (DC)</v>
      </c>
      <c r="U494" t="s">
        <v>9095</v>
      </c>
      <c r="V494" t="s">
        <v>2978</v>
      </c>
      <c r="W494" t="s">
        <v>27113</v>
      </c>
      <c r="X494" t="s">
        <v>27114</v>
      </c>
    </row>
    <row r="495" spans="1:24" x14ac:dyDescent="0.3">
      <c r="A495" s="1" t="s">
        <v>464</v>
      </c>
      <c r="B495" t="b">
        <v>0</v>
      </c>
      <c r="C495" s="1"/>
      <c r="D495" s="1"/>
      <c r="E495" s="1"/>
      <c r="F495" s="1"/>
      <c r="G495" s="1"/>
      <c r="H495" s="1"/>
      <c r="I495" s="1"/>
      <c r="J495" s="1"/>
      <c r="K495" t="e">
        <f>LEFT(Table1[[#This Row],[Id]],FIND("-",Table1[[#This Row],[Id]])-1)</f>
        <v>#VALUE!</v>
      </c>
      <c r="L495" t="str">
        <f>IFERROR(Table1[[#This Row],[Hebrew - no sense No.]],Table1[[#This Row],[Id]])</f>
        <v>Ζηνᾶς</v>
      </c>
      <c r="U495" t="s">
        <v>9096</v>
      </c>
      <c r="V495" t="s">
        <v>2979</v>
      </c>
      <c r="W495" t="s">
        <v>27113</v>
      </c>
      <c r="X495" t="s">
        <v>27114</v>
      </c>
    </row>
    <row r="496" spans="1:24" x14ac:dyDescent="0.3">
      <c r="A496" s="1" t="s">
        <v>465</v>
      </c>
      <c r="B496" t="b">
        <v>0</v>
      </c>
      <c r="C496" s="1"/>
      <c r="D496" s="1"/>
      <c r="E496" s="1"/>
      <c r="F496" s="1"/>
      <c r="G496" s="1"/>
      <c r="H496" s="1"/>
      <c r="I496" s="1"/>
      <c r="J496" s="1"/>
      <c r="K496" t="e">
        <f>LEFT(Table1[[#This Row],[Id]],FIND("-",Table1[[#This Row],[Id]])-1)</f>
        <v>#VALUE!</v>
      </c>
      <c r="L496" t="str">
        <f>IFERROR(Table1[[#This Row],[Hebrew - no sense No.]],Table1[[#This Row],[Id]])</f>
        <v>Ζοροβαβέλ</v>
      </c>
      <c r="U496" t="s">
        <v>3294</v>
      </c>
      <c r="V496" t="s">
        <v>2980</v>
      </c>
      <c r="W496" t="s">
        <v>27113</v>
      </c>
      <c r="X496" t="s">
        <v>27114</v>
      </c>
    </row>
    <row r="497" spans="1:24" x14ac:dyDescent="0.3">
      <c r="A497" s="1" t="s">
        <v>466</v>
      </c>
      <c r="B497" t="b">
        <v>0</v>
      </c>
      <c r="C497" s="1"/>
      <c r="D497" s="1"/>
      <c r="E497" s="1"/>
      <c r="F497" s="1"/>
      <c r="G497" s="1"/>
      <c r="H497" s="1"/>
      <c r="I497" s="1"/>
      <c r="J497" s="1"/>
      <c r="K497" t="e">
        <f>LEFT(Table1[[#This Row],[Id]],FIND("-",Table1[[#This Row],[Id]])-1)</f>
        <v>#VALUE!</v>
      </c>
      <c r="L497" t="str">
        <f>IFERROR(Table1[[#This Row],[Hebrew - no sense No.]],Table1[[#This Row],[Id]])</f>
        <v>Ζοροβαβελ (DC)</v>
      </c>
      <c r="U497" t="s">
        <v>3390</v>
      </c>
      <c r="V497" t="s">
        <v>27259</v>
      </c>
      <c r="W497" t="s">
        <v>27130</v>
      </c>
      <c r="X497" t="s">
        <v>27131</v>
      </c>
    </row>
    <row r="498" spans="1:24" x14ac:dyDescent="0.3">
      <c r="A498" s="1" t="s">
        <v>467</v>
      </c>
      <c r="B498" t="b">
        <v>0</v>
      </c>
      <c r="C498" s="1"/>
      <c r="D498" s="1"/>
      <c r="E498" s="1"/>
      <c r="F498" s="1"/>
      <c r="G498" s="1"/>
      <c r="H498" s="1"/>
      <c r="I498" s="1"/>
      <c r="J498" s="1"/>
      <c r="K498" t="e">
        <f>LEFT(Table1[[#This Row],[Id]],FIND("-",Table1[[#This Row],[Id]])-1)</f>
        <v>#VALUE!</v>
      </c>
      <c r="L498" t="str">
        <f>IFERROR(Table1[[#This Row],[Hebrew - no sense No.]],Table1[[#This Row],[Id]])</f>
        <v>Ζωσαρα (DC)</v>
      </c>
      <c r="U498" t="s">
        <v>9097</v>
      </c>
      <c r="V498" t="s">
        <v>27260</v>
      </c>
      <c r="W498" t="s">
        <v>27113</v>
      </c>
      <c r="X498" t="s">
        <v>27114</v>
      </c>
    </row>
    <row r="499" spans="1:24" x14ac:dyDescent="0.3">
      <c r="A499" s="1" t="s">
        <v>468</v>
      </c>
      <c r="B499" t="b">
        <v>0</v>
      </c>
      <c r="C499" s="1"/>
      <c r="D499" s="1"/>
      <c r="E499" s="1"/>
      <c r="F499" s="1"/>
      <c r="G499" s="1"/>
      <c r="H499" s="1"/>
      <c r="I499" s="1"/>
      <c r="J499" s="1"/>
      <c r="K499" t="e">
        <f>LEFT(Table1[[#This Row],[Id]],FIND("-",Table1[[#This Row],[Id]])-1)</f>
        <v>#VALUE!</v>
      </c>
      <c r="L499" t="str">
        <f>IFERROR(Table1[[#This Row],[Hebrew - no sense No.]],Table1[[#This Row],[Id]])</f>
        <v>Ηδαις (DC)</v>
      </c>
      <c r="U499" t="s">
        <v>9098</v>
      </c>
      <c r="V499" t="s">
        <v>27261</v>
      </c>
      <c r="W499" t="s">
        <v>27113</v>
      </c>
      <c r="X499" t="s">
        <v>27114</v>
      </c>
    </row>
    <row r="500" spans="1:24" x14ac:dyDescent="0.3">
      <c r="A500" s="1" t="s">
        <v>469</v>
      </c>
      <c r="B500" t="b">
        <v>0</v>
      </c>
      <c r="C500" s="1"/>
      <c r="D500" s="1"/>
      <c r="E500" s="1"/>
      <c r="F500" s="1"/>
      <c r="G500" s="1"/>
      <c r="H500" s="1"/>
      <c r="I500" s="1"/>
      <c r="J500" s="1"/>
      <c r="K500" t="e">
        <f>LEFT(Table1[[#This Row],[Id]],FIND("-",Table1[[#This Row],[Id]])-1)</f>
        <v>#VALUE!</v>
      </c>
      <c r="L500" t="str">
        <f>IFERROR(Table1[[#This Row],[Hebrew - no sense No.]],Table1[[#This Row],[Id]])</f>
        <v>Ηλαμ (DC)</v>
      </c>
      <c r="U500" t="s">
        <v>9099</v>
      </c>
      <c r="V500" t="s">
        <v>27262</v>
      </c>
      <c r="W500" t="s">
        <v>27113</v>
      </c>
      <c r="X500" t="s">
        <v>27114</v>
      </c>
    </row>
    <row r="501" spans="1:24" x14ac:dyDescent="0.3">
      <c r="A501" s="1" t="s">
        <v>470</v>
      </c>
      <c r="B501" t="b">
        <v>0</v>
      </c>
      <c r="C501" s="1"/>
      <c r="D501" s="1"/>
      <c r="E501" s="1"/>
      <c r="F501" s="1"/>
      <c r="G501" s="1"/>
      <c r="H501" s="1"/>
      <c r="I501" s="1"/>
      <c r="J501" s="1"/>
      <c r="K501" t="str">
        <f>LEFT(Table1[[#This Row],[Id]],FIND("-",Table1[[#This Row],[Id]])-1)</f>
        <v>Ηλιας</v>
      </c>
      <c r="L501" t="str">
        <f>IFERROR(Table1[[#This Row],[Hebrew - no sense No.]],Table1[[#This Row],[Id]])</f>
        <v>Ηλιας</v>
      </c>
      <c r="U501" t="s">
        <v>9100</v>
      </c>
      <c r="V501" t="s">
        <v>27263</v>
      </c>
      <c r="W501" t="s">
        <v>27113</v>
      </c>
      <c r="X501" t="s">
        <v>27139</v>
      </c>
    </row>
    <row r="502" spans="1:24" x14ac:dyDescent="0.3">
      <c r="A502" s="1" t="s">
        <v>471</v>
      </c>
      <c r="B502" t="b">
        <v>0</v>
      </c>
      <c r="C502" s="1"/>
      <c r="D502" s="1"/>
      <c r="E502" s="1"/>
      <c r="F502" s="1"/>
      <c r="G502" s="1"/>
      <c r="H502" s="1"/>
      <c r="I502" s="1"/>
      <c r="J502" s="1"/>
      <c r="K502" t="str">
        <f>LEFT(Table1[[#This Row],[Id]],FIND("-",Table1[[#This Row],[Id]])-1)</f>
        <v>Ηλιας</v>
      </c>
      <c r="L502" t="str">
        <f>IFERROR(Table1[[#This Row],[Hebrew - no sense No.]],Table1[[#This Row],[Id]])</f>
        <v>Ηλιας</v>
      </c>
      <c r="U502" t="s">
        <v>9101</v>
      </c>
      <c r="V502" t="s">
        <v>27264</v>
      </c>
      <c r="W502" t="s">
        <v>27113</v>
      </c>
      <c r="X502" t="s">
        <v>27114</v>
      </c>
    </row>
    <row r="503" spans="1:24" x14ac:dyDescent="0.3">
      <c r="A503" s="1" t="s">
        <v>472</v>
      </c>
      <c r="B503" t="b">
        <v>0</v>
      </c>
      <c r="C503" s="1"/>
      <c r="D503" s="1"/>
      <c r="E503" s="1"/>
      <c r="F503" s="1"/>
      <c r="G503" s="1"/>
      <c r="H503" s="1"/>
      <c r="I503" s="1"/>
      <c r="J503" s="1"/>
      <c r="K503" t="e">
        <f>LEFT(Table1[[#This Row],[Id]],FIND("-",Table1[[#This Row],[Id]])-1)</f>
        <v>#VALUE!</v>
      </c>
      <c r="L503" t="str">
        <f>IFERROR(Table1[[#This Row],[Hebrew - no sense No.]],Table1[[#This Row],[Id]])</f>
        <v>Ηλιος (DC)</v>
      </c>
      <c r="U503" t="s">
        <v>9102</v>
      </c>
      <c r="V503" t="s">
        <v>3056</v>
      </c>
      <c r="W503" t="s">
        <v>27113</v>
      </c>
      <c r="X503" t="s">
        <v>27114</v>
      </c>
    </row>
    <row r="504" spans="1:24" x14ac:dyDescent="0.3">
      <c r="A504" s="1" t="s">
        <v>473</v>
      </c>
      <c r="B504" t="b">
        <v>0</v>
      </c>
      <c r="C504" s="1"/>
      <c r="D504" s="1"/>
      <c r="E504" s="1"/>
      <c r="F504" s="1"/>
      <c r="G504" s="1"/>
      <c r="H504" s="1"/>
      <c r="I504" s="1"/>
      <c r="J504" s="1"/>
      <c r="K504" t="e">
        <f>LEFT(Table1[[#This Row],[Id]],FIND("-",Table1[[#This Row],[Id]])-1)</f>
        <v>#VALUE!</v>
      </c>
      <c r="L504" t="str">
        <f>IFERROR(Table1[[#This Row],[Hebrew - no sense No.]],Table1[[#This Row],[Id]])</f>
        <v>Ημαδαβουν (DC)</v>
      </c>
      <c r="U504" t="s">
        <v>9103</v>
      </c>
      <c r="V504" t="s">
        <v>3057</v>
      </c>
      <c r="W504" t="s">
        <v>27113</v>
      </c>
      <c r="X504" t="s">
        <v>27114</v>
      </c>
    </row>
    <row r="505" spans="1:24" x14ac:dyDescent="0.3">
      <c r="A505" s="1" t="s">
        <v>474</v>
      </c>
      <c r="B505" t="b">
        <v>0</v>
      </c>
      <c r="C505" s="1"/>
      <c r="D505" s="1"/>
      <c r="E505" s="1"/>
      <c r="F505" s="1"/>
      <c r="G505" s="1"/>
      <c r="H505" s="1"/>
      <c r="I505" s="1"/>
      <c r="J505" s="1"/>
      <c r="K505" t="e">
        <f>LEFT(Table1[[#This Row],[Id]],FIND("-",Table1[[#This Row],[Id]])-1)</f>
        <v>#VALUE!</v>
      </c>
      <c r="L505" t="str">
        <f>IFERROR(Table1[[#This Row],[Hebrew - no sense No.]],Table1[[#This Row],[Id]])</f>
        <v>Ησαιας (DC)</v>
      </c>
      <c r="U505" t="s">
        <v>9104</v>
      </c>
      <c r="V505" t="s">
        <v>2841</v>
      </c>
      <c r="W505" t="s">
        <v>27113</v>
      </c>
      <c r="X505" t="s">
        <v>27120</v>
      </c>
    </row>
    <row r="506" spans="1:24" x14ac:dyDescent="0.3">
      <c r="A506" s="1" t="s">
        <v>475</v>
      </c>
      <c r="B506" t="b">
        <v>0</v>
      </c>
      <c r="C506" s="1"/>
      <c r="D506" s="1"/>
      <c r="E506" s="1"/>
      <c r="F506" s="1"/>
      <c r="G506" s="1"/>
      <c r="H506" s="1"/>
      <c r="I506" s="1"/>
      <c r="J506" s="1"/>
      <c r="K506" t="e">
        <f>LEFT(Table1[[#This Row],[Id]],FIND("-",Table1[[#This Row],[Id]])-1)</f>
        <v>#VALUE!</v>
      </c>
      <c r="L506" t="str">
        <f>IFERROR(Table1[[#This Row],[Hebrew - no sense No.]],Table1[[#This Row],[Id]])</f>
        <v>Ησαυ (DC)</v>
      </c>
      <c r="U506" t="s">
        <v>3462</v>
      </c>
      <c r="V506" t="s">
        <v>2981</v>
      </c>
      <c r="W506" t="s">
        <v>27113</v>
      </c>
      <c r="X506" t="s">
        <v>27114</v>
      </c>
    </row>
    <row r="507" spans="1:24" x14ac:dyDescent="0.3">
      <c r="A507" s="1" t="s">
        <v>476</v>
      </c>
      <c r="B507" t="b">
        <v>0</v>
      </c>
      <c r="C507" s="1"/>
      <c r="D507" s="1"/>
      <c r="E507" s="1"/>
      <c r="F507" s="1"/>
      <c r="G507" s="1"/>
      <c r="H507" s="1"/>
      <c r="I507" s="1"/>
      <c r="J507" s="1"/>
      <c r="K507" t="e">
        <f>LEFT(Table1[[#This Row],[Id]],FIND("-",Table1[[#This Row],[Id]])-1)</f>
        <v>#VALUE!</v>
      </c>
      <c r="L507" t="str">
        <f>IFERROR(Table1[[#This Row],[Hebrew - no sense No.]],Table1[[#This Row],[Id]])</f>
        <v>Ησυηλος (DC)</v>
      </c>
      <c r="U507" t="s">
        <v>9105</v>
      </c>
      <c r="V507" t="s">
        <v>2982</v>
      </c>
      <c r="W507" t="s">
        <v>27113</v>
      </c>
      <c r="X507" t="s">
        <v>27114</v>
      </c>
    </row>
    <row r="508" spans="1:24" x14ac:dyDescent="0.3">
      <c r="A508" s="1" t="s">
        <v>477</v>
      </c>
      <c r="B508" t="b">
        <v>0</v>
      </c>
      <c r="C508" s="1"/>
      <c r="D508" s="1"/>
      <c r="E508" s="1"/>
      <c r="F508" s="1"/>
      <c r="G508" s="1"/>
      <c r="H508" s="1"/>
      <c r="I508" s="1"/>
      <c r="J508" s="1"/>
      <c r="K508" t="e">
        <f>LEFT(Table1[[#This Row],[Id]],FIND("-",Table1[[#This Row],[Id]])-1)</f>
        <v>#VALUE!</v>
      </c>
      <c r="L508" t="str">
        <f>IFERROR(Table1[[#This Row],[Hebrew - no sense No.]],Table1[[#This Row],[Id]])</f>
        <v>Θάρα</v>
      </c>
      <c r="U508" t="s">
        <v>9106</v>
      </c>
      <c r="V508" t="s">
        <v>2983</v>
      </c>
      <c r="W508" t="s">
        <v>27113</v>
      </c>
      <c r="X508" t="s">
        <v>27114</v>
      </c>
    </row>
    <row r="509" spans="1:24" x14ac:dyDescent="0.3">
      <c r="A509" s="1" t="s">
        <v>478</v>
      </c>
      <c r="B509" t="b">
        <v>0</v>
      </c>
      <c r="C509" s="1"/>
      <c r="D509" s="1"/>
      <c r="E509" s="1"/>
      <c r="F509" s="1"/>
      <c r="G509" s="1"/>
      <c r="H509" s="1"/>
      <c r="I509" s="1"/>
      <c r="J509" s="1"/>
      <c r="K509" t="e">
        <f>LEFT(Table1[[#This Row],[Id]],FIND("-",Table1[[#This Row],[Id]])-1)</f>
        <v>#VALUE!</v>
      </c>
      <c r="L509" t="str">
        <f>IFERROR(Table1[[#This Row],[Hebrew - no sense No.]],Table1[[#This Row],[Id]])</f>
        <v>Θαδδαῖος</v>
      </c>
      <c r="U509" t="s">
        <v>9107</v>
      </c>
      <c r="V509" t="s">
        <v>2984</v>
      </c>
      <c r="W509" t="s">
        <v>27113</v>
      </c>
      <c r="X509" t="s">
        <v>27114</v>
      </c>
    </row>
    <row r="510" spans="1:24" x14ac:dyDescent="0.3">
      <c r="A510" s="1" t="s">
        <v>479</v>
      </c>
      <c r="B510" t="b">
        <v>0</v>
      </c>
      <c r="C510" s="1"/>
      <c r="D510" s="1"/>
      <c r="E510" s="1"/>
      <c r="F510" s="1"/>
      <c r="G510" s="1"/>
      <c r="H510" s="1"/>
      <c r="I510" s="1"/>
      <c r="J510" s="1"/>
      <c r="K510" t="e">
        <f>LEFT(Table1[[#This Row],[Id]],FIND("-",Table1[[#This Row],[Id]])-1)</f>
        <v>#VALUE!</v>
      </c>
      <c r="L510" t="str">
        <f>IFERROR(Table1[[#This Row],[Hebrew - no sense No.]],Table1[[#This Row],[Id]])</f>
        <v>Θαιμαν (DC)</v>
      </c>
      <c r="U510" t="s">
        <v>9108</v>
      </c>
      <c r="V510" t="s">
        <v>2985</v>
      </c>
      <c r="W510" t="s">
        <v>27113</v>
      </c>
      <c r="X510" t="s">
        <v>27114</v>
      </c>
    </row>
    <row r="511" spans="1:24" x14ac:dyDescent="0.3">
      <c r="A511" s="1" t="s">
        <v>480</v>
      </c>
      <c r="B511" t="b">
        <v>0</v>
      </c>
      <c r="C511" s="1"/>
      <c r="D511" s="1"/>
      <c r="E511" s="1"/>
      <c r="F511" s="1"/>
      <c r="G511" s="1"/>
      <c r="H511" s="1"/>
      <c r="I511" s="1"/>
      <c r="J511" s="1"/>
      <c r="K511" t="e">
        <f>LEFT(Table1[[#This Row],[Id]],FIND("-",Table1[[#This Row],[Id]])-1)</f>
        <v>#VALUE!</v>
      </c>
      <c r="L511" t="str">
        <f>IFERROR(Table1[[#This Row],[Hebrew - no sense No.]],Table1[[#This Row],[Id]])</f>
        <v>Θαμάρ</v>
      </c>
      <c r="U511" t="s">
        <v>9109</v>
      </c>
      <c r="V511" t="s">
        <v>2986</v>
      </c>
      <c r="W511" t="s">
        <v>27113</v>
      </c>
      <c r="X511" t="s">
        <v>27114</v>
      </c>
    </row>
    <row r="512" spans="1:24" x14ac:dyDescent="0.3">
      <c r="A512" s="1" t="s">
        <v>481</v>
      </c>
      <c r="B512" t="b">
        <v>0</v>
      </c>
      <c r="C512" s="1"/>
      <c r="D512" s="1"/>
      <c r="E512" s="1"/>
      <c r="F512" s="1"/>
      <c r="G512" s="1"/>
      <c r="H512" s="1"/>
      <c r="I512" s="1"/>
      <c r="J512" s="1"/>
      <c r="K512" t="e">
        <f>LEFT(Table1[[#This Row],[Id]],FIND("-",Table1[[#This Row],[Id]])-1)</f>
        <v>#VALUE!</v>
      </c>
      <c r="L512" t="str">
        <f>IFERROR(Table1[[#This Row],[Hebrew - no sense No.]],Table1[[#This Row],[Id]])</f>
        <v>Θαμναθα (DC)</v>
      </c>
      <c r="U512" t="s">
        <v>9110</v>
      </c>
      <c r="V512" t="s">
        <v>2987</v>
      </c>
      <c r="W512" t="s">
        <v>27113</v>
      </c>
      <c r="X512" t="s">
        <v>27114</v>
      </c>
    </row>
    <row r="513" spans="1:24" x14ac:dyDescent="0.3">
      <c r="A513" s="1" t="s">
        <v>482</v>
      </c>
      <c r="B513" t="b">
        <v>0</v>
      </c>
      <c r="C513" s="1"/>
      <c r="D513" s="1"/>
      <c r="E513" s="1"/>
      <c r="F513" s="1"/>
      <c r="G513" s="1"/>
      <c r="H513" s="1"/>
      <c r="I513" s="1"/>
      <c r="J513" s="1"/>
      <c r="K513" t="e">
        <f>LEFT(Table1[[#This Row],[Id]],FIND("-",Table1[[#This Row],[Id]])-1)</f>
        <v>#VALUE!</v>
      </c>
      <c r="L513" t="str">
        <f>IFERROR(Table1[[#This Row],[Hebrew - no sense No.]],Table1[[#This Row],[Id]])</f>
        <v>Θαραβα (DC)</v>
      </c>
      <c r="U513" t="s">
        <v>9111</v>
      </c>
      <c r="V513" t="s">
        <v>2988</v>
      </c>
      <c r="W513" t="s">
        <v>27113</v>
      </c>
      <c r="X513" t="s">
        <v>27114</v>
      </c>
    </row>
    <row r="514" spans="1:24" x14ac:dyDescent="0.3">
      <c r="A514" s="1" t="s">
        <v>483</v>
      </c>
      <c r="B514" t="b">
        <v>0</v>
      </c>
      <c r="C514" s="1"/>
      <c r="D514" s="1"/>
      <c r="E514" s="1"/>
      <c r="F514" s="1"/>
      <c r="G514" s="1"/>
      <c r="H514" s="1"/>
      <c r="I514" s="1"/>
      <c r="J514" s="1"/>
      <c r="K514" t="e">
        <f>LEFT(Table1[[#This Row],[Id]],FIND("-",Table1[[#This Row],[Id]])-1)</f>
        <v>#VALUE!</v>
      </c>
      <c r="L514" t="str">
        <f>IFERROR(Table1[[#This Row],[Hebrew - no sense No.]],Table1[[#This Row],[Id]])</f>
        <v>Θαρρα (DC)</v>
      </c>
      <c r="U514" t="s">
        <v>9112</v>
      </c>
      <c r="V514" t="s">
        <v>2989</v>
      </c>
      <c r="W514" t="s">
        <v>27113</v>
      </c>
      <c r="X514" t="s">
        <v>27114</v>
      </c>
    </row>
    <row r="515" spans="1:24" x14ac:dyDescent="0.3">
      <c r="A515" s="1" t="s">
        <v>484</v>
      </c>
      <c r="B515" t="b">
        <v>0</v>
      </c>
      <c r="C515" s="1"/>
      <c r="D515" s="1"/>
      <c r="E515" s="1"/>
      <c r="F515" s="1"/>
      <c r="G515" s="1"/>
      <c r="H515" s="1"/>
      <c r="I515" s="1"/>
      <c r="J515" s="1"/>
      <c r="K515" t="e">
        <f>LEFT(Table1[[#This Row],[Id]],FIND("-",Table1[[#This Row],[Id]])-1)</f>
        <v>#VALUE!</v>
      </c>
      <c r="L515" t="str">
        <f>IFERROR(Table1[[#This Row],[Hebrew - no sense No.]],Table1[[#This Row],[Id]])</f>
        <v>Θαρσεας (DC)</v>
      </c>
      <c r="U515" t="s">
        <v>9113</v>
      </c>
      <c r="V515" t="s">
        <v>3291</v>
      </c>
      <c r="W515" t="s">
        <v>27113</v>
      </c>
      <c r="X515" t="s">
        <v>27114</v>
      </c>
    </row>
    <row r="516" spans="1:24" x14ac:dyDescent="0.3">
      <c r="A516" s="1" t="s">
        <v>485</v>
      </c>
      <c r="B516" t="b">
        <v>0</v>
      </c>
      <c r="C516" s="1"/>
      <c r="D516" s="1"/>
      <c r="E516" s="1"/>
      <c r="F516" s="1"/>
      <c r="G516" s="1"/>
      <c r="H516" s="1"/>
      <c r="I516" s="1"/>
      <c r="J516" s="1"/>
      <c r="K516" t="e">
        <f>LEFT(Table1[[#This Row],[Id]],FIND("-",Table1[[#This Row],[Id]])-1)</f>
        <v>#VALUE!</v>
      </c>
      <c r="L516" t="str">
        <f>IFERROR(Table1[[#This Row],[Hebrew - no sense No.]],Table1[[#This Row],[Id]])</f>
        <v>Θασσι (DC)</v>
      </c>
      <c r="U516" t="s">
        <v>9114</v>
      </c>
      <c r="V516" t="s">
        <v>2840</v>
      </c>
      <c r="W516" t="s">
        <v>27133</v>
      </c>
      <c r="X516" t="s">
        <v>27256</v>
      </c>
    </row>
    <row r="517" spans="1:24" x14ac:dyDescent="0.3">
      <c r="A517" s="1" t="s">
        <v>486</v>
      </c>
      <c r="B517" t="b">
        <v>0</v>
      </c>
      <c r="C517" s="1"/>
      <c r="D517" s="1"/>
      <c r="E517" s="1"/>
      <c r="F517" s="1"/>
      <c r="G517" s="1"/>
      <c r="H517" s="1"/>
      <c r="I517" s="1"/>
      <c r="J517" s="1"/>
      <c r="K517" t="e">
        <f>LEFT(Table1[[#This Row],[Id]],FIND("-",Table1[[#This Row],[Id]])-1)</f>
        <v>#VALUE!</v>
      </c>
      <c r="L517" t="str">
        <f>IFERROR(Table1[[#This Row],[Hebrew - no sense No.]],Table1[[#This Row],[Id]])</f>
        <v>Θεκωε (DC)</v>
      </c>
      <c r="U517" t="s">
        <v>9115</v>
      </c>
      <c r="V517" t="s">
        <v>3292</v>
      </c>
      <c r="W517" t="s">
        <v>27117</v>
      </c>
      <c r="X517" t="s">
        <v>27265</v>
      </c>
    </row>
    <row r="518" spans="1:24" x14ac:dyDescent="0.3">
      <c r="A518" s="1" t="s">
        <v>487</v>
      </c>
      <c r="B518" t="b">
        <v>0</v>
      </c>
      <c r="C518" s="1"/>
      <c r="D518" s="1"/>
      <c r="E518" s="1"/>
      <c r="F518" s="1"/>
      <c r="G518" s="1"/>
      <c r="H518" s="1"/>
      <c r="I518" s="1"/>
      <c r="J518" s="1"/>
      <c r="K518" t="e">
        <f>LEFT(Table1[[#This Row],[Id]],FIND("-",Table1[[#This Row],[Id]])-1)</f>
        <v>#VALUE!</v>
      </c>
      <c r="L518" t="str">
        <f>IFERROR(Table1[[#This Row],[Hebrew - no sense No.]],Table1[[#This Row],[Id]])</f>
        <v>Θελερσας (DC)</v>
      </c>
      <c r="U518" t="s">
        <v>9116</v>
      </c>
      <c r="V518" t="s">
        <v>9076</v>
      </c>
      <c r="W518" t="s">
        <v>27113</v>
      </c>
      <c r="X518" t="s">
        <v>27114</v>
      </c>
    </row>
    <row r="519" spans="1:24" x14ac:dyDescent="0.3">
      <c r="A519" s="1" t="s">
        <v>488</v>
      </c>
      <c r="B519" t="b">
        <v>0</v>
      </c>
      <c r="C519" s="1"/>
      <c r="D519" s="1"/>
      <c r="E519" s="1"/>
      <c r="F519" s="1"/>
      <c r="G519" s="1"/>
      <c r="H519" s="1"/>
      <c r="I519" s="1"/>
      <c r="J519" s="1"/>
      <c r="K519" t="e">
        <f>LEFT(Table1[[#This Row],[Id]],FIND("-",Table1[[#This Row],[Id]])-1)</f>
        <v>#VALUE!</v>
      </c>
      <c r="L519" t="str">
        <f>IFERROR(Table1[[#This Row],[Hebrew - no sense No.]],Table1[[#This Row],[Id]])</f>
        <v>Θερα (DC)</v>
      </c>
      <c r="U519" t="s">
        <v>9117</v>
      </c>
      <c r="V519" t="s">
        <v>2843</v>
      </c>
      <c r="W519" t="s">
        <v>27113</v>
      </c>
      <c r="X519" t="s">
        <v>27114</v>
      </c>
    </row>
    <row r="520" spans="1:24" x14ac:dyDescent="0.3">
      <c r="A520" s="1" t="s">
        <v>489</v>
      </c>
      <c r="B520" t="b">
        <v>0</v>
      </c>
      <c r="C520" s="1"/>
      <c r="D520" s="1"/>
      <c r="E520" s="1"/>
      <c r="F520" s="1"/>
      <c r="G520" s="1"/>
      <c r="H520" s="1"/>
      <c r="I520" s="1"/>
      <c r="J520" s="1"/>
      <c r="K520" t="e">
        <f>LEFT(Table1[[#This Row],[Id]],FIND("-",Table1[[#This Row],[Id]])-1)</f>
        <v>#VALUE!</v>
      </c>
      <c r="L520" t="str">
        <f>IFERROR(Table1[[#This Row],[Hebrew - no sense No.]],Table1[[#This Row],[Id]])</f>
        <v>Θερμελεθ (DC)</v>
      </c>
      <c r="U520" t="s">
        <v>9118</v>
      </c>
      <c r="V520" t="s">
        <v>2994</v>
      </c>
      <c r="W520" t="s">
        <v>27113</v>
      </c>
      <c r="X520" t="s">
        <v>27139</v>
      </c>
    </row>
    <row r="521" spans="1:24" x14ac:dyDescent="0.3">
      <c r="A521" s="1" t="s">
        <v>490</v>
      </c>
      <c r="B521" t="b">
        <v>0</v>
      </c>
      <c r="C521" s="1"/>
      <c r="D521" s="1"/>
      <c r="E521" s="1"/>
      <c r="F521" s="1"/>
      <c r="G521" s="1"/>
      <c r="H521" s="1"/>
      <c r="I521" s="1"/>
      <c r="J521" s="1"/>
      <c r="K521" t="e">
        <f>LEFT(Table1[[#This Row],[Id]],FIND("-",Table1[[#This Row],[Id]])-1)</f>
        <v>#VALUE!</v>
      </c>
      <c r="L521" t="str">
        <f>IFERROR(Table1[[#This Row],[Hebrew - no sense No.]],Table1[[#This Row],[Id]])</f>
        <v>Θεσσαλονίκη</v>
      </c>
      <c r="U521" t="s">
        <v>9119</v>
      </c>
      <c r="V521" t="s">
        <v>2993</v>
      </c>
      <c r="W521" t="s">
        <v>27113</v>
      </c>
      <c r="X521" t="s">
        <v>27114</v>
      </c>
    </row>
    <row r="522" spans="1:24" x14ac:dyDescent="0.3">
      <c r="A522" s="1" t="s">
        <v>491</v>
      </c>
      <c r="B522" t="b">
        <v>0</v>
      </c>
      <c r="C522" s="1"/>
      <c r="D522" s="1"/>
      <c r="E522" s="1"/>
      <c r="F522" s="1"/>
      <c r="G522" s="1"/>
      <c r="H522" s="1"/>
      <c r="I522" s="1"/>
      <c r="J522" s="1"/>
      <c r="K522" t="e">
        <f>LEFT(Table1[[#This Row],[Id]],FIND("-",Table1[[#This Row],[Id]])-1)</f>
        <v>#VALUE!</v>
      </c>
      <c r="L522" t="str">
        <f>IFERROR(Table1[[#This Row],[Hebrew - no sense No.]],Table1[[#This Row],[Id]])</f>
        <v>Θεσσαλονικεύς</v>
      </c>
      <c r="U522" t="s">
        <v>9120</v>
      </c>
      <c r="V522" t="s">
        <v>2995</v>
      </c>
      <c r="W522" t="s">
        <v>27117</v>
      </c>
      <c r="X522" t="s">
        <v>27266</v>
      </c>
    </row>
    <row r="523" spans="1:24" x14ac:dyDescent="0.3">
      <c r="A523" s="1" t="s">
        <v>492</v>
      </c>
      <c r="B523" t="b">
        <v>0</v>
      </c>
      <c r="C523" s="1"/>
      <c r="D523" s="1"/>
      <c r="E523" s="1"/>
      <c r="F523" s="1"/>
      <c r="G523" s="1"/>
      <c r="H523" s="1"/>
      <c r="I523" s="1"/>
      <c r="J523" s="1"/>
      <c r="K523" t="e">
        <f>LEFT(Table1[[#This Row],[Id]],FIND("-",Table1[[#This Row],[Id]])-1)</f>
        <v>#VALUE!</v>
      </c>
      <c r="L523" t="str">
        <f>IFERROR(Table1[[#This Row],[Hebrew - no sense No.]],Table1[[#This Row],[Id]])</f>
        <v>Θευδᾶς</v>
      </c>
      <c r="U523" t="s">
        <v>9121</v>
      </c>
      <c r="V523" t="s">
        <v>2996</v>
      </c>
      <c r="W523" t="s">
        <v>27130</v>
      </c>
      <c r="X523" t="s">
        <v>27211</v>
      </c>
    </row>
    <row r="524" spans="1:24" x14ac:dyDescent="0.3">
      <c r="A524" s="1" t="s">
        <v>493</v>
      </c>
      <c r="B524" t="b">
        <v>0</v>
      </c>
      <c r="C524" s="1"/>
      <c r="D524" s="1"/>
      <c r="E524" s="1"/>
      <c r="F524" s="1"/>
      <c r="G524" s="1"/>
      <c r="H524" s="1"/>
      <c r="I524" s="1"/>
      <c r="J524" s="1"/>
      <c r="K524" t="e">
        <f>LEFT(Table1[[#This Row],[Id]],FIND("-",Table1[[#This Row],[Id]])-1)</f>
        <v>#VALUE!</v>
      </c>
      <c r="L524" t="str">
        <f>IFERROR(Table1[[#This Row],[Hebrew - no sense No.]],Table1[[#This Row],[Id]])</f>
        <v>Θεόδοτος (DC)</v>
      </c>
      <c r="U524" t="s">
        <v>3193</v>
      </c>
      <c r="V524" t="s">
        <v>2997</v>
      </c>
      <c r="W524" t="s">
        <v>27130</v>
      </c>
      <c r="X524" t="s">
        <v>27267</v>
      </c>
    </row>
    <row r="525" spans="1:24" x14ac:dyDescent="0.3">
      <c r="A525" s="1" t="s">
        <v>494</v>
      </c>
      <c r="B525" t="b">
        <v>0</v>
      </c>
      <c r="C525" s="1"/>
      <c r="D525" s="1"/>
      <c r="E525" s="1"/>
      <c r="F525" s="1"/>
      <c r="G525" s="1"/>
      <c r="H525" s="1"/>
      <c r="I525" s="1"/>
      <c r="J525" s="1"/>
      <c r="K525" t="e">
        <f>LEFT(Table1[[#This Row],[Id]],FIND("-",Table1[[#This Row],[Id]])-1)</f>
        <v>#VALUE!</v>
      </c>
      <c r="L525" t="str">
        <f>IFERROR(Table1[[#This Row],[Hebrew - no sense No.]],Table1[[#This Row],[Id]])</f>
        <v>Θεόφιλος</v>
      </c>
      <c r="U525" t="s">
        <v>9122</v>
      </c>
      <c r="V525" t="s">
        <v>3391</v>
      </c>
      <c r="W525" t="s">
        <v>27113</v>
      </c>
      <c r="X525" t="s">
        <v>27114</v>
      </c>
    </row>
    <row r="526" spans="1:24" x14ac:dyDescent="0.3">
      <c r="A526" s="1" t="s">
        <v>495</v>
      </c>
      <c r="B526" t="b">
        <v>0</v>
      </c>
      <c r="C526" s="1"/>
      <c r="D526" s="1"/>
      <c r="E526" s="1"/>
      <c r="F526" s="1"/>
      <c r="G526" s="1"/>
      <c r="H526" s="1"/>
      <c r="I526" s="1"/>
      <c r="J526" s="1"/>
      <c r="K526" t="e">
        <f>LEFT(Table1[[#This Row],[Id]],FIND("-",Table1[[#This Row],[Id]])-1)</f>
        <v>#VALUE!</v>
      </c>
      <c r="L526" t="str">
        <f>IFERROR(Table1[[#This Row],[Hebrew - no sense No.]],Table1[[#This Row],[Id]])</f>
        <v>Θισβη (DC)</v>
      </c>
      <c r="U526" t="s">
        <v>9123</v>
      </c>
      <c r="V526" t="s">
        <v>3392</v>
      </c>
      <c r="W526" t="s">
        <v>27113</v>
      </c>
      <c r="X526" t="s">
        <v>27114</v>
      </c>
    </row>
    <row r="527" spans="1:24" x14ac:dyDescent="0.3">
      <c r="A527" s="1" t="s">
        <v>496</v>
      </c>
      <c r="B527" t="b">
        <v>0</v>
      </c>
      <c r="C527" s="1"/>
      <c r="D527" s="1"/>
      <c r="E527" s="1"/>
      <c r="F527" s="1"/>
      <c r="G527" s="1"/>
      <c r="H527" s="1"/>
      <c r="I527" s="1"/>
      <c r="J527" s="1"/>
      <c r="K527" t="e">
        <f>LEFT(Table1[[#This Row],[Id]],FIND("-",Table1[[#This Row],[Id]])-1)</f>
        <v>#VALUE!</v>
      </c>
      <c r="L527" t="str">
        <f>IFERROR(Table1[[#This Row],[Hebrew - no sense No.]],Table1[[#This Row],[Id]])</f>
        <v>Θοκανος (DC)</v>
      </c>
      <c r="U527" t="s">
        <v>9124</v>
      </c>
      <c r="V527" t="s">
        <v>27268</v>
      </c>
      <c r="W527" t="s">
        <v>27113</v>
      </c>
      <c r="X527" t="s">
        <v>27114</v>
      </c>
    </row>
    <row r="528" spans="1:24" x14ac:dyDescent="0.3">
      <c r="A528" s="1" t="s">
        <v>497</v>
      </c>
      <c r="B528" t="b">
        <v>0</v>
      </c>
      <c r="C528" s="1"/>
      <c r="D528" s="1"/>
      <c r="E528" s="1"/>
      <c r="F528" s="1"/>
      <c r="G528" s="1"/>
      <c r="H528" s="1"/>
      <c r="I528" s="1"/>
      <c r="J528" s="1"/>
      <c r="K528" t="e">
        <f>LEFT(Table1[[#This Row],[Id]],FIND("-",Table1[[#This Row],[Id]])-1)</f>
        <v>#VALUE!</v>
      </c>
      <c r="L528" t="str">
        <f>IFERROR(Table1[[#This Row],[Hebrew - no sense No.]],Table1[[#This Row],[Id]])</f>
        <v>Θομοι (DC)</v>
      </c>
      <c r="U528" t="s">
        <v>9125</v>
      </c>
      <c r="V528" t="s">
        <v>27269</v>
      </c>
      <c r="W528" t="s">
        <v>27113</v>
      </c>
      <c r="X528" t="s">
        <v>27114</v>
      </c>
    </row>
    <row r="529" spans="1:24" x14ac:dyDescent="0.3">
      <c r="A529" s="1" t="s">
        <v>498</v>
      </c>
      <c r="B529" t="b">
        <v>0</v>
      </c>
      <c r="C529" s="1"/>
      <c r="D529" s="1"/>
      <c r="E529" s="1"/>
      <c r="F529" s="1"/>
      <c r="G529" s="1"/>
      <c r="H529" s="1"/>
      <c r="I529" s="1"/>
      <c r="J529" s="1"/>
      <c r="K529" t="e">
        <f>LEFT(Table1[[#This Row],[Id]],FIND("-",Table1[[#This Row],[Id]])-1)</f>
        <v>#VALUE!</v>
      </c>
      <c r="L529" t="str">
        <f>IFERROR(Table1[[#This Row],[Hebrew - no sense No.]],Table1[[#This Row],[Id]])</f>
        <v>Θράξ (DC)</v>
      </c>
      <c r="U529" t="s">
        <v>9126</v>
      </c>
      <c r="V529" t="s">
        <v>3294</v>
      </c>
      <c r="W529" t="s">
        <v>27113</v>
      </c>
      <c r="X529" t="s">
        <v>27114</v>
      </c>
    </row>
    <row r="530" spans="1:24" x14ac:dyDescent="0.3">
      <c r="A530" s="1" t="s">
        <v>499</v>
      </c>
      <c r="B530" t="b">
        <v>0</v>
      </c>
      <c r="C530" s="1"/>
      <c r="D530" s="1"/>
      <c r="E530" s="1"/>
      <c r="F530" s="1"/>
      <c r="G530" s="1"/>
      <c r="H530" s="1"/>
      <c r="I530" s="1"/>
      <c r="J530" s="1"/>
      <c r="K530" t="e">
        <f>LEFT(Table1[[#This Row],[Id]],FIND("-",Table1[[#This Row],[Id]])-1)</f>
        <v>#VALUE!</v>
      </c>
      <c r="L530" t="str">
        <f>IFERROR(Table1[[#This Row],[Hebrew - no sense No.]],Table1[[#This Row],[Id]])</f>
        <v>Θυάτειρα</v>
      </c>
      <c r="U530" t="s">
        <v>9127</v>
      </c>
      <c r="V530" t="s">
        <v>27270</v>
      </c>
      <c r="W530" t="s">
        <v>27113</v>
      </c>
      <c r="X530" t="s">
        <v>27114</v>
      </c>
    </row>
    <row r="531" spans="1:24" x14ac:dyDescent="0.3">
      <c r="A531" s="1" t="s">
        <v>500</v>
      </c>
      <c r="B531" t="b">
        <v>0</v>
      </c>
      <c r="C531" s="1"/>
      <c r="D531" s="1"/>
      <c r="E531" s="1"/>
      <c r="F531" s="1"/>
      <c r="G531" s="1"/>
      <c r="H531" s="1"/>
      <c r="I531" s="1"/>
      <c r="J531" s="1"/>
      <c r="K531" t="e">
        <f>LEFT(Table1[[#This Row],[Id]],FIND("-",Table1[[#This Row],[Id]])-1)</f>
        <v>#VALUE!</v>
      </c>
      <c r="L531" t="str">
        <f>IFERROR(Table1[[#This Row],[Hebrew - no sense No.]],Table1[[#This Row],[Id]])</f>
        <v>Θωμᾶς</v>
      </c>
      <c r="U531" t="s">
        <v>3194</v>
      </c>
      <c r="V531" t="s">
        <v>3390</v>
      </c>
      <c r="W531" t="s">
        <v>27113</v>
      </c>
      <c r="X531" t="s">
        <v>27114</v>
      </c>
    </row>
    <row r="532" spans="1:24" x14ac:dyDescent="0.3">
      <c r="A532" s="1" t="s">
        <v>501</v>
      </c>
      <c r="B532" t="b">
        <v>0</v>
      </c>
      <c r="C532" s="1"/>
      <c r="D532" s="1"/>
      <c r="E532" s="1"/>
      <c r="F532" s="1"/>
      <c r="G532" s="1"/>
      <c r="H532" s="1"/>
      <c r="I532" s="1"/>
      <c r="J532" s="1"/>
      <c r="K532" t="e">
        <f>LEFT(Table1[[#This Row],[Id]],FIND("-",Table1[[#This Row],[Id]])-1)</f>
        <v>#VALUE!</v>
      </c>
      <c r="L532" t="str">
        <f>IFERROR(Table1[[#This Row],[Hebrew - no sense No.]],Table1[[#This Row],[Id]])</f>
        <v>Ιάμνεια (DC)</v>
      </c>
      <c r="U532" t="s">
        <v>9128</v>
      </c>
      <c r="V532" t="s">
        <v>3393</v>
      </c>
      <c r="W532" t="s">
        <v>27113</v>
      </c>
      <c r="X532" t="s">
        <v>27114</v>
      </c>
    </row>
    <row r="533" spans="1:24" x14ac:dyDescent="0.3">
      <c r="A533" s="1" t="s">
        <v>502</v>
      </c>
      <c r="B533" t="b">
        <v>0</v>
      </c>
      <c r="C533" s="1"/>
      <c r="D533" s="1"/>
      <c r="E533" s="1"/>
      <c r="F533" s="1"/>
      <c r="G533" s="1"/>
      <c r="H533" s="1"/>
      <c r="I533" s="1"/>
      <c r="J533" s="1"/>
      <c r="K533" t="e">
        <f>LEFT(Table1[[#This Row],[Id]],FIND("-",Table1[[#This Row],[Id]])-1)</f>
        <v>#VALUE!</v>
      </c>
      <c r="L533" t="str">
        <f>IFERROR(Table1[[#This Row],[Hebrew - no sense No.]],Table1[[#This Row],[Id]])</f>
        <v>Ιαδινος (DC)</v>
      </c>
      <c r="U533" t="s">
        <v>9129</v>
      </c>
      <c r="V533" t="s">
        <v>3394</v>
      </c>
      <c r="W533" t="s">
        <v>27113</v>
      </c>
      <c r="X533" t="s">
        <v>27114</v>
      </c>
    </row>
    <row r="534" spans="1:24" x14ac:dyDescent="0.3">
      <c r="A534" s="1" t="s">
        <v>503</v>
      </c>
      <c r="B534" t="b">
        <v>0</v>
      </c>
      <c r="C534" s="1"/>
      <c r="D534" s="1"/>
      <c r="E534" s="1"/>
      <c r="F534" s="1"/>
      <c r="G534" s="1"/>
      <c r="H534" s="1"/>
      <c r="I534" s="1"/>
      <c r="J534" s="1"/>
      <c r="K534" t="e">
        <f>LEFT(Table1[[#This Row],[Id]],FIND("-",Table1[[#This Row],[Id]])-1)</f>
        <v>#VALUE!</v>
      </c>
      <c r="L534" t="str">
        <f>IFERROR(Table1[[#This Row],[Hebrew - no sense No.]],Table1[[#This Row],[Id]])</f>
        <v>Ιαζηρ (DC)</v>
      </c>
      <c r="U534" t="s">
        <v>9130</v>
      </c>
      <c r="V534" t="s">
        <v>3395</v>
      </c>
      <c r="W534" t="s">
        <v>27113</v>
      </c>
      <c r="X534" t="s">
        <v>27114</v>
      </c>
    </row>
    <row r="535" spans="1:24" x14ac:dyDescent="0.3">
      <c r="A535" s="1" t="s">
        <v>504</v>
      </c>
      <c r="B535" t="b">
        <v>0</v>
      </c>
      <c r="C535" s="1"/>
      <c r="D535" s="1"/>
      <c r="E535" s="1"/>
      <c r="F535" s="1"/>
      <c r="G535" s="1"/>
      <c r="H535" s="1"/>
      <c r="I535" s="1"/>
      <c r="J535" s="1"/>
      <c r="K535" t="e">
        <f>LEFT(Table1[[#This Row],[Id]],FIND("-",Table1[[#This Row],[Id]])-1)</f>
        <v>#VALUE!</v>
      </c>
      <c r="L535" t="str">
        <f>IFERROR(Table1[[#This Row],[Hebrew - no sense No.]],Table1[[#This Row],[Id]])</f>
        <v>Ιακουβος (DC)</v>
      </c>
      <c r="U535" t="s">
        <v>3004</v>
      </c>
      <c r="V535" t="s">
        <v>9104</v>
      </c>
      <c r="W535" t="s">
        <v>27113</v>
      </c>
      <c r="X535" t="s">
        <v>27114</v>
      </c>
    </row>
    <row r="536" spans="1:24" x14ac:dyDescent="0.3">
      <c r="A536" s="1" t="s">
        <v>505</v>
      </c>
      <c r="B536" t="b">
        <v>0</v>
      </c>
      <c r="C536" s="1"/>
      <c r="D536" s="1"/>
      <c r="E536" s="1"/>
      <c r="F536" s="1"/>
      <c r="G536" s="1"/>
      <c r="H536" s="1"/>
      <c r="I536" s="1"/>
      <c r="J536" s="1"/>
      <c r="K536" t="e">
        <f>LEFT(Table1[[#This Row],[Id]],FIND("-",Table1[[#This Row],[Id]])-1)</f>
        <v>#VALUE!</v>
      </c>
      <c r="L536" t="str">
        <f>IFERROR(Table1[[#This Row],[Hebrew - no sense No.]],Table1[[#This Row],[Id]])</f>
        <v>Ιακωβ (DC)</v>
      </c>
      <c r="U536" t="s">
        <v>9131</v>
      </c>
      <c r="V536" t="s">
        <v>3462</v>
      </c>
      <c r="W536" t="s">
        <v>27176</v>
      </c>
      <c r="X536" t="s">
        <v>27226</v>
      </c>
    </row>
    <row r="537" spans="1:24" x14ac:dyDescent="0.3">
      <c r="A537" s="1" t="s">
        <v>506</v>
      </c>
      <c r="B537" t="b">
        <v>0</v>
      </c>
      <c r="C537" s="1"/>
      <c r="D537" s="1"/>
      <c r="E537" s="1"/>
      <c r="F537" s="1"/>
      <c r="G537" s="1"/>
      <c r="H537" s="1"/>
      <c r="I537" s="1"/>
      <c r="J537" s="1"/>
      <c r="K537" t="e">
        <f>LEFT(Table1[[#This Row],[Id]],FIND("-",Table1[[#This Row],[Id]])-1)</f>
        <v>#VALUE!</v>
      </c>
      <c r="L537" t="str">
        <f>IFERROR(Table1[[#This Row],[Hebrew - no sense No.]],Table1[[#This Row],[Id]])</f>
        <v>Ιαμβρι (DC)</v>
      </c>
      <c r="U537" t="s">
        <v>9132</v>
      </c>
      <c r="V537" t="s">
        <v>9105</v>
      </c>
      <c r="W537" t="s">
        <v>27176</v>
      </c>
      <c r="X537" t="s">
        <v>27226</v>
      </c>
    </row>
    <row r="538" spans="1:24" x14ac:dyDescent="0.3">
      <c r="A538" s="1" t="s">
        <v>507</v>
      </c>
      <c r="B538" t="b">
        <v>0</v>
      </c>
      <c r="C538" s="1"/>
      <c r="D538" s="1"/>
      <c r="E538" s="1"/>
      <c r="F538" s="1"/>
      <c r="G538" s="1"/>
      <c r="H538" s="1"/>
      <c r="I538" s="1"/>
      <c r="J538" s="1"/>
      <c r="K538" t="e">
        <f>LEFT(Table1[[#This Row],[Id]],FIND("-",Table1[[#This Row],[Id]])-1)</f>
        <v>#VALUE!</v>
      </c>
      <c r="L538" t="str">
        <f>IFERROR(Table1[[#This Row],[Hebrew - no sense No.]],Table1[[#This Row],[Id]])</f>
        <v>Ιαμνίτης (DC)</v>
      </c>
      <c r="U538" t="s">
        <v>9133</v>
      </c>
      <c r="V538" t="s">
        <v>9106</v>
      </c>
      <c r="W538" t="s">
        <v>27113</v>
      </c>
      <c r="X538" t="s">
        <v>27114</v>
      </c>
    </row>
    <row r="539" spans="1:24" x14ac:dyDescent="0.3">
      <c r="A539" s="1" t="s">
        <v>508</v>
      </c>
      <c r="B539" t="b">
        <v>0</v>
      </c>
      <c r="C539" s="1"/>
      <c r="D539" s="1"/>
      <c r="E539" s="1"/>
      <c r="F539" s="1"/>
      <c r="G539" s="1"/>
      <c r="H539" s="1"/>
      <c r="I539" s="1"/>
      <c r="J539" s="1"/>
      <c r="K539" t="e">
        <f>LEFT(Table1[[#This Row],[Id]],FIND("-",Table1[[#This Row],[Id]])-1)</f>
        <v>#VALUE!</v>
      </c>
      <c r="L539" t="str">
        <f>IFERROR(Table1[[#This Row],[Hebrew - no sense No.]],Table1[[#This Row],[Id]])</f>
        <v>Ιαμνεία (DC)</v>
      </c>
      <c r="U539" t="s">
        <v>9134</v>
      </c>
      <c r="V539" t="s">
        <v>9107</v>
      </c>
      <c r="W539" t="s">
        <v>27113</v>
      </c>
      <c r="X539" t="s">
        <v>27114</v>
      </c>
    </row>
    <row r="540" spans="1:24" x14ac:dyDescent="0.3">
      <c r="A540" s="1" t="s">
        <v>509</v>
      </c>
      <c r="B540" t="b">
        <v>0</v>
      </c>
      <c r="C540" s="1"/>
      <c r="D540" s="1"/>
      <c r="E540" s="1"/>
      <c r="F540" s="1"/>
      <c r="G540" s="1"/>
      <c r="H540" s="1"/>
      <c r="I540" s="1"/>
      <c r="J540" s="1"/>
      <c r="K540" t="e">
        <f>LEFT(Table1[[#This Row],[Id]],FIND("-",Table1[[#This Row],[Id]])-1)</f>
        <v>#VALUE!</v>
      </c>
      <c r="L540" t="str">
        <f>IFERROR(Table1[[#This Row],[Hebrew - no sense No.]],Table1[[#This Row],[Id]])</f>
        <v>Ιαριμωθ (DC)</v>
      </c>
      <c r="U540" t="s">
        <v>3195</v>
      </c>
      <c r="V540" t="s">
        <v>3109</v>
      </c>
      <c r="W540" t="s">
        <v>27113</v>
      </c>
      <c r="X540" t="s">
        <v>27114</v>
      </c>
    </row>
    <row r="541" spans="1:24" x14ac:dyDescent="0.3">
      <c r="A541" s="1" t="s">
        <v>510</v>
      </c>
      <c r="B541" t="b">
        <v>0</v>
      </c>
      <c r="C541" s="1"/>
      <c r="D541" s="1"/>
      <c r="E541" s="1"/>
      <c r="F541" s="1"/>
      <c r="G541" s="1"/>
      <c r="H541" s="1"/>
      <c r="I541" s="1"/>
      <c r="J541" s="1"/>
      <c r="K541" t="e">
        <f>LEFT(Table1[[#This Row],[Id]],FIND("-",Table1[[#This Row],[Id]])-1)</f>
        <v>#VALUE!</v>
      </c>
      <c r="L541" t="str">
        <f>IFERROR(Table1[[#This Row],[Hebrew - no sense No.]],Table1[[#This Row],[Id]])</f>
        <v>Ιασουβος (DC)</v>
      </c>
      <c r="U541" t="s">
        <v>8757</v>
      </c>
      <c r="V541" t="s">
        <v>3110</v>
      </c>
      <c r="W541" t="s">
        <v>27117</v>
      </c>
      <c r="X541" t="s">
        <v>27271</v>
      </c>
    </row>
    <row r="542" spans="1:24" x14ac:dyDescent="0.3">
      <c r="A542" s="1" t="s">
        <v>511</v>
      </c>
      <c r="B542" t="b">
        <v>0</v>
      </c>
      <c r="C542" s="1"/>
      <c r="D542" s="1"/>
      <c r="E542" s="1"/>
      <c r="F542" s="1"/>
      <c r="G542" s="1"/>
      <c r="H542" s="1"/>
      <c r="I542" s="1"/>
      <c r="J542" s="1"/>
      <c r="K542" t="e">
        <f>LEFT(Table1[[#This Row],[Id]],FIND("-",Table1[[#This Row],[Id]])-1)</f>
        <v>#VALUE!</v>
      </c>
      <c r="L542" t="str">
        <f>IFERROR(Table1[[#This Row],[Hebrew - no sense No.]],Table1[[#This Row],[Id]])</f>
        <v>Ιασων (DC)</v>
      </c>
      <c r="U542" t="s">
        <v>9135</v>
      </c>
      <c r="V542" t="s">
        <v>3111</v>
      </c>
      <c r="W542" t="s">
        <v>27117</v>
      </c>
      <c r="X542" t="s">
        <v>27191</v>
      </c>
    </row>
    <row r="543" spans="1:24" x14ac:dyDescent="0.3">
      <c r="A543" s="1" t="s">
        <v>512</v>
      </c>
      <c r="B543" t="b">
        <v>0</v>
      </c>
      <c r="C543" s="1"/>
      <c r="D543" s="1"/>
      <c r="E543" s="1"/>
      <c r="F543" s="1"/>
      <c r="G543" s="1"/>
      <c r="H543" s="1"/>
      <c r="I543" s="1"/>
      <c r="J543" s="1"/>
      <c r="K543" t="e">
        <f>LEFT(Table1[[#This Row],[Id]],FIND("-",Table1[[#This Row],[Id]])-1)</f>
        <v>#VALUE!</v>
      </c>
      <c r="L543" t="str">
        <f>IFERROR(Table1[[#This Row],[Hebrew - no sense No.]],Table1[[#This Row],[Id]])</f>
        <v>Ιαφεθ (DC)</v>
      </c>
      <c r="U543" t="s">
        <v>8758</v>
      </c>
      <c r="V543" t="s">
        <v>3112</v>
      </c>
      <c r="W543" t="s">
        <v>27117</v>
      </c>
      <c r="X543" t="s">
        <v>27177</v>
      </c>
    </row>
    <row r="544" spans="1:24" x14ac:dyDescent="0.3">
      <c r="A544" s="1" t="s">
        <v>513</v>
      </c>
      <c r="B544" t="b">
        <v>0</v>
      </c>
      <c r="C544" s="1"/>
      <c r="D544" s="1"/>
      <c r="E544" s="1"/>
      <c r="F544" s="1"/>
      <c r="G544" s="1"/>
      <c r="H544" s="1"/>
      <c r="I544" s="1"/>
      <c r="J544" s="1"/>
      <c r="K544" t="e">
        <f>LEFT(Table1[[#This Row],[Id]],FIND("-",Table1[[#This Row],[Id]])-1)</f>
        <v>#VALUE!</v>
      </c>
      <c r="L544" t="str">
        <f>IFERROR(Table1[[#This Row],[Hebrew - no sense No.]],Table1[[#This Row],[Id]])</f>
        <v>Ιαϊρος (DC)</v>
      </c>
      <c r="U544" t="s">
        <v>9136</v>
      </c>
      <c r="V544" t="s">
        <v>2998</v>
      </c>
      <c r="W544" t="s">
        <v>27113</v>
      </c>
      <c r="X544" t="s">
        <v>27114</v>
      </c>
    </row>
    <row r="545" spans="1:24" x14ac:dyDescent="0.3">
      <c r="A545" s="1" t="s">
        <v>514</v>
      </c>
      <c r="B545" t="b">
        <v>0</v>
      </c>
      <c r="C545" s="1"/>
      <c r="D545" s="1"/>
      <c r="E545" s="1"/>
      <c r="F545" s="1"/>
      <c r="G545" s="1"/>
      <c r="H545" s="1"/>
      <c r="I545" s="1"/>
      <c r="J545" s="1"/>
      <c r="K545" t="e">
        <f>LEFT(Table1[[#This Row],[Id]],FIND("-",Table1[[#This Row],[Id]])-1)</f>
        <v>#VALUE!</v>
      </c>
      <c r="L545" t="str">
        <f>IFERROR(Table1[[#This Row],[Hebrew - no sense No.]],Table1[[#This Row],[Id]])</f>
        <v>Ιαϊρου (DC)</v>
      </c>
      <c r="U545" t="s">
        <v>9137</v>
      </c>
      <c r="V545" t="s">
        <v>9117</v>
      </c>
      <c r="W545" t="s">
        <v>27113</v>
      </c>
      <c r="X545" t="s">
        <v>27114</v>
      </c>
    </row>
    <row r="546" spans="1:24" x14ac:dyDescent="0.3">
      <c r="A546" s="1" t="s">
        <v>515</v>
      </c>
      <c r="B546" t="b">
        <v>0</v>
      </c>
      <c r="C546" s="1"/>
      <c r="D546" s="1"/>
      <c r="E546" s="1"/>
      <c r="F546" s="1"/>
      <c r="G546" s="1"/>
      <c r="H546" s="1"/>
      <c r="I546" s="1"/>
      <c r="J546" s="1"/>
      <c r="K546" t="e">
        <f>LEFT(Table1[[#This Row],[Id]],FIND("-",Table1[[#This Row],[Id]])-1)</f>
        <v>#VALUE!</v>
      </c>
      <c r="L546" t="str">
        <f>IFERROR(Table1[[#This Row],[Hebrew - no sense No.]],Table1[[#This Row],[Id]])</f>
        <v>Ιδουμαῖος (DC)</v>
      </c>
      <c r="U546" t="s">
        <v>9138</v>
      </c>
      <c r="V546" t="s">
        <v>2999</v>
      </c>
      <c r="W546" t="s">
        <v>27113</v>
      </c>
      <c r="X546" t="s">
        <v>27139</v>
      </c>
    </row>
    <row r="547" spans="1:24" x14ac:dyDescent="0.3">
      <c r="A547" s="1" t="s">
        <v>516</v>
      </c>
      <c r="B547" t="b">
        <v>0</v>
      </c>
      <c r="C547" s="1"/>
      <c r="D547" s="1"/>
      <c r="E547" s="1"/>
      <c r="F547" s="1"/>
      <c r="G547" s="1"/>
      <c r="H547" s="1"/>
      <c r="I547" s="1"/>
      <c r="J547" s="1"/>
      <c r="K547" t="e">
        <f>LEFT(Table1[[#This Row],[Id]],FIND("-",Table1[[#This Row],[Id]])-1)</f>
        <v>#VALUE!</v>
      </c>
      <c r="L547" t="str">
        <f>IFERROR(Table1[[#This Row],[Hebrew - no sense No.]],Table1[[#This Row],[Id]])</f>
        <v>Ιεβουσαῖος (DC)</v>
      </c>
      <c r="U547" t="s">
        <v>9139</v>
      </c>
      <c r="V547" t="s">
        <v>3193</v>
      </c>
      <c r="W547" t="s">
        <v>27113</v>
      </c>
      <c r="X547" t="s">
        <v>27114</v>
      </c>
    </row>
    <row r="548" spans="1:24" x14ac:dyDescent="0.3">
      <c r="A548" s="1" t="s">
        <v>517</v>
      </c>
      <c r="B548" t="b">
        <v>0</v>
      </c>
      <c r="C548" s="1"/>
      <c r="D548" s="1"/>
      <c r="E548" s="1"/>
      <c r="F548" s="1"/>
      <c r="G548" s="1"/>
      <c r="H548" s="1"/>
      <c r="I548" s="1"/>
      <c r="J548" s="1"/>
      <c r="K548" t="e">
        <f>LEFT(Table1[[#This Row],[Id]],FIND("-",Table1[[#This Row],[Id]])-1)</f>
        <v>#VALUE!</v>
      </c>
      <c r="L548" t="str">
        <f>IFERROR(Table1[[#This Row],[Hebrew - no sense No.]],Table1[[#This Row],[Id]])</f>
        <v>Ιεδαιος (DC)</v>
      </c>
      <c r="U548" t="s">
        <v>9140</v>
      </c>
      <c r="V548" t="s">
        <v>27272</v>
      </c>
      <c r="W548" t="s">
        <v>27113</v>
      </c>
      <c r="X548" t="s">
        <v>27139</v>
      </c>
    </row>
    <row r="549" spans="1:24" x14ac:dyDescent="0.3">
      <c r="A549" s="1" t="s">
        <v>518</v>
      </c>
      <c r="B549" t="b">
        <v>0</v>
      </c>
      <c r="C549" s="1"/>
      <c r="D549" s="1"/>
      <c r="E549" s="1"/>
      <c r="F549" s="1"/>
      <c r="G549" s="1"/>
      <c r="H549" s="1"/>
      <c r="I549" s="1"/>
      <c r="J549" s="1"/>
      <c r="K549" t="e">
        <f>LEFT(Table1[[#This Row],[Id]],FIND("-",Table1[[#This Row],[Id]])-1)</f>
        <v>#VALUE!</v>
      </c>
      <c r="L549" t="str">
        <f>IFERROR(Table1[[#This Row],[Hebrew - no sense No.]],Table1[[#This Row],[Id]])</f>
        <v>Ιεδδος (DC)</v>
      </c>
      <c r="U549" t="s">
        <v>3397</v>
      </c>
      <c r="V549" t="s">
        <v>3194</v>
      </c>
      <c r="W549" t="s">
        <v>27130</v>
      </c>
      <c r="X549" t="s">
        <v>27267</v>
      </c>
    </row>
    <row r="550" spans="1:24" x14ac:dyDescent="0.3">
      <c r="A550" s="1" t="s">
        <v>519</v>
      </c>
      <c r="B550" t="b">
        <v>0</v>
      </c>
      <c r="C550" s="1"/>
      <c r="D550" s="1"/>
      <c r="E550" s="1"/>
      <c r="F550" s="1"/>
      <c r="G550" s="1"/>
      <c r="H550" s="1"/>
      <c r="I550" s="1"/>
      <c r="J550" s="1"/>
      <c r="K550" t="e">
        <f>LEFT(Table1[[#This Row],[Id]],FIND("-",Table1[[#This Row],[Id]])-1)</f>
        <v>#VALUE!</v>
      </c>
      <c r="L550" t="str">
        <f>IFERROR(Table1[[#This Row],[Hebrew - no sense No.]],Table1[[#This Row],[Id]])</f>
        <v>Ιεζεκιηλ (DC)</v>
      </c>
      <c r="U550" t="s">
        <v>3396</v>
      </c>
      <c r="V550" t="s">
        <v>3000</v>
      </c>
      <c r="W550" t="s">
        <v>27113</v>
      </c>
      <c r="X550" t="s">
        <v>27139</v>
      </c>
    </row>
    <row r="551" spans="1:24" x14ac:dyDescent="0.3">
      <c r="A551" s="1" t="s">
        <v>520</v>
      </c>
      <c r="B551" t="b">
        <v>0</v>
      </c>
      <c r="C551" s="1"/>
      <c r="D551" s="1"/>
      <c r="E551" s="1"/>
      <c r="F551" s="1"/>
      <c r="G551" s="1"/>
      <c r="H551" s="1"/>
      <c r="I551" s="1"/>
      <c r="J551" s="1"/>
      <c r="K551" t="e">
        <f>LEFT(Table1[[#This Row],[Id]],FIND("-",Table1[[#This Row],[Id]])-1)</f>
        <v>#VALUE!</v>
      </c>
      <c r="L551" t="str">
        <f>IFERROR(Table1[[#This Row],[Hebrew - no sense No.]],Table1[[#This Row],[Id]])</f>
        <v>Ιεζηλος (DC)</v>
      </c>
      <c r="U551" t="s">
        <v>3005</v>
      </c>
      <c r="V551" t="s">
        <v>3001</v>
      </c>
      <c r="W551" t="s">
        <v>27113</v>
      </c>
      <c r="X551" t="s">
        <v>27139</v>
      </c>
    </row>
    <row r="552" spans="1:24" x14ac:dyDescent="0.3">
      <c r="A552" s="1" t="s">
        <v>521</v>
      </c>
      <c r="B552" t="b">
        <v>0</v>
      </c>
      <c r="C552" s="1"/>
      <c r="D552" s="1"/>
      <c r="E552" s="1"/>
      <c r="F552" s="1"/>
      <c r="G552" s="1"/>
      <c r="H552" s="1"/>
      <c r="I552" s="1"/>
      <c r="J552" s="1"/>
      <c r="K552" t="e">
        <f>LEFT(Table1[[#This Row],[Id]],FIND("-",Table1[[#This Row],[Id]])-1)</f>
        <v>#VALUE!</v>
      </c>
      <c r="L552" t="str">
        <f>IFERROR(Table1[[#This Row],[Hebrew - no sense No.]],Table1[[#This Row],[Id]])</f>
        <v>Ιεζιας (DC)</v>
      </c>
      <c r="U552" t="s">
        <v>9141</v>
      </c>
      <c r="V552" t="s">
        <v>3002</v>
      </c>
      <c r="W552" t="s">
        <v>27113</v>
      </c>
      <c r="X552" t="s">
        <v>27139</v>
      </c>
    </row>
    <row r="553" spans="1:24" x14ac:dyDescent="0.3">
      <c r="A553" s="1" t="s">
        <v>522</v>
      </c>
      <c r="B553" t="b">
        <v>0</v>
      </c>
      <c r="C553" s="1"/>
      <c r="D553" s="1"/>
      <c r="E553" s="1"/>
      <c r="F553" s="1"/>
      <c r="G553" s="1"/>
      <c r="H553" s="1"/>
      <c r="I553" s="1"/>
      <c r="J553" s="1"/>
      <c r="K553" t="e">
        <f>LEFT(Table1[[#This Row],[Id]],FIND("-",Table1[[#This Row],[Id]])-1)</f>
        <v>#VALUE!</v>
      </c>
      <c r="L553" t="str">
        <f>IFERROR(Table1[[#This Row],[Hebrew - no sense No.]],Table1[[#This Row],[Id]])</f>
        <v>Ιεζριηλος (DC)</v>
      </c>
      <c r="U553" t="s">
        <v>9142</v>
      </c>
      <c r="V553" t="s">
        <v>3003</v>
      </c>
      <c r="W553" t="s">
        <v>27113</v>
      </c>
      <c r="X553" t="s">
        <v>27139</v>
      </c>
    </row>
    <row r="554" spans="1:24" x14ac:dyDescent="0.3">
      <c r="A554" s="1" t="s">
        <v>523</v>
      </c>
      <c r="B554" t="b">
        <v>0</v>
      </c>
      <c r="C554" s="1"/>
      <c r="D554" s="1"/>
      <c r="E554" s="1"/>
      <c r="F554" s="1"/>
      <c r="G554" s="1"/>
      <c r="H554" s="1"/>
      <c r="I554" s="1"/>
      <c r="J554" s="1"/>
      <c r="K554" t="e">
        <f>LEFT(Table1[[#This Row],[Id]],FIND("-",Table1[[#This Row],[Id]])-1)</f>
        <v>#VALUE!</v>
      </c>
      <c r="L554" t="str">
        <f>IFERROR(Table1[[#This Row],[Hebrew - no sense No.]],Table1[[#This Row],[Id]])</f>
        <v>Ιεηλι (DC)</v>
      </c>
      <c r="U554" t="s">
        <v>9143</v>
      </c>
      <c r="V554" t="s">
        <v>3004</v>
      </c>
      <c r="W554" t="s">
        <v>27113</v>
      </c>
      <c r="X554" t="s">
        <v>27139</v>
      </c>
    </row>
    <row r="555" spans="1:24" x14ac:dyDescent="0.3">
      <c r="A555" s="1" t="s">
        <v>524</v>
      </c>
      <c r="B555" t="b">
        <v>0</v>
      </c>
      <c r="C555" s="1"/>
      <c r="D555" s="1"/>
      <c r="E555" s="1"/>
      <c r="F555" s="1"/>
      <c r="G555" s="1"/>
      <c r="H555" s="1"/>
      <c r="I555" s="1"/>
      <c r="J555" s="1"/>
      <c r="K555" t="e">
        <f>LEFT(Table1[[#This Row],[Id]],FIND("-",Table1[[#This Row],[Id]])-1)</f>
        <v>#VALUE!</v>
      </c>
      <c r="L555" t="str">
        <f>IFERROR(Table1[[#This Row],[Hebrew - no sense No.]],Table1[[#This Row],[Id]])</f>
        <v>Ιεηλος (DC)</v>
      </c>
      <c r="U555" t="s">
        <v>3113</v>
      </c>
      <c r="V555" t="s">
        <v>3195</v>
      </c>
      <c r="W555" t="s">
        <v>27113</v>
      </c>
      <c r="X555" t="s">
        <v>27273</v>
      </c>
    </row>
    <row r="556" spans="1:24" x14ac:dyDescent="0.3">
      <c r="A556" s="1" t="s">
        <v>525</v>
      </c>
      <c r="B556" t="b">
        <v>0</v>
      </c>
      <c r="C556" s="1"/>
      <c r="D556" s="1"/>
      <c r="E556" s="1"/>
      <c r="F556" s="1"/>
      <c r="G556" s="1"/>
      <c r="H556" s="1"/>
      <c r="I556" s="1"/>
      <c r="J556" s="1"/>
      <c r="K556" t="e">
        <f>LEFT(Table1[[#This Row],[Id]],FIND("-",Table1[[#This Row],[Id]])-1)</f>
        <v>#VALUE!</v>
      </c>
      <c r="L556" t="str">
        <f>IFERROR(Table1[[#This Row],[Hebrew - no sense No.]],Table1[[#This Row],[Id]])</f>
        <v>Ιεμνααν (DC)</v>
      </c>
      <c r="U556" t="s">
        <v>9144</v>
      </c>
      <c r="V556" t="s">
        <v>3196</v>
      </c>
      <c r="W556" t="s">
        <v>27113</v>
      </c>
      <c r="X556" t="s">
        <v>27139</v>
      </c>
    </row>
    <row r="557" spans="1:24" x14ac:dyDescent="0.3">
      <c r="A557" s="1" t="s">
        <v>526</v>
      </c>
      <c r="B557" t="b">
        <v>0</v>
      </c>
      <c r="C557" s="1"/>
      <c r="D557" s="1"/>
      <c r="E557" s="1"/>
      <c r="F557" s="1"/>
      <c r="G557" s="1"/>
      <c r="H557" s="1"/>
      <c r="I557" s="1"/>
      <c r="J557" s="1"/>
      <c r="K557" t="e">
        <f>LEFT(Table1[[#This Row],[Id]],FIND("-",Table1[[#This Row],[Id]])-1)</f>
        <v>#VALUE!</v>
      </c>
      <c r="L557" t="str">
        <f>IFERROR(Table1[[#This Row],[Hebrew - no sense No.]],Table1[[#This Row],[Id]])</f>
        <v>Ιεουηλ (DC)</v>
      </c>
      <c r="U557" t="s">
        <v>3299</v>
      </c>
      <c r="V557" t="s">
        <v>3197</v>
      </c>
      <c r="W557" t="s">
        <v>27113</v>
      </c>
      <c r="X557" t="s">
        <v>27114</v>
      </c>
    </row>
    <row r="558" spans="1:24" x14ac:dyDescent="0.3">
      <c r="A558" s="1" t="s">
        <v>527</v>
      </c>
      <c r="B558" t="b">
        <v>0</v>
      </c>
      <c r="C558" s="1"/>
      <c r="D558" s="1"/>
      <c r="E558" s="1"/>
      <c r="F558" s="1"/>
      <c r="G558" s="1"/>
      <c r="H558" s="1"/>
      <c r="I558" s="1"/>
      <c r="J558" s="1"/>
      <c r="K558" t="e">
        <f>LEFT(Table1[[#This Row],[Id]],FIND("-",Table1[[#This Row],[Id]])-1)</f>
        <v>#VALUE!</v>
      </c>
      <c r="L558" t="str">
        <f>IFERROR(Table1[[#This Row],[Hebrew - no sense No.]],Table1[[#This Row],[Id]])</f>
        <v>Ιερεμιας (DC)</v>
      </c>
      <c r="U558" t="s">
        <v>9145</v>
      </c>
      <c r="V558" t="s">
        <v>3198</v>
      </c>
      <c r="W558" t="s">
        <v>27113</v>
      </c>
      <c r="X558" t="s">
        <v>27120</v>
      </c>
    </row>
    <row r="559" spans="1:24" x14ac:dyDescent="0.3">
      <c r="A559" s="1" t="s">
        <v>528</v>
      </c>
      <c r="B559" t="b">
        <v>0</v>
      </c>
      <c r="C559" s="1"/>
      <c r="D559" s="1"/>
      <c r="E559" s="1"/>
      <c r="F559" s="1"/>
      <c r="G559" s="1"/>
      <c r="H559" s="1"/>
      <c r="I559" s="1"/>
      <c r="J559" s="1"/>
      <c r="K559" t="e">
        <f>LEFT(Table1[[#This Row],[Id]],FIND("-",Table1[[#This Row],[Id]])-1)</f>
        <v>#VALUE!</v>
      </c>
      <c r="L559" t="str">
        <f>IFERROR(Table1[[#This Row],[Hebrew - no sense No.]],Table1[[#This Row],[Id]])</f>
        <v>Ιερεμωθ (DC)</v>
      </c>
      <c r="U559" t="s">
        <v>9146</v>
      </c>
      <c r="V559" t="s">
        <v>3199</v>
      </c>
      <c r="W559" t="s">
        <v>27113</v>
      </c>
      <c r="X559" t="s">
        <v>27120</v>
      </c>
    </row>
    <row r="560" spans="1:24" x14ac:dyDescent="0.3">
      <c r="A560" s="1" t="s">
        <v>529</v>
      </c>
      <c r="B560" t="b">
        <v>0</v>
      </c>
      <c r="C560" s="1"/>
      <c r="D560" s="1"/>
      <c r="E560" s="1"/>
      <c r="F560" s="1"/>
      <c r="G560" s="1"/>
      <c r="H560" s="1"/>
      <c r="I560" s="1"/>
      <c r="J560" s="1"/>
      <c r="K560" t="e">
        <f>LEFT(Table1[[#This Row],[Id]],FIND("-",Table1[[#This Row],[Id]])-1)</f>
        <v>#VALUE!</v>
      </c>
      <c r="L560" t="str">
        <f>IFERROR(Table1[[#This Row],[Hebrew - no sense No.]],Table1[[#This Row],[Id]])</f>
        <v>Ιερεχος (DC)</v>
      </c>
      <c r="U560" t="s">
        <v>9147</v>
      </c>
      <c r="V560" t="s">
        <v>3201</v>
      </c>
      <c r="W560" t="s">
        <v>27113</v>
      </c>
      <c r="X560" t="s">
        <v>27114</v>
      </c>
    </row>
    <row r="561" spans="1:24" x14ac:dyDescent="0.3">
      <c r="A561" s="1" t="s">
        <v>530</v>
      </c>
      <c r="B561" t="b">
        <v>0</v>
      </c>
      <c r="C561" s="1"/>
      <c r="D561" s="1"/>
      <c r="E561" s="1"/>
      <c r="F561" s="1"/>
      <c r="G561" s="1"/>
      <c r="H561" s="1"/>
      <c r="I561" s="1"/>
      <c r="J561" s="1"/>
      <c r="K561" t="e">
        <f>LEFT(Table1[[#This Row],[Id]],FIND("-",Table1[[#This Row],[Id]])-1)</f>
        <v>#VALUE!</v>
      </c>
      <c r="L561" t="str">
        <f>IFERROR(Table1[[#This Row],[Hebrew - no sense No.]],Table1[[#This Row],[Id]])</f>
        <v>Ιεριχω (DC)</v>
      </c>
      <c r="U561" t="s">
        <v>9148</v>
      </c>
      <c r="V561" t="s">
        <v>3202</v>
      </c>
      <c r="W561" t="s">
        <v>27113</v>
      </c>
      <c r="X561" t="s">
        <v>27114</v>
      </c>
    </row>
    <row r="562" spans="1:24" x14ac:dyDescent="0.3">
      <c r="A562" s="1" t="s">
        <v>531</v>
      </c>
      <c r="B562" t="b">
        <v>0</v>
      </c>
      <c r="C562" s="1"/>
      <c r="D562" s="1"/>
      <c r="E562" s="1"/>
      <c r="F562" s="1"/>
      <c r="G562" s="1"/>
      <c r="H562" s="1"/>
      <c r="I562" s="1"/>
      <c r="J562" s="1"/>
      <c r="K562" t="e">
        <f>LEFT(Table1[[#This Row],[Id]],FIND("-",Table1[[#This Row],[Id]])-1)</f>
        <v>#VALUE!</v>
      </c>
      <c r="L562" t="str">
        <f>IFERROR(Table1[[#This Row],[Hebrew - no sense No.]],Table1[[#This Row],[Id]])</f>
        <v>Ιερμας (DC)</v>
      </c>
      <c r="U562" t="s">
        <v>9149</v>
      </c>
      <c r="V562" t="s">
        <v>3397</v>
      </c>
      <c r="W562" t="s">
        <v>27113</v>
      </c>
      <c r="X562" t="s">
        <v>27139</v>
      </c>
    </row>
    <row r="563" spans="1:24" x14ac:dyDescent="0.3">
      <c r="A563" s="1" t="s">
        <v>532</v>
      </c>
      <c r="B563" t="b">
        <v>0</v>
      </c>
      <c r="C563" s="1"/>
      <c r="D563" s="1"/>
      <c r="E563" s="1"/>
      <c r="F563" s="1"/>
      <c r="G563" s="1"/>
      <c r="H563" s="1"/>
      <c r="I563" s="1"/>
      <c r="J563" s="1"/>
      <c r="K563" t="e">
        <f>LEFT(Table1[[#This Row],[Id]],FIND("-",Table1[[#This Row],[Id]])-1)</f>
        <v>#VALUE!</v>
      </c>
      <c r="L563" t="str">
        <f>IFERROR(Table1[[#This Row],[Hebrew - no sense No.]],Table1[[#This Row],[Id]])</f>
        <v>Ιεροβεαμ (DC)</v>
      </c>
      <c r="U563" t="s">
        <v>9150</v>
      </c>
      <c r="V563" t="s">
        <v>3396</v>
      </c>
      <c r="W563" t="s">
        <v>27113</v>
      </c>
      <c r="X563" t="s">
        <v>27114</v>
      </c>
    </row>
    <row r="564" spans="1:24" x14ac:dyDescent="0.3">
      <c r="A564" s="1" t="s">
        <v>533</v>
      </c>
      <c r="B564" t="b">
        <v>0</v>
      </c>
      <c r="C564" s="1"/>
      <c r="D564" s="1"/>
      <c r="E564" s="1"/>
      <c r="F564" s="1"/>
      <c r="G564" s="1"/>
      <c r="H564" s="1"/>
      <c r="I564" s="1"/>
      <c r="J564" s="1"/>
      <c r="K564" t="e">
        <f>LEFT(Table1[[#This Row],[Id]],FIND("-",Table1[[#This Row],[Id]])-1)</f>
        <v>#VALUE!</v>
      </c>
      <c r="L564" t="str">
        <f>IFERROR(Table1[[#This Row],[Hebrew - no sense No.]],Table1[[#This Row],[Id]])</f>
        <v>Ιεροβοαμ (DC)</v>
      </c>
      <c r="U564" t="s">
        <v>9151</v>
      </c>
      <c r="V564" t="s">
        <v>3005</v>
      </c>
      <c r="W564" t="s">
        <v>27113</v>
      </c>
      <c r="X564" t="s">
        <v>27114</v>
      </c>
    </row>
    <row r="565" spans="1:24" x14ac:dyDescent="0.3">
      <c r="A565" s="1" t="s">
        <v>534</v>
      </c>
      <c r="B565" t="b">
        <v>0</v>
      </c>
      <c r="C565" s="1"/>
      <c r="D565" s="1"/>
      <c r="E565" s="1"/>
      <c r="F565" s="1"/>
      <c r="G565" s="1"/>
      <c r="H565" s="1"/>
      <c r="I565" s="1"/>
      <c r="J565" s="1"/>
      <c r="K565" t="e">
        <f>LEFT(Table1[[#This Row],[Id]],FIND("-",Table1[[#This Row],[Id]])-1)</f>
        <v>#VALUE!</v>
      </c>
      <c r="L565" t="str">
        <f>IFERROR(Table1[[#This Row],[Hebrew - no sense No.]],Table1[[#This Row],[Id]])</f>
        <v>Ιεροσολυμίτης (DC)</v>
      </c>
      <c r="U565" t="s">
        <v>9152</v>
      </c>
      <c r="V565" t="s">
        <v>3417</v>
      </c>
      <c r="W565" t="s">
        <v>27113</v>
      </c>
      <c r="X565" t="s">
        <v>27114</v>
      </c>
    </row>
    <row r="566" spans="1:24" x14ac:dyDescent="0.3">
      <c r="A566" s="1" t="s">
        <v>535</v>
      </c>
      <c r="B566" t="b">
        <v>0</v>
      </c>
      <c r="C566" s="1"/>
      <c r="D566" s="1"/>
      <c r="E566" s="1"/>
      <c r="F566" s="1"/>
      <c r="G566" s="1"/>
      <c r="H566" s="1"/>
      <c r="I566" s="1"/>
      <c r="J566" s="1"/>
      <c r="K566" t="e">
        <f>LEFT(Table1[[#This Row],[Id]],FIND("-",Table1[[#This Row],[Id]])-1)</f>
        <v>#VALUE!</v>
      </c>
      <c r="L566" t="str">
        <f>IFERROR(Table1[[#This Row],[Hebrew - no sense No.]],Table1[[#This Row],[Id]])</f>
        <v>Ιεροσολύμος (DC)</v>
      </c>
      <c r="U566" t="s">
        <v>9153</v>
      </c>
      <c r="V566" t="s">
        <v>3418</v>
      </c>
      <c r="W566" t="s">
        <v>27113</v>
      </c>
      <c r="X566" t="s">
        <v>27114</v>
      </c>
    </row>
    <row r="567" spans="1:24" x14ac:dyDescent="0.3">
      <c r="A567" s="1" t="s">
        <v>536</v>
      </c>
      <c r="B567" t="b">
        <v>0</v>
      </c>
      <c r="C567" s="1"/>
      <c r="D567" s="1"/>
      <c r="E567" s="1"/>
      <c r="F567" s="1"/>
      <c r="G567" s="1"/>
      <c r="H567" s="1"/>
      <c r="I567" s="1"/>
      <c r="J567" s="1"/>
      <c r="K567" t="e">
        <f>LEFT(Table1[[#This Row],[Id]],FIND("-",Table1[[#This Row],[Id]])-1)</f>
        <v>#VALUE!</v>
      </c>
      <c r="L567" t="str">
        <f>IFERROR(Table1[[#This Row],[Hebrew - no sense No.]],Table1[[#This Row],[Id]])</f>
        <v>Ιερουσαλημ (DC)</v>
      </c>
      <c r="U567" t="s">
        <v>9154</v>
      </c>
      <c r="V567" t="s">
        <v>3113</v>
      </c>
      <c r="W567" t="s">
        <v>27113</v>
      </c>
      <c r="X567" t="s">
        <v>27114</v>
      </c>
    </row>
    <row r="568" spans="1:24" x14ac:dyDescent="0.3">
      <c r="A568" s="1" t="s">
        <v>537</v>
      </c>
      <c r="B568" t="b">
        <v>0</v>
      </c>
      <c r="C568" s="1"/>
      <c r="D568" s="1"/>
      <c r="E568" s="1"/>
      <c r="F568" s="1"/>
      <c r="G568" s="1"/>
      <c r="H568" s="1"/>
      <c r="I568" s="1"/>
      <c r="J568" s="1"/>
      <c r="K568" t="e">
        <f>LEFT(Table1[[#This Row],[Id]],FIND("-",Table1[[#This Row],[Id]])-1)</f>
        <v>#VALUE!</v>
      </c>
      <c r="L568" t="str">
        <f>IFERROR(Table1[[#This Row],[Hebrew - no sense No.]],Table1[[#This Row],[Id]])</f>
        <v>Ιεσιας (DC)</v>
      </c>
      <c r="U568" t="s">
        <v>9155</v>
      </c>
      <c r="V568" t="s">
        <v>9144</v>
      </c>
      <c r="W568" t="s">
        <v>27117</v>
      </c>
      <c r="X568" t="s">
        <v>27144</v>
      </c>
    </row>
    <row r="569" spans="1:24" x14ac:dyDescent="0.3">
      <c r="A569" s="1" t="s">
        <v>538</v>
      </c>
      <c r="B569" t="b">
        <v>0</v>
      </c>
      <c r="C569" s="1"/>
      <c r="D569" s="1"/>
      <c r="E569" s="1"/>
      <c r="F569" s="1"/>
      <c r="G569" s="1"/>
      <c r="H569" s="1"/>
      <c r="I569" s="1"/>
      <c r="J569" s="1"/>
      <c r="K569" t="e">
        <f>LEFT(Table1[[#This Row],[Id]],FIND("-",Table1[[#This Row],[Id]])-1)</f>
        <v>#VALUE!</v>
      </c>
      <c r="L569" t="str">
        <f>IFERROR(Table1[[#This Row],[Hebrew - no sense No.]],Table1[[#This Row],[Id]])</f>
        <v>Ιεσσαι (DC)</v>
      </c>
      <c r="U569" t="s">
        <v>9156</v>
      </c>
      <c r="V569" t="s">
        <v>3299</v>
      </c>
      <c r="W569" t="s">
        <v>27130</v>
      </c>
      <c r="X569" t="s">
        <v>27195</v>
      </c>
    </row>
    <row r="570" spans="1:24" x14ac:dyDescent="0.3">
      <c r="A570" s="1" t="s">
        <v>539</v>
      </c>
      <c r="B570" t="b">
        <v>0</v>
      </c>
      <c r="C570" s="1"/>
      <c r="D570" s="1"/>
      <c r="E570" s="1"/>
      <c r="F570" s="1"/>
      <c r="G570" s="1"/>
      <c r="H570" s="1"/>
      <c r="I570" s="1"/>
      <c r="J570" s="1"/>
      <c r="K570" t="e">
        <f>LEFT(Table1[[#This Row],[Id]],FIND("-",Table1[[#This Row],[Id]])-1)</f>
        <v>#VALUE!</v>
      </c>
      <c r="L570" t="str">
        <f>IFERROR(Table1[[#This Row],[Hebrew - no sense No.]],Table1[[#This Row],[Id]])</f>
        <v>Ιεταμαρος (DC)</v>
      </c>
      <c r="U570" t="s">
        <v>9157</v>
      </c>
      <c r="V570" t="s">
        <v>2772</v>
      </c>
      <c r="W570" t="s">
        <v>27113</v>
      </c>
      <c r="X570" t="s">
        <v>27114</v>
      </c>
    </row>
    <row r="571" spans="1:24" x14ac:dyDescent="0.3">
      <c r="A571" s="1" t="s">
        <v>540</v>
      </c>
      <c r="B571" t="b">
        <v>0</v>
      </c>
      <c r="C571" s="1"/>
      <c r="D571" s="1"/>
      <c r="E571" s="1"/>
      <c r="F571" s="1"/>
      <c r="G571" s="1"/>
      <c r="H571" s="1"/>
      <c r="I571" s="1"/>
      <c r="J571" s="1"/>
      <c r="K571" t="e">
        <f>LEFT(Table1[[#This Row],[Id]],FIND("-",Table1[[#This Row],[Id]])-1)</f>
        <v>#VALUE!</v>
      </c>
      <c r="L571" t="str">
        <f>IFERROR(Table1[[#This Row],[Hebrew - no sense No.]],Table1[[#This Row],[Id]])</f>
        <v>Ιεφοννη (DC)</v>
      </c>
      <c r="U571" t="s">
        <v>3026</v>
      </c>
      <c r="V571" t="s">
        <v>3300</v>
      </c>
      <c r="W571" t="s">
        <v>27113</v>
      </c>
      <c r="X571" t="s">
        <v>27114</v>
      </c>
    </row>
    <row r="572" spans="1:24" x14ac:dyDescent="0.3">
      <c r="A572" s="1" t="s">
        <v>541</v>
      </c>
      <c r="B572" t="b">
        <v>0</v>
      </c>
      <c r="C572" s="1"/>
      <c r="D572" s="1"/>
      <c r="E572" s="1"/>
      <c r="F572" s="1"/>
      <c r="G572" s="1"/>
      <c r="H572" s="1"/>
      <c r="I572" s="1"/>
      <c r="J572" s="1"/>
      <c r="K572" t="e">
        <f>LEFT(Table1[[#This Row],[Id]],FIND("-",Table1[[#This Row],[Id]])-1)</f>
        <v>#VALUE!</v>
      </c>
      <c r="L572" t="str">
        <f>IFERROR(Table1[[#This Row],[Hebrew - no sense No.]],Table1[[#This Row],[Id]])</f>
        <v>Ιεχονιας (DC)</v>
      </c>
      <c r="U572" t="s">
        <v>9158</v>
      </c>
      <c r="V572" t="s">
        <v>3301</v>
      </c>
      <c r="W572" t="s">
        <v>27113</v>
      </c>
      <c r="X572" t="s">
        <v>27120</v>
      </c>
    </row>
    <row r="573" spans="1:24" x14ac:dyDescent="0.3">
      <c r="A573" s="1" t="s">
        <v>542</v>
      </c>
      <c r="B573" t="b">
        <v>0</v>
      </c>
      <c r="C573" s="1"/>
      <c r="D573" s="1"/>
      <c r="E573" s="1"/>
      <c r="F573" s="1"/>
      <c r="G573" s="1"/>
      <c r="H573" s="1"/>
      <c r="I573" s="1"/>
      <c r="J573" s="1"/>
      <c r="K573" t="e">
        <f>LEFT(Table1[[#This Row],[Id]],FIND("-",Table1[[#This Row],[Id]])-1)</f>
        <v>#VALUE!</v>
      </c>
      <c r="L573" t="str">
        <f>IFERROR(Table1[[#This Row],[Hebrew - no sense No.]],Table1[[#This Row],[Id]])</f>
        <v>Ιιηλ (DC)</v>
      </c>
      <c r="U573" t="s">
        <v>9159</v>
      </c>
      <c r="V573" t="s">
        <v>3018</v>
      </c>
      <c r="W573" t="s">
        <v>27113</v>
      </c>
      <c r="X573" t="s">
        <v>27139</v>
      </c>
    </row>
    <row r="574" spans="1:24" x14ac:dyDescent="0.3">
      <c r="A574" s="1" t="s">
        <v>543</v>
      </c>
      <c r="B574" t="b">
        <v>0</v>
      </c>
      <c r="C574" s="1"/>
      <c r="D574" s="1"/>
      <c r="E574" s="1"/>
      <c r="F574" s="1"/>
      <c r="G574" s="1"/>
      <c r="H574" s="1"/>
      <c r="I574" s="1"/>
      <c r="J574" s="1"/>
      <c r="K574" t="e">
        <f>LEFT(Table1[[#This Row],[Id]],FIND("-",Table1[[#This Row],[Id]])-1)</f>
        <v>#VALUE!</v>
      </c>
      <c r="L574" t="str">
        <f>IFERROR(Table1[[#This Row],[Hebrew - no sense No.]],Table1[[#This Row],[Id]])</f>
        <v>Ιλιαδουν (DC)</v>
      </c>
      <c r="U574" t="s">
        <v>3204</v>
      </c>
      <c r="V574" t="s">
        <v>9155</v>
      </c>
      <c r="W574" t="s">
        <v>27130</v>
      </c>
      <c r="X574" t="s">
        <v>27274</v>
      </c>
    </row>
    <row r="575" spans="1:24" x14ac:dyDescent="0.3">
      <c r="A575" s="1" t="s">
        <v>544</v>
      </c>
      <c r="B575" t="b">
        <v>0</v>
      </c>
      <c r="C575" s="1"/>
      <c r="D575" s="1"/>
      <c r="E575" s="1"/>
      <c r="F575" s="1"/>
      <c r="G575" s="1"/>
      <c r="H575" s="1"/>
      <c r="I575" s="1"/>
      <c r="J575" s="1"/>
      <c r="K575" t="e">
        <f>LEFT(Table1[[#This Row],[Id]],FIND("-",Table1[[#This Row],[Id]])-1)</f>
        <v>#VALUE!</v>
      </c>
      <c r="L575" t="str">
        <f>IFERROR(Table1[[#This Row],[Hebrew - no sense No.]],Table1[[#This Row],[Id]])</f>
        <v>Ιμαλκουε (DC)</v>
      </c>
      <c r="U575" t="s">
        <v>9160</v>
      </c>
      <c r="V575" t="s">
        <v>3026</v>
      </c>
      <c r="W575" t="s">
        <v>27113</v>
      </c>
      <c r="X575" t="s">
        <v>27139</v>
      </c>
    </row>
    <row r="576" spans="1:24" x14ac:dyDescent="0.3">
      <c r="A576" s="1" t="s">
        <v>545</v>
      </c>
      <c r="B576" t="b">
        <v>0</v>
      </c>
      <c r="C576" s="1"/>
      <c r="D576" s="1"/>
      <c r="E576" s="1"/>
      <c r="F576" s="1"/>
      <c r="G576" s="1"/>
      <c r="H576" s="1"/>
      <c r="I576" s="1"/>
      <c r="J576" s="1"/>
      <c r="K576" t="e">
        <f>LEFT(Table1[[#This Row],[Id]],FIND("-",Table1[[#This Row],[Id]])-1)</f>
        <v>#VALUE!</v>
      </c>
      <c r="L576" t="str">
        <f>IFERROR(Table1[[#This Row],[Hebrew - no sense No.]],Table1[[#This Row],[Id]])</f>
        <v>Ιοδδους (DC)</v>
      </c>
      <c r="U576" t="s">
        <v>9161</v>
      </c>
      <c r="V576" t="s">
        <v>9158</v>
      </c>
      <c r="W576" t="s">
        <v>27113</v>
      </c>
      <c r="X576" t="s">
        <v>27120</v>
      </c>
    </row>
    <row r="577" spans="1:24" x14ac:dyDescent="0.3">
      <c r="A577" s="1" t="s">
        <v>546</v>
      </c>
      <c r="B577" t="b">
        <v>0</v>
      </c>
      <c r="C577" s="1"/>
      <c r="D577" s="1"/>
      <c r="E577" s="1"/>
      <c r="F577" s="1"/>
      <c r="G577" s="1"/>
      <c r="H577" s="1"/>
      <c r="I577" s="1"/>
      <c r="J577" s="1"/>
      <c r="K577" t="e">
        <f>LEFT(Table1[[#This Row],[Id]],FIND("-",Table1[[#This Row],[Id]])-1)</f>
        <v>#VALUE!</v>
      </c>
      <c r="L577" t="str">
        <f>IFERROR(Table1[[#This Row],[Hebrew - no sense No.]],Table1[[#This Row],[Id]])</f>
        <v>Ιοππίτης (DC)</v>
      </c>
      <c r="U577" t="s">
        <v>9162</v>
      </c>
      <c r="V577" t="s">
        <v>3204</v>
      </c>
      <c r="W577" t="s">
        <v>27117</v>
      </c>
      <c r="X577" t="s">
        <v>27275</v>
      </c>
    </row>
    <row r="578" spans="1:24" x14ac:dyDescent="0.3">
      <c r="A578" s="1" t="s">
        <v>547</v>
      </c>
      <c r="B578" t="b">
        <v>0</v>
      </c>
      <c r="C578" s="1"/>
      <c r="D578" s="1"/>
      <c r="E578" s="1"/>
      <c r="F578" s="1"/>
      <c r="G578" s="1"/>
      <c r="H578" s="1"/>
      <c r="I578" s="1"/>
      <c r="J578" s="1"/>
      <c r="K578" t="e">
        <f>LEFT(Table1[[#This Row],[Id]],FIND("-",Table1[[#This Row],[Id]])-1)</f>
        <v>#VALUE!</v>
      </c>
      <c r="L578" t="str">
        <f>IFERROR(Table1[[#This Row],[Hebrew - no sense No.]],Table1[[#This Row],[Id]])</f>
        <v>Ιοππη (DC)</v>
      </c>
      <c r="U578" t="s">
        <v>9163</v>
      </c>
      <c r="V578" t="s">
        <v>27276</v>
      </c>
      <c r="W578" t="s">
        <v>27113</v>
      </c>
      <c r="X578" t="s">
        <v>27180</v>
      </c>
    </row>
    <row r="579" spans="1:24" x14ac:dyDescent="0.3">
      <c r="A579" s="1" t="s">
        <v>548</v>
      </c>
      <c r="B579" t="b">
        <v>0</v>
      </c>
      <c r="C579" s="1"/>
      <c r="D579" s="1"/>
      <c r="E579" s="1"/>
      <c r="F579" s="1"/>
      <c r="G579" s="1"/>
      <c r="H579" s="1"/>
      <c r="I579" s="1"/>
      <c r="J579" s="1"/>
      <c r="K579" t="e">
        <f>LEFT(Table1[[#This Row],[Id]],FIND("-",Table1[[#This Row],[Id]])-1)</f>
        <v>#VALUE!</v>
      </c>
      <c r="L579" t="str">
        <f>IFERROR(Table1[[#This Row],[Hebrew - no sense No.]],Table1[[#This Row],[Id]])</f>
        <v>Ιορδάνης (DC)</v>
      </c>
      <c r="U579" t="s">
        <v>9164</v>
      </c>
      <c r="V579" t="s">
        <v>27277</v>
      </c>
      <c r="W579" t="s">
        <v>27113</v>
      </c>
      <c r="X579" t="s">
        <v>27114</v>
      </c>
    </row>
    <row r="580" spans="1:24" x14ac:dyDescent="0.3">
      <c r="A580" s="1" t="s">
        <v>549</v>
      </c>
      <c r="B580" t="b">
        <v>0</v>
      </c>
      <c r="C580" s="1"/>
      <c r="D580" s="1"/>
      <c r="E580" s="1"/>
      <c r="F580" s="1"/>
      <c r="G580" s="1"/>
      <c r="H580" s="1"/>
      <c r="I580" s="1"/>
      <c r="J580" s="1"/>
      <c r="K580" t="e">
        <f>LEFT(Table1[[#This Row],[Id]],FIND("-",Table1[[#This Row],[Id]])-1)</f>
        <v>#VALUE!</v>
      </c>
      <c r="L580" t="str">
        <f>IFERROR(Table1[[#This Row],[Hebrew - no sense No.]],Table1[[#This Row],[Id]])</f>
        <v>Ιουδας (DC)</v>
      </c>
      <c r="U580" t="s">
        <v>3310</v>
      </c>
      <c r="V580" t="s">
        <v>9161</v>
      </c>
      <c r="W580" t="s">
        <v>27117</v>
      </c>
      <c r="X580" t="s">
        <v>27208</v>
      </c>
    </row>
    <row r="581" spans="1:24" x14ac:dyDescent="0.3">
      <c r="A581" s="1" t="s">
        <v>550</v>
      </c>
      <c r="B581" t="b">
        <v>0</v>
      </c>
      <c r="C581" s="1"/>
      <c r="D581" s="1"/>
      <c r="E581" s="1"/>
      <c r="F581" s="1"/>
      <c r="G581" s="1"/>
      <c r="H581" s="1"/>
      <c r="I581" s="1"/>
      <c r="J581" s="1"/>
      <c r="K581" t="str">
        <f>LEFT(Table1[[#This Row],[Id]],FIND("-",Table1[[#This Row],[Id]])-1)</f>
        <v>Ιουδας</v>
      </c>
      <c r="L581" t="str">
        <f>IFERROR(Table1[[#This Row],[Hebrew - no sense No.]],Table1[[#This Row],[Id]])</f>
        <v>Ιουδας</v>
      </c>
      <c r="U581" t="s">
        <v>9165</v>
      </c>
      <c r="V581" t="s">
        <v>9163</v>
      </c>
      <c r="W581" t="s">
        <v>27117</v>
      </c>
      <c r="X581" t="s">
        <v>27208</v>
      </c>
    </row>
    <row r="582" spans="1:24" x14ac:dyDescent="0.3">
      <c r="A582" s="1" t="s">
        <v>551</v>
      </c>
      <c r="B582" t="b">
        <v>0</v>
      </c>
      <c r="C582" s="1"/>
      <c r="D582" s="1"/>
      <c r="E582" s="1"/>
      <c r="F582" s="1"/>
      <c r="G582" s="1"/>
      <c r="H582" s="1"/>
      <c r="I582" s="1"/>
      <c r="J582" s="1"/>
      <c r="K582" t="str">
        <f>LEFT(Table1[[#This Row],[Id]],FIND("-",Table1[[#This Row],[Id]])-1)</f>
        <v>Ιουδας</v>
      </c>
      <c r="L582" t="str">
        <f>IFERROR(Table1[[#This Row],[Hebrew - no sense No.]],Table1[[#This Row],[Id]])</f>
        <v>Ιουδας</v>
      </c>
      <c r="U582" t="s">
        <v>9166</v>
      </c>
      <c r="V582" t="s">
        <v>9164</v>
      </c>
      <c r="W582" t="s">
        <v>27113</v>
      </c>
      <c r="X582" t="s">
        <v>27114</v>
      </c>
    </row>
    <row r="583" spans="1:24" x14ac:dyDescent="0.3">
      <c r="A583" s="1" t="s">
        <v>552</v>
      </c>
      <c r="B583" t="b">
        <v>0</v>
      </c>
      <c r="C583" s="1"/>
      <c r="D583" s="1"/>
      <c r="E583" s="1"/>
      <c r="F583" s="1"/>
      <c r="G583" s="1"/>
      <c r="H583" s="1"/>
      <c r="I583" s="1"/>
      <c r="J583" s="1"/>
      <c r="K583" t="str">
        <f>LEFT(Table1[[#This Row],[Id]],FIND("-",Table1[[#This Row],[Id]])-1)</f>
        <v>Ιουδας</v>
      </c>
      <c r="L583" t="str">
        <f>IFERROR(Table1[[#This Row],[Hebrew - no sense No.]],Table1[[#This Row],[Id]])</f>
        <v>Ιουδας</v>
      </c>
      <c r="U583" t="s">
        <v>9167</v>
      </c>
      <c r="V583" t="s">
        <v>3310</v>
      </c>
      <c r="W583" t="s">
        <v>27113</v>
      </c>
      <c r="X583" t="s">
        <v>27114</v>
      </c>
    </row>
    <row r="584" spans="1:24" x14ac:dyDescent="0.3">
      <c r="A584" s="1" t="s">
        <v>553</v>
      </c>
      <c r="B584" t="b">
        <v>0</v>
      </c>
      <c r="C584" s="1"/>
      <c r="D584" s="1"/>
      <c r="E584" s="1"/>
      <c r="F584" s="1"/>
      <c r="G584" s="1"/>
      <c r="H584" s="1"/>
      <c r="I584" s="1"/>
      <c r="J584" s="1"/>
      <c r="K584" t="str">
        <f>LEFT(Table1[[#This Row],[Id]],FIND("-",Table1[[#This Row],[Id]])-1)</f>
        <v>Ιουδας</v>
      </c>
      <c r="L584" t="str">
        <f>IFERROR(Table1[[#This Row],[Hebrew - no sense No.]],Table1[[#This Row],[Id]])</f>
        <v>Ιουδας</v>
      </c>
      <c r="U584" t="s">
        <v>3311</v>
      </c>
      <c r="V584" t="s">
        <v>9165</v>
      </c>
      <c r="W584" t="s">
        <v>27113</v>
      </c>
      <c r="X584" t="s">
        <v>27120</v>
      </c>
    </row>
    <row r="585" spans="1:24" x14ac:dyDescent="0.3">
      <c r="A585" s="1" t="s">
        <v>554</v>
      </c>
      <c r="B585" t="b">
        <v>0</v>
      </c>
      <c r="C585" s="1"/>
      <c r="D585" s="1"/>
      <c r="E585" s="1"/>
      <c r="F585" s="1"/>
      <c r="G585" s="1"/>
      <c r="H585" s="1"/>
      <c r="I585" s="1"/>
      <c r="J585" s="1"/>
      <c r="K585" t="e">
        <f>LEFT(Table1[[#This Row],[Id]],FIND("-",Table1[[#This Row],[Id]])-1)</f>
        <v>#VALUE!</v>
      </c>
      <c r="L585" t="str">
        <f>IFERROR(Table1[[#This Row],[Hebrew - no sense No.]],Table1[[#This Row],[Id]])</f>
        <v>Ιουηλ (DC)</v>
      </c>
      <c r="U585" t="s">
        <v>3027</v>
      </c>
      <c r="V585" t="s">
        <v>3311</v>
      </c>
      <c r="W585" t="s">
        <v>27113</v>
      </c>
      <c r="X585" t="s">
        <v>27139</v>
      </c>
    </row>
    <row r="586" spans="1:24" x14ac:dyDescent="0.3">
      <c r="A586" s="1" t="s">
        <v>555</v>
      </c>
      <c r="B586" t="b">
        <v>0</v>
      </c>
      <c r="C586" s="1"/>
      <c r="D586" s="1"/>
      <c r="E586" s="1"/>
      <c r="F586" s="1"/>
      <c r="G586" s="1"/>
      <c r="H586" s="1"/>
      <c r="I586" s="1"/>
      <c r="J586" s="1"/>
      <c r="K586" t="e">
        <f>LEFT(Table1[[#This Row],[Id]],FIND("-",Table1[[#This Row],[Id]])-1)</f>
        <v>#VALUE!</v>
      </c>
      <c r="L586" t="str">
        <f>IFERROR(Table1[[#This Row],[Hebrew - no sense No.]],Table1[[#This Row],[Id]])</f>
        <v>Ισαακ (DC)</v>
      </c>
      <c r="U586" t="s">
        <v>3312</v>
      </c>
      <c r="V586" t="s">
        <v>3027</v>
      </c>
      <c r="W586" t="s">
        <v>27113</v>
      </c>
      <c r="X586" t="s">
        <v>27114</v>
      </c>
    </row>
    <row r="587" spans="1:24" x14ac:dyDescent="0.3">
      <c r="A587" s="1" t="s">
        <v>556</v>
      </c>
      <c r="B587" t="b">
        <v>0</v>
      </c>
      <c r="C587" s="1"/>
      <c r="D587" s="1"/>
      <c r="E587" s="1"/>
      <c r="F587" s="1"/>
      <c r="G587" s="1"/>
      <c r="H587" s="1"/>
      <c r="I587" s="1"/>
      <c r="J587" s="1"/>
      <c r="K587" t="e">
        <f>LEFT(Table1[[#This Row],[Id]],FIND("-",Table1[[#This Row],[Id]])-1)</f>
        <v>#VALUE!</v>
      </c>
      <c r="L587" t="str">
        <f>IFERROR(Table1[[#This Row],[Hebrew - no sense No.]],Table1[[#This Row],[Id]])</f>
        <v>Ισακίος (DC)</v>
      </c>
      <c r="U587" t="s">
        <v>9168</v>
      </c>
      <c r="V587" t="s">
        <v>3312</v>
      </c>
      <c r="W587" t="s">
        <v>27113</v>
      </c>
      <c r="X587" t="s">
        <v>27120</v>
      </c>
    </row>
    <row r="588" spans="1:24" x14ac:dyDescent="0.3">
      <c r="A588" s="1" t="s">
        <v>557</v>
      </c>
      <c r="B588" t="b">
        <v>0</v>
      </c>
      <c r="C588" s="1"/>
      <c r="D588" s="1"/>
      <c r="E588" s="1"/>
      <c r="F588" s="1"/>
      <c r="G588" s="1"/>
      <c r="H588" s="1"/>
      <c r="I588" s="1"/>
      <c r="J588" s="1"/>
      <c r="K588" t="e">
        <f>LEFT(Table1[[#This Row],[Id]],FIND("-",Table1[[#This Row],[Id]])-1)</f>
        <v>#VALUE!</v>
      </c>
      <c r="L588" t="str">
        <f>IFERROR(Table1[[#This Row],[Hebrew - no sense No.]],Table1[[#This Row],[Id]])</f>
        <v>Ισδαηλ (DC)</v>
      </c>
      <c r="U588" t="s">
        <v>3423</v>
      </c>
      <c r="V588" t="s">
        <v>3028</v>
      </c>
      <c r="W588" t="s">
        <v>27113</v>
      </c>
      <c r="X588" t="s">
        <v>27114</v>
      </c>
    </row>
    <row r="589" spans="1:24" x14ac:dyDescent="0.3">
      <c r="A589" s="1" t="s">
        <v>558</v>
      </c>
      <c r="B589" t="b">
        <v>0</v>
      </c>
      <c r="C589" s="1"/>
      <c r="D589" s="1"/>
      <c r="E589" s="1"/>
      <c r="F589" s="1"/>
      <c r="G589" s="1"/>
      <c r="H589" s="1"/>
      <c r="I589" s="1"/>
      <c r="J589" s="1"/>
      <c r="K589" t="e">
        <f>LEFT(Table1[[#This Row],[Id]],FIND("-",Table1[[#This Row],[Id]])-1)</f>
        <v>#VALUE!</v>
      </c>
      <c r="L589" t="str">
        <f>IFERROR(Table1[[#This Row],[Hebrew - no sense No.]],Table1[[#This Row],[Id]])</f>
        <v>Ισμαηλ (DC)</v>
      </c>
      <c r="U589" t="s">
        <v>9169</v>
      </c>
      <c r="V589" t="s">
        <v>3029</v>
      </c>
      <c r="W589" t="s">
        <v>27113</v>
      </c>
      <c r="X589" t="s">
        <v>27120</v>
      </c>
    </row>
    <row r="590" spans="1:24" x14ac:dyDescent="0.3">
      <c r="A590" s="1" t="s">
        <v>559</v>
      </c>
      <c r="B590" t="b">
        <v>0</v>
      </c>
      <c r="C590" s="1"/>
      <c r="D590" s="1"/>
      <c r="E590" s="1"/>
      <c r="F590" s="1"/>
      <c r="G590" s="1"/>
      <c r="H590" s="1"/>
      <c r="I590" s="1"/>
      <c r="J590" s="1"/>
      <c r="K590" t="e">
        <f>LEFT(Table1[[#This Row],[Id]],FIND("-",Table1[[#This Row],[Id]])-1)</f>
        <v>#VALUE!</v>
      </c>
      <c r="L590" t="str">
        <f>IFERROR(Table1[[#This Row],[Hebrew - no sense No.]],Table1[[#This Row],[Id]])</f>
        <v>Ισμαηλος (DC)</v>
      </c>
      <c r="U590" t="s">
        <v>9170</v>
      </c>
      <c r="V590" t="s">
        <v>3423</v>
      </c>
      <c r="W590" t="s">
        <v>27117</v>
      </c>
      <c r="X590" t="s">
        <v>27182</v>
      </c>
    </row>
    <row r="591" spans="1:24" x14ac:dyDescent="0.3">
      <c r="A591" s="1" t="s">
        <v>560</v>
      </c>
      <c r="B591" t="b">
        <v>0</v>
      </c>
      <c r="C591" s="1"/>
      <c r="D591" s="1"/>
      <c r="E591" s="1"/>
      <c r="F591" s="1"/>
      <c r="G591" s="1"/>
      <c r="H591" s="1"/>
      <c r="I591" s="1"/>
      <c r="J591" s="1"/>
      <c r="K591" t="e">
        <f>LEFT(Table1[[#This Row],[Id]],FIND("-",Table1[[#This Row],[Id]])-1)</f>
        <v>#VALUE!</v>
      </c>
      <c r="L591" t="str">
        <f>IFERROR(Table1[[#This Row],[Hebrew - no sense No.]],Table1[[#This Row],[Id]])</f>
        <v>Ισραηλ (DC)</v>
      </c>
      <c r="U591" t="s">
        <v>3031</v>
      </c>
      <c r="V591" t="s">
        <v>3031</v>
      </c>
      <c r="W591" t="s">
        <v>27113</v>
      </c>
      <c r="X591" t="s">
        <v>27180</v>
      </c>
    </row>
    <row r="592" spans="1:24" x14ac:dyDescent="0.3">
      <c r="A592" s="1" t="s">
        <v>561</v>
      </c>
      <c r="B592" t="b">
        <v>0</v>
      </c>
      <c r="C592" s="1"/>
      <c r="D592" s="1"/>
      <c r="E592" s="1"/>
      <c r="F592" s="1"/>
      <c r="G592" s="1"/>
      <c r="H592" s="1"/>
      <c r="I592" s="1"/>
      <c r="J592" s="1"/>
      <c r="K592" t="e">
        <f>LEFT(Table1[[#This Row],[Id]],FIND("-",Table1[[#This Row],[Id]])-1)</f>
        <v>#VALUE!</v>
      </c>
      <c r="L592" t="str">
        <f>IFERROR(Table1[[#This Row],[Hebrew - no sense No.]],Table1[[#This Row],[Id]])</f>
        <v>Ισταλκουρος (DC)</v>
      </c>
      <c r="U592" t="s">
        <v>3030</v>
      </c>
      <c r="V592" t="s">
        <v>3030</v>
      </c>
      <c r="W592" t="s">
        <v>27176</v>
      </c>
      <c r="X592" t="s">
        <v>27278</v>
      </c>
    </row>
    <row r="593" spans="1:24" x14ac:dyDescent="0.3">
      <c r="A593" s="1" t="s">
        <v>562</v>
      </c>
      <c r="B593" t="b">
        <v>0</v>
      </c>
      <c r="C593" s="1"/>
      <c r="D593" s="1"/>
      <c r="E593" s="1"/>
      <c r="F593" s="1"/>
      <c r="G593" s="1"/>
      <c r="H593" s="1"/>
      <c r="I593" s="1"/>
      <c r="J593" s="1"/>
      <c r="K593" t="e">
        <f>LEFT(Table1[[#This Row],[Id]],FIND("-",Table1[[#This Row],[Id]])-1)</f>
        <v>#VALUE!</v>
      </c>
      <c r="L593" t="str">
        <f>IFERROR(Table1[[#This Row],[Hebrew - no sense No.]],Table1[[#This Row],[Id]])</f>
        <v>Ιωάννης (DC)</v>
      </c>
      <c r="U593" t="s">
        <v>3012</v>
      </c>
      <c r="V593" t="s">
        <v>3012</v>
      </c>
      <c r="W593" t="s">
        <v>27113</v>
      </c>
      <c r="X593" t="s">
        <v>27114</v>
      </c>
    </row>
    <row r="594" spans="1:24" x14ac:dyDescent="0.3">
      <c r="A594" s="1" t="s">
        <v>563</v>
      </c>
      <c r="B594" t="b">
        <v>0</v>
      </c>
      <c r="C594" s="1"/>
      <c r="D594" s="1"/>
      <c r="E594" s="1"/>
      <c r="F594" s="1"/>
      <c r="G594" s="1"/>
      <c r="H594" s="1"/>
      <c r="I594" s="1"/>
      <c r="J594" s="1"/>
      <c r="K594" t="e">
        <f>LEFT(Table1[[#This Row],[Id]],FIND("-",Table1[[#This Row],[Id]])-1)</f>
        <v>#VALUE!</v>
      </c>
      <c r="L594" t="str">
        <f>IFERROR(Table1[[#This Row],[Hebrew - no sense No.]],Table1[[#This Row],[Id]])</f>
        <v>Ιωαβ (DC)</v>
      </c>
      <c r="U594" t="s">
        <v>3205</v>
      </c>
      <c r="V594" t="s">
        <v>3205</v>
      </c>
      <c r="W594" t="s">
        <v>27115</v>
      </c>
      <c r="X594" t="s">
        <v>27215</v>
      </c>
    </row>
    <row r="595" spans="1:24" x14ac:dyDescent="0.3">
      <c r="A595" s="1" t="s">
        <v>564</v>
      </c>
      <c r="B595" t="b">
        <v>0</v>
      </c>
      <c r="C595" s="1"/>
      <c r="D595" s="1"/>
      <c r="E595" s="1"/>
      <c r="F595" s="1"/>
      <c r="G595" s="1"/>
      <c r="H595" s="1"/>
      <c r="I595" s="1"/>
      <c r="J595" s="1"/>
      <c r="K595" t="e">
        <f>LEFT(Table1[[#This Row],[Id]],FIND("-",Table1[[#This Row],[Id]])-1)</f>
        <v>#VALUE!</v>
      </c>
      <c r="L595" t="str">
        <f>IFERROR(Table1[[#This Row],[Hebrew - no sense No.]],Table1[[#This Row],[Id]])</f>
        <v>Ιωακιμ (DC)</v>
      </c>
      <c r="U595" t="s">
        <v>9171</v>
      </c>
      <c r="V595" t="s">
        <v>3399</v>
      </c>
      <c r="W595" t="s">
        <v>27113</v>
      </c>
      <c r="X595" t="s">
        <v>27114</v>
      </c>
    </row>
    <row r="596" spans="1:24" x14ac:dyDescent="0.3">
      <c r="A596" s="1" t="s">
        <v>565</v>
      </c>
      <c r="B596" t="b">
        <v>0</v>
      </c>
      <c r="C596" s="1"/>
      <c r="D596" s="1"/>
      <c r="E596" s="1"/>
      <c r="F596" s="1"/>
      <c r="G596" s="1"/>
      <c r="H596" s="1"/>
      <c r="I596" s="1"/>
      <c r="J596" s="1"/>
      <c r="K596" t="e">
        <f>LEFT(Table1[[#This Row],[Id]],FIND("-",Table1[[#This Row],[Id]])-1)</f>
        <v>#VALUE!</v>
      </c>
      <c r="L596" t="str">
        <f>IFERROR(Table1[[#This Row],[Hebrew - no sense No.]],Table1[[#This Row],[Id]])</f>
        <v>Ιωαναν (DC)</v>
      </c>
      <c r="U596" t="s">
        <v>9172</v>
      </c>
      <c r="V596" t="s">
        <v>3400</v>
      </c>
      <c r="W596" t="s">
        <v>27113</v>
      </c>
      <c r="X596" t="s">
        <v>27114</v>
      </c>
    </row>
    <row r="597" spans="1:24" x14ac:dyDescent="0.3">
      <c r="A597" s="1" t="s">
        <v>566</v>
      </c>
      <c r="B597" t="b">
        <v>0</v>
      </c>
      <c r="C597" s="1"/>
      <c r="D597" s="1"/>
      <c r="E597" s="1"/>
      <c r="F597" s="1"/>
      <c r="G597" s="1"/>
      <c r="H597" s="1"/>
      <c r="I597" s="1"/>
      <c r="J597" s="1"/>
      <c r="K597" t="e">
        <f>LEFT(Table1[[#This Row],[Id]],FIND("-",Table1[[#This Row],[Id]])-1)</f>
        <v>#VALUE!</v>
      </c>
      <c r="L597" t="str">
        <f>IFERROR(Table1[[#This Row],[Hebrew - no sense No.]],Table1[[#This Row],[Id]])</f>
        <v>Ιωανας (DC)</v>
      </c>
      <c r="U597" t="s">
        <v>9173</v>
      </c>
      <c r="V597" t="s">
        <v>3401</v>
      </c>
      <c r="W597" t="s">
        <v>27113</v>
      </c>
      <c r="X597" t="s">
        <v>27114</v>
      </c>
    </row>
    <row r="598" spans="1:24" x14ac:dyDescent="0.3">
      <c r="A598" s="1" t="s">
        <v>567</v>
      </c>
      <c r="B598" t="b">
        <v>0</v>
      </c>
      <c r="C598" s="1"/>
      <c r="D598" s="1"/>
      <c r="E598" s="1"/>
      <c r="F598" s="1"/>
      <c r="G598" s="1"/>
      <c r="H598" s="1"/>
      <c r="I598" s="1"/>
      <c r="J598" s="1"/>
      <c r="K598" t="e">
        <f>LEFT(Table1[[#This Row],[Id]],FIND("-",Table1[[#This Row],[Id]])-1)</f>
        <v>#VALUE!</v>
      </c>
      <c r="L598" t="str">
        <f>IFERROR(Table1[[#This Row],[Hebrew - no sense No.]],Table1[[#This Row],[Id]])</f>
        <v>Ιωανης (DC)</v>
      </c>
      <c r="U598" t="s">
        <v>9174</v>
      </c>
      <c r="V598" t="s">
        <v>3006</v>
      </c>
      <c r="W598" t="s">
        <v>27130</v>
      </c>
      <c r="X598" t="s">
        <v>27195</v>
      </c>
    </row>
    <row r="599" spans="1:24" x14ac:dyDescent="0.3">
      <c r="A599" s="1" t="s">
        <v>568</v>
      </c>
      <c r="B599" t="b">
        <v>0</v>
      </c>
      <c r="C599" s="1"/>
      <c r="D599" s="1"/>
      <c r="E599" s="1"/>
      <c r="F599" s="1"/>
      <c r="G599" s="1"/>
      <c r="H599" s="1"/>
      <c r="I599" s="1"/>
      <c r="J599" s="1"/>
      <c r="K599" t="e">
        <f>LEFT(Table1[[#This Row],[Id]],FIND("-",Table1[[#This Row],[Id]])-1)</f>
        <v>#VALUE!</v>
      </c>
      <c r="L599" t="str">
        <f>IFERROR(Table1[[#This Row],[Hebrew - no sense No.]],Table1[[#This Row],[Id]])</f>
        <v>Ιωαννης (DC)</v>
      </c>
      <c r="U599" t="s">
        <v>9175</v>
      </c>
      <c r="V599" t="s">
        <v>3007</v>
      </c>
      <c r="W599" t="s">
        <v>27113</v>
      </c>
      <c r="X599" t="s">
        <v>27114</v>
      </c>
    </row>
    <row r="600" spans="1:24" x14ac:dyDescent="0.3">
      <c r="A600" s="1" t="s">
        <v>569</v>
      </c>
      <c r="B600" t="b">
        <v>0</v>
      </c>
      <c r="C600" s="1"/>
      <c r="D600" s="1"/>
      <c r="E600" s="1"/>
      <c r="F600" s="1"/>
      <c r="G600" s="1"/>
      <c r="H600" s="1"/>
      <c r="I600" s="1"/>
      <c r="J600" s="1"/>
      <c r="K600" t="e">
        <f>LEFT(Table1[[#This Row],[Id]],FIND("-",Table1[[#This Row],[Id]])-1)</f>
        <v>#VALUE!</v>
      </c>
      <c r="L600" t="str">
        <f>IFERROR(Table1[[#This Row],[Hebrew - no sense No.]],Table1[[#This Row],[Id]])</f>
        <v>Ιωαριβ (DC)</v>
      </c>
      <c r="U600" t="s">
        <v>9176</v>
      </c>
      <c r="V600" t="s">
        <v>3008</v>
      </c>
      <c r="W600" t="s">
        <v>27113</v>
      </c>
      <c r="X600" t="s">
        <v>27139</v>
      </c>
    </row>
    <row r="601" spans="1:24" x14ac:dyDescent="0.3">
      <c r="A601" s="1" t="s">
        <v>570</v>
      </c>
      <c r="B601" t="b">
        <v>0</v>
      </c>
      <c r="C601" s="1"/>
      <c r="D601" s="1"/>
      <c r="E601" s="1"/>
      <c r="F601" s="1"/>
      <c r="G601" s="1"/>
      <c r="H601" s="1"/>
      <c r="I601" s="1"/>
      <c r="J601" s="1"/>
      <c r="K601" t="e">
        <f>LEFT(Table1[[#This Row],[Id]],FIND("-",Table1[[#This Row],[Id]])-1)</f>
        <v>#VALUE!</v>
      </c>
      <c r="L601" t="str">
        <f>IFERROR(Table1[[#This Row],[Hebrew - no sense No.]],Table1[[#This Row],[Id]])</f>
        <v>Ιωδα (DC)</v>
      </c>
      <c r="U601" t="s">
        <v>9177</v>
      </c>
      <c r="V601" t="s">
        <v>3009</v>
      </c>
      <c r="W601" t="s">
        <v>27113</v>
      </c>
      <c r="X601" t="s">
        <v>27114</v>
      </c>
    </row>
    <row r="602" spans="1:24" x14ac:dyDescent="0.3">
      <c r="A602" s="1" t="s">
        <v>571</v>
      </c>
      <c r="B602" t="b">
        <v>0</v>
      </c>
      <c r="C602" s="1"/>
      <c r="D602" s="1"/>
      <c r="E602" s="1"/>
      <c r="F602" s="1"/>
      <c r="G602" s="1"/>
      <c r="H602" s="1"/>
      <c r="I602" s="1"/>
      <c r="J602" s="1"/>
      <c r="K602" t="e">
        <f>LEFT(Table1[[#This Row],[Id]],FIND("-",Table1[[#This Row],[Id]])-1)</f>
        <v>#VALUE!</v>
      </c>
      <c r="L602" t="str">
        <f>IFERROR(Table1[[#This Row],[Hebrew - no sense No.]],Table1[[#This Row],[Id]])</f>
        <v>Ιωδανος (DC)</v>
      </c>
      <c r="U602" t="s">
        <v>3006</v>
      </c>
      <c r="V602" t="s">
        <v>3010</v>
      </c>
      <c r="W602" t="s">
        <v>27113</v>
      </c>
      <c r="X602" t="s">
        <v>27114</v>
      </c>
    </row>
    <row r="603" spans="1:24" x14ac:dyDescent="0.3">
      <c r="A603" s="1" t="s">
        <v>572</v>
      </c>
      <c r="B603" t="b">
        <v>0</v>
      </c>
      <c r="C603" s="1"/>
      <c r="D603" s="1"/>
      <c r="E603" s="1"/>
      <c r="F603" s="1"/>
      <c r="G603" s="1"/>
      <c r="H603" s="1"/>
      <c r="I603" s="1"/>
      <c r="J603" s="1"/>
      <c r="K603" t="e">
        <f>LEFT(Table1[[#This Row],[Id]],FIND("-",Table1[[#This Row],[Id]])-1)</f>
        <v>#VALUE!</v>
      </c>
      <c r="L603" t="str">
        <f>IFERROR(Table1[[#This Row],[Hebrew - no sense No.]],Table1[[#This Row],[Id]])</f>
        <v>Ιωζαβδος (DC)</v>
      </c>
      <c r="U603" t="s">
        <v>9178</v>
      </c>
      <c r="V603" t="s">
        <v>3313</v>
      </c>
      <c r="W603" t="s">
        <v>27130</v>
      </c>
      <c r="X603" t="s">
        <v>27195</v>
      </c>
    </row>
    <row r="604" spans="1:24" x14ac:dyDescent="0.3">
      <c r="A604" s="1" t="s">
        <v>573</v>
      </c>
      <c r="B604" t="b">
        <v>0</v>
      </c>
      <c r="C604" s="1"/>
      <c r="D604" s="1"/>
      <c r="E604" s="1"/>
      <c r="F604" s="1"/>
      <c r="G604" s="1"/>
      <c r="H604" s="1"/>
      <c r="I604" s="1"/>
      <c r="J604" s="1"/>
      <c r="K604" t="str">
        <f>LEFT(Table1[[#This Row],[Id]],FIND("-",Table1[[#This Row],[Id]])-1)</f>
        <v>Ιωναθαν</v>
      </c>
      <c r="L604" t="str">
        <f>IFERROR(Table1[[#This Row],[Hebrew - no sense No.]],Table1[[#This Row],[Id]])</f>
        <v>Ιωναθαν</v>
      </c>
      <c r="U604" t="s">
        <v>3010</v>
      </c>
      <c r="V604" t="s">
        <v>3314</v>
      </c>
      <c r="W604" t="s">
        <v>27113</v>
      </c>
      <c r="X604" t="s">
        <v>27114</v>
      </c>
    </row>
    <row r="605" spans="1:24" x14ac:dyDescent="0.3">
      <c r="A605" s="1" t="s">
        <v>574</v>
      </c>
      <c r="B605" t="b">
        <v>0</v>
      </c>
      <c r="C605" s="1"/>
      <c r="D605" s="1"/>
      <c r="E605" s="1"/>
      <c r="F605" s="1"/>
      <c r="G605" s="1"/>
      <c r="H605" s="1"/>
      <c r="I605" s="1"/>
      <c r="J605" s="1"/>
      <c r="K605" t="str">
        <f>LEFT(Table1[[#This Row],[Id]],FIND("-",Table1[[#This Row],[Id]])-1)</f>
        <v>Ιωναθαν</v>
      </c>
      <c r="L605" t="str">
        <f>IFERROR(Table1[[#This Row],[Hebrew - no sense No.]],Table1[[#This Row],[Id]])</f>
        <v>Ιωναθαν</v>
      </c>
      <c r="U605" t="s">
        <v>9179</v>
      </c>
      <c r="V605" t="s">
        <v>3316</v>
      </c>
      <c r="W605" t="s">
        <v>27113</v>
      </c>
      <c r="X605" t="s">
        <v>27114</v>
      </c>
    </row>
    <row r="606" spans="1:24" x14ac:dyDescent="0.3">
      <c r="A606" s="1" t="s">
        <v>575</v>
      </c>
      <c r="B606" t="b">
        <v>0</v>
      </c>
      <c r="C606" s="1"/>
      <c r="D606" s="1"/>
      <c r="E606" s="1"/>
      <c r="F606" s="1"/>
      <c r="G606" s="1"/>
      <c r="H606" s="1"/>
      <c r="I606" s="1"/>
      <c r="J606" s="1"/>
      <c r="K606" t="str">
        <f>LEFT(Table1[[#This Row],[Id]],FIND("-",Table1[[#This Row],[Id]])-1)</f>
        <v>Ιωναθας</v>
      </c>
      <c r="L606" t="str">
        <f>IFERROR(Table1[[#This Row],[Hebrew - no sense No.]],Table1[[#This Row],[Id]])</f>
        <v>Ιωναθας</v>
      </c>
      <c r="U606" t="s">
        <v>3315</v>
      </c>
      <c r="V606" t="s">
        <v>3315</v>
      </c>
      <c r="W606" t="s">
        <v>27113</v>
      </c>
      <c r="X606" t="s">
        <v>27114</v>
      </c>
    </row>
    <row r="607" spans="1:24" x14ac:dyDescent="0.3">
      <c r="A607" s="1" t="s">
        <v>576</v>
      </c>
      <c r="B607" t="b">
        <v>0</v>
      </c>
      <c r="C607" s="1"/>
      <c r="D607" s="1"/>
      <c r="E607" s="1"/>
      <c r="F607" s="1"/>
      <c r="G607" s="1"/>
      <c r="H607" s="1"/>
      <c r="I607" s="1"/>
      <c r="J607" s="1"/>
      <c r="K607" t="str">
        <f>LEFT(Table1[[#This Row],[Id]],FIND("-",Table1[[#This Row],[Id]])-1)</f>
        <v>Ιωναθας</v>
      </c>
      <c r="L607" t="str">
        <f>IFERROR(Table1[[#This Row],[Hebrew - no sense No.]],Table1[[#This Row],[Id]])</f>
        <v>Ιωναθας</v>
      </c>
      <c r="U607" t="s">
        <v>3011</v>
      </c>
      <c r="V607" t="s">
        <v>3011</v>
      </c>
      <c r="W607" t="s">
        <v>27113</v>
      </c>
      <c r="X607" t="s">
        <v>27114</v>
      </c>
    </row>
    <row r="608" spans="1:24" x14ac:dyDescent="0.3">
      <c r="A608" s="1" t="s">
        <v>577</v>
      </c>
      <c r="B608" t="b">
        <v>0</v>
      </c>
      <c r="C608" s="1"/>
      <c r="D608" s="1"/>
      <c r="E608" s="1"/>
      <c r="F608" s="1"/>
      <c r="G608" s="1"/>
      <c r="H608" s="1"/>
      <c r="I608" s="1"/>
      <c r="J608" s="1"/>
      <c r="K608" t="str">
        <f>LEFT(Table1[[#This Row],[Id]],FIND("-",Table1[[#This Row],[Id]])-1)</f>
        <v>Ιωναθας</v>
      </c>
      <c r="L608" t="str">
        <f>IFERROR(Table1[[#This Row],[Hebrew - no sense No.]],Table1[[#This Row],[Id]])</f>
        <v>Ιωναθας</v>
      </c>
      <c r="U608" t="s">
        <v>9180</v>
      </c>
      <c r="V608" t="s">
        <v>3206</v>
      </c>
      <c r="W608" t="s">
        <v>27113</v>
      </c>
      <c r="X608" t="s">
        <v>27139</v>
      </c>
    </row>
    <row r="609" spans="1:24" x14ac:dyDescent="0.3">
      <c r="A609" s="1" t="s">
        <v>578</v>
      </c>
      <c r="B609" t="b">
        <v>0</v>
      </c>
      <c r="C609" s="1"/>
      <c r="D609" s="1"/>
      <c r="E609" s="1"/>
      <c r="F609" s="1"/>
      <c r="G609" s="1"/>
      <c r="H609" s="1"/>
      <c r="I609" s="1"/>
      <c r="J609" s="1"/>
      <c r="K609" t="e">
        <f>LEFT(Table1[[#This Row],[Id]],FIND("-",Table1[[#This Row],[Id]])-1)</f>
        <v>#VALUE!</v>
      </c>
      <c r="L609" t="str">
        <f>IFERROR(Table1[[#This Row],[Hebrew - no sense No.]],Table1[[#This Row],[Id]])</f>
        <v>Ιωναθης (DC)</v>
      </c>
      <c r="U609" t="s">
        <v>9181</v>
      </c>
      <c r="V609" t="s">
        <v>9184</v>
      </c>
      <c r="W609" t="s">
        <v>27113</v>
      </c>
      <c r="X609" t="s">
        <v>27120</v>
      </c>
    </row>
    <row r="610" spans="1:24" x14ac:dyDescent="0.3">
      <c r="A610" s="1" t="s">
        <v>579</v>
      </c>
      <c r="B610" t="b">
        <v>0</v>
      </c>
      <c r="C610" s="1"/>
      <c r="D610" s="1"/>
      <c r="E610" s="1"/>
      <c r="F610" s="1"/>
      <c r="G610" s="1"/>
      <c r="H610" s="1"/>
      <c r="I610" s="1"/>
      <c r="J610" s="1"/>
      <c r="K610" t="e">
        <f>LEFT(Table1[[#This Row],[Id]],FIND("-",Table1[[#This Row],[Id]])-1)</f>
        <v>#VALUE!</v>
      </c>
      <c r="L610" t="str">
        <f>IFERROR(Table1[[#This Row],[Hebrew - no sense No.]],Table1[[#This Row],[Id]])</f>
        <v>Ιωναν (DC)</v>
      </c>
      <c r="U610" t="s">
        <v>9182</v>
      </c>
      <c r="V610" t="s">
        <v>3020</v>
      </c>
      <c r="W610" t="s">
        <v>27113</v>
      </c>
      <c r="X610" t="s">
        <v>27279</v>
      </c>
    </row>
    <row r="611" spans="1:24" x14ac:dyDescent="0.3">
      <c r="A611" s="1" t="s">
        <v>580</v>
      </c>
      <c r="B611" t="b">
        <v>0</v>
      </c>
      <c r="C611" s="1"/>
      <c r="D611" s="1"/>
      <c r="E611" s="1"/>
      <c r="F611" s="1"/>
      <c r="G611" s="1"/>
      <c r="H611" s="1"/>
      <c r="I611" s="1"/>
      <c r="J611" s="1"/>
      <c r="K611" t="e">
        <f>LEFT(Table1[[#This Row],[Id]],FIND("-",Table1[[#This Row],[Id]])-1)</f>
        <v>#VALUE!</v>
      </c>
      <c r="L611" t="str">
        <f>IFERROR(Table1[[#This Row],[Hebrew - no sense No.]],Table1[[#This Row],[Id]])</f>
        <v>Ιωραμ (DC)</v>
      </c>
      <c r="U611" t="s">
        <v>3206</v>
      </c>
      <c r="V611" t="s">
        <v>3021</v>
      </c>
      <c r="W611" t="s">
        <v>27113</v>
      </c>
      <c r="X611" t="s">
        <v>27114</v>
      </c>
    </row>
    <row r="612" spans="1:24" x14ac:dyDescent="0.3">
      <c r="A612" s="1" t="s">
        <v>581</v>
      </c>
      <c r="B612" t="b">
        <v>0</v>
      </c>
      <c r="C612" s="1"/>
      <c r="D612" s="1"/>
      <c r="E612" s="1"/>
      <c r="F612" s="1"/>
      <c r="G612" s="1"/>
      <c r="H612" s="1"/>
      <c r="I612" s="1"/>
      <c r="J612" s="1"/>
      <c r="K612" t="e">
        <f>LEFT(Table1[[#This Row],[Id]],FIND("-",Table1[[#This Row],[Id]])-1)</f>
        <v>#VALUE!</v>
      </c>
      <c r="L612" t="str">
        <f>IFERROR(Table1[[#This Row],[Hebrew - no sense No.]],Table1[[#This Row],[Id]])</f>
        <v>Ιωριβος (DC)</v>
      </c>
      <c r="U612" t="s">
        <v>9183</v>
      </c>
      <c r="V612" t="s">
        <v>3022</v>
      </c>
      <c r="W612" t="s">
        <v>27113</v>
      </c>
      <c r="X612" t="s">
        <v>27114</v>
      </c>
    </row>
    <row r="613" spans="1:24" x14ac:dyDescent="0.3">
      <c r="A613" s="1" t="s">
        <v>582</v>
      </c>
      <c r="B613" t="b">
        <v>0</v>
      </c>
      <c r="C613" s="1"/>
      <c r="D613" s="1"/>
      <c r="E613" s="1"/>
      <c r="F613" s="1"/>
      <c r="G613" s="1"/>
      <c r="H613" s="1"/>
      <c r="I613" s="1"/>
      <c r="J613" s="1"/>
      <c r="K613" t="e">
        <f>LEFT(Table1[[#This Row],[Id]],FIND("-",Table1[[#This Row],[Id]])-1)</f>
        <v>#VALUE!</v>
      </c>
      <c r="L613" t="str">
        <f>IFERROR(Table1[[#This Row],[Hebrew - no sense No.]],Table1[[#This Row],[Id]])</f>
        <v>Ιωσίας (DC)</v>
      </c>
      <c r="U613" t="s">
        <v>9184</v>
      </c>
      <c r="V613" t="s">
        <v>27280</v>
      </c>
      <c r="W613" t="s">
        <v>27113</v>
      </c>
      <c r="X613" t="s">
        <v>27120</v>
      </c>
    </row>
    <row r="614" spans="1:24" x14ac:dyDescent="0.3">
      <c r="A614" s="1" t="s">
        <v>583</v>
      </c>
      <c r="B614" t="b">
        <v>0</v>
      </c>
      <c r="C614" s="1"/>
      <c r="D614" s="1"/>
      <c r="E614" s="1"/>
      <c r="F614" s="1"/>
      <c r="G614" s="1"/>
      <c r="H614" s="1"/>
      <c r="I614" s="1"/>
      <c r="J614" s="1"/>
      <c r="K614" t="e">
        <f>LEFT(Table1[[#This Row],[Id]],FIND("-",Table1[[#This Row],[Id]])-1)</f>
        <v>#VALUE!</v>
      </c>
      <c r="L614" t="str">
        <f>IFERROR(Table1[[#This Row],[Hebrew - no sense No.]],Table1[[#This Row],[Id]])</f>
        <v>Ιωσαβδος (DC)</v>
      </c>
      <c r="U614" t="s">
        <v>9185</v>
      </c>
      <c r="V614" t="s">
        <v>27281</v>
      </c>
      <c r="W614" t="s">
        <v>27113</v>
      </c>
      <c r="X614" t="s">
        <v>27282</v>
      </c>
    </row>
    <row r="615" spans="1:24" x14ac:dyDescent="0.3">
      <c r="A615" s="1" t="s">
        <v>584</v>
      </c>
      <c r="B615" t="b">
        <v>0</v>
      </c>
      <c r="C615" s="1"/>
      <c r="D615" s="1"/>
      <c r="E615" s="1"/>
      <c r="F615" s="1"/>
      <c r="G615" s="1"/>
      <c r="H615" s="1"/>
      <c r="I615" s="1"/>
      <c r="J615" s="1"/>
      <c r="K615" t="e">
        <f>LEFT(Table1[[#This Row],[Id]],FIND("-",Table1[[#This Row],[Id]])-1)</f>
        <v>#VALUE!</v>
      </c>
      <c r="L615" t="str">
        <f>IFERROR(Table1[[#This Row],[Hebrew - no sense No.]],Table1[[#This Row],[Id]])</f>
        <v>Ιωσεδεκ (DC)</v>
      </c>
      <c r="U615" t="s">
        <v>9186</v>
      </c>
      <c r="V615" t="s">
        <v>27283</v>
      </c>
      <c r="W615" t="s">
        <v>27113</v>
      </c>
      <c r="X615" t="s">
        <v>27282</v>
      </c>
    </row>
    <row r="616" spans="1:24" x14ac:dyDescent="0.3">
      <c r="A616" s="1" t="s">
        <v>585</v>
      </c>
      <c r="B616" t="b">
        <v>0</v>
      </c>
      <c r="C616" s="1"/>
      <c r="D616" s="1"/>
      <c r="E616" s="1"/>
      <c r="F616" s="1"/>
      <c r="G616" s="1"/>
      <c r="H616" s="1"/>
      <c r="I616" s="1"/>
      <c r="J616" s="1"/>
      <c r="K616" t="e">
        <f>LEFT(Table1[[#This Row],[Id]],FIND("-",Table1[[#This Row],[Id]])-1)</f>
        <v>#VALUE!</v>
      </c>
      <c r="L616" t="str">
        <f>IFERROR(Table1[[#This Row],[Hebrew - no sense No.]],Table1[[#This Row],[Id]])</f>
        <v>Ιωσηπος (DC)</v>
      </c>
      <c r="U616" t="s">
        <v>9187</v>
      </c>
      <c r="V616" t="s">
        <v>3015</v>
      </c>
      <c r="W616" t="s">
        <v>27113</v>
      </c>
      <c r="X616" t="s">
        <v>27146</v>
      </c>
    </row>
    <row r="617" spans="1:24" x14ac:dyDescent="0.3">
      <c r="A617" s="1" t="s">
        <v>586</v>
      </c>
      <c r="B617" t="b">
        <v>0</v>
      </c>
      <c r="C617" s="1"/>
      <c r="D617" s="1"/>
      <c r="E617" s="1"/>
      <c r="F617" s="1"/>
      <c r="G617" s="1"/>
      <c r="H617" s="1"/>
      <c r="I617" s="1"/>
      <c r="J617" s="1"/>
      <c r="K617" t="e">
        <f>LEFT(Table1[[#This Row],[Id]],FIND("-",Table1[[#This Row],[Id]])-1)</f>
        <v>#VALUE!</v>
      </c>
      <c r="L617" t="str">
        <f>IFERROR(Table1[[#This Row],[Hebrew - no sense No.]],Table1[[#This Row],[Id]])</f>
        <v>Ιωσηφ (DC)</v>
      </c>
      <c r="U617" t="s">
        <v>9188</v>
      </c>
      <c r="V617" t="s">
        <v>3016</v>
      </c>
      <c r="W617" t="s">
        <v>27113</v>
      </c>
      <c r="X617" t="s">
        <v>27282</v>
      </c>
    </row>
    <row r="618" spans="1:24" x14ac:dyDescent="0.3">
      <c r="A618" s="1" t="s">
        <v>587</v>
      </c>
      <c r="B618" t="b">
        <v>0</v>
      </c>
      <c r="C618" s="1"/>
      <c r="D618" s="1"/>
      <c r="E618" s="1"/>
      <c r="F618" s="1"/>
      <c r="G618" s="1"/>
      <c r="H618" s="1"/>
      <c r="I618" s="1"/>
      <c r="J618" s="1"/>
      <c r="K618" t="e">
        <f>LEFT(Table1[[#This Row],[Id]],FIND("-",Table1[[#This Row],[Id]])-1)</f>
        <v>#VALUE!</v>
      </c>
      <c r="L618" t="str">
        <f>IFERROR(Table1[[#This Row],[Hebrew - no sense No.]],Table1[[#This Row],[Id]])</f>
        <v>Ιωσιας (DC)</v>
      </c>
      <c r="U618" t="s">
        <v>9189</v>
      </c>
      <c r="V618" t="s">
        <v>9190</v>
      </c>
      <c r="W618" t="s">
        <v>27113</v>
      </c>
      <c r="X618" t="s">
        <v>27120</v>
      </c>
    </row>
    <row r="619" spans="1:24" x14ac:dyDescent="0.3">
      <c r="A619" s="1" t="s">
        <v>588</v>
      </c>
      <c r="B619" t="b">
        <v>0</v>
      </c>
      <c r="C619" s="1"/>
      <c r="D619" s="1"/>
      <c r="E619" s="1"/>
      <c r="F619" s="1"/>
      <c r="G619" s="1"/>
      <c r="H619" s="1"/>
      <c r="I619" s="1"/>
      <c r="J619" s="1"/>
      <c r="K619" t="e">
        <f>LEFT(Table1[[#This Row],[Id]],FIND("-",Table1[[#This Row],[Id]])-1)</f>
        <v>#VALUE!</v>
      </c>
      <c r="L619" t="str">
        <f>IFERROR(Table1[[#This Row],[Hebrew - no sense No.]],Table1[[#This Row],[Id]])</f>
        <v>Ιώσηπος (DC)</v>
      </c>
      <c r="U619" t="s">
        <v>9190</v>
      </c>
      <c r="V619" t="s">
        <v>3023</v>
      </c>
      <c r="W619" t="s">
        <v>27113</v>
      </c>
      <c r="X619" t="s">
        <v>27284</v>
      </c>
    </row>
    <row r="620" spans="1:24" x14ac:dyDescent="0.3">
      <c r="A620" s="1" t="s">
        <v>589</v>
      </c>
      <c r="B620" t="b">
        <v>0</v>
      </c>
      <c r="C620" s="1"/>
      <c r="D620" s="1"/>
      <c r="E620" s="1"/>
      <c r="F620" s="1"/>
      <c r="G620" s="1"/>
      <c r="H620" s="1"/>
      <c r="I620" s="1"/>
      <c r="J620" s="1"/>
      <c r="K620" t="e">
        <f>LEFT(Table1[[#This Row],[Id]],FIND("-",Table1[[#This Row],[Id]])-1)</f>
        <v>#VALUE!</v>
      </c>
      <c r="L620" t="str">
        <f>IFERROR(Table1[[#This Row],[Hebrew - no sense No.]],Table1[[#This Row],[Id]])</f>
        <v>Κάρμηλος (DC)</v>
      </c>
      <c r="U620" t="s">
        <v>3023</v>
      </c>
      <c r="V620" t="s">
        <v>3318</v>
      </c>
      <c r="W620" t="s">
        <v>27113</v>
      </c>
      <c r="X620" t="s">
        <v>27114</v>
      </c>
    </row>
    <row r="621" spans="1:24" x14ac:dyDescent="0.3">
      <c r="A621" s="1" t="s">
        <v>590</v>
      </c>
      <c r="B621" t="b">
        <v>0</v>
      </c>
      <c r="C621" s="1"/>
      <c r="D621" s="1"/>
      <c r="E621" s="1"/>
      <c r="F621" s="1"/>
      <c r="G621" s="1"/>
      <c r="H621" s="1"/>
      <c r="I621" s="1"/>
      <c r="J621" s="1"/>
      <c r="K621" t="e">
        <f>LEFT(Table1[[#This Row],[Id]],FIND("-",Table1[[#This Row],[Id]])-1)</f>
        <v>#VALUE!</v>
      </c>
      <c r="L621" t="str">
        <f>IFERROR(Table1[[#This Row],[Hebrew - no sense No.]],Table1[[#This Row],[Id]])</f>
        <v>Κάρπος</v>
      </c>
      <c r="U621" t="s">
        <v>9191</v>
      </c>
      <c r="V621" t="s">
        <v>3419</v>
      </c>
      <c r="W621" t="s">
        <v>27115</v>
      </c>
      <c r="X621" t="s">
        <v>27215</v>
      </c>
    </row>
    <row r="622" spans="1:24" x14ac:dyDescent="0.3">
      <c r="A622" s="1" t="s">
        <v>591</v>
      </c>
      <c r="B622" t="b">
        <v>0</v>
      </c>
      <c r="C622" s="1"/>
      <c r="D622" s="1"/>
      <c r="E622" s="1"/>
      <c r="F622" s="1"/>
      <c r="G622" s="1"/>
      <c r="H622" s="1"/>
      <c r="I622" s="1"/>
      <c r="J622" s="1"/>
      <c r="K622" t="e">
        <f>LEFT(Table1[[#This Row],[Id]],FIND("-",Table1[[#This Row],[Id]])-1)</f>
        <v>#VALUE!</v>
      </c>
      <c r="L622" t="str">
        <f>IFERROR(Table1[[#This Row],[Hebrew - no sense No.]],Table1[[#This Row],[Id]])</f>
        <v>Κάϊν</v>
      </c>
      <c r="U622" t="s">
        <v>9192</v>
      </c>
      <c r="V622" t="s">
        <v>3420</v>
      </c>
      <c r="W622" t="s">
        <v>27113</v>
      </c>
      <c r="X622" t="s">
        <v>27114</v>
      </c>
    </row>
    <row r="623" spans="1:24" x14ac:dyDescent="0.3">
      <c r="A623" s="1" t="s">
        <v>592</v>
      </c>
      <c r="B623" t="b">
        <v>0</v>
      </c>
      <c r="C623" s="1"/>
      <c r="D623" s="1"/>
      <c r="E623" s="1"/>
      <c r="F623" s="1"/>
      <c r="G623" s="1"/>
      <c r="H623" s="1"/>
      <c r="I623" s="1"/>
      <c r="J623" s="1"/>
      <c r="K623" t="e">
        <f>LEFT(Table1[[#This Row],[Id]],FIND("-",Table1[[#This Row],[Id]])-1)</f>
        <v>#VALUE!</v>
      </c>
      <c r="L623" t="str">
        <f>IFERROR(Table1[[#This Row],[Hebrew - no sense No.]],Table1[[#This Row],[Id]])</f>
        <v>Κίς</v>
      </c>
      <c r="U623" t="s">
        <v>3318</v>
      </c>
      <c r="V623" t="s">
        <v>3024</v>
      </c>
      <c r="W623" t="s">
        <v>27113</v>
      </c>
      <c r="X623" t="s">
        <v>27114</v>
      </c>
    </row>
    <row r="624" spans="1:24" x14ac:dyDescent="0.3">
      <c r="A624" s="1" t="s">
        <v>593</v>
      </c>
      <c r="B624" t="b">
        <v>0</v>
      </c>
      <c r="C624" s="1"/>
      <c r="D624" s="1"/>
      <c r="E624" s="1"/>
      <c r="F624" s="1"/>
      <c r="G624" s="1"/>
      <c r="H624" s="1"/>
      <c r="I624" s="1"/>
      <c r="J624" s="1"/>
      <c r="K624" t="e">
        <f>LEFT(Table1[[#This Row],[Id]],FIND("-",Table1[[#This Row],[Id]])-1)</f>
        <v>#VALUE!</v>
      </c>
      <c r="L624" t="str">
        <f>IFERROR(Table1[[#This Row],[Hebrew - no sense No.]],Table1[[#This Row],[Id]])</f>
        <v>Καδης (DC)</v>
      </c>
      <c r="U624" t="s">
        <v>9193</v>
      </c>
      <c r="V624" t="s">
        <v>3319</v>
      </c>
      <c r="W624" t="s">
        <v>27130</v>
      </c>
      <c r="X624" t="s">
        <v>27195</v>
      </c>
    </row>
    <row r="625" spans="1:24" x14ac:dyDescent="0.3">
      <c r="A625" s="1" t="s">
        <v>594</v>
      </c>
      <c r="B625" t="b">
        <v>0</v>
      </c>
      <c r="C625" s="1"/>
      <c r="D625" s="1"/>
      <c r="E625" s="1"/>
      <c r="F625" s="1"/>
      <c r="G625" s="1"/>
      <c r="H625" s="1"/>
      <c r="I625" s="1"/>
      <c r="J625" s="1"/>
      <c r="K625" t="e">
        <f>LEFT(Table1[[#This Row],[Id]],FIND("-",Table1[[#This Row],[Id]])-1)</f>
        <v>#VALUE!</v>
      </c>
      <c r="L625" t="str">
        <f>IFERROR(Table1[[#This Row],[Hebrew - no sense No.]],Table1[[#This Row],[Id]])</f>
        <v>Καδμιηλ (DC)</v>
      </c>
      <c r="U625" t="s">
        <v>9194</v>
      </c>
      <c r="V625" t="s">
        <v>3321</v>
      </c>
      <c r="W625" t="s">
        <v>27113</v>
      </c>
      <c r="X625" t="s">
        <v>27162</v>
      </c>
    </row>
    <row r="626" spans="1:24" x14ac:dyDescent="0.3">
      <c r="A626" s="1" t="s">
        <v>595</v>
      </c>
      <c r="B626" t="b">
        <v>0</v>
      </c>
      <c r="C626" s="1"/>
      <c r="D626" s="1"/>
      <c r="E626" s="1"/>
      <c r="F626" s="1"/>
      <c r="G626" s="1"/>
      <c r="H626" s="1"/>
      <c r="I626" s="1"/>
      <c r="J626" s="1"/>
      <c r="K626" t="e">
        <f>LEFT(Table1[[#This Row],[Id]],FIND("-",Table1[[#This Row],[Id]])-1)</f>
        <v>#VALUE!</v>
      </c>
      <c r="L626" t="str">
        <f>IFERROR(Table1[[#This Row],[Hebrew - no sense No.]],Table1[[#This Row],[Id]])</f>
        <v>Καδμιηλος (DC)</v>
      </c>
      <c r="U626" t="s">
        <v>3024</v>
      </c>
      <c r="V626" t="s">
        <v>3320</v>
      </c>
      <c r="W626" t="s">
        <v>27113</v>
      </c>
      <c r="X626" t="s">
        <v>27114</v>
      </c>
    </row>
    <row r="627" spans="1:24" x14ac:dyDescent="0.3">
      <c r="A627" s="1" t="s">
        <v>596</v>
      </c>
      <c r="B627" t="b">
        <v>0</v>
      </c>
      <c r="C627" s="1"/>
      <c r="D627" s="1"/>
      <c r="E627" s="1"/>
      <c r="F627" s="1"/>
      <c r="G627" s="1"/>
      <c r="H627" s="1"/>
      <c r="I627" s="1"/>
      <c r="J627" s="1"/>
      <c r="K627" t="e">
        <f>LEFT(Table1[[#This Row],[Id]],FIND("-",Table1[[#This Row],[Id]])-1)</f>
        <v>#VALUE!</v>
      </c>
      <c r="L627" t="str">
        <f>IFERROR(Table1[[#This Row],[Hebrew - no sense No.]],Table1[[#This Row],[Id]])</f>
        <v>Καθουα (DC)</v>
      </c>
      <c r="U627" t="s">
        <v>3319</v>
      </c>
      <c r="V627" t="s">
        <v>3398</v>
      </c>
      <c r="W627" t="s">
        <v>27113</v>
      </c>
      <c r="X627" t="s">
        <v>27114</v>
      </c>
    </row>
    <row r="628" spans="1:24" x14ac:dyDescent="0.3">
      <c r="A628" s="1" t="s">
        <v>597</v>
      </c>
      <c r="B628" t="b">
        <v>0</v>
      </c>
      <c r="C628" s="1"/>
      <c r="D628" s="1"/>
      <c r="E628" s="1"/>
      <c r="F628" s="1"/>
      <c r="G628" s="1"/>
      <c r="H628" s="1"/>
      <c r="I628" s="1"/>
      <c r="J628" s="1"/>
      <c r="K628" t="e">
        <f>LEFT(Table1[[#This Row],[Id]],FIND("-",Table1[[#This Row],[Id]])-1)</f>
        <v>#VALUE!</v>
      </c>
      <c r="L628" t="str">
        <f>IFERROR(Table1[[#This Row],[Hebrew - no sense No.]],Table1[[#This Row],[Id]])</f>
        <v>Καιν (DC)</v>
      </c>
      <c r="U628" t="s">
        <v>3321</v>
      </c>
      <c r="V628" t="s">
        <v>27285</v>
      </c>
      <c r="W628" t="s">
        <v>27113</v>
      </c>
      <c r="X628" t="s">
        <v>27139</v>
      </c>
    </row>
    <row r="629" spans="1:24" x14ac:dyDescent="0.3">
      <c r="A629" s="1" t="s">
        <v>598</v>
      </c>
      <c r="B629" t="b">
        <v>0</v>
      </c>
      <c r="C629" s="1"/>
      <c r="D629" s="1"/>
      <c r="E629" s="1"/>
      <c r="F629" s="1"/>
      <c r="G629" s="1"/>
      <c r="H629" s="1"/>
      <c r="I629" s="1"/>
      <c r="J629" s="1"/>
      <c r="K629" t="e">
        <f>LEFT(Table1[[#This Row],[Id]],FIND("-",Table1[[#This Row],[Id]])-1)</f>
        <v>#VALUE!</v>
      </c>
      <c r="L629" t="str">
        <f>IFERROR(Table1[[#This Row],[Hebrew - no sense No.]],Table1[[#This Row],[Id]])</f>
        <v>Καισάρεια</v>
      </c>
      <c r="U629" t="s">
        <v>3320</v>
      </c>
      <c r="V629" t="s">
        <v>9196</v>
      </c>
      <c r="W629" t="s">
        <v>27113</v>
      </c>
      <c r="X629" t="s">
        <v>27114</v>
      </c>
    </row>
    <row r="630" spans="1:24" x14ac:dyDescent="0.3">
      <c r="A630" s="1" t="s">
        <v>599</v>
      </c>
      <c r="B630" t="b">
        <v>0</v>
      </c>
      <c r="C630" s="1"/>
      <c r="D630" s="1"/>
      <c r="E630" s="1"/>
      <c r="F630" s="1"/>
      <c r="G630" s="1"/>
      <c r="H630" s="1"/>
      <c r="I630" s="1"/>
      <c r="J630" s="1"/>
      <c r="K630" t="e">
        <f>LEFT(Table1[[#This Row],[Id]],FIND("-",Table1[[#This Row],[Id]])-1)</f>
        <v>#VALUE!</v>
      </c>
      <c r="L630" t="str">
        <f>IFERROR(Table1[[#This Row],[Hebrew - no sense No.]],Table1[[#This Row],[Id]])</f>
        <v>Καισαρείας τῆς Φιλίππου</v>
      </c>
      <c r="U630" t="s">
        <v>3398</v>
      </c>
      <c r="V630" t="s">
        <v>3207</v>
      </c>
      <c r="W630" t="s">
        <v>27133</v>
      </c>
      <c r="X630" t="s">
        <v>27286</v>
      </c>
    </row>
    <row r="631" spans="1:24" x14ac:dyDescent="0.3">
      <c r="A631" s="1" t="s">
        <v>600</v>
      </c>
      <c r="B631" t="b">
        <v>0</v>
      </c>
      <c r="C631" s="1"/>
      <c r="D631" s="1"/>
      <c r="E631" s="1"/>
      <c r="F631" s="1"/>
      <c r="G631" s="1"/>
      <c r="H631" s="1"/>
      <c r="I631" s="1"/>
      <c r="J631" s="1"/>
      <c r="K631" t="e">
        <f>LEFT(Table1[[#This Row],[Id]],FIND("-",Table1[[#This Row],[Id]])-1)</f>
        <v>#VALUE!</v>
      </c>
      <c r="L631" t="str">
        <f>IFERROR(Table1[[#This Row],[Hebrew - no sense No.]],Table1[[#This Row],[Id]])</f>
        <v>Καλαμω (DC)</v>
      </c>
      <c r="U631" t="s">
        <v>9195</v>
      </c>
      <c r="V631" t="s">
        <v>3324</v>
      </c>
      <c r="W631" t="s">
        <v>27113</v>
      </c>
      <c r="X631" t="s">
        <v>27114</v>
      </c>
    </row>
    <row r="632" spans="1:24" x14ac:dyDescent="0.3">
      <c r="A632" s="1" t="s">
        <v>601</v>
      </c>
      <c r="B632" t="b">
        <v>0</v>
      </c>
      <c r="C632" s="1"/>
      <c r="D632" s="1"/>
      <c r="E632" s="1"/>
      <c r="F632" s="1"/>
      <c r="G632" s="1"/>
      <c r="H632" s="1"/>
      <c r="I632" s="1"/>
      <c r="J632" s="1"/>
      <c r="K632" t="e">
        <f>LEFT(Table1[[#This Row],[Id]],FIND("-",Table1[[#This Row],[Id]])-1)</f>
        <v>#VALUE!</v>
      </c>
      <c r="L632" t="str">
        <f>IFERROR(Table1[[#This Row],[Hebrew - no sense No.]],Table1[[#This Row],[Id]])</f>
        <v>Καλιτας (DC)</v>
      </c>
      <c r="U632" t="s">
        <v>9196</v>
      </c>
      <c r="V632" t="s">
        <v>3463</v>
      </c>
      <c r="W632" t="s">
        <v>27176</v>
      </c>
      <c r="X632" t="s">
        <v>27287</v>
      </c>
    </row>
    <row r="633" spans="1:24" x14ac:dyDescent="0.3">
      <c r="A633" s="1" t="s">
        <v>602</v>
      </c>
      <c r="B633" t="b">
        <v>0</v>
      </c>
      <c r="C633" s="1"/>
      <c r="D633" s="1"/>
      <c r="E633" s="1"/>
      <c r="F633" s="1"/>
      <c r="G633" s="1"/>
      <c r="H633" s="1"/>
      <c r="I633" s="1"/>
      <c r="J633" s="1"/>
      <c r="K633" t="e">
        <f>LEFT(Table1[[#This Row],[Id]],FIND("-",Table1[[#This Row],[Id]])-1)</f>
        <v>#VALUE!</v>
      </c>
      <c r="L633" t="str">
        <f>IFERROR(Table1[[#This Row],[Hebrew - no sense No.]],Table1[[#This Row],[Id]])</f>
        <v>Καλλισθένης (DC)</v>
      </c>
      <c r="U633" t="s">
        <v>9197</v>
      </c>
      <c r="V633" t="s">
        <v>3025</v>
      </c>
      <c r="W633" t="s">
        <v>27113</v>
      </c>
      <c r="X633" t="s">
        <v>27288</v>
      </c>
    </row>
    <row r="634" spans="1:24" x14ac:dyDescent="0.3">
      <c r="A634" s="1" t="s">
        <v>603</v>
      </c>
      <c r="B634" t="b">
        <v>0</v>
      </c>
      <c r="C634" s="1"/>
      <c r="D634" s="1"/>
      <c r="E634" s="1"/>
      <c r="F634" s="1"/>
      <c r="G634" s="1"/>
      <c r="H634" s="1"/>
      <c r="I634" s="1"/>
      <c r="J634" s="1"/>
      <c r="K634" t="e">
        <f>LEFT(Table1[[#This Row],[Id]],FIND("-",Table1[[#This Row],[Id]])-1)</f>
        <v>#VALUE!</v>
      </c>
      <c r="L634" t="str">
        <f>IFERROR(Table1[[#This Row],[Hebrew - no sense No.]],Table1[[#This Row],[Id]])</f>
        <v>Καλοὶ Λιμένες</v>
      </c>
      <c r="U634" t="s">
        <v>3324</v>
      </c>
      <c r="V634" t="s">
        <v>9200</v>
      </c>
      <c r="W634" t="s">
        <v>27113</v>
      </c>
      <c r="X634" t="s">
        <v>27114</v>
      </c>
    </row>
    <row r="635" spans="1:24" x14ac:dyDescent="0.3">
      <c r="A635" s="1" t="s">
        <v>604</v>
      </c>
      <c r="B635" t="b">
        <v>0</v>
      </c>
      <c r="C635" s="1"/>
      <c r="D635" s="1"/>
      <c r="E635" s="1"/>
      <c r="F635" s="1"/>
      <c r="G635" s="1"/>
      <c r="H635" s="1"/>
      <c r="I635" s="1"/>
      <c r="J635" s="1"/>
      <c r="K635" t="e">
        <f>LEFT(Table1[[#This Row],[Id]],FIND("-",Table1[[#This Row],[Id]])-1)</f>
        <v>#VALUE!</v>
      </c>
      <c r="L635" t="str">
        <f>IFERROR(Table1[[#This Row],[Hebrew - no sense No.]],Table1[[#This Row],[Id]])</f>
        <v>Κανά</v>
      </c>
      <c r="U635" t="s">
        <v>3463</v>
      </c>
      <c r="V635" t="s">
        <v>27289</v>
      </c>
      <c r="W635" t="s">
        <v>27113</v>
      </c>
      <c r="X635" t="s">
        <v>27114</v>
      </c>
    </row>
    <row r="636" spans="1:24" x14ac:dyDescent="0.3">
      <c r="A636" s="1" t="s">
        <v>605</v>
      </c>
      <c r="B636" t="b">
        <v>0</v>
      </c>
      <c r="C636" s="1"/>
      <c r="D636" s="1"/>
      <c r="E636" s="1"/>
      <c r="F636" s="1"/>
      <c r="G636" s="1"/>
      <c r="H636" s="1"/>
      <c r="I636" s="1"/>
      <c r="J636" s="1"/>
      <c r="K636" t="e">
        <f>LEFT(Table1[[#This Row],[Id]],FIND("-",Table1[[#This Row],[Id]])-1)</f>
        <v>#VALUE!</v>
      </c>
      <c r="L636" t="str">
        <f>IFERROR(Table1[[#This Row],[Hebrew - no sense No.]],Table1[[#This Row],[Id]])</f>
        <v>Καναναῖος</v>
      </c>
      <c r="U636" t="s">
        <v>3025</v>
      </c>
      <c r="V636" t="s">
        <v>9201</v>
      </c>
      <c r="W636" t="s">
        <v>27113</v>
      </c>
      <c r="X636" t="s">
        <v>27114</v>
      </c>
    </row>
    <row r="637" spans="1:24" x14ac:dyDescent="0.3">
      <c r="A637" s="1" t="s">
        <v>606</v>
      </c>
      <c r="B637" t="b">
        <v>0</v>
      </c>
      <c r="C637" s="1"/>
      <c r="D637" s="1"/>
      <c r="E637" s="1"/>
      <c r="F637" s="1"/>
      <c r="G637" s="1"/>
      <c r="H637" s="1"/>
      <c r="I637" s="1"/>
      <c r="J637" s="1"/>
      <c r="K637" t="e">
        <f>LEFT(Table1[[#This Row],[Id]],FIND("-",Table1[[#This Row],[Id]])-1)</f>
        <v>#VALUE!</v>
      </c>
      <c r="L637" t="str">
        <f>IFERROR(Table1[[#This Row],[Hebrew - no sense No.]],Table1[[#This Row],[Id]])</f>
        <v>Κανδάκη</v>
      </c>
      <c r="U637" t="s">
        <v>9198</v>
      </c>
      <c r="V637" t="s">
        <v>9202</v>
      </c>
      <c r="W637" t="s">
        <v>27113</v>
      </c>
      <c r="X637" t="s">
        <v>27114</v>
      </c>
    </row>
    <row r="638" spans="1:24" x14ac:dyDescent="0.3">
      <c r="A638" s="1" t="s">
        <v>607</v>
      </c>
      <c r="B638" t="b">
        <v>0</v>
      </c>
      <c r="C638" s="1"/>
      <c r="D638" s="1"/>
      <c r="E638" s="1"/>
      <c r="F638" s="1"/>
      <c r="G638" s="1"/>
      <c r="H638" s="1"/>
      <c r="I638" s="1"/>
      <c r="J638" s="1"/>
      <c r="K638" t="e">
        <f>LEFT(Table1[[#This Row],[Id]],FIND("-",Table1[[#This Row],[Id]])-1)</f>
        <v>#VALUE!</v>
      </c>
      <c r="L638" t="str">
        <f>IFERROR(Table1[[#This Row],[Hebrew - no sense No.]],Table1[[#This Row],[Id]])</f>
        <v>Καπιρας (DC)</v>
      </c>
      <c r="U638" t="s">
        <v>9199</v>
      </c>
      <c r="V638" t="s">
        <v>9204</v>
      </c>
      <c r="W638" t="s">
        <v>27113</v>
      </c>
      <c r="X638" t="s">
        <v>27114</v>
      </c>
    </row>
    <row r="639" spans="1:24" x14ac:dyDescent="0.3">
      <c r="A639" s="1" t="s">
        <v>608</v>
      </c>
      <c r="B639" t="b">
        <v>0</v>
      </c>
      <c r="C639" s="1"/>
      <c r="D639" s="1"/>
      <c r="E639" s="1"/>
      <c r="F639" s="1"/>
      <c r="G639" s="1"/>
      <c r="H639" s="1"/>
      <c r="I639" s="1"/>
      <c r="J639" s="1"/>
      <c r="K639" t="e">
        <f>LEFT(Table1[[#This Row],[Id]],FIND("-",Table1[[#This Row],[Id]])-1)</f>
        <v>#VALUE!</v>
      </c>
      <c r="L639" t="str">
        <f>IFERROR(Table1[[#This Row],[Hebrew - no sense No.]],Table1[[#This Row],[Id]])</f>
        <v>Καππαδοκία</v>
      </c>
      <c r="U639" t="s">
        <v>9200</v>
      </c>
      <c r="V639" t="s">
        <v>27290</v>
      </c>
      <c r="W639" t="s">
        <v>27113</v>
      </c>
      <c r="X639" t="s">
        <v>27120</v>
      </c>
    </row>
    <row r="640" spans="1:24" x14ac:dyDescent="0.3">
      <c r="A640" s="1" t="s">
        <v>609</v>
      </c>
      <c r="B640" t="b">
        <v>0</v>
      </c>
      <c r="C640" s="1"/>
      <c r="D640" s="1"/>
      <c r="E640" s="1"/>
      <c r="F640" s="1"/>
      <c r="G640" s="1"/>
      <c r="H640" s="1"/>
      <c r="I640" s="1"/>
      <c r="J640" s="1"/>
      <c r="K640" t="e">
        <f>LEFT(Table1[[#This Row],[Id]],FIND("-",Table1[[#This Row],[Id]])-1)</f>
        <v>#VALUE!</v>
      </c>
      <c r="L640" t="str">
        <f>IFERROR(Table1[[#This Row],[Hebrew - no sense No.]],Table1[[#This Row],[Id]])</f>
        <v>Καρία (DC)</v>
      </c>
      <c r="U640" t="s">
        <v>9201</v>
      </c>
      <c r="V640" t="s">
        <v>9206</v>
      </c>
      <c r="W640" t="s">
        <v>27113</v>
      </c>
      <c r="X640" t="s">
        <v>27114</v>
      </c>
    </row>
    <row r="641" spans="1:24" x14ac:dyDescent="0.3">
      <c r="A641" s="1" t="s">
        <v>610</v>
      </c>
      <c r="B641" t="b">
        <v>0</v>
      </c>
      <c r="C641" s="1"/>
      <c r="D641" s="1"/>
      <c r="E641" s="1"/>
      <c r="F641" s="1"/>
      <c r="G641" s="1"/>
      <c r="H641" s="1"/>
      <c r="I641" s="1"/>
      <c r="J641" s="1"/>
      <c r="K641" t="e">
        <f>LEFT(Table1[[#This Row],[Id]],FIND("-",Table1[[#This Row],[Id]])-1)</f>
        <v>#VALUE!</v>
      </c>
      <c r="L641" t="str">
        <f>IFERROR(Table1[[#This Row],[Hebrew - no sense No.]],Table1[[#This Row],[Id]])</f>
        <v>Καραβασιων (DC)</v>
      </c>
      <c r="U641" t="s">
        <v>9202</v>
      </c>
      <c r="V641" t="s">
        <v>9207</v>
      </c>
      <c r="W641" t="s">
        <v>27113</v>
      </c>
      <c r="X641" t="s">
        <v>27120</v>
      </c>
    </row>
    <row r="642" spans="1:24" x14ac:dyDescent="0.3">
      <c r="A642" s="1" t="s">
        <v>611</v>
      </c>
      <c r="B642" t="b">
        <v>0</v>
      </c>
      <c r="C642" s="1"/>
      <c r="D642" s="1"/>
      <c r="E642" s="1"/>
      <c r="F642" s="1"/>
      <c r="G642" s="1"/>
      <c r="H642" s="1"/>
      <c r="I642" s="1"/>
      <c r="J642" s="1"/>
      <c r="K642" t="e">
        <f>LEFT(Table1[[#This Row],[Id]],FIND("-",Table1[[#This Row],[Id]])-1)</f>
        <v>#VALUE!</v>
      </c>
      <c r="L642" t="str">
        <f>IFERROR(Table1[[#This Row],[Hebrew - no sense No.]],Table1[[#This Row],[Id]])</f>
        <v>Καριαθιαριος (DC)</v>
      </c>
      <c r="U642" t="s">
        <v>9203</v>
      </c>
      <c r="V642" t="s">
        <v>9208</v>
      </c>
      <c r="W642" t="s">
        <v>27113</v>
      </c>
      <c r="X642" t="s">
        <v>27114</v>
      </c>
    </row>
    <row r="643" spans="1:24" x14ac:dyDescent="0.3">
      <c r="A643" s="1" t="s">
        <v>612</v>
      </c>
      <c r="B643" t="b">
        <v>0</v>
      </c>
      <c r="C643" s="1"/>
      <c r="D643" s="1"/>
      <c r="E643" s="1"/>
      <c r="F643" s="1"/>
      <c r="G643" s="1"/>
      <c r="H643" s="1"/>
      <c r="I643" s="1"/>
      <c r="J643" s="1"/>
      <c r="K643" t="e">
        <f>LEFT(Table1[[#This Row],[Id]],FIND("-",Table1[[#This Row],[Id]])-1)</f>
        <v>#VALUE!</v>
      </c>
      <c r="L643" t="str">
        <f>IFERROR(Table1[[#This Row],[Hebrew - no sense No.]],Table1[[#This Row],[Id]])</f>
        <v>Καρναιν (DC)</v>
      </c>
      <c r="U643" t="s">
        <v>9204</v>
      </c>
      <c r="V643" t="s">
        <v>9210</v>
      </c>
      <c r="W643" t="s">
        <v>27113</v>
      </c>
      <c r="X643" t="s">
        <v>27114</v>
      </c>
    </row>
    <row r="644" spans="1:24" x14ac:dyDescent="0.3">
      <c r="A644" s="1" t="s">
        <v>613</v>
      </c>
      <c r="B644" t="b">
        <v>0</v>
      </c>
      <c r="C644" s="1"/>
      <c r="D644" s="1"/>
      <c r="E644" s="1"/>
      <c r="F644" s="1"/>
      <c r="G644" s="1"/>
      <c r="H644" s="1"/>
      <c r="I644" s="1"/>
      <c r="J644" s="1"/>
      <c r="K644" t="e">
        <f>LEFT(Table1[[#This Row],[Id]],FIND("-",Table1[[#This Row],[Id]])-1)</f>
        <v>#VALUE!</v>
      </c>
      <c r="L644" t="str">
        <f>IFERROR(Table1[[#This Row],[Hebrew - no sense No.]],Table1[[#This Row],[Id]])</f>
        <v>Καρνιον (DC)</v>
      </c>
      <c r="U644" t="s">
        <v>9205</v>
      </c>
      <c r="V644" t="s">
        <v>9212</v>
      </c>
      <c r="W644" t="s">
        <v>27113</v>
      </c>
      <c r="X644" t="s">
        <v>27139</v>
      </c>
    </row>
    <row r="645" spans="1:24" x14ac:dyDescent="0.3">
      <c r="A645" s="1" t="s">
        <v>614</v>
      </c>
      <c r="B645" t="b">
        <v>0</v>
      </c>
      <c r="C645" s="1"/>
      <c r="D645" s="1"/>
      <c r="E645" s="1"/>
      <c r="F645" s="1"/>
      <c r="G645" s="1"/>
      <c r="H645" s="1"/>
      <c r="I645" s="1"/>
      <c r="J645" s="1"/>
      <c r="K645" t="e">
        <f>LEFT(Table1[[#This Row],[Id]],FIND("-",Table1[[#This Row],[Id]])-1)</f>
        <v>#VALUE!</v>
      </c>
      <c r="L645" t="str">
        <f>IFERROR(Table1[[#This Row],[Hebrew - no sense No.]],Table1[[#This Row],[Id]])</f>
        <v>Κασεριν (DC)</v>
      </c>
      <c r="U645" t="s">
        <v>9206</v>
      </c>
      <c r="V645" t="s">
        <v>27291</v>
      </c>
      <c r="W645" t="s">
        <v>27113</v>
      </c>
      <c r="X645" t="s">
        <v>27120</v>
      </c>
    </row>
    <row r="646" spans="1:24" x14ac:dyDescent="0.3">
      <c r="A646" s="1" t="s">
        <v>615</v>
      </c>
      <c r="B646" t="b">
        <v>0</v>
      </c>
      <c r="C646" s="1"/>
      <c r="D646" s="1"/>
      <c r="E646" s="1"/>
      <c r="F646" s="1"/>
      <c r="G646" s="1"/>
      <c r="H646" s="1"/>
      <c r="I646" s="1"/>
      <c r="J646" s="1"/>
      <c r="K646" t="e">
        <f>LEFT(Table1[[#This Row],[Id]],FIND("-",Table1[[#This Row],[Id]])-1)</f>
        <v>#VALUE!</v>
      </c>
      <c r="L646" t="str">
        <f>IFERROR(Table1[[#This Row],[Hebrew - no sense No.]],Table1[[#This Row],[Id]])</f>
        <v>Κασπιν (DC)</v>
      </c>
      <c r="U646" t="s">
        <v>9207</v>
      </c>
      <c r="V646" t="s">
        <v>27292</v>
      </c>
      <c r="W646" t="s">
        <v>27113</v>
      </c>
      <c r="X646" t="s">
        <v>27284</v>
      </c>
    </row>
    <row r="647" spans="1:24" x14ac:dyDescent="0.3">
      <c r="A647" s="1" t="s">
        <v>616</v>
      </c>
      <c r="B647" t="b">
        <v>0</v>
      </c>
      <c r="C647" s="1"/>
      <c r="D647" s="1"/>
      <c r="E647" s="1"/>
      <c r="F647" s="1"/>
      <c r="G647" s="1"/>
      <c r="H647" s="1"/>
      <c r="I647" s="1"/>
      <c r="J647" s="1"/>
      <c r="K647" t="e">
        <f>LEFT(Table1[[#This Row],[Id]],FIND("-",Table1[[#This Row],[Id]])-1)</f>
        <v>#VALUE!</v>
      </c>
      <c r="L647" t="str">
        <f>IFERROR(Table1[[#This Row],[Hebrew - no sense No.]],Table1[[#This Row],[Id]])</f>
        <v>Καφαρναούμ</v>
      </c>
      <c r="U647" t="s">
        <v>9208</v>
      </c>
      <c r="V647" t="s">
        <v>27293</v>
      </c>
      <c r="W647" t="s">
        <v>27176</v>
      </c>
      <c r="X647" t="s">
        <v>27192</v>
      </c>
    </row>
    <row r="648" spans="1:24" x14ac:dyDescent="0.3">
      <c r="A648" s="1" t="s">
        <v>617</v>
      </c>
      <c r="B648" t="b">
        <v>0</v>
      </c>
      <c r="C648" s="1"/>
      <c r="D648" s="1"/>
      <c r="E648" s="1"/>
      <c r="F648" s="1"/>
      <c r="G648" s="1"/>
      <c r="H648" s="1"/>
      <c r="I648" s="1"/>
      <c r="J648" s="1"/>
      <c r="K648" t="e">
        <f>LEFT(Table1[[#This Row],[Id]],FIND("-",Table1[[#This Row],[Id]])-1)</f>
        <v>#VALUE!</v>
      </c>
      <c r="L648" t="str">
        <f>IFERROR(Table1[[#This Row],[Hebrew - no sense No.]],Table1[[#This Row],[Id]])</f>
        <v>Καϊάφας</v>
      </c>
      <c r="U648" t="s">
        <v>9209</v>
      </c>
      <c r="V648" t="s">
        <v>27294</v>
      </c>
      <c r="W648" t="s">
        <v>27113</v>
      </c>
      <c r="X648" t="s">
        <v>27114</v>
      </c>
    </row>
    <row r="649" spans="1:24" x14ac:dyDescent="0.3">
      <c r="A649" s="1" t="s">
        <v>618</v>
      </c>
      <c r="B649" t="b">
        <v>0</v>
      </c>
      <c r="C649" s="1"/>
      <c r="D649" s="1"/>
      <c r="E649" s="1"/>
      <c r="F649" s="1"/>
      <c r="G649" s="1"/>
      <c r="H649" s="1"/>
      <c r="I649" s="1"/>
      <c r="J649" s="1"/>
      <c r="K649" t="str">
        <f>LEFT(Table1[[#This Row],[Id]],FIND("-",Table1[[#This Row],[Id]])-1)</f>
        <v>Καϊνάμ</v>
      </c>
      <c r="L649" t="str">
        <f>IFERROR(Table1[[#This Row],[Hebrew - no sense No.]],Table1[[#This Row],[Id]])</f>
        <v>Καϊνάμ</v>
      </c>
      <c r="U649" t="s">
        <v>9210</v>
      </c>
      <c r="V649" t="s">
        <v>27295</v>
      </c>
      <c r="W649" t="s">
        <v>27113</v>
      </c>
      <c r="X649" t="s">
        <v>27288</v>
      </c>
    </row>
    <row r="650" spans="1:24" x14ac:dyDescent="0.3">
      <c r="A650" s="1" t="s">
        <v>619</v>
      </c>
      <c r="B650" t="b">
        <v>0</v>
      </c>
      <c r="C650" s="1"/>
      <c r="D650" s="1"/>
      <c r="E650" s="1"/>
      <c r="F650" s="1"/>
      <c r="G650" s="1"/>
      <c r="H650" s="1"/>
      <c r="I650" s="1"/>
      <c r="J650" s="1"/>
      <c r="K650" t="str">
        <f>LEFT(Table1[[#This Row],[Id]],FIND("-",Table1[[#This Row],[Id]])-1)</f>
        <v>Καϊνάμ</v>
      </c>
      <c r="L650" t="str">
        <f>IFERROR(Table1[[#This Row],[Hebrew - no sense No.]],Table1[[#This Row],[Id]])</f>
        <v>Καϊνάμ</v>
      </c>
      <c r="U650" t="s">
        <v>9211</v>
      </c>
      <c r="V650" t="s">
        <v>3038</v>
      </c>
      <c r="W650" t="s">
        <v>27113</v>
      </c>
      <c r="X650" t="s">
        <v>27120</v>
      </c>
    </row>
    <row r="651" spans="1:24" x14ac:dyDescent="0.3">
      <c r="A651" s="1" t="s">
        <v>620</v>
      </c>
      <c r="B651" t="b">
        <v>0</v>
      </c>
      <c r="C651" s="1"/>
      <c r="D651" s="1"/>
      <c r="E651" s="1"/>
      <c r="F651" s="1"/>
      <c r="G651" s="1"/>
      <c r="H651" s="1"/>
      <c r="I651" s="1"/>
      <c r="J651" s="1"/>
      <c r="K651" t="e">
        <f>LEFT(Table1[[#This Row],[Id]],FIND("-",Table1[[#This Row],[Id]])-1)</f>
        <v>#VALUE!</v>
      </c>
      <c r="L651" t="str">
        <f>IFERROR(Table1[[#This Row],[Hebrew - no sense No.]],Table1[[#This Row],[Id]])</f>
        <v>Καῖσαρ</v>
      </c>
      <c r="U651" t="s">
        <v>9212</v>
      </c>
      <c r="V651" t="s">
        <v>27296</v>
      </c>
      <c r="W651" t="s">
        <v>27113</v>
      </c>
      <c r="X651" t="s">
        <v>27120</v>
      </c>
    </row>
    <row r="652" spans="1:24" x14ac:dyDescent="0.3">
      <c r="A652" s="1" t="s">
        <v>621</v>
      </c>
      <c r="B652" t="b">
        <v>0</v>
      </c>
      <c r="C652" s="1"/>
      <c r="D652" s="1"/>
      <c r="E652" s="1"/>
      <c r="F652" s="1"/>
      <c r="G652" s="1"/>
      <c r="H652" s="1"/>
      <c r="I652" s="1"/>
      <c r="J652" s="1"/>
      <c r="K652" t="e">
        <f>LEFT(Table1[[#This Row],[Id]],FIND("-",Table1[[#This Row],[Id]])-1)</f>
        <v>#VALUE!</v>
      </c>
      <c r="L652" t="str">
        <f>IFERROR(Table1[[#This Row],[Hebrew - no sense No.]],Table1[[#This Row],[Id]])</f>
        <v>Καῦδα</v>
      </c>
      <c r="U652" t="s">
        <v>9213</v>
      </c>
      <c r="V652" t="s">
        <v>9219</v>
      </c>
      <c r="W652" t="s">
        <v>27113</v>
      </c>
      <c r="X652" t="s">
        <v>27114</v>
      </c>
    </row>
    <row r="653" spans="1:24" x14ac:dyDescent="0.3">
      <c r="A653" s="1" t="s">
        <v>622</v>
      </c>
      <c r="B653" t="b">
        <v>0</v>
      </c>
      <c r="C653" s="1"/>
      <c r="D653" s="1"/>
      <c r="E653" s="1"/>
      <c r="F653" s="1"/>
      <c r="G653" s="1"/>
      <c r="H653" s="1"/>
      <c r="I653" s="1"/>
      <c r="J653" s="1"/>
      <c r="K653" t="e">
        <f>LEFT(Table1[[#This Row],[Id]],FIND("-",Table1[[#This Row],[Id]])-1)</f>
        <v>#VALUE!</v>
      </c>
      <c r="L653" t="str">
        <f>IFERROR(Table1[[#This Row],[Hebrew - no sense No.]],Table1[[#This Row],[Id]])</f>
        <v>Κεγχρεαί</v>
      </c>
      <c r="U653" t="s">
        <v>9214</v>
      </c>
      <c r="V653" t="s">
        <v>9221</v>
      </c>
      <c r="W653" t="s">
        <v>27113</v>
      </c>
      <c r="X653" t="s">
        <v>27170</v>
      </c>
    </row>
    <row r="654" spans="1:24" x14ac:dyDescent="0.3">
      <c r="A654" s="1" t="s">
        <v>623</v>
      </c>
      <c r="B654" t="b">
        <v>0</v>
      </c>
      <c r="C654" s="1"/>
      <c r="D654" s="1"/>
      <c r="E654" s="1"/>
      <c r="F654" s="1"/>
      <c r="G654" s="1"/>
      <c r="H654" s="1"/>
      <c r="I654" s="1"/>
      <c r="J654" s="1"/>
      <c r="K654" t="e">
        <f>LEFT(Table1[[#This Row],[Id]],FIND("-",Table1[[#This Row],[Id]])-1)</f>
        <v>#VALUE!</v>
      </c>
      <c r="L654" t="str">
        <f>IFERROR(Table1[[#This Row],[Hebrew - no sense No.]],Table1[[#This Row],[Id]])</f>
        <v>Κεδες (DC)</v>
      </c>
      <c r="U654" t="s">
        <v>9215</v>
      </c>
      <c r="V654" t="s">
        <v>9222</v>
      </c>
      <c r="W654" t="s">
        <v>27115</v>
      </c>
      <c r="X654" t="s">
        <v>27297</v>
      </c>
    </row>
    <row r="655" spans="1:24" x14ac:dyDescent="0.3">
      <c r="A655" s="1" t="s">
        <v>624</v>
      </c>
      <c r="B655" t="b">
        <v>0</v>
      </c>
      <c r="C655" s="1"/>
      <c r="D655" s="1"/>
      <c r="E655" s="1"/>
      <c r="F655" s="1"/>
      <c r="G655" s="1"/>
      <c r="H655" s="1"/>
      <c r="I655" s="1"/>
      <c r="J655" s="1"/>
      <c r="K655" t="e">
        <f>LEFT(Table1[[#This Row],[Id]],FIND("-",Table1[[#This Row],[Id]])-1)</f>
        <v>#VALUE!</v>
      </c>
      <c r="L655" t="str">
        <f>IFERROR(Table1[[#This Row],[Hebrew - no sense No.]],Table1[[#This Row],[Id]])</f>
        <v>Κεδρων (DC)</v>
      </c>
      <c r="U655" t="s">
        <v>9216</v>
      </c>
      <c r="V655" t="s">
        <v>9223</v>
      </c>
      <c r="W655" t="s">
        <v>27115</v>
      </c>
      <c r="X655" t="s">
        <v>27297</v>
      </c>
    </row>
    <row r="656" spans="1:24" x14ac:dyDescent="0.3">
      <c r="A656" s="1" t="s">
        <v>625</v>
      </c>
      <c r="B656" t="b">
        <v>0</v>
      </c>
      <c r="C656" s="1"/>
      <c r="D656" s="1"/>
      <c r="E656" s="1"/>
      <c r="F656" s="1"/>
      <c r="G656" s="1"/>
      <c r="H656" s="1"/>
      <c r="I656" s="1"/>
      <c r="J656" s="1"/>
      <c r="K656" t="e">
        <f>LEFT(Table1[[#This Row],[Id]],FIND("-",Table1[[#This Row],[Id]])-1)</f>
        <v>#VALUE!</v>
      </c>
      <c r="L656" t="str">
        <f>IFERROR(Table1[[#This Row],[Hebrew - no sense No.]],Table1[[#This Row],[Id]])</f>
        <v>Κεδρών</v>
      </c>
      <c r="U656" t="s">
        <v>9217</v>
      </c>
      <c r="V656" t="s">
        <v>27298</v>
      </c>
      <c r="W656" t="s">
        <v>27115</v>
      </c>
      <c r="X656" t="s">
        <v>27299</v>
      </c>
    </row>
    <row r="657" spans="1:24" x14ac:dyDescent="0.3">
      <c r="A657" s="1" t="s">
        <v>626</v>
      </c>
      <c r="B657" t="b">
        <v>0</v>
      </c>
      <c r="C657" s="1"/>
      <c r="D657" s="1"/>
      <c r="E657" s="1"/>
      <c r="F657" s="1"/>
      <c r="G657" s="1"/>
      <c r="H657" s="1"/>
      <c r="I657" s="1"/>
      <c r="J657" s="1"/>
      <c r="K657" t="e">
        <f>LEFT(Table1[[#This Row],[Id]],FIND("-",Table1[[#This Row],[Id]])-1)</f>
        <v>#VALUE!</v>
      </c>
      <c r="L657" t="str">
        <f>IFERROR(Table1[[#This Row],[Hebrew - no sense No.]],Table1[[#This Row],[Id]])</f>
        <v>Κενδεβαῖος (DC)</v>
      </c>
      <c r="U657" t="s">
        <v>3038</v>
      </c>
      <c r="V657" t="s">
        <v>27300</v>
      </c>
      <c r="W657" t="s">
        <v>27113</v>
      </c>
      <c r="X657" t="s">
        <v>27114</v>
      </c>
    </row>
    <row r="658" spans="1:24" x14ac:dyDescent="0.3">
      <c r="A658" s="1" t="s">
        <v>627</v>
      </c>
      <c r="B658" t="b">
        <v>0</v>
      </c>
      <c r="C658" s="1"/>
      <c r="D658" s="1"/>
      <c r="E658" s="1"/>
      <c r="F658" s="1"/>
      <c r="G658" s="1"/>
      <c r="H658" s="1"/>
      <c r="I658" s="1"/>
      <c r="J658" s="1"/>
      <c r="K658" t="e">
        <f>LEFT(Table1[[#This Row],[Id]],FIND("-",Table1[[#This Row],[Id]])-1)</f>
        <v>#VALUE!</v>
      </c>
      <c r="L658" t="str">
        <f>IFERROR(Table1[[#This Row],[Hebrew - no sense No.]],Table1[[#This Row],[Id]])</f>
        <v>Κηδες (DC)</v>
      </c>
      <c r="U658" t="s">
        <v>9218</v>
      </c>
      <c r="V658" t="s">
        <v>27301</v>
      </c>
      <c r="W658" t="s">
        <v>27113</v>
      </c>
      <c r="X658" t="s">
        <v>27162</v>
      </c>
    </row>
    <row r="659" spans="1:24" x14ac:dyDescent="0.3">
      <c r="A659" s="1" t="s">
        <v>628</v>
      </c>
      <c r="B659" t="b">
        <v>0</v>
      </c>
      <c r="C659" s="1"/>
      <c r="D659" s="1"/>
      <c r="E659" s="1"/>
      <c r="F659" s="1"/>
      <c r="G659" s="1"/>
      <c r="H659" s="1"/>
      <c r="I659" s="1"/>
      <c r="J659" s="1"/>
      <c r="K659" t="e">
        <f>LEFT(Table1[[#This Row],[Id]],FIND("-",Table1[[#This Row],[Id]])-1)</f>
        <v>#VALUE!</v>
      </c>
      <c r="L659" t="str">
        <f>IFERROR(Table1[[#This Row],[Hebrew - no sense No.]],Table1[[#This Row],[Id]])</f>
        <v>Κηρας (DC)</v>
      </c>
      <c r="U659" t="s">
        <v>9219</v>
      </c>
      <c r="V659" t="s">
        <v>27302</v>
      </c>
      <c r="W659" t="s">
        <v>27113</v>
      </c>
      <c r="X659" t="s">
        <v>27114</v>
      </c>
    </row>
    <row r="660" spans="1:24" x14ac:dyDescent="0.3">
      <c r="A660" s="1" t="s">
        <v>629</v>
      </c>
      <c r="B660" t="b">
        <v>0</v>
      </c>
      <c r="C660" s="1"/>
      <c r="D660" s="1"/>
      <c r="E660" s="1"/>
      <c r="F660" s="1"/>
      <c r="G660" s="1"/>
      <c r="H660" s="1"/>
      <c r="I660" s="1"/>
      <c r="J660" s="1"/>
      <c r="K660" t="e">
        <f>LEFT(Table1[[#This Row],[Id]],FIND("-",Table1[[#This Row],[Id]])-1)</f>
        <v>#VALUE!</v>
      </c>
      <c r="L660" t="str">
        <f>IFERROR(Table1[[#This Row],[Hebrew - no sense No.]],Table1[[#This Row],[Id]])</f>
        <v>Κηταβ (DC)</v>
      </c>
      <c r="U660" t="s">
        <v>9220</v>
      </c>
      <c r="V660" t="s">
        <v>27303</v>
      </c>
      <c r="W660" t="s">
        <v>27113</v>
      </c>
      <c r="X660" t="s">
        <v>27288</v>
      </c>
    </row>
    <row r="661" spans="1:24" x14ac:dyDescent="0.3">
      <c r="A661" s="1" t="s">
        <v>630</v>
      </c>
      <c r="B661" t="b">
        <v>0</v>
      </c>
      <c r="C661" s="1"/>
      <c r="D661" s="1"/>
      <c r="E661" s="1"/>
      <c r="F661" s="1"/>
      <c r="G661" s="1"/>
      <c r="H661" s="1"/>
      <c r="I661" s="1"/>
      <c r="J661" s="1"/>
      <c r="K661" t="e">
        <f>LEFT(Table1[[#This Row],[Id]],FIND("-",Table1[[#This Row],[Id]])-1)</f>
        <v>#VALUE!</v>
      </c>
      <c r="L661" t="str">
        <f>IFERROR(Table1[[#This Row],[Hebrew - no sense No.]],Table1[[#This Row],[Id]])</f>
        <v>Κηφᾶς</v>
      </c>
      <c r="U661" t="s">
        <v>9221</v>
      </c>
      <c r="V661" t="s">
        <v>9228</v>
      </c>
      <c r="W661" t="s">
        <v>27115</v>
      </c>
      <c r="X661" t="s">
        <v>27215</v>
      </c>
    </row>
    <row r="662" spans="1:24" x14ac:dyDescent="0.3">
      <c r="A662" s="1" t="s">
        <v>631</v>
      </c>
      <c r="B662" t="b">
        <v>0</v>
      </c>
      <c r="C662" s="1"/>
      <c r="D662" s="1"/>
      <c r="E662" s="1"/>
      <c r="F662" s="1"/>
      <c r="G662" s="1"/>
      <c r="H662" s="1"/>
      <c r="I662" s="1"/>
      <c r="J662" s="1"/>
      <c r="K662" t="e">
        <f>LEFT(Table1[[#This Row],[Id]],FIND("-",Table1[[#This Row],[Id]])-1)</f>
        <v>#VALUE!</v>
      </c>
      <c r="L662" t="str">
        <f>IFERROR(Table1[[#This Row],[Hebrew - no sense No.]],Table1[[#This Row],[Id]])</f>
        <v>Κιλαν (DC)</v>
      </c>
      <c r="U662" t="s">
        <v>9222</v>
      </c>
      <c r="V662" t="s">
        <v>3464</v>
      </c>
      <c r="W662" t="s">
        <v>27133</v>
      </c>
      <c r="X662" t="s">
        <v>27304</v>
      </c>
    </row>
    <row r="663" spans="1:24" x14ac:dyDescent="0.3">
      <c r="A663" s="1" t="s">
        <v>632</v>
      </c>
      <c r="B663" t="b">
        <v>0</v>
      </c>
      <c r="C663" s="1"/>
      <c r="D663" s="1"/>
      <c r="E663" s="1"/>
      <c r="F663" s="1"/>
      <c r="G663" s="1"/>
      <c r="H663" s="1"/>
      <c r="I663" s="1"/>
      <c r="J663" s="1"/>
      <c r="K663" t="e">
        <f>LEFT(Table1[[#This Row],[Id]],FIND("-",Table1[[#This Row],[Id]])-1)</f>
        <v>#VALUE!</v>
      </c>
      <c r="L663" t="str">
        <f>IFERROR(Table1[[#This Row],[Hebrew - no sense No.]],Table1[[#This Row],[Id]])</f>
        <v>Κιλικία</v>
      </c>
      <c r="U663" t="s">
        <v>9223</v>
      </c>
      <c r="V663" t="s">
        <v>9229</v>
      </c>
      <c r="W663" t="s">
        <v>27176</v>
      </c>
      <c r="X663" t="s">
        <v>27192</v>
      </c>
    </row>
    <row r="664" spans="1:24" x14ac:dyDescent="0.3">
      <c r="A664" s="1" t="s">
        <v>633</v>
      </c>
      <c r="B664" t="b">
        <v>0</v>
      </c>
      <c r="C664" s="1"/>
      <c r="D664" s="1"/>
      <c r="E664" s="1"/>
      <c r="F664" s="1"/>
      <c r="G664" s="1"/>
      <c r="H664" s="1"/>
      <c r="I664" s="1"/>
      <c r="J664" s="1"/>
      <c r="K664" t="e">
        <f>LEFT(Table1[[#This Row],[Id]],FIND("-",Table1[[#This Row],[Id]])-1)</f>
        <v>#VALUE!</v>
      </c>
      <c r="L664" t="str">
        <f>IFERROR(Table1[[#This Row],[Hebrew - no sense No.]],Table1[[#This Row],[Id]])</f>
        <v>Κιλικία (DC)</v>
      </c>
      <c r="U664" t="s">
        <v>9224</v>
      </c>
      <c r="V664" t="s">
        <v>9230</v>
      </c>
      <c r="W664" t="s">
        <v>27133</v>
      </c>
      <c r="X664" t="s">
        <v>27304</v>
      </c>
    </row>
    <row r="665" spans="1:24" x14ac:dyDescent="0.3">
      <c r="A665" s="1" t="s">
        <v>634</v>
      </c>
      <c r="B665" t="b">
        <v>0</v>
      </c>
      <c r="C665" s="1"/>
      <c r="D665" s="1"/>
      <c r="E665" s="1"/>
      <c r="F665" s="1"/>
      <c r="G665" s="1"/>
      <c r="H665" s="1"/>
      <c r="I665" s="1"/>
      <c r="J665" s="1"/>
      <c r="K665" t="e">
        <f>LEFT(Table1[[#This Row],[Id]],FIND("-",Table1[[#This Row],[Id]])-1)</f>
        <v>#VALUE!</v>
      </c>
      <c r="L665" t="str">
        <f>IFERROR(Table1[[#This Row],[Hebrew - no sense No.]],Table1[[#This Row],[Id]])</f>
        <v>Κιραμας (DC)</v>
      </c>
      <c r="U665" t="s">
        <v>9225</v>
      </c>
      <c r="V665" t="s">
        <v>9231</v>
      </c>
      <c r="W665" t="s">
        <v>27176</v>
      </c>
      <c r="X665" t="s">
        <v>27305</v>
      </c>
    </row>
    <row r="666" spans="1:24" x14ac:dyDescent="0.3">
      <c r="A666" s="1" t="s">
        <v>635</v>
      </c>
      <c r="B666" t="b">
        <v>0</v>
      </c>
      <c r="C666" s="1"/>
      <c r="D666" s="1"/>
      <c r="E666" s="1"/>
      <c r="F666" s="1"/>
      <c r="G666" s="1"/>
      <c r="H666" s="1"/>
      <c r="I666" s="1"/>
      <c r="J666" s="1"/>
      <c r="K666" t="e">
        <f>LEFT(Table1[[#This Row],[Id]],FIND("-",Table1[[#This Row],[Id]])-1)</f>
        <v>#VALUE!</v>
      </c>
      <c r="L666" t="str">
        <f>IFERROR(Table1[[#This Row],[Hebrew - no sense No.]],Table1[[#This Row],[Id]])</f>
        <v>Κισαιας (DC)</v>
      </c>
      <c r="U666" t="s">
        <v>9226</v>
      </c>
      <c r="V666" t="s">
        <v>27306</v>
      </c>
      <c r="W666" t="s">
        <v>27113</v>
      </c>
      <c r="X666" t="s">
        <v>27139</v>
      </c>
    </row>
    <row r="667" spans="1:24" x14ac:dyDescent="0.3">
      <c r="A667" s="1" t="s">
        <v>636</v>
      </c>
      <c r="B667" t="b">
        <v>0</v>
      </c>
      <c r="C667" s="1"/>
      <c r="D667" s="1"/>
      <c r="E667" s="1"/>
      <c r="F667" s="1"/>
      <c r="G667" s="1"/>
      <c r="H667" s="1"/>
      <c r="I667" s="1"/>
      <c r="J667" s="1"/>
      <c r="K667" t="e">
        <f>LEFT(Table1[[#This Row],[Id]],FIND("-",Table1[[#This Row],[Id]])-1)</f>
        <v>#VALUE!</v>
      </c>
      <c r="L667" t="str">
        <f>IFERROR(Table1[[#This Row],[Hebrew - no sense No.]],Table1[[#This Row],[Id]])</f>
        <v>Κιτιεῖς (DC)</v>
      </c>
      <c r="U667" t="s">
        <v>9227</v>
      </c>
      <c r="V667" t="s">
        <v>27307</v>
      </c>
      <c r="W667" t="s">
        <v>27113</v>
      </c>
      <c r="X667" t="s">
        <v>27139</v>
      </c>
    </row>
    <row r="668" spans="1:24" x14ac:dyDescent="0.3">
      <c r="A668" s="1" t="s">
        <v>637</v>
      </c>
      <c r="B668" t="b">
        <v>0</v>
      </c>
      <c r="C668" s="1"/>
      <c r="D668" s="1"/>
      <c r="E668" s="1"/>
      <c r="F668" s="1"/>
      <c r="G668" s="1"/>
      <c r="H668" s="1"/>
      <c r="I668" s="1"/>
      <c r="J668" s="1"/>
      <c r="K668" t="e">
        <f>LEFT(Table1[[#This Row],[Id]],FIND("-",Table1[[#This Row],[Id]])-1)</f>
        <v>#VALUE!</v>
      </c>
      <c r="L668" t="str">
        <f>IFERROR(Table1[[#This Row],[Hebrew - no sense No.]],Table1[[#This Row],[Id]])</f>
        <v>Κλήμης</v>
      </c>
      <c r="U668" t="s">
        <v>9228</v>
      </c>
      <c r="V668" t="s">
        <v>9236</v>
      </c>
      <c r="W668" t="s">
        <v>27113</v>
      </c>
      <c r="X668" t="s">
        <v>27180</v>
      </c>
    </row>
    <row r="669" spans="1:24" x14ac:dyDescent="0.3">
      <c r="A669" s="1" t="s">
        <v>638</v>
      </c>
      <c r="B669" t="b">
        <v>0</v>
      </c>
      <c r="C669" s="1"/>
      <c r="D669" s="1"/>
      <c r="E669" s="1"/>
      <c r="F669" s="1"/>
      <c r="G669" s="1"/>
      <c r="H669" s="1"/>
      <c r="I669" s="1"/>
      <c r="J669" s="1"/>
      <c r="K669" t="e">
        <f>LEFT(Table1[[#This Row],[Id]],FIND("-",Table1[[#This Row],[Id]])-1)</f>
        <v>#VALUE!</v>
      </c>
      <c r="L669" t="str">
        <f>IFERROR(Table1[[#This Row],[Hebrew - no sense No.]],Table1[[#This Row],[Id]])</f>
        <v>Κλαυδία</v>
      </c>
      <c r="U669" t="s">
        <v>3464</v>
      </c>
      <c r="V669" t="s">
        <v>27308</v>
      </c>
      <c r="W669" t="s">
        <v>27176</v>
      </c>
      <c r="X669" t="s">
        <v>27309</v>
      </c>
    </row>
    <row r="670" spans="1:24" x14ac:dyDescent="0.3">
      <c r="A670" s="1" t="s">
        <v>639</v>
      </c>
      <c r="B670" t="b">
        <v>0</v>
      </c>
      <c r="C670" s="1"/>
      <c r="D670" s="1"/>
      <c r="E670" s="1"/>
      <c r="F670" s="1"/>
      <c r="G670" s="1"/>
      <c r="H670" s="1"/>
      <c r="I670" s="1"/>
      <c r="J670" s="1"/>
      <c r="K670" t="str">
        <f>LEFT(Table1[[#This Row],[Id]],FIND("-",Table1[[#This Row],[Id]])-1)</f>
        <v>Κλαύδιος</v>
      </c>
      <c r="L670" t="str">
        <f>IFERROR(Table1[[#This Row],[Hebrew - no sense No.]],Table1[[#This Row],[Id]])</f>
        <v>Κλαύδιος</v>
      </c>
      <c r="U670" t="s">
        <v>9229</v>
      </c>
      <c r="V670" t="s">
        <v>9239</v>
      </c>
      <c r="W670" t="s">
        <v>27113</v>
      </c>
      <c r="X670" t="s">
        <v>27114</v>
      </c>
    </row>
    <row r="671" spans="1:24" x14ac:dyDescent="0.3">
      <c r="A671" s="1" t="s">
        <v>640</v>
      </c>
      <c r="B671" t="b">
        <v>0</v>
      </c>
      <c r="C671" s="1"/>
      <c r="D671" s="1"/>
      <c r="E671" s="1"/>
      <c r="F671" s="1"/>
      <c r="G671" s="1"/>
      <c r="H671" s="1"/>
      <c r="I671" s="1"/>
      <c r="J671" s="1"/>
      <c r="K671" t="str">
        <f>LEFT(Table1[[#This Row],[Id]],FIND("-",Table1[[#This Row],[Id]])-1)</f>
        <v>Κλαύδιος</v>
      </c>
      <c r="L671" t="str">
        <f>IFERROR(Table1[[#This Row],[Hebrew - no sense No.]],Table1[[#This Row],[Id]])</f>
        <v>Κλαύδιος</v>
      </c>
      <c r="U671" t="s">
        <v>9230</v>
      </c>
      <c r="V671" t="s">
        <v>9240</v>
      </c>
      <c r="W671" t="s">
        <v>27115</v>
      </c>
      <c r="X671" t="s">
        <v>27297</v>
      </c>
    </row>
    <row r="672" spans="1:24" x14ac:dyDescent="0.3">
      <c r="A672" s="1" t="s">
        <v>641</v>
      </c>
      <c r="B672" t="b">
        <v>0</v>
      </c>
      <c r="C672" s="1"/>
      <c r="D672" s="1"/>
      <c r="E672" s="1"/>
      <c r="F672" s="1"/>
      <c r="G672" s="1"/>
      <c r="H672" s="1"/>
      <c r="I672" s="1"/>
      <c r="J672" s="1"/>
      <c r="K672" t="e">
        <f>LEFT(Table1[[#This Row],[Id]],FIND("-",Table1[[#This Row],[Id]])-1)</f>
        <v>#VALUE!</v>
      </c>
      <c r="L672" t="str">
        <f>IFERROR(Table1[[#This Row],[Hebrew - no sense No.]],Table1[[#This Row],[Id]])</f>
        <v>Κλεοπάτρα (DC)</v>
      </c>
      <c r="U672" t="s">
        <v>9231</v>
      </c>
      <c r="V672" t="s">
        <v>9242</v>
      </c>
      <c r="W672" t="s">
        <v>27113</v>
      </c>
      <c r="X672" t="s">
        <v>27139</v>
      </c>
    </row>
    <row r="673" spans="1:24" x14ac:dyDescent="0.3">
      <c r="A673" s="1" t="s">
        <v>642</v>
      </c>
      <c r="B673" t="b">
        <v>0</v>
      </c>
      <c r="C673" s="1"/>
      <c r="D673" s="1"/>
      <c r="E673" s="1"/>
      <c r="F673" s="1"/>
      <c r="G673" s="1"/>
      <c r="H673" s="1"/>
      <c r="I673" s="1"/>
      <c r="J673" s="1"/>
      <c r="K673" t="e">
        <f>LEFT(Table1[[#This Row],[Id]],FIND("-",Table1[[#This Row],[Id]])-1)</f>
        <v>#VALUE!</v>
      </c>
      <c r="L673" t="str">
        <f>IFERROR(Table1[[#This Row],[Hebrew - no sense No.]],Table1[[#This Row],[Id]])</f>
        <v>Κλεοπᾶς</v>
      </c>
      <c r="U673" t="s">
        <v>9232</v>
      </c>
      <c r="V673" t="s">
        <v>9243</v>
      </c>
      <c r="W673" t="s">
        <v>27113</v>
      </c>
      <c r="X673" t="s">
        <v>27120</v>
      </c>
    </row>
    <row r="674" spans="1:24" x14ac:dyDescent="0.3">
      <c r="A674" s="1" t="s">
        <v>643</v>
      </c>
      <c r="B674" t="b">
        <v>0</v>
      </c>
      <c r="C674" s="1"/>
      <c r="D674" s="1"/>
      <c r="E674" s="1"/>
      <c r="F674" s="1"/>
      <c r="G674" s="1"/>
      <c r="H674" s="1"/>
      <c r="I674" s="1"/>
      <c r="J674" s="1"/>
      <c r="K674" t="e">
        <f>LEFT(Table1[[#This Row],[Id]],FIND("-",Table1[[#This Row],[Id]])-1)</f>
        <v>#VALUE!</v>
      </c>
      <c r="L674" t="str">
        <f>IFERROR(Table1[[#This Row],[Hebrew - no sense No.]],Table1[[#This Row],[Id]])</f>
        <v>Κλωπᾶς</v>
      </c>
      <c r="U674" t="s">
        <v>9233</v>
      </c>
      <c r="V674" t="s">
        <v>27310</v>
      </c>
      <c r="W674" t="s">
        <v>27113</v>
      </c>
      <c r="X674" t="s">
        <v>27273</v>
      </c>
    </row>
    <row r="675" spans="1:24" x14ac:dyDescent="0.3">
      <c r="A675" s="1" t="s">
        <v>644</v>
      </c>
      <c r="B675" t="b">
        <v>0</v>
      </c>
      <c r="C675" s="1"/>
      <c r="D675" s="1"/>
      <c r="E675" s="1"/>
      <c r="F675" s="1"/>
      <c r="G675" s="1"/>
      <c r="H675" s="1"/>
      <c r="I675" s="1"/>
      <c r="J675" s="1"/>
      <c r="K675" t="e">
        <f>LEFT(Table1[[#This Row],[Id]],FIND("-",Table1[[#This Row],[Id]])-1)</f>
        <v>#VALUE!</v>
      </c>
      <c r="L675" t="str">
        <f>IFERROR(Table1[[#This Row],[Hebrew - no sense No.]],Table1[[#This Row],[Id]])</f>
        <v>Κνίδος</v>
      </c>
      <c r="U675" t="s">
        <v>9234</v>
      </c>
      <c r="V675" t="s">
        <v>27311</v>
      </c>
      <c r="W675" t="s">
        <v>27113</v>
      </c>
      <c r="X675" t="s">
        <v>27180</v>
      </c>
    </row>
    <row r="676" spans="1:24" x14ac:dyDescent="0.3">
      <c r="A676" s="1" t="s">
        <v>645</v>
      </c>
      <c r="B676" t="b">
        <v>0</v>
      </c>
      <c r="C676" s="1"/>
      <c r="D676" s="1"/>
      <c r="E676" s="1"/>
      <c r="F676" s="1"/>
      <c r="G676" s="1"/>
      <c r="H676" s="1"/>
      <c r="I676" s="1"/>
      <c r="J676" s="1"/>
      <c r="K676" t="e">
        <f>LEFT(Table1[[#This Row],[Id]],FIND("-",Table1[[#This Row],[Id]])-1)</f>
        <v>#VALUE!</v>
      </c>
      <c r="L676" t="str">
        <f>IFERROR(Table1[[#This Row],[Hebrew - no sense No.]],Table1[[#This Row],[Id]])</f>
        <v>Κνίδος (DC)</v>
      </c>
      <c r="U676" t="s">
        <v>9235</v>
      </c>
      <c r="V676" t="s">
        <v>27312</v>
      </c>
      <c r="W676" t="s">
        <v>27113</v>
      </c>
      <c r="X676" t="s">
        <v>27170</v>
      </c>
    </row>
    <row r="677" spans="1:24" x14ac:dyDescent="0.3">
      <c r="A677" s="1" t="s">
        <v>646</v>
      </c>
      <c r="B677" t="b">
        <v>0</v>
      </c>
      <c r="C677" s="1"/>
      <c r="D677" s="1"/>
      <c r="E677" s="1"/>
      <c r="F677" s="1"/>
      <c r="G677" s="1"/>
      <c r="H677" s="1"/>
      <c r="I677" s="1"/>
      <c r="J677" s="1"/>
      <c r="K677" t="e">
        <f>LEFT(Table1[[#This Row],[Id]],FIND("-",Table1[[#This Row],[Id]])-1)</f>
        <v>#VALUE!</v>
      </c>
      <c r="L677" t="str">
        <f>IFERROR(Table1[[#This Row],[Hebrew - no sense No.]],Table1[[#This Row],[Id]])</f>
        <v>Κοίλη (DC)</v>
      </c>
      <c r="U677" t="s">
        <v>9236</v>
      </c>
      <c r="V677" t="s">
        <v>27313</v>
      </c>
      <c r="W677" t="s">
        <v>27117</v>
      </c>
      <c r="X677" t="s">
        <v>27314</v>
      </c>
    </row>
    <row r="678" spans="1:24" x14ac:dyDescent="0.3">
      <c r="A678" s="1" t="s">
        <v>647</v>
      </c>
      <c r="B678" t="b">
        <v>0</v>
      </c>
      <c r="C678" s="1"/>
      <c r="D678" s="1"/>
      <c r="E678" s="1"/>
      <c r="F678" s="1"/>
      <c r="G678" s="1"/>
      <c r="H678" s="1"/>
      <c r="I678" s="1"/>
      <c r="J678" s="1"/>
      <c r="K678" t="e">
        <f>LEFT(Table1[[#This Row],[Id]],FIND("-",Table1[[#This Row],[Id]])-1)</f>
        <v>#VALUE!</v>
      </c>
      <c r="L678" t="str">
        <f>IFERROR(Table1[[#This Row],[Hebrew - no sense No.]],Table1[[#This Row],[Id]])</f>
        <v>Κολοσσαί</v>
      </c>
      <c r="U678" t="s">
        <v>9237</v>
      </c>
      <c r="V678" t="s">
        <v>9250</v>
      </c>
      <c r="W678" t="s">
        <v>27113</v>
      </c>
      <c r="X678" t="s">
        <v>27120</v>
      </c>
    </row>
    <row r="679" spans="1:24" x14ac:dyDescent="0.3">
      <c r="A679" s="1" t="s">
        <v>648</v>
      </c>
      <c r="B679" t="b">
        <v>0</v>
      </c>
      <c r="C679" s="1"/>
      <c r="D679" s="1"/>
      <c r="E679" s="1"/>
      <c r="F679" s="1"/>
      <c r="G679" s="1"/>
      <c r="H679" s="1"/>
      <c r="I679" s="1"/>
      <c r="J679" s="1"/>
      <c r="K679" t="e">
        <f>LEFT(Table1[[#This Row],[Id]],FIND("-",Table1[[#This Row],[Id]])-1)</f>
        <v>#VALUE!</v>
      </c>
      <c r="L679" t="str">
        <f>IFERROR(Table1[[#This Row],[Hebrew - no sense No.]],Table1[[#This Row],[Id]])</f>
        <v>Κορίνθιος</v>
      </c>
      <c r="U679" t="s">
        <v>9238</v>
      </c>
      <c r="V679" t="s">
        <v>27315</v>
      </c>
      <c r="W679" t="s">
        <v>27113</v>
      </c>
      <c r="X679" t="s">
        <v>27139</v>
      </c>
    </row>
    <row r="680" spans="1:24" x14ac:dyDescent="0.3">
      <c r="A680" s="1" t="s">
        <v>649</v>
      </c>
      <c r="B680" t="b">
        <v>0</v>
      </c>
      <c r="C680" s="1"/>
      <c r="D680" s="1"/>
      <c r="E680" s="1"/>
      <c r="F680" s="1"/>
      <c r="G680" s="1"/>
      <c r="H680" s="1"/>
      <c r="I680" s="1"/>
      <c r="J680" s="1"/>
      <c r="K680" t="e">
        <f>LEFT(Table1[[#This Row],[Id]],FIND("-",Table1[[#This Row],[Id]])-1)</f>
        <v>#VALUE!</v>
      </c>
      <c r="L680" t="str">
        <f>IFERROR(Table1[[#This Row],[Hebrew - no sense No.]],Table1[[#This Row],[Id]])</f>
        <v>Κορίνθιος (DC)</v>
      </c>
      <c r="U680" t="s">
        <v>9239</v>
      </c>
      <c r="V680" t="s">
        <v>27316</v>
      </c>
      <c r="W680" t="s">
        <v>27113</v>
      </c>
      <c r="X680" t="s">
        <v>27120</v>
      </c>
    </row>
    <row r="681" spans="1:24" x14ac:dyDescent="0.3">
      <c r="A681" s="1" t="s">
        <v>650</v>
      </c>
      <c r="B681" t="b">
        <v>0</v>
      </c>
      <c r="C681" s="1"/>
      <c r="D681" s="1"/>
      <c r="E681" s="1"/>
      <c r="F681" s="1"/>
      <c r="G681" s="1"/>
      <c r="H681" s="1"/>
      <c r="I681" s="1"/>
      <c r="J681" s="1"/>
      <c r="K681" t="e">
        <f>LEFT(Table1[[#This Row],[Id]],FIND("-",Table1[[#This Row],[Id]])-1)</f>
        <v>#VALUE!</v>
      </c>
      <c r="L681" t="str">
        <f>IFERROR(Table1[[#This Row],[Hebrew - no sense No.]],Table1[[#This Row],[Id]])</f>
        <v>Κορε (DC)</v>
      </c>
      <c r="U681" t="s">
        <v>9240</v>
      </c>
      <c r="V681" t="s">
        <v>9255</v>
      </c>
      <c r="W681" t="s">
        <v>27113</v>
      </c>
      <c r="X681" t="s">
        <v>27114</v>
      </c>
    </row>
    <row r="682" spans="1:24" x14ac:dyDescent="0.3">
      <c r="A682" s="1" t="s">
        <v>651</v>
      </c>
      <c r="B682" t="b">
        <v>0</v>
      </c>
      <c r="C682" s="1"/>
      <c r="D682" s="1"/>
      <c r="E682" s="1"/>
      <c r="F682" s="1"/>
      <c r="G682" s="1"/>
      <c r="H682" s="1"/>
      <c r="I682" s="1"/>
      <c r="J682" s="1"/>
      <c r="K682" t="e">
        <f>LEFT(Table1[[#This Row],[Id]],FIND("-",Table1[[#This Row],[Id]])-1)</f>
        <v>#VALUE!</v>
      </c>
      <c r="L682" t="str">
        <f>IFERROR(Table1[[#This Row],[Hebrew - no sense No.]],Table1[[#This Row],[Id]])</f>
        <v>Κορνήλιος</v>
      </c>
      <c r="U682" t="s">
        <v>9241</v>
      </c>
      <c r="V682" t="s">
        <v>9256</v>
      </c>
      <c r="W682" t="s">
        <v>27113</v>
      </c>
      <c r="X682" t="s">
        <v>27139</v>
      </c>
    </row>
    <row r="683" spans="1:24" x14ac:dyDescent="0.3">
      <c r="A683" s="1" t="s">
        <v>652</v>
      </c>
      <c r="B683" t="b">
        <v>0</v>
      </c>
      <c r="C683" s="1"/>
      <c r="D683" s="1"/>
      <c r="E683" s="1"/>
      <c r="F683" s="1"/>
      <c r="G683" s="1"/>
      <c r="H683" s="1"/>
      <c r="I683" s="1"/>
      <c r="J683" s="1"/>
      <c r="K683" t="e">
        <f>LEFT(Table1[[#This Row],[Id]],FIND("-",Table1[[#This Row],[Id]])-1)</f>
        <v>#VALUE!</v>
      </c>
      <c r="L683" t="str">
        <f>IFERROR(Table1[[#This Row],[Hebrew - no sense No.]],Table1[[#This Row],[Id]])</f>
        <v>Κουθα (DC)</v>
      </c>
      <c r="U683" t="s">
        <v>9242</v>
      </c>
      <c r="V683" t="s">
        <v>9257</v>
      </c>
      <c r="W683" t="s">
        <v>27113</v>
      </c>
      <c r="X683" t="s">
        <v>27139</v>
      </c>
    </row>
    <row r="684" spans="1:24" x14ac:dyDescent="0.3">
      <c r="A684" s="1" t="s">
        <v>653</v>
      </c>
      <c r="B684" t="b">
        <v>0</v>
      </c>
      <c r="C684" s="1"/>
      <c r="D684" s="1"/>
      <c r="E684" s="1"/>
      <c r="F684" s="1"/>
      <c r="G684" s="1"/>
      <c r="H684" s="1"/>
      <c r="I684" s="1"/>
      <c r="J684" s="1"/>
      <c r="K684" t="e">
        <f>LEFT(Table1[[#This Row],[Id]],FIND("-",Table1[[#This Row],[Id]])-1)</f>
        <v>#VALUE!</v>
      </c>
      <c r="L684" t="str">
        <f>IFERROR(Table1[[#This Row],[Hebrew - no sense No.]],Table1[[#This Row],[Id]])</f>
        <v>Κούαρτος</v>
      </c>
      <c r="U684" t="s">
        <v>9243</v>
      </c>
      <c r="V684" t="s">
        <v>3114</v>
      </c>
      <c r="W684" t="s">
        <v>27117</v>
      </c>
      <c r="X684" t="s">
        <v>27317</v>
      </c>
    </row>
    <row r="685" spans="1:24" x14ac:dyDescent="0.3">
      <c r="A685" s="1" t="s">
        <v>654</v>
      </c>
      <c r="B685" t="b">
        <v>0</v>
      </c>
      <c r="C685" s="1"/>
      <c r="D685" s="1"/>
      <c r="E685" s="1"/>
      <c r="F685" s="1"/>
      <c r="G685" s="1"/>
      <c r="H685" s="1"/>
      <c r="I685" s="1"/>
      <c r="J685" s="1"/>
      <c r="K685" t="e">
        <f>LEFT(Table1[[#This Row],[Id]],FIND("-",Table1[[#This Row],[Id]])-1)</f>
        <v>#VALUE!</v>
      </c>
      <c r="L685" t="str">
        <f>IFERROR(Table1[[#This Row],[Hebrew - no sense No.]],Table1[[#This Row],[Id]])</f>
        <v>Κράτης (DC)</v>
      </c>
      <c r="U685" t="s">
        <v>9244</v>
      </c>
      <c r="V685" t="s">
        <v>9258</v>
      </c>
      <c r="W685" t="s">
        <v>27113</v>
      </c>
      <c r="X685" t="s">
        <v>27114</v>
      </c>
    </row>
    <row r="686" spans="1:24" x14ac:dyDescent="0.3">
      <c r="A686" s="1" t="s">
        <v>655</v>
      </c>
      <c r="B686" t="b">
        <v>0</v>
      </c>
      <c r="C686" s="1"/>
      <c r="D686" s="1"/>
      <c r="E686" s="1"/>
      <c r="F686" s="1"/>
      <c r="G686" s="1"/>
      <c r="H686" s="1"/>
      <c r="I686" s="1"/>
      <c r="J686" s="1"/>
      <c r="K686" t="e">
        <f>LEFT(Table1[[#This Row],[Id]],FIND("-",Table1[[#This Row],[Id]])-1)</f>
        <v>#VALUE!</v>
      </c>
      <c r="L686" t="str">
        <f>IFERROR(Table1[[#This Row],[Hebrew - no sense No.]],Table1[[#This Row],[Id]])</f>
        <v>Κρής</v>
      </c>
      <c r="U686" t="s">
        <v>9245</v>
      </c>
      <c r="V686" t="s">
        <v>3408</v>
      </c>
      <c r="W686" t="s">
        <v>27130</v>
      </c>
      <c r="X686" t="s">
        <v>27131</v>
      </c>
    </row>
    <row r="687" spans="1:24" x14ac:dyDescent="0.3">
      <c r="A687" s="1" t="s">
        <v>656</v>
      </c>
      <c r="B687" t="b">
        <v>0</v>
      </c>
      <c r="C687" s="1"/>
      <c r="D687" s="1"/>
      <c r="E687" s="1"/>
      <c r="F687" s="1"/>
      <c r="G687" s="1"/>
      <c r="H687" s="1"/>
      <c r="I687" s="1"/>
      <c r="J687" s="1"/>
      <c r="K687" t="e">
        <f>LEFT(Table1[[#This Row],[Id]],FIND("-",Table1[[#This Row],[Id]])-1)</f>
        <v>#VALUE!</v>
      </c>
      <c r="L687" t="str">
        <f>IFERROR(Table1[[#This Row],[Hebrew - no sense No.]],Table1[[#This Row],[Id]])</f>
        <v>Κρήσκης</v>
      </c>
      <c r="U687" t="s">
        <v>9246</v>
      </c>
      <c r="V687" t="s">
        <v>27318</v>
      </c>
      <c r="W687" t="s">
        <v>27113</v>
      </c>
      <c r="X687" t="s">
        <v>27114</v>
      </c>
    </row>
    <row r="688" spans="1:24" x14ac:dyDescent="0.3">
      <c r="A688" s="1" t="s">
        <v>657</v>
      </c>
      <c r="B688" t="b">
        <v>0</v>
      </c>
      <c r="C688" s="1"/>
      <c r="D688" s="1"/>
      <c r="E688" s="1"/>
      <c r="F688" s="1"/>
      <c r="G688" s="1"/>
      <c r="H688" s="1"/>
      <c r="I688" s="1"/>
      <c r="J688" s="1"/>
      <c r="K688" t="e">
        <f>LEFT(Table1[[#This Row],[Id]],FIND("-",Table1[[#This Row],[Id]])-1)</f>
        <v>#VALUE!</v>
      </c>
      <c r="L688" t="str">
        <f>IFERROR(Table1[[#This Row],[Hebrew - no sense No.]],Table1[[#This Row],[Id]])</f>
        <v>Κρήτη</v>
      </c>
      <c r="U688" t="s">
        <v>9247</v>
      </c>
      <c r="V688" t="s">
        <v>27319</v>
      </c>
      <c r="W688" t="s">
        <v>27113</v>
      </c>
      <c r="X688" t="s">
        <v>27114</v>
      </c>
    </row>
    <row r="689" spans="1:24" x14ac:dyDescent="0.3">
      <c r="A689" s="1" t="s">
        <v>658</v>
      </c>
      <c r="B689" t="b">
        <v>0</v>
      </c>
      <c r="C689" s="1"/>
      <c r="D689" s="1"/>
      <c r="E689" s="1"/>
      <c r="F689" s="1"/>
      <c r="G689" s="1"/>
      <c r="H689" s="1"/>
      <c r="I689" s="1"/>
      <c r="J689" s="1"/>
      <c r="K689" t="e">
        <f>LEFT(Table1[[#This Row],[Id]],FIND("-",Table1[[#This Row],[Id]])-1)</f>
        <v>#VALUE!</v>
      </c>
      <c r="L689" t="str">
        <f>IFERROR(Table1[[#This Row],[Hebrew - no sense No.]],Table1[[#This Row],[Id]])</f>
        <v>Κρήτη (DC)</v>
      </c>
      <c r="U689" t="s">
        <v>9248</v>
      </c>
      <c r="V689" t="s">
        <v>3115</v>
      </c>
      <c r="W689" t="s">
        <v>27113</v>
      </c>
      <c r="X689" t="s">
        <v>27146</v>
      </c>
    </row>
    <row r="690" spans="1:24" x14ac:dyDescent="0.3">
      <c r="A690" s="1" t="s">
        <v>659</v>
      </c>
      <c r="B690" t="b">
        <v>0</v>
      </c>
      <c r="C690" s="1"/>
      <c r="D690" s="1"/>
      <c r="E690" s="1"/>
      <c r="F690" s="1"/>
      <c r="G690" s="1"/>
      <c r="H690" s="1"/>
      <c r="I690" s="1"/>
      <c r="J690" s="1"/>
      <c r="K690" t="e">
        <f>LEFT(Table1[[#This Row],[Id]],FIND("-",Table1[[#This Row],[Id]])-1)</f>
        <v>#VALUE!</v>
      </c>
      <c r="L690" t="str">
        <f>IFERROR(Table1[[#This Row],[Hebrew - no sense No.]],Table1[[#This Row],[Id]])</f>
        <v>Κρίσπος</v>
      </c>
      <c r="U690" t="s">
        <v>9249</v>
      </c>
      <c r="V690" t="s">
        <v>3223</v>
      </c>
      <c r="W690" t="s">
        <v>27113</v>
      </c>
      <c r="X690" t="s">
        <v>27114</v>
      </c>
    </row>
    <row r="691" spans="1:24" x14ac:dyDescent="0.3">
      <c r="A691" s="1" t="s">
        <v>660</v>
      </c>
      <c r="B691" t="b">
        <v>0</v>
      </c>
      <c r="C691" s="1"/>
      <c r="D691" s="1"/>
      <c r="E691" s="1"/>
      <c r="F691" s="1"/>
      <c r="G691" s="1"/>
      <c r="H691" s="1"/>
      <c r="I691" s="1"/>
      <c r="J691" s="1"/>
      <c r="K691" t="e">
        <f>LEFT(Table1[[#This Row],[Id]],FIND("-",Table1[[#This Row],[Id]])-1)</f>
        <v>#VALUE!</v>
      </c>
      <c r="L691" t="str">
        <f>IFERROR(Table1[[#This Row],[Hebrew - no sense No.]],Table1[[#This Row],[Id]])</f>
        <v>Κυαμων (DC)</v>
      </c>
      <c r="U691" t="s">
        <v>9250</v>
      </c>
      <c r="V691" t="s">
        <v>3224</v>
      </c>
      <c r="W691" t="s">
        <v>27113</v>
      </c>
      <c r="X691" t="s">
        <v>27114</v>
      </c>
    </row>
    <row r="692" spans="1:24" x14ac:dyDescent="0.3">
      <c r="A692" s="1" t="s">
        <v>661</v>
      </c>
      <c r="B692" t="b">
        <v>0</v>
      </c>
      <c r="C692" s="1"/>
      <c r="D692" s="1"/>
      <c r="E692" s="1"/>
      <c r="F692" s="1"/>
      <c r="G692" s="1"/>
      <c r="H692" s="1"/>
      <c r="I692" s="1"/>
      <c r="J692" s="1"/>
      <c r="K692" t="e">
        <f>LEFT(Table1[[#This Row],[Id]],FIND("-",Table1[[#This Row],[Id]])-1)</f>
        <v>#VALUE!</v>
      </c>
      <c r="L692" t="str">
        <f>IFERROR(Table1[[#This Row],[Hebrew - no sense No.]],Table1[[#This Row],[Id]])</f>
        <v>Κυδιως (DC)</v>
      </c>
      <c r="U692" t="s">
        <v>9251</v>
      </c>
      <c r="V692" t="s">
        <v>3039</v>
      </c>
      <c r="W692" t="s">
        <v>27113</v>
      </c>
      <c r="X692" t="s">
        <v>27146</v>
      </c>
    </row>
    <row r="693" spans="1:24" x14ac:dyDescent="0.3">
      <c r="A693" s="1" t="s">
        <v>662</v>
      </c>
      <c r="B693" t="b">
        <v>0</v>
      </c>
      <c r="C693" s="1"/>
      <c r="D693" s="1"/>
      <c r="E693" s="1"/>
      <c r="F693" s="1"/>
      <c r="G693" s="1"/>
      <c r="H693" s="1"/>
      <c r="I693" s="1"/>
      <c r="J693" s="1"/>
      <c r="K693" t="e">
        <f>LEFT(Table1[[#This Row],[Id]],FIND("-",Table1[[#This Row],[Id]])-1)</f>
        <v>#VALUE!</v>
      </c>
      <c r="L693" t="str">
        <f>IFERROR(Table1[[#This Row],[Hebrew - no sense No.]],Table1[[#This Row],[Id]])</f>
        <v>Κυπριάρχης (DC)</v>
      </c>
      <c r="U693" t="s">
        <v>9252</v>
      </c>
      <c r="V693" t="s">
        <v>27320</v>
      </c>
      <c r="W693" t="s">
        <v>27113</v>
      </c>
      <c r="X693" t="s">
        <v>27146</v>
      </c>
    </row>
    <row r="694" spans="1:24" x14ac:dyDescent="0.3">
      <c r="A694" s="1" t="s">
        <v>663</v>
      </c>
      <c r="B694" t="b">
        <v>0</v>
      </c>
      <c r="C694" s="1"/>
      <c r="D694" s="1"/>
      <c r="E694" s="1"/>
      <c r="F694" s="1"/>
      <c r="G694" s="1"/>
      <c r="H694" s="1"/>
      <c r="I694" s="1"/>
      <c r="J694" s="1"/>
      <c r="K694" t="e">
        <f>LEFT(Table1[[#This Row],[Id]],FIND("-",Table1[[#This Row],[Id]])-1)</f>
        <v>#VALUE!</v>
      </c>
      <c r="L694" t="str">
        <f>IFERROR(Table1[[#This Row],[Hebrew - no sense No.]],Table1[[#This Row],[Id]])</f>
        <v>Κυρήνη</v>
      </c>
      <c r="U694" t="s">
        <v>9253</v>
      </c>
      <c r="V694" t="s">
        <v>27321</v>
      </c>
      <c r="W694" t="s">
        <v>27113</v>
      </c>
      <c r="X694" t="s">
        <v>27146</v>
      </c>
    </row>
    <row r="695" spans="1:24" x14ac:dyDescent="0.3">
      <c r="A695" s="1" t="s">
        <v>664</v>
      </c>
      <c r="B695" t="b">
        <v>0</v>
      </c>
      <c r="C695" s="1"/>
      <c r="D695" s="1"/>
      <c r="E695" s="1"/>
      <c r="F695" s="1"/>
      <c r="G695" s="1"/>
      <c r="H695" s="1"/>
      <c r="I695" s="1"/>
      <c r="J695" s="1"/>
      <c r="K695" t="e">
        <f>LEFT(Table1[[#This Row],[Id]],FIND("-",Table1[[#This Row],[Id]])-1)</f>
        <v>#VALUE!</v>
      </c>
      <c r="L695" t="str">
        <f>IFERROR(Table1[[#This Row],[Hebrew - no sense No.]],Table1[[#This Row],[Id]])</f>
        <v>Κυρήνη (DC)</v>
      </c>
      <c r="U695" t="s">
        <v>9254</v>
      </c>
      <c r="V695" t="s">
        <v>27322</v>
      </c>
      <c r="W695" t="s">
        <v>27113</v>
      </c>
      <c r="X695" t="s">
        <v>27146</v>
      </c>
    </row>
    <row r="696" spans="1:24" x14ac:dyDescent="0.3">
      <c r="A696" s="1" t="s">
        <v>665</v>
      </c>
      <c r="B696" t="b">
        <v>0</v>
      </c>
      <c r="C696" s="1"/>
      <c r="D696" s="1"/>
      <c r="E696" s="1"/>
      <c r="F696" s="1"/>
      <c r="G696" s="1"/>
      <c r="H696" s="1"/>
      <c r="I696" s="1"/>
      <c r="J696" s="1"/>
      <c r="K696" t="e">
        <f>LEFT(Table1[[#This Row],[Id]],FIND("-",Table1[[#This Row],[Id]])-1)</f>
        <v>#VALUE!</v>
      </c>
      <c r="L696" t="str">
        <f>IFERROR(Table1[[#This Row],[Hebrew - no sense No.]],Table1[[#This Row],[Id]])</f>
        <v>Κυρήνιος</v>
      </c>
      <c r="U696" t="s">
        <v>9255</v>
      </c>
      <c r="V696" t="s">
        <v>27323</v>
      </c>
      <c r="W696" t="s">
        <v>27113</v>
      </c>
      <c r="X696" t="s">
        <v>27146</v>
      </c>
    </row>
    <row r="697" spans="1:24" x14ac:dyDescent="0.3">
      <c r="A697" s="1" t="s">
        <v>666</v>
      </c>
      <c r="B697" t="b">
        <v>0</v>
      </c>
      <c r="C697" s="1"/>
      <c r="D697" s="1"/>
      <c r="E697" s="1"/>
      <c r="F697" s="1"/>
      <c r="G697" s="1"/>
      <c r="H697" s="1"/>
      <c r="I697" s="1"/>
      <c r="J697" s="1"/>
      <c r="K697" t="e">
        <f>LEFT(Table1[[#This Row],[Id]],FIND("-",Table1[[#This Row],[Id]])-1)</f>
        <v>#VALUE!</v>
      </c>
      <c r="L697" t="str">
        <f>IFERROR(Table1[[#This Row],[Hebrew - no sense No.]],Table1[[#This Row],[Id]])</f>
        <v>Κυρηναῖος</v>
      </c>
      <c r="U697" t="s">
        <v>9256</v>
      </c>
      <c r="V697" t="s">
        <v>27324</v>
      </c>
      <c r="W697" t="s">
        <v>27113</v>
      </c>
      <c r="X697" t="s">
        <v>27139</v>
      </c>
    </row>
    <row r="698" spans="1:24" x14ac:dyDescent="0.3">
      <c r="A698" s="1" t="s">
        <v>667</v>
      </c>
      <c r="B698" t="b">
        <v>0</v>
      </c>
      <c r="C698" s="1"/>
      <c r="D698" s="1"/>
      <c r="E698" s="1"/>
      <c r="F698" s="1"/>
      <c r="G698" s="1"/>
      <c r="H698" s="1"/>
      <c r="I698" s="1"/>
      <c r="J698" s="1"/>
      <c r="K698" t="e">
        <f>LEFT(Table1[[#This Row],[Id]],FIND("-",Table1[[#This Row],[Id]])-1)</f>
        <v>#VALUE!</v>
      </c>
      <c r="L698" t="str">
        <f>IFERROR(Table1[[#This Row],[Hebrew - no sense No.]],Table1[[#This Row],[Id]])</f>
        <v>Κυρηναῖος (DC)</v>
      </c>
      <c r="U698" t="s">
        <v>9257</v>
      </c>
      <c r="V698" t="s">
        <v>9268</v>
      </c>
      <c r="W698" t="s">
        <v>27113</v>
      </c>
      <c r="X698" t="s">
        <v>27114</v>
      </c>
    </row>
    <row r="699" spans="1:24" x14ac:dyDescent="0.3">
      <c r="A699" s="1" t="s">
        <v>668</v>
      </c>
      <c r="B699" t="b">
        <v>0</v>
      </c>
      <c r="C699" s="1"/>
      <c r="D699" s="1"/>
      <c r="E699" s="1"/>
      <c r="F699" s="1"/>
      <c r="G699" s="1"/>
      <c r="H699" s="1"/>
      <c r="I699" s="1"/>
      <c r="J699" s="1"/>
      <c r="K699" t="e">
        <f>LEFT(Table1[[#This Row],[Id]],FIND("-",Table1[[#This Row],[Id]])-1)</f>
        <v>#VALUE!</v>
      </c>
      <c r="L699" t="str">
        <f>IFERROR(Table1[[#This Row],[Hebrew - no sense No.]],Table1[[#This Row],[Id]])</f>
        <v>Κωλα (DC)</v>
      </c>
      <c r="U699" t="s">
        <v>3114</v>
      </c>
      <c r="V699" t="s">
        <v>9270</v>
      </c>
      <c r="W699" t="s">
        <v>27113</v>
      </c>
      <c r="X699" t="s">
        <v>27114</v>
      </c>
    </row>
    <row r="700" spans="1:24" x14ac:dyDescent="0.3">
      <c r="A700" s="1" t="s">
        <v>669</v>
      </c>
      <c r="B700" t="b">
        <v>0</v>
      </c>
      <c r="C700" s="1"/>
      <c r="D700" s="1"/>
      <c r="E700" s="1"/>
      <c r="F700" s="1"/>
      <c r="G700" s="1"/>
      <c r="H700" s="1"/>
      <c r="I700" s="1"/>
      <c r="J700" s="1"/>
      <c r="K700" t="e">
        <f>LEFT(Table1[[#This Row],[Id]],FIND("-",Table1[[#This Row],[Id]])-1)</f>
        <v>#VALUE!</v>
      </c>
      <c r="L700" t="str">
        <f>IFERROR(Table1[[#This Row],[Hebrew - no sense No.]],Table1[[#This Row],[Id]])</f>
        <v>Κωλιος (DC)</v>
      </c>
      <c r="U700" t="s">
        <v>9258</v>
      </c>
      <c r="V700" t="s">
        <v>9271</v>
      </c>
      <c r="W700" t="s">
        <v>27113</v>
      </c>
      <c r="X700" t="s">
        <v>27139</v>
      </c>
    </row>
    <row r="701" spans="1:24" x14ac:dyDescent="0.3">
      <c r="A701" s="1" t="s">
        <v>670</v>
      </c>
      <c r="B701" t="b">
        <v>0</v>
      </c>
      <c r="C701" s="1"/>
      <c r="D701" s="1"/>
      <c r="E701" s="1"/>
      <c r="F701" s="1"/>
      <c r="G701" s="1"/>
      <c r="H701" s="1"/>
      <c r="I701" s="1"/>
      <c r="J701" s="1"/>
      <c r="K701" t="e">
        <f>LEFT(Table1[[#This Row],[Id]],FIND("-",Table1[[#This Row],[Id]])-1)</f>
        <v>#VALUE!</v>
      </c>
      <c r="L701" t="str">
        <f>IFERROR(Table1[[#This Row],[Hebrew - no sense No.]],Table1[[#This Row],[Id]])</f>
        <v>Κωνα (DC)</v>
      </c>
      <c r="U701" t="s">
        <v>9259</v>
      </c>
      <c r="V701" t="s">
        <v>27325</v>
      </c>
      <c r="W701" t="s">
        <v>27113</v>
      </c>
      <c r="X701" t="s">
        <v>27114</v>
      </c>
    </row>
    <row r="702" spans="1:24" x14ac:dyDescent="0.3">
      <c r="A702" s="1" t="s">
        <v>671</v>
      </c>
      <c r="B702" t="b">
        <v>0</v>
      </c>
      <c r="C702" s="1"/>
      <c r="D702" s="1"/>
      <c r="E702" s="1"/>
      <c r="F702" s="1"/>
      <c r="G702" s="1"/>
      <c r="H702" s="1"/>
      <c r="I702" s="1"/>
      <c r="J702" s="1"/>
      <c r="K702" t="e">
        <f>LEFT(Table1[[#This Row],[Id]],FIND("-",Table1[[#This Row],[Id]])-1)</f>
        <v>#VALUE!</v>
      </c>
      <c r="L702" t="str">
        <f>IFERROR(Table1[[#This Row],[Hebrew - no sense No.]],Table1[[#This Row],[Id]])</f>
        <v>Κωσάμ</v>
      </c>
      <c r="U702" t="s">
        <v>3408</v>
      </c>
      <c r="V702" t="s">
        <v>27326</v>
      </c>
      <c r="W702" t="s">
        <v>27113</v>
      </c>
      <c r="X702" t="s">
        <v>27114</v>
      </c>
    </row>
    <row r="703" spans="1:24" x14ac:dyDescent="0.3">
      <c r="A703" s="1" t="s">
        <v>672</v>
      </c>
      <c r="B703" t="b">
        <v>0</v>
      </c>
      <c r="C703" s="1"/>
      <c r="D703" s="1"/>
      <c r="E703" s="1"/>
      <c r="F703" s="1"/>
      <c r="G703" s="1"/>
      <c r="H703" s="1"/>
      <c r="I703" s="1"/>
      <c r="J703" s="1"/>
      <c r="K703" t="e">
        <f>LEFT(Table1[[#This Row],[Id]],FIND("-",Table1[[#This Row],[Id]])-1)</f>
        <v>#VALUE!</v>
      </c>
      <c r="L703" t="str">
        <f>IFERROR(Table1[[#This Row],[Hebrew - no sense No.]],Table1[[#This Row],[Id]])</f>
        <v>Κόιντος (DC)</v>
      </c>
      <c r="U703" t="s">
        <v>9260</v>
      </c>
      <c r="V703" t="s">
        <v>27327</v>
      </c>
      <c r="W703" t="s">
        <v>27113</v>
      </c>
      <c r="X703" t="s">
        <v>27146</v>
      </c>
    </row>
    <row r="704" spans="1:24" x14ac:dyDescent="0.3">
      <c r="A704" s="1" t="s">
        <v>673</v>
      </c>
      <c r="B704" t="b">
        <v>0</v>
      </c>
      <c r="C704" s="1"/>
      <c r="D704" s="1"/>
      <c r="E704" s="1"/>
      <c r="F704" s="1"/>
      <c r="G704" s="1"/>
      <c r="H704" s="1"/>
      <c r="I704" s="1"/>
      <c r="J704" s="1"/>
      <c r="K704" t="e">
        <f>LEFT(Table1[[#This Row],[Id]],FIND("-",Table1[[#This Row],[Id]])-1)</f>
        <v>#VALUE!</v>
      </c>
      <c r="L704" t="str">
        <f>IFERROR(Table1[[#This Row],[Hebrew - no sense No.]],Table1[[#This Row],[Id]])</f>
        <v>Κόρε</v>
      </c>
      <c r="U704" t="s">
        <v>9261</v>
      </c>
      <c r="V704" t="s">
        <v>9276</v>
      </c>
      <c r="W704" t="s">
        <v>27113</v>
      </c>
      <c r="X704" t="s">
        <v>27120</v>
      </c>
    </row>
    <row r="705" spans="1:24" x14ac:dyDescent="0.3">
      <c r="A705" s="1" t="s">
        <v>674</v>
      </c>
      <c r="B705" t="b">
        <v>0</v>
      </c>
      <c r="C705" s="1"/>
      <c r="D705" s="1"/>
      <c r="E705" s="1"/>
      <c r="F705" s="1"/>
      <c r="G705" s="1"/>
      <c r="H705" s="1"/>
      <c r="I705" s="1"/>
      <c r="J705" s="1"/>
      <c r="K705" t="e">
        <f>LEFT(Table1[[#This Row],[Id]],FIND("-",Table1[[#This Row],[Id]])-1)</f>
        <v>#VALUE!</v>
      </c>
      <c r="L705" t="str">
        <f>IFERROR(Table1[[#This Row],[Hebrew - no sense No.]],Table1[[#This Row],[Id]])</f>
        <v>Κόρινθος</v>
      </c>
      <c r="U705" t="s">
        <v>9262</v>
      </c>
      <c r="V705" t="s">
        <v>9280</v>
      </c>
      <c r="W705" t="s">
        <v>27115</v>
      </c>
      <c r="X705" t="s">
        <v>27328</v>
      </c>
    </row>
    <row r="706" spans="1:24" x14ac:dyDescent="0.3">
      <c r="A706" s="1" t="s">
        <v>675</v>
      </c>
      <c r="B706" t="b">
        <v>0</v>
      </c>
      <c r="C706" s="1"/>
      <c r="D706" s="1"/>
      <c r="E706" s="1"/>
      <c r="F706" s="1"/>
      <c r="G706" s="1"/>
      <c r="H706" s="1"/>
      <c r="I706" s="1"/>
      <c r="J706" s="1"/>
      <c r="K706" t="e">
        <f>LEFT(Table1[[#This Row],[Id]],FIND("-",Table1[[#This Row],[Id]])-1)</f>
        <v>#VALUE!</v>
      </c>
      <c r="L706" t="str">
        <f>IFERROR(Table1[[#This Row],[Hebrew - no sense No.]],Table1[[#This Row],[Id]])</f>
        <v>Κύπριοι (DC)</v>
      </c>
      <c r="U706" t="s">
        <v>3115</v>
      </c>
      <c r="V706" t="s">
        <v>9282</v>
      </c>
      <c r="W706" t="s">
        <v>27113</v>
      </c>
      <c r="X706" t="s">
        <v>27114</v>
      </c>
    </row>
    <row r="707" spans="1:24" x14ac:dyDescent="0.3">
      <c r="A707" s="1" t="s">
        <v>676</v>
      </c>
      <c r="B707" t="b">
        <v>0</v>
      </c>
      <c r="C707" s="1"/>
      <c r="D707" s="1"/>
      <c r="E707" s="1"/>
      <c r="F707" s="1"/>
      <c r="G707" s="1"/>
      <c r="H707" s="1"/>
      <c r="I707" s="1"/>
      <c r="J707" s="1"/>
      <c r="K707" t="e">
        <f>LEFT(Table1[[#This Row],[Id]],FIND("-",Table1[[#This Row],[Id]])-1)</f>
        <v>#VALUE!</v>
      </c>
      <c r="L707" t="str">
        <f>IFERROR(Table1[[#This Row],[Hebrew - no sense No.]],Table1[[#This Row],[Id]])</f>
        <v>Κύπριος</v>
      </c>
      <c r="U707" t="s">
        <v>9263</v>
      </c>
      <c r="V707" t="s">
        <v>15149</v>
      </c>
      <c r="W707" t="s">
        <v>27113</v>
      </c>
      <c r="X707" t="s">
        <v>27139</v>
      </c>
    </row>
    <row r="708" spans="1:24" x14ac:dyDescent="0.3">
      <c r="A708" s="1" t="s">
        <v>677</v>
      </c>
      <c r="B708" t="b">
        <v>0</v>
      </c>
      <c r="C708" s="1"/>
      <c r="D708" s="1"/>
      <c r="E708" s="1"/>
      <c r="F708" s="1"/>
      <c r="G708" s="1"/>
      <c r="H708" s="1"/>
      <c r="I708" s="1"/>
      <c r="J708" s="1"/>
      <c r="K708" t="e">
        <f>LEFT(Table1[[#This Row],[Id]],FIND("-",Table1[[#This Row],[Id]])-1)</f>
        <v>#VALUE!</v>
      </c>
      <c r="L708" t="str">
        <f>IFERROR(Table1[[#This Row],[Hebrew - no sense No.]],Table1[[#This Row],[Id]])</f>
        <v>Κύπρος</v>
      </c>
      <c r="U708" t="s">
        <v>3223</v>
      </c>
      <c r="V708" t="s">
        <v>9283</v>
      </c>
      <c r="W708" t="s">
        <v>27113</v>
      </c>
      <c r="X708" t="s">
        <v>27329</v>
      </c>
    </row>
    <row r="709" spans="1:24" x14ac:dyDescent="0.3">
      <c r="A709" s="1" t="s">
        <v>678</v>
      </c>
      <c r="B709" t="b">
        <v>0</v>
      </c>
      <c r="C709" s="1"/>
      <c r="D709" s="1"/>
      <c r="E709" s="1"/>
      <c r="F709" s="1"/>
      <c r="G709" s="1"/>
      <c r="H709" s="1"/>
      <c r="I709" s="1"/>
      <c r="J709" s="1"/>
      <c r="K709" t="e">
        <f>LEFT(Table1[[#This Row],[Id]],FIND("-",Table1[[#This Row],[Id]])-1)</f>
        <v>#VALUE!</v>
      </c>
      <c r="L709" t="str">
        <f>IFERROR(Table1[[#This Row],[Hebrew - no sense No.]],Table1[[#This Row],[Id]])</f>
        <v>Κύπρος (DC)</v>
      </c>
      <c r="U709" t="s">
        <v>9264</v>
      </c>
      <c r="V709" t="s">
        <v>15150</v>
      </c>
      <c r="W709" t="s">
        <v>27113</v>
      </c>
      <c r="X709" t="s">
        <v>27120</v>
      </c>
    </row>
    <row r="710" spans="1:24" x14ac:dyDescent="0.3">
      <c r="A710" s="1" t="s">
        <v>679</v>
      </c>
      <c r="B710" t="b">
        <v>0</v>
      </c>
      <c r="C710" s="1"/>
      <c r="D710" s="1"/>
      <c r="E710" s="1"/>
      <c r="F710" s="1"/>
      <c r="G710" s="1"/>
      <c r="H710" s="1"/>
      <c r="I710" s="1"/>
      <c r="J710" s="1"/>
      <c r="K710" t="e">
        <f>LEFT(Table1[[#This Row],[Id]],FIND("-",Table1[[#This Row],[Id]])-1)</f>
        <v>#VALUE!</v>
      </c>
      <c r="L710" t="str">
        <f>IFERROR(Table1[[#This Row],[Hebrew - no sense No.]],Table1[[#This Row],[Id]])</f>
        <v>Κώς</v>
      </c>
      <c r="U710" t="s">
        <v>3224</v>
      </c>
      <c r="V710" t="s">
        <v>9288</v>
      </c>
      <c r="W710" t="s">
        <v>27113</v>
      </c>
      <c r="X710" t="s">
        <v>27114</v>
      </c>
    </row>
    <row r="711" spans="1:24" x14ac:dyDescent="0.3">
      <c r="A711" s="1" t="s">
        <v>680</v>
      </c>
      <c r="B711" t="b">
        <v>0</v>
      </c>
      <c r="C711" s="1"/>
      <c r="D711" s="1"/>
      <c r="E711" s="1"/>
      <c r="F711" s="1"/>
      <c r="G711" s="1"/>
      <c r="H711" s="1"/>
      <c r="I711" s="1"/>
      <c r="J711" s="1"/>
      <c r="K711" t="e">
        <f>LEFT(Table1[[#This Row],[Id]],FIND("-",Table1[[#This Row],[Id]])-1)</f>
        <v>#VALUE!</v>
      </c>
      <c r="L711" t="str">
        <f>IFERROR(Table1[[#This Row],[Hebrew - no sense No.]],Table1[[#This Row],[Id]])</f>
        <v>Κῦρος (DC)</v>
      </c>
      <c r="U711" t="s">
        <v>3039</v>
      </c>
      <c r="V711" t="s">
        <v>27330</v>
      </c>
      <c r="W711" t="s">
        <v>27113</v>
      </c>
      <c r="X711" t="s">
        <v>27114</v>
      </c>
    </row>
    <row r="712" spans="1:24" x14ac:dyDescent="0.3">
      <c r="A712" s="1" t="s">
        <v>681</v>
      </c>
      <c r="B712" t="b">
        <v>0</v>
      </c>
      <c r="C712" s="1"/>
      <c r="D712" s="1"/>
      <c r="E712" s="1"/>
      <c r="F712" s="1"/>
      <c r="G712" s="1"/>
      <c r="H712" s="1"/>
      <c r="I712" s="1"/>
      <c r="J712" s="1"/>
      <c r="K712" t="e">
        <f>LEFT(Table1[[#This Row],[Id]],FIND("-",Table1[[#This Row],[Id]])-1)</f>
        <v>#VALUE!</v>
      </c>
      <c r="L712" t="str">
        <f>IFERROR(Table1[[#This Row],[Hebrew - no sense No.]],Table1[[#This Row],[Id]])</f>
        <v>Κῶς (DC)</v>
      </c>
      <c r="U712" t="s">
        <v>9265</v>
      </c>
      <c r="V712" t="s">
        <v>27331</v>
      </c>
      <c r="W712" t="s">
        <v>27113</v>
      </c>
      <c r="X712" t="s">
        <v>27114</v>
      </c>
    </row>
    <row r="713" spans="1:24" x14ac:dyDescent="0.3">
      <c r="A713" s="1" t="s">
        <v>682</v>
      </c>
      <c r="B713" t="b">
        <v>0</v>
      </c>
      <c r="C713" s="1"/>
      <c r="D713" s="1"/>
      <c r="E713" s="1"/>
      <c r="F713" s="1"/>
      <c r="G713" s="1"/>
      <c r="H713" s="1"/>
      <c r="I713" s="1"/>
      <c r="J713" s="1"/>
      <c r="K713" t="str">
        <f>LEFT(Table1[[#This Row],[Id]],FIND("-",Table1[[#This Row],[Id]])-1)</f>
        <v>Λάζαρος</v>
      </c>
      <c r="L713" t="str">
        <f>IFERROR(Table1[[#This Row],[Hebrew - no sense No.]],Table1[[#This Row],[Id]])</f>
        <v>Λάζαρος</v>
      </c>
      <c r="U713" t="s">
        <v>9266</v>
      </c>
      <c r="V713" t="s">
        <v>9291</v>
      </c>
      <c r="W713" t="s">
        <v>27117</v>
      </c>
      <c r="X713" t="s">
        <v>27332</v>
      </c>
    </row>
    <row r="714" spans="1:24" x14ac:dyDescent="0.3">
      <c r="A714" s="1" t="s">
        <v>683</v>
      </c>
      <c r="B714" t="b">
        <v>0</v>
      </c>
      <c r="C714" s="1"/>
      <c r="D714" s="1"/>
      <c r="E714" s="1"/>
      <c r="F714" s="1"/>
      <c r="G714" s="1"/>
      <c r="H714" s="1"/>
      <c r="I714" s="1"/>
      <c r="J714" s="1"/>
      <c r="K714" t="str">
        <f>LEFT(Table1[[#This Row],[Id]],FIND("-",Table1[[#This Row],[Id]])-1)</f>
        <v>Λάζαρος</v>
      </c>
      <c r="L714" t="str">
        <f>IFERROR(Table1[[#This Row],[Hebrew - no sense No.]],Table1[[#This Row],[Id]])</f>
        <v>Λάζαρος</v>
      </c>
      <c r="U714" t="s">
        <v>9267</v>
      </c>
      <c r="V714" t="s">
        <v>9295</v>
      </c>
      <c r="W714" t="s">
        <v>27113</v>
      </c>
      <c r="X714" t="s">
        <v>27114</v>
      </c>
    </row>
    <row r="715" spans="1:24" x14ac:dyDescent="0.3">
      <c r="A715" s="1" t="s">
        <v>684</v>
      </c>
      <c r="B715" t="b">
        <v>0</v>
      </c>
      <c r="C715" s="1"/>
      <c r="D715" s="1"/>
      <c r="E715" s="1"/>
      <c r="F715" s="1"/>
      <c r="G715" s="1"/>
      <c r="H715" s="1"/>
      <c r="I715" s="1"/>
      <c r="J715" s="1"/>
      <c r="K715" t="e">
        <f>LEFT(Table1[[#This Row],[Id]],FIND("-",Table1[[#This Row],[Id]])-1)</f>
        <v>#VALUE!</v>
      </c>
      <c r="L715" t="str">
        <f>IFERROR(Table1[[#This Row],[Hebrew - no sense No.]],Table1[[#This Row],[Id]])</f>
        <v>Λάμεχ</v>
      </c>
      <c r="U715" t="s">
        <v>9268</v>
      </c>
      <c r="V715" t="s">
        <v>9296</v>
      </c>
      <c r="W715" t="s">
        <v>27113</v>
      </c>
      <c r="X715" t="s">
        <v>27114</v>
      </c>
    </row>
    <row r="716" spans="1:24" x14ac:dyDescent="0.3">
      <c r="A716" s="1" t="s">
        <v>685</v>
      </c>
      <c r="B716" t="b">
        <v>0</v>
      </c>
      <c r="C716" s="1"/>
      <c r="D716" s="1"/>
      <c r="E716" s="1"/>
      <c r="F716" s="1"/>
      <c r="G716" s="1"/>
      <c r="H716" s="1"/>
      <c r="I716" s="1"/>
      <c r="J716" s="1"/>
      <c r="K716" t="e">
        <f>LEFT(Table1[[#This Row],[Id]],FIND("-",Table1[[#This Row],[Id]])-1)</f>
        <v>#VALUE!</v>
      </c>
      <c r="L716" t="str">
        <f>IFERROR(Table1[[#This Row],[Hebrew - no sense No.]],Table1[[#This Row],[Id]])</f>
        <v>Λίβανος (DC)</v>
      </c>
      <c r="U716" t="s">
        <v>9269</v>
      </c>
      <c r="V716" t="s">
        <v>9298</v>
      </c>
      <c r="W716" t="s">
        <v>27117</v>
      </c>
      <c r="X716" t="s">
        <v>27266</v>
      </c>
    </row>
    <row r="717" spans="1:24" x14ac:dyDescent="0.3">
      <c r="A717" s="1" t="s">
        <v>686</v>
      </c>
      <c r="B717" t="b">
        <v>0</v>
      </c>
      <c r="C717" s="1"/>
      <c r="D717" s="1"/>
      <c r="E717" s="1"/>
      <c r="F717" s="1"/>
      <c r="G717" s="1"/>
      <c r="H717" s="1"/>
      <c r="I717" s="1"/>
      <c r="J717" s="1"/>
      <c r="K717" t="e">
        <f>LEFT(Table1[[#This Row],[Id]],FIND("-",Table1[[#This Row],[Id]])-1)</f>
        <v>#VALUE!</v>
      </c>
      <c r="L717" t="str">
        <f>IFERROR(Table1[[#This Row],[Hebrew - no sense No.]],Table1[[#This Row],[Id]])</f>
        <v>Λίνος</v>
      </c>
      <c r="U717" t="s">
        <v>9270</v>
      </c>
      <c r="V717" t="s">
        <v>9301</v>
      </c>
      <c r="W717" t="s">
        <v>27115</v>
      </c>
      <c r="X717" t="s">
        <v>27333</v>
      </c>
    </row>
    <row r="718" spans="1:24" x14ac:dyDescent="0.3">
      <c r="A718" s="1" t="s">
        <v>687</v>
      </c>
      <c r="B718" t="b">
        <v>0</v>
      </c>
      <c r="C718" s="1"/>
      <c r="D718" s="1"/>
      <c r="E718" s="1"/>
      <c r="F718" s="1"/>
      <c r="G718" s="1"/>
      <c r="H718" s="1"/>
      <c r="I718" s="1"/>
      <c r="J718" s="1"/>
      <c r="K718" t="e">
        <f>LEFT(Table1[[#This Row],[Id]],FIND("-",Table1[[#This Row],[Id]])-1)</f>
        <v>#VALUE!</v>
      </c>
      <c r="L718" t="str">
        <f>IFERROR(Table1[[#This Row],[Hebrew - no sense No.]],Table1[[#This Row],[Id]])</f>
        <v>Λαβαν (DC)</v>
      </c>
      <c r="U718" t="s">
        <v>9271</v>
      </c>
      <c r="V718" t="s">
        <v>27334</v>
      </c>
      <c r="W718" t="s">
        <v>27113</v>
      </c>
      <c r="X718" t="s">
        <v>27114</v>
      </c>
    </row>
    <row r="719" spans="1:24" x14ac:dyDescent="0.3">
      <c r="A719" s="1" t="s">
        <v>688</v>
      </c>
      <c r="B719" t="b">
        <v>0</v>
      </c>
      <c r="C719" s="1"/>
      <c r="D719" s="1"/>
      <c r="E719" s="1"/>
      <c r="F719" s="1"/>
      <c r="G719" s="1"/>
      <c r="H719" s="1"/>
      <c r="I719" s="1"/>
      <c r="J719" s="1"/>
      <c r="K719" t="e">
        <f>LEFT(Table1[[#This Row],[Id]],FIND("-",Table1[[#This Row],[Id]])-1)</f>
        <v>#VALUE!</v>
      </c>
      <c r="L719" t="str">
        <f>IFERROR(Table1[[#This Row],[Hebrew - no sense No.]],Table1[[#This Row],[Id]])</f>
        <v>Λαβανα (DC)</v>
      </c>
      <c r="U719" t="s">
        <v>9272</v>
      </c>
      <c r="V719" t="s">
        <v>27335</v>
      </c>
      <c r="W719" t="s">
        <v>27113</v>
      </c>
      <c r="X719" t="s">
        <v>27114</v>
      </c>
    </row>
    <row r="720" spans="1:24" x14ac:dyDescent="0.3">
      <c r="A720" s="1" t="s">
        <v>689</v>
      </c>
      <c r="B720" t="b">
        <v>0</v>
      </c>
      <c r="C720" s="1"/>
      <c r="D720" s="1"/>
      <c r="E720" s="1"/>
      <c r="F720" s="1"/>
      <c r="G720" s="1"/>
      <c r="H720" s="1"/>
      <c r="I720" s="1"/>
      <c r="J720" s="1"/>
      <c r="K720" t="e">
        <f>LEFT(Table1[[#This Row],[Id]],FIND("-",Table1[[#This Row],[Id]])-1)</f>
        <v>#VALUE!</v>
      </c>
      <c r="L720" t="str">
        <f>IFERROR(Table1[[#This Row],[Hebrew - no sense No.]],Table1[[#This Row],[Id]])</f>
        <v>Λακαιδαιμόνιοι (DC)</v>
      </c>
      <c r="U720" t="s">
        <v>9273</v>
      </c>
      <c r="V720" t="s">
        <v>9305</v>
      </c>
      <c r="W720" t="s">
        <v>27113</v>
      </c>
      <c r="X720" t="s">
        <v>27114</v>
      </c>
    </row>
    <row r="721" spans="1:24" x14ac:dyDescent="0.3">
      <c r="A721" s="1" t="s">
        <v>690</v>
      </c>
      <c r="B721" t="b">
        <v>0</v>
      </c>
      <c r="C721" s="1"/>
      <c r="D721" s="1"/>
      <c r="E721" s="1"/>
      <c r="F721" s="1"/>
      <c r="G721" s="1"/>
      <c r="H721" s="1"/>
      <c r="I721" s="1"/>
      <c r="J721" s="1"/>
      <c r="K721" t="e">
        <f>LEFT(Table1[[#This Row],[Id]],FIND("-",Table1[[#This Row],[Id]])-1)</f>
        <v>#VALUE!</v>
      </c>
      <c r="L721" t="str">
        <f>IFERROR(Table1[[#This Row],[Hebrew - no sense No.]],Table1[[#This Row],[Id]])</f>
        <v>Λακκουνος (DC)</v>
      </c>
      <c r="U721" t="s">
        <v>9274</v>
      </c>
      <c r="V721" t="s">
        <v>9308</v>
      </c>
      <c r="W721" t="s">
        <v>27117</v>
      </c>
      <c r="X721" t="s">
        <v>27144</v>
      </c>
    </row>
    <row r="722" spans="1:24" x14ac:dyDescent="0.3">
      <c r="A722" s="1" t="s">
        <v>691</v>
      </c>
      <c r="B722" t="b">
        <v>0</v>
      </c>
      <c r="C722" s="1"/>
      <c r="D722" s="1"/>
      <c r="E722" s="1"/>
      <c r="F722" s="1"/>
      <c r="G722" s="1"/>
      <c r="H722" s="1"/>
      <c r="I722" s="1"/>
      <c r="J722" s="1"/>
      <c r="K722" t="e">
        <f>LEFT(Table1[[#This Row],[Id]],FIND("-",Table1[[#This Row],[Id]])-1)</f>
        <v>#VALUE!</v>
      </c>
      <c r="L722" t="str">
        <f>IFERROR(Table1[[#This Row],[Hebrew - no sense No.]],Table1[[#This Row],[Id]])</f>
        <v>Λαοδίκεια</v>
      </c>
      <c r="U722" t="s">
        <v>9275</v>
      </c>
      <c r="V722" t="s">
        <v>27336</v>
      </c>
      <c r="W722" t="s">
        <v>27130</v>
      </c>
      <c r="X722" t="s">
        <v>27134</v>
      </c>
    </row>
    <row r="723" spans="1:24" x14ac:dyDescent="0.3">
      <c r="A723" s="1" t="s">
        <v>692</v>
      </c>
      <c r="B723" t="b">
        <v>0</v>
      </c>
      <c r="C723" s="1"/>
      <c r="D723" s="1"/>
      <c r="E723" s="1"/>
      <c r="F723" s="1"/>
      <c r="G723" s="1"/>
      <c r="H723" s="1"/>
      <c r="I723" s="1"/>
      <c r="J723" s="1"/>
      <c r="K723" t="e">
        <f>LEFT(Table1[[#This Row],[Id]],FIND("-",Table1[[#This Row],[Id]])-1)</f>
        <v>#VALUE!</v>
      </c>
      <c r="L723" t="str">
        <f>IFERROR(Table1[[#This Row],[Hebrew - no sense No.]],Table1[[#This Row],[Id]])</f>
        <v>Λαοδικεύς</v>
      </c>
      <c r="U723" t="s">
        <v>9276</v>
      </c>
      <c r="V723" t="s">
        <v>27337</v>
      </c>
      <c r="W723" t="s">
        <v>27130</v>
      </c>
      <c r="X723" t="s">
        <v>27338</v>
      </c>
    </row>
    <row r="724" spans="1:24" x14ac:dyDescent="0.3">
      <c r="A724" s="1" t="s">
        <v>693</v>
      </c>
      <c r="B724" t="b">
        <v>0</v>
      </c>
      <c r="C724" s="1"/>
      <c r="D724" s="1"/>
      <c r="E724" s="1"/>
      <c r="F724" s="1"/>
      <c r="G724" s="1"/>
      <c r="H724" s="1"/>
      <c r="I724" s="1"/>
      <c r="J724" s="1"/>
      <c r="K724" t="e">
        <f>LEFT(Table1[[#This Row],[Id]],FIND("-",Table1[[#This Row],[Id]])-1)</f>
        <v>#VALUE!</v>
      </c>
      <c r="L724" t="str">
        <f>IFERROR(Table1[[#This Row],[Hebrew - no sense No.]],Table1[[#This Row],[Id]])</f>
        <v>Λασαία</v>
      </c>
      <c r="U724" t="s">
        <v>9277</v>
      </c>
      <c r="V724" t="s">
        <v>27339</v>
      </c>
      <c r="W724" t="s">
        <v>27130</v>
      </c>
      <c r="X724" t="s">
        <v>27338</v>
      </c>
    </row>
    <row r="725" spans="1:24" x14ac:dyDescent="0.3">
      <c r="A725" s="1" t="s">
        <v>694</v>
      </c>
      <c r="B725" t="b">
        <v>0</v>
      </c>
      <c r="C725" s="1"/>
      <c r="D725" s="1"/>
      <c r="E725" s="1"/>
      <c r="F725" s="1"/>
      <c r="G725" s="1"/>
      <c r="H725" s="1"/>
      <c r="I725" s="1"/>
      <c r="J725" s="1"/>
      <c r="K725" t="e">
        <f>LEFT(Table1[[#This Row],[Id]],FIND("-",Table1[[#This Row],[Id]])-1)</f>
        <v>#VALUE!</v>
      </c>
      <c r="L725" t="str">
        <f>IFERROR(Table1[[#This Row],[Hebrew - no sense No.]],Table1[[#This Row],[Id]])</f>
        <v>Λασθένης (DC)</v>
      </c>
      <c r="U725" t="s">
        <v>9278</v>
      </c>
      <c r="V725" t="s">
        <v>27340</v>
      </c>
      <c r="W725" t="s">
        <v>27130</v>
      </c>
      <c r="X725" t="s">
        <v>27341</v>
      </c>
    </row>
    <row r="726" spans="1:24" x14ac:dyDescent="0.3">
      <c r="A726" s="1" t="s">
        <v>695</v>
      </c>
      <c r="B726" t="b">
        <v>0</v>
      </c>
      <c r="C726" s="1"/>
      <c r="D726" s="1"/>
      <c r="E726" s="1"/>
      <c r="F726" s="1"/>
      <c r="G726" s="1"/>
      <c r="H726" s="1"/>
      <c r="I726" s="1"/>
      <c r="J726" s="1"/>
      <c r="K726" t="e">
        <f>LEFT(Table1[[#This Row],[Id]],FIND("-",Table1[[#This Row],[Id]])-1)</f>
        <v>#VALUE!</v>
      </c>
      <c r="L726" t="str">
        <f>IFERROR(Table1[[#This Row],[Hebrew - no sense No.]],Table1[[#This Row],[Id]])</f>
        <v>Λασθενής (DC)</v>
      </c>
      <c r="U726" t="s">
        <v>9279</v>
      </c>
      <c r="V726" t="s">
        <v>27342</v>
      </c>
      <c r="W726" t="s">
        <v>27130</v>
      </c>
      <c r="X726" t="s">
        <v>27338</v>
      </c>
    </row>
    <row r="727" spans="1:24" x14ac:dyDescent="0.3">
      <c r="A727" s="1" t="s">
        <v>696</v>
      </c>
      <c r="B727" t="b">
        <v>0</v>
      </c>
      <c r="C727" s="1"/>
      <c r="D727" s="1"/>
      <c r="E727" s="1"/>
      <c r="F727" s="1"/>
      <c r="G727" s="1"/>
      <c r="H727" s="1"/>
      <c r="I727" s="1"/>
      <c r="J727" s="1"/>
      <c r="K727" t="e">
        <f>LEFT(Table1[[#This Row],[Id]],FIND("-",Table1[[#This Row],[Id]])-1)</f>
        <v>#VALUE!</v>
      </c>
      <c r="L727" t="str">
        <f>IFERROR(Table1[[#This Row],[Hebrew - no sense No.]],Table1[[#This Row],[Id]])</f>
        <v>Λεγιών</v>
      </c>
      <c r="U727" t="s">
        <v>9280</v>
      </c>
      <c r="V727" t="s">
        <v>9313</v>
      </c>
      <c r="W727" t="s">
        <v>27130</v>
      </c>
      <c r="X727" t="s">
        <v>27343</v>
      </c>
    </row>
    <row r="728" spans="1:24" x14ac:dyDescent="0.3">
      <c r="A728" s="1" t="s">
        <v>697</v>
      </c>
      <c r="B728" t="b">
        <v>0</v>
      </c>
      <c r="C728" s="1"/>
      <c r="D728" s="1"/>
      <c r="E728" s="1"/>
      <c r="F728" s="1"/>
      <c r="G728" s="1"/>
      <c r="H728" s="1"/>
      <c r="I728" s="1"/>
      <c r="J728" s="1"/>
      <c r="K728" t="str">
        <f>LEFT(Table1[[#This Row],[Id]],FIND("-",Table1[[#This Row],[Id]])-1)</f>
        <v>Λευί</v>
      </c>
      <c r="L728" t="str">
        <f>IFERROR(Table1[[#This Row],[Hebrew - no sense No.]],Table1[[#This Row],[Id]])</f>
        <v>Λευί</v>
      </c>
      <c r="U728" t="s">
        <v>9281</v>
      </c>
      <c r="V728" t="s">
        <v>9314</v>
      </c>
      <c r="W728" t="s">
        <v>27113</v>
      </c>
      <c r="X728" t="s">
        <v>27114</v>
      </c>
    </row>
    <row r="729" spans="1:24" x14ac:dyDescent="0.3">
      <c r="A729" s="1" t="s">
        <v>698</v>
      </c>
      <c r="B729" t="b">
        <v>0</v>
      </c>
      <c r="C729" s="1"/>
      <c r="D729" s="1"/>
      <c r="E729" s="1"/>
      <c r="F729" s="1"/>
      <c r="G729" s="1"/>
      <c r="H729" s="1"/>
      <c r="I729" s="1"/>
      <c r="J729" s="1"/>
      <c r="K729" t="str">
        <f>LEFT(Table1[[#This Row],[Id]],FIND("-",Table1[[#This Row],[Id]])-1)</f>
        <v>Λευί</v>
      </c>
      <c r="L729" t="str">
        <f>IFERROR(Table1[[#This Row],[Hebrew - no sense No.]],Table1[[#This Row],[Id]])</f>
        <v>Λευί</v>
      </c>
      <c r="U729" t="s">
        <v>9282</v>
      </c>
      <c r="V729" t="s">
        <v>3800</v>
      </c>
      <c r="W729" t="s">
        <v>27113</v>
      </c>
      <c r="X729" t="s">
        <v>27114</v>
      </c>
    </row>
    <row r="730" spans="1:24" x14ac:dyDescent="0.3">
      <c r="A730" s="1" t="s">
        <v>699</v>
      </c>
      <c r="B730" t="b">
        <v>0</v>
      </c>
      <c r="C730" s="1"/>
      <c r="D730" s="1"/>
      <c r="E730" s="1"/>
      <c r="F730" s="1"/>
      <c r="G730" s="1"/>
      <c r="H730" s="1"/>
      <c r="I730" s="1"/>
      <c r="J730" s="1"/>
      <c r="K730" t="str">
        <f>LEFT(Table1[[#This Row],[Id]],FIND("-",Table1[[#This Row],[Id]])-1)</f>
        <v>Λευί</v>
      </c>
      <c r="L730" t="str">
        <f>IFERROR(Table1[[#This Row],[Hebrew - no sense No.]],Table1[[#This Row],[Id]])</f>
        <v>Λευί</v>
      </c>
      <c r="U730" t="s">
        <v>9283</v>
      </c>
      <c r="V730" t="s">
        <v>3801</v>
      </c>
      <c r="W730" t="s">
        <v>27113</v>
      </c>
      <c r="X730" t="s">
        <v>27114</v>
      </c>
    </row>
    <row r="731" spans="1:24" x14ac:dyDescent="0.3">
      <c r="A731" s="1" t="s">
        <v>700</v>
      </c>
      <c r="B731" t="b">
        <v>0</v>
      </c>
      <c r="C731" s="1"/>
      <c r="D731" s="1"/>
      <c r="E731" s="1"/>
      <c r="F731" s="1"/>
      <c r="G731" s="1"/>
      <c r="H731" s="1"/>
      <c r="I731" s="1"/>
      <c r="J731" s="1"/>
      <c r="K731" t="str">
        <f>LEFT(Table1[[#This Row],[Id]],FIND("-",Table1[[#This Row],[Id]])-1)</f>
        <v>Λευί</v>
      </c>
      <c r="L731" t="str">
        <f>IFERROR(Table1[[#This Row],[Hebrew - no sense No.]],Table1[[#This Row],[Id]])</f>
        <v>Λευί</v>
      </c>
      <c r="U731" t="s">
        <v>9284</v>
      </c>
      <c r="V731" t="s">
        <v>3802</v>
      </c>
      <c r="W731" t="s">
        <v>27113</v>
      </c>
      <c r="X731" t="s">
        <v>27120</v>
      </c>
    </row>
    <row r="732" spans="1:24" x14ac:dyDescent="0.3">
      <c r="A732" s="1" t="s">
        <v>701</v>
      </c>
      <c r="B732" t="b">
        <v>0</v>
      </c>
      <c r="C732" s="1"/>
      <c r="D732" s="1"/>
      <c r="E732" s="1"/>
      <c r="F732" s="1"/>
      <c r="G732" s="1"/>
      <c r="H732" s="1"/>
      <c r="I732" s="1"/>
      <c r="J732" s="1"/>
      <c r="K732" t="e">
        <f>LEFT(Table1[[#This Row],[Id]],FIND("-",Table1[[#This Row],[Id]])-1)</f>
        <v>#VALUE!</v>
      </c>
      <c r="L732" t="str">
        <f>IFERROR(Table1[[#This Row],[Hebrew - no sense No.]],Table1[[#This Row],[Id]])</f>
        <v>Λευίτης</v>
      </c>
      <c r="U732" t="s">
        <v>9285</v>
      </c>
      <c r="V732" t="s">
        <v>3803</v>
      </c>
      <c r="W732" t="s">
        <v>27113</v>
      </c>
      <c r="X732" t="s">
        <v>27114</v>
      </c>
    </row>
    <row r="733" spans="1:24" x14ac:dyDescent="0.3">
      <c r="A733" s="1" t="s">
        <v>702</v>
      </c>
      <c r="B733" t="b">
        <v>0</v>
      </c>
      <c r="C733" s="1"/>
      <c r="D733" s="1"/>
      <c r="E733" s="1"/>
      <c r="F733" s="1"/>
      <c r="G733" s="1"/>
      <c r="H733" s="1"/>
      <c r="I733" s="1"/>
      <c r="J733" s="1"/>
      <c r="K733" t="e">
        <f>LEFT(Table1[[#This Row],[Id]],FIND("-",Table1[[#This Row],[Id]])-1)</f>
        <v>#VALUE!</v>
      </c>
      <c r="L733" t="str">
        <f>IFERROR(Table1[[#This Row],[Hebrew - no sense No.]],Table1[[#This Row],[Id]])</f>
        <v>Λευίτης (DC)</v>
      </c>
      <c r="U733" t="s">
        <v>9286</v>
      </c>
      <c r="V733" t="s">
        <v>9322</v>
      </c>
      <c r="W733" t="s">
        <v>27113</v>
      </c>
      <c r="X733" t="s">
        <v>27114</v>
      </c>
    </row>
    <row r="734" spans="1:24" x14ac:dyDescent="0.3">
      <c r="A734" s="1" t="s">
        <v>703</v>
      </c>
      <c r="B734" t="b">
        <v>0</v>
      </c>
      <c r="C734" s="1"/>
      <c r="D734" s="1"/>
      <c r="E734" s="1"/>
      <c r="F734" s="1"/>
      <c r="G734" s="1"/>
      <c r="H734" s="1"/>
      <c r="I734" s="1"/>
      <c r="J734" s="1"/>
      <c r="K734" t="e">
        <f>LEFT(Table1[[#This Row],[Id]],FIND("-",Table1[[#This Row],[Id]])-1)</f>
        <v>#VALUE!</v>
      </c>
      <c r="L734" t="str">
        <f>IFERROR(Table1[[#This Row],[Hebrew - no sense No.]],Table1[[#This Row],[Id]])</f>
        <v>Λευι (DC)</v>
      </c>
      <c r="U734" t="s">
        <v>9287</v>
      </c>
      <c r="V734" t="s">
        <v>3805</v>
      </c>
      <c r="W734" t="s">
        <v>27113</v>
      </c>
      <c r="X734" t="s">
        <v>27114</v>
      </c>
    </row>
    <row r="735" spans="1:24" x14ac:dyDescent="0.3">
      <c r="A735" s="1" t="s">
        <v>704</v>
      </c>
      <c r="B735" t="b">
        <v>0</v>
      </c>
      <c r="C735" s="1"/>
      <c r="D735" s="1"/>
      <c r="E735" s="1"/>
      <c r="F735" s="1"/>
      <c r="G735" s="1"/>
      <c r="H735" s="1"/>
      <c r="I735" s="1"/>
      <c r="J735" s="1"/>
      <c r="K735" t="e">
        <f>LEFT(Table1[[#This Row],[Id]],FIND("-",Table1[[#This Row],[Id]])-1)</f>
        <v>#VALUE!</v>
      </c>
      <c r="L735" t="str">
        <f>IFERROR(Table1[[#This Row],[Hebrew - no sense No.]],Table1[[#This Row],[Id]])</f>
        <v>Λευις (DC)</v>
      </c>
      <c r="U735" t="s">
        <v>9288</v>
      </c>
      <c r="V735" t="s">
        <v>9325</v>
      </c>
      <c r="W735" t="s">
        <v>27113</v>
      </c>
      <c r="X735" t="s">
        <v>27114</v>
      </c>
    </row>
    <row r="736" spans="1:24" x14ac:dyDescent="0.3">
      <c r="A736" s="1" t="s">
        <v>705</v>
      </c>
      <c r="B736" t="b">
        <v>0</v>
      </c>
      <c r="C736" s="1"/>
      <c r="D736" s="1"/>
      <c r="E736" s="1"/>
      <c r="F736" s="1"/>
      <c r="G736" s="1"/>
      <c r="H736" s="1"/>
      <c r="I736" s="1"/>
      <c r="J736" s="1"/>
      <c r="K736" t="e">
        <f>LEFT(Table1[[#This Row],[Id]],FIND("-",Table1[[#This Row],[Id]])-1)</f>
        <v>#VALUE!</v>
      </c>
      <c r="L736" t="str">
        <f>IFERROR(Table1[[#This Row],[Hebrew - no sense No.]],Table1[[#This Row],[Id]])</f>
        <v>Λευιτικός</v>
      </c>
      <c r="U736" t="s">
        <v>9289</v>
      </c>
      <c r="V736" t="s">
        <v>3806</v>
      </c>
      <c r="W736" t="s">
        <v>27117</v>
      </c>
      <c r="X736" t="s">
        <v>27344</v>
      </c>
    </row>
    <row r="737" spans="1:24" x14ac:dyDescent="0.3">
      <c r="A737" s="1" t="s">
        <v>706</v>
      </c>
      <c r="B737" t="b">
        <v>0</v>
      </c>
      <c r="C737" s="1"/>
      <c r="D737" s="1"/>
      <c r="E737" s="1"/>
      <c r="F737" s="1"/>
      <c r="G737" s="1"/>
      <c r="H737" s="1"/>
      <c r="I737" s="1"/>
      <c r="J737" s="1"/>
      <c r="K737" t="e">
        <f>LEFT(Table1[[#This Row],[Id]],FIND("-",Table1[[#This Row],[Id]])-1)</f>
        <v>#VALUE!</v>
      </c>
      <c r="L737" t="str">
        <f>IFERROR(Table1[[#This Row],[Hebrew - no sense No.]],Table1[[#This Row],[Id]])</f>
        <v>Λεύκιος (DC)</v>
      </c>
      <c r="U737" t="s">
        <v>9290</v>
      </c>
      <c r="V737" t="s">
        <v>3797</v>
      </c>
      <c r="W737" t="s">
        <v>27113</v>
      </c>
      <c r="X737" t="s">
        <v>27162</v>
      </c>
    </row>
    <row r="738" spans="1:24" x14ac:dyDescent="0.3">
      <c r="A738" s="1" t="s">
        <v>707</v>
      </c>
      <c r="B738" t="b">
        <v>0</v>
      </c>
      <c r="C738" s="1"/>
      <c r="D738" s="1"/>
      <c r="E738" s="1"/>
      <c r="F738" s="1"/>
      <c r="G738" s="1"/>
      <c r="H738" s="1"/>
      <c r="I738" s="1"/>
      <c r="J738" s="1"/>
      <c r="K738" t="e">
        <f>LEFT(Table1[[#This Row],[Id]],FIND("-",Table1[[#This Row],[Id]])-1)</f>
        <v>#VALUE!</v>
      </c>
      <c r="L738" t="str">
        <f>IFERROR(Table1[[#This Row],[Hebrew - no sense No.]],Table1[[#This Row],[Id]])</f>
        <v>Λιβερτῖνος</v>
      </c>
      <c r="U738" t="s">
        <v>9291</v>
      </c>
      <c r="V738" t="s">
        <v>3798</v>
      </c>
      <c r="W738" t="s">
        <v>27117</v>
      </c>
      <c r="X738" t="s">
        <v>27345</v>
      </c>
    </row>
    <row r="739" spans="1:24" x14ac:dyDescent="0.3">
      <c r="A739" s="1" t="s">
        <v>708</v>
      </c>
      <c r="B739" t="b">
        <v>0</v>
      </c>
      <c r="C739" s="1"/>
      <c r="D739" s="1"/>
      <c r="E739" s="1"/>
      <c r="F739" s="1"/>
      <c r="G739" s="1"/>
      <c r="H739" s="1"/>
      <c r="I739" s="1"/>
      <c r="J739" s="1"/>
      <c r="K739" t="e">
        <f>LEFT(Table1[[#This Row],[Id]],FIND("-",Table1[[#This Row],[Id]])-1)</f>
        <v>#VALUE!</v>
      </c>
      <c r="L739" t="str">
        <f>IFERROR(Table1[[#This Row],[Hebrew - no sense No.]],Table1[[#This Row],[Id]])</f>
        <v>Λιβύη</v>
      </c>
      <c r="U739" t="s">
        <v>9292</v>
      </c>
      <c r="V739" t="s">
        <v>9330</v>
      </c>
      <c r="W739" t="s">
        <v>27113</v>
      </c>
      <c r="X739" t="s">
        <v>27139</v>
      </c>
    </row>
    <row r="740" spans="1:24" x14ac:dyDescent="0.3">
      <c r="A740" s="1" t="s">
        <v>709</v>
      </c>
      <c r="B740" t="b">
        <v>0</v>
      </c>
      <c r="C740" s="1"/>
      <c r="D740" s="1"/>
      <c r="E740" s="1"/>
      <c r="F740" s="1"/>
      <c r="G740" s="1"/>
      <c r="H740" s="1"/>
      <c r="I740" s="1"/>
      <c r="J740" s="1"/>
      <c r="K740" t="e">
        <f>LEFT(Table1[[#This Row],[Id]],FIND("-",Table1[[#This Row],[Id]])-1)</f>
        <v>#VALUE!</v>
      </c>
      <c r="L740" t="str">
        <f>IFERROR(Table1[[#This Row],[Hebrew - no sense No.]],Table1[[#This Row],[Id]])</f>
        <v>Λοζων (DC)</v>
      </c>
      <c r="U740" t="s">
        <v>9293</v>
      </c>
      <c r="V740" t="s">
        <v>9340</v>
      </c>
      <c r="W740" t="s">
        <v>27113</v>
      </c>
      <c r="X740" t="s">
        <v>27139</v>
      </c>
    </row>
    <row r="741" spans="1:24" x14ac:dyDescent="0.3">
      <c r="A741" s="1" t="s">
        <v>710</v>
      </c>
      <c r="B741" t="b">
        <v>0</v>
      </c>
      <c r="C741" s="1"/>
      <c r="D741" s="1"/>
      <c r="E741" s="1"/>
      <c r="F741" s="1"/>
      <c r="G741" s="1"/>
      <c r="H741" s="1"/>
      <c r="I741" s="1"/>
      <c r="J741" s="1"/>
      <c r="K741" t="e">
        <f>LEFT(Table1[[#This Row],[Id]],FIND("-",Table1[[#This Row],[Id]])-1)</f>
        <v>#VALUE!</v>
      </c>
      <c r="L741" t="str">
        <f>IFERROR(Table1[[#This Row],[Hebrew - no sense No.]],Table1[[#This Row],[Id]])</f>
        <v>Λουδ (DC)</v>
      </c>
      <c r="U741" t="s">
        <v>9294</v>
      </c>
      <c r="V741" t="s">
        <v>9342</v>
      </c>
      <c r="W741" t="s">
        <v>27113</v>
      </c>
      <c r="X741" t="s">
        <v>27139</v>
      </c>
    </row>
    <row r="742" spans="1:24" x14ac:dyDescent="0.3">
      <c r="A742" s="1" t="s">
        <v>711</v>
      </c>
      <c r="B742" t="b">
        <v>0</v>
      </c>
      <c r="C742" s="1"/>
      <c r="D742" s="1"/>
      <c r="E742" s="1"/>
      <c r="F742" s="1"/>
      <c r="G742" s="1"/>
      <c r="H742" s="1"/>
      <c r="I742" s="1"/>
      <c r="J742" s="1"/>
      <c r="K742" t="e">
        <f>LEFT(Table1[[#This Row],[Id]],FIND("-",Table1[[#This Row],[Id]])-1)</f>
        <v>#VALUE!</v>
      </c>
      <c r="L742" t="str">
        <f>IFERROR(Table1[[#This Row],[Hebrew - no sense No.]],Table1[[#This Row],[Id]])</f>
        <v>Λουκᾶς</v>
      </c>
      <c r="U742" t="s">
        <v>9295</v>
      </c>
      <c r="V742" t="s">
        <v>27346</v>
      </c>
      <c r="W742" t="s">
        <v>27113</v>
      </c>
      <c r="X742" t="s">
        <v>27114</v>
      </c>
    </row>
    <row r="743" spans="1:24" x14ac:dyDescent="0.3">
      <c r="A743" s="1" t="s">
        <v>712</v>
      </c>
      <c r="B743" t="b">
        <v>0</v>
      </c>
      <c r="C743" s="1"/>
      <c r="D743" s="1"/>
      <c r="E743" s="1"/>
      <c r="F743" s="1"/>
      <c r="G743" s="1"/>
      <c r="H743" s="1"/>
      <c r="I743" s="1"/>
      <c r="J743" s="1"/>
      <c r="K743" t="str">
        <f>LEFT(Table1[[#This Row],[Id]],FIND("-",Table1[[#This Row],[Id]])-1)</f>
        <v>Λούκιος</v>
      </c>
      <c r="L743" t="str">
        <f>IFERROR(Table1[[#This Row],[Hebrew - no sense No.]],Table1[[#This Row],[Id]])</f>
        <v>Λούκιος</v>
      </c>
      <c r="U743" t="s">
        <v>9296</v>
      </c>
      <c r="V743" t="s">
        <v>9345</v>
      </c>
      <c r="W743" t="s">
        <v>27117</v>
      </c>
      <c r="X743" t="s">
        <v>27347</v>
      </c>
    </row>
    <row r="744" spans="1:24" x14ac:dyDescent="0.3">
      <c r="A744" s="1" t="s">
        <v>713</v>
      </c>
      <c r="B744" t="b">
        <v>0</v>
      </c>
      <c r="C744" s="1"/>
      <c r="D744" s="1"/>
      <c r="E744" s="1"/>
      <c r="F744" s="1"/>
      <c r="G744" s="1"/>
      <c r="H744" s="1"/>
      <c r="I744" s="1"/>
      <c r="J744" s="1"/>
      <c r="K744" t="str">
        <f>LEFT(Table1[[#This Row],[Id]],FIND("-",Table1[[#This Row],[Id]])-1)</f>
        <v>Λούκιος</v>
      </c>
      <c r="L744" t="str">
        <f>IFERROR(Table1[[#This Row],[Hebrew - no sense No.]],Table1[[#This Row],[Id]])</f>
        <v>Λούκιος</v>
      </c>
      <c r="U744" t="s">
        <v>9297</v>
      </c>
      <c r="V744" t="s">
        <v>9349</v>
      </c>
      <c r="W744" t="s">
        <v>27113</v>
      </c>
      <c r="X744" t="s">
        <v>27146</v>
      </c>
    </row>
    <row r="745" spans="1:24" x14ac:dyDescent="0.3">
      <c r="A745" s="1" t="s">
        <v>714</v>
      </c>
      <c r="B745" t="b">
        <v>0</v>
      </c>
      <c r="C745" s="1"/>
      <c r="D745" s="1"/>
      <c r="E745" s="1"/>
      <c r="F745" s="1"/>
      <c r="G745" s="1"/>
      <c r="H745" s="1"/>
      <c r="I745" s="1"/>
      <c r="J745" s="1"/>
      <c r="K745" t="e">
        <f>LEFT(Table1[[#This Row],[Id]],FIND("-",Table1[[#This Row],[Id]])-1)</f>
        <v>#VALUE!</v>
      </c>
      <c r="L745" t="str">
        <f>IFERROR(Table1[[#This Row],[Hebrew - no sense No.]],Table1[[#This Row],[Id]])</f>
        <v>Λυδία</v>
      </c>
      <c r="U745" t="s">
        <v>9298</v>
      </c>
      <c r="V745" t="s">
        <v>9355</v>
      </c>
      <c r="W745" t="s">
        <v>27117</v>
      </c>
      <c r="X745" t="s">
        <v>27348</v>
      </c>
    </row>
    <row r="746" spans="1:24" x14ac:dyDescent="0.3">
      <c r="A746" s="1" t="s">
        <v>715</v>
      </c>
      <c r="B746" t="b">
        <v>0</v>
      </c>
      <c r="C746" s="1"/>
      <c r="D746" s="1"/>
      <c r="E746" s="1"/>
      <c r="F746" s="1"/>
      <c r="G746" s="1"/>
      <c r="H746" s="1"/>
      <c r="I746" s="1"/>
      <c r="J746" s="1"/>
      <c r="K746" t="e">
        <f>LEFT(Table1[[#This Row],[Id]],FIND("-",Table1[[#This Row],[Id]])-1)</f>
        <v>#VALUE!</v>
      </c>
      <c r="L746" t="str">
        <f>IFERROR(Table1[[#This Row],[Hebrew - no sense No.]],Table1[[#This Row],[Id]])</f>
        <v>Λυδία (DC)</v>
      </c>
      <c r="U746" t="s">
        <v>9299</v>
      </c>
      <c r="V746" t="s">
        <v>9358</v>
      </c>
      <c r="W746" t="s">
        <v>27113</v>
      </c>
      <c r="X746" t="s">
        <v>27120</v>
      </c>
    </row>
    <row r="747" spans="1:24" x14ac:dyDescent="0.3">
      <c r="A747" s="1" t="s">
        <v>716</v>
      </c>
      <c r="B747" t="b">
        <v>0</v>
      </c>
      <c r="C747" s="1"/>
      <c r="D747" s="1"/>
      <c r="E747" s="1"/>
      <c r="F747" s="1"/>
      <c r="G747" s="1"/>
      <c r="H747" s="1"/>
      <c r="I747" s="1"/>
      <c r="J747" s="1"/>
      <c r="K747" t="e">
        <f>LEFT(Table1[[#This Row],[Id]],FIND("-",Table1[[#This Row],[Id]])-1)</f>
        <v>#VALUE!</v>
      </c>
      <c r="L747" t="str">
        <f>IFERROR(Table1[[#This Row],[Hebrew - no sense No.]],Table1[[#This Row],[Id]])</f>
        <v>Λυδδα (DC)</v>
      </c>
      <c r="U747" t="s">
        <v>9300</v>
      </c>
      <c r="V747" t="s">
        <v>9360</v>
      </c>
      <c r="W747" t="s">
        <v>27133</v>
      </c>
      <c r="X747" t="s">
        <v>27221</v>
      </c>
    </row>
    <row r="748" spans="1:24" x14ac:dyDescent="0.3">
      <c r="A748" s="1" t="s">
        <v>717</v>
      </c>
      <c r="B748" t="b">
        <v>0</v>
      </c>
      <c r="C748" s="1"/>
      <c r="D748" s="1"/>
      <c r="E748" s="1"/>
      <c r="F748" s="1"/>
      <c r="G748" s="1"/>
      <c r="H748" s="1"/>
      <c r="I748" s="1"/>
      <c r="J748" s="1"/>
      <c r="K748" t="e">
        <f>LEFT(Table1[[#This Row],[Id]],FIND("-",Table1[[#This Row],[Id]])-1)</f>
        <v>#VALUE!</v>
      </c>
      <c r="L748" t="str">
        <f>IFERROR(Table1[[#This Row],[Hebrew - no sense No.]],Table1[[#This Row],[Id]])</f>
        <v>Λυκία</v>
      </c>
      <c r="U748" t="s">
        <v>9301</v>
      </c>
      <c r="V748" t="s">
        <v>3807</v>
      </c>
      <c r="W748" t="s">
        <v>27133</v>
      </c>
      <c r="X748" t="s">
        <v>27221</v>
      </c>
    </row>
    <row r="749" spans="1:24" x14ac:dyDescent="0.3">
      <c r="A749" s="1" t="s">
        <v>718</v>
      </c>
      <c r="B749" t="b">
        <v>0</v>
      </c>
      <c r="C749" s="1"/>
      <c r="D749" s="1"/>
      <c r="E749" s="1"/>
      <c r="F749" s="1"/>
      <c r="G749" s="1"/>
      <c r="H749" s="1"/>
      <c r="I749" s="1"/>
      <c r="J749" s="1"/>
      <c r="K749" t="e">
        <f>LEFT(Table1[[#This Row],[Id]],FIND("-",Table1[[#This Row],[Id]])-1)</f>
        <v>#VALUE!</v>
      </c>
      <c r="L749" t="str">
        <f>IFERROR(Table1[[#This Row],[Hebrew - no sense No.]],Table1[[#This Row],[Id]])</f>
        <v>Λυκία (DC)</v>
      </c>
      <c r="U749" t="s">
        <v>9302</v>
      </c>
      <c r="V749" t="s">
        <v>27349</v>
      </c>
      <c r="W749" t="s">
        <v>27113</v>
      </c>
      <c r="X749" t="s">
        <v>27139</v>
      </c>
    </row>
    <row r="750" spans="1:24" x14ac:dyDescent="0.3">
      <c r="A750" s="1" t="s">
        <v>719</v>
      </c>
      <c r="B750" t="b">
        <v>0</v>
      </c>
      <c r="C750" s="1"/>
      <c r="D750" s="1"/>
      <c r="E750" s="1"/>
      <c r="F750" s="1"/>
      <c r="G750" s="1"/>
      <c r="H750" s="1"/>
      <c r="I750" s="1"/>
      <c r="J750" s="1"/>
      <c r="K750" t="e">
        <f>LEFT(Table1[[#This Row],[Id]],FIND("-",Table1[[#This Row],[Id]])-1)</f>
        <v>#VALUE!</v>
      </c>
      <c r="L750" t="str">
        <f>IFERROR(Table1[[#This Row],[Hebrew - no sense No.]],Table1[[#This Row],[Id]])</f>
        <v>Λυκαονία</v>
      </c>
      <c r="U750" t="s">
        <v>9303</v>
      </c>
      <c r="V750" t="s">
        <v>27350</v>
      </c>
      <c r="W750" t="s">
        <v>27133</v>
      </c>
      <c r="X750" t="s">
        <v>27221</v>
      </c>
    </row>
    <row r="751" spans="1:24" x14ac:dyDescent="0.3">
      <c r="A751" s="1" t="s">
        <v>720</v>
      </c>
      <c r="B751" t="b">
        <v>0</v>
      </c>
      <c r="C751" s="1"/>
      <c r="D751" s="1"/>
      <c r="E751" s="1"/>
      <c r="F751" s="1"/>
      <c r="G751" s="1"/>
      <c r="H751" s="1"/>
      <c r="I751" s="1"/>
      <c r="J751" s="1"/>
      <c r="K751" t="e">
        <f>LEFT(Table1[[#This Row],[Id]],FIND("-",Table1[[#This Row],[Id]])-1)</f>
        <v>#VALUE!</v>
      </c>
      <c r="L751" t="str">
        <f>IFERROR(Table1[[#This Row],[Hebrew - no sense No.]],Table1[[#This Row],[Id]])</f>
        <v>Λυκαονιστί</v>
      </c>
      <c r="U751" t="s">
        <v>9304</v>
      </c>
      <c r="V751" t="s">
        <v>9362</v>
      </c>
      <c r="W751" t="s">
        <v>27133</v>
      </c>
      <c r="X751" t="s">
        <v>27221</v>
      </c>
    </row>
    <row r="752" spans="1:24" x14ac:dyDescent="0.3">
      <c r="A752" s="1" t="s">
        <v>721</v>
      </c>
      <c r="B752" t="b">
        <v>0</v>
      </c>
      <c r="C752" s="1"/>
      <c r="D752" s="1"/>
      <c r="E752" s="1"/>
      <c r="F752" s="1"/>
      <c r="G752" s="1"/>
      <c r="H752" s="1"/>
      <c r="I752" s="1"/>
      <c r="J752" s="1"/>
      <c r="K752" t="e">
        <f>LEFT(Table1[[#This Row],[Id]],FIND("-",Table1[[#This Row],[Id]])-1)</f>
        <v>#VALUE!</v>
      </c>
      <c r="L752" t="str">
        <f>IFERROR(Table1[[#This Row],[Hebrew - no sense No.]],Table1[[#This Row],[Id]])</f>
        <v>Λυσίας</v>
      </c>
      <c r="U752" t="s">
        <v>9305</v>
      </c>
      <c r="V752" t="s">
        <v>9363</v>
      </c>
      <c r="W752" t="s">
        <v>27133</v>
      </c>
      <c r="X752" t="s">
        <v>27221</v>
      </c>
    </row>
    <row r="753" spans="1:24" x14ac:dyDescent="0.3">
      <c r="A753" s="1" t="s">
        <v>722</v>
      </c>
      <c r="B753" t="b">
        <v>0</v>
      </c>
      <c r="C753" s="1"/>
      <c r="D753" s="1"/>
      <c r="E753" s="1"/>
      <c r="F753" s="1"/>
      <c r="G753" s="1"/>
      <c r="H753" s="1"/>
      <c r="I753" s="1"/>
      <c r="J753" s="1"/>
      <c r="K753" t="e">
        <f>LEFT(Table1[[#This Row],[Id]],FIND("-",Table1[[#This Row],[Id]])-1)</f>
        <v>#VALUE!</v>
      </c>
      <c r="L753" t="str">
        <f>IFERROR(Table1[[#This Row],[Hebrew - no sense No.]],Table1[[#This Row],[Id]])</f>
        <v>Λυσίας (DC)</v>
      </c>
      <c r="U753" t="s">
        <v>9306</v>
      </c>
      <c r="V753" t="s">
        <v>27351</v>
      </c>
      <c r="W753" t="s">
        <v>27133</v>
      </c>
      <c r="X753" t="s">
        <v>27221</v>
      </c>
    </row>
    <row r="754" spans="1:24" x14ac:dyDescent="0.3">
      <c r="A754" s="1" t="s">
        <v>723</v>
      </c>
      <c r="B754" t="b">
        <v>0</v>
      </c>
      <c r="C754" s="1"/>
      <c r="D754" s="1"/>
      <c r="E754" s="1"/>
      <c r="F754" s="1"/>
      <c r="G754" s="1"/>
      <c r="H754" s="1"/>
      <c r="I754" s="1"/>
      <c r="J754" s="1"/>
      <c r="K754" t="e">
        <f>LEFT(Table1[[#This Row],[Id]],FIND("-",Table1[[#This Row],[Id]])-1)</f>
        <v>#VALUE!</v>
      </c>
      <c r="L754" t="str">
        <f>IFERROR(Table1[[#This Row],[Hebrew - no sense No.]],Table1[[#This Row],[Id]])</f>
        <v>Λυσίμαχος (DC)</v>
      </c>
      <c r="U754" t="s">
        <v>9307</v>
      </c>
      <c r="V754" t="s">
        <v>9366</v>
      </c>
      <c r="W754" t="s">
        <v>27113</v>
      </c>
      <c r="X754" t="s">
        <v>27139</v>
      </c>
    </row>
    <row r="755" spans="1:24" x14ac:dyDescent="0.3">
      <c r="A755" s="1" t="s">
        <v>724</v>
      </c>
      <c r="B755" t="b">
        <v>0</v>
      </c>
      <c r="C755" s="1"/>
      <c r="D755" s="1"/>
      <c r="E755" s="1"/>
      <c r="F755" s="1"/>
      <c r="G755" s="1"/>
      <c r="H755" s="1"/>
      <c r="I755" s="1"/>
      <c r="J755" s="1"/>
      <c r="K755" t="e">
        <f>LEFT(Table1[[#This Row],[Id]],FIND("-",Table1[[#This Row],[Id]])-1)</f>
        <v>#VALUE!</v>
      </c>
      <c r="L755" t="str">
        <f>IFERROR(Table1[[#This Row],[Hebrew - no sense No.]],Table1[[#This Row],[Id]])</f>
        <v>Λυσανίας</v>
      </c>
      <c r="U755" t="s">
        <v>9308</v>
      </c>
      <c r="V755" t="s">
        <v>27352</v>
      </c>
      <c r="W755" t="s">
        <v>27115</v>
      </c>
      <c r="X755" t="s">
        <v>27152</v>
      </c>
    </row>
    <row r="756" spans="1:24" x14ac:dyDescent="0.3">
      <c r="A756" s="1" t="s">
        <v>725</v>
      </c>
      <c r="B756" t="b">
        <v>0</v>
      </c>
      <c r="C756" s="1"/>
      <c r="D756" s="1"/>
      <c r="E756" s="1"/>
      <c r="F756" s="1"/>
      <c r="G756" s="1"/>
      <c r="H756" s="1"/>
      <c r="I756" s="1"/>
      <c r="J756" s="1"/>
      <c r="K756" t="e">
        <f>LEFT(Table1[[#This Row],[Id]],FIND("-",Table1[[#This Row],[Id]])-1)</f>
        <v>#VALUE!</v>
      </c>
      <c r="L756" t="str">
        <f>IFERROR(Table1[[#This Row],[Hebrew - no sense No.]],Table1[[#This Row],[Id]])</f>
        <v>Λωΐς</v>
      </c>
      <c r="U756" t="s">
        <v>9309</v>
      </c>
      <c r="V756" t="s">
        <v>9368</v>
      </c>
      <c r="W756" t="s">
        <v>27113</v>
      </c>
      <c r="X756" t="s">
        <v>27139</v>
      </c>
    </row>
    <row r="757" spans="1:24" x14ac:dyDescent="0.3">
      <c r="A757" s="1" t="s">
        <v>726</v>
      </c>
      <c r="B757" t="b">
        <v>0</v>
      </c>
      <c r="C757" s="1"/>
      <c r="D757" s="1"/>
      <c r="E757" s="1"/>
      <c r="F757" s="1"/>
      <c r="G757" s="1"/>
      <c r="H757" s="1"/>
      <c r="I757" s="1"/>
      <c r="J757" s="1"/>
      <c r="K757" t="e">
        <f>LEFT(Table1[[#This Row],[Id]],FIND("-",Table1[[#This Row],[Id]])-1)</f>
        <v>#VALUE!</v>
      </c>
      <c r="L757" t="str">
        <f>IFERROR(Table1[[#This Row],[Hebrew - no sense No.]],Table1[[#This Row],[Id]])</f>
        <v>Λωθασουβος (DC)</v>
      </c>
      <c r="U757" t="s">
        <v>9310</v>
      </c>
      <c r="V757" t="s">
        <v>3808</v>
      </c>
      <c r="W757" t="s">
        <v>27133</v>
      </c>
      <c r="X757" t="s">
        <v>27178</v>
      </c>
    </row>
    <row r="758" spans="1:24" x14ac:dyDescent="0.3">
      <c r="A758" s="1" t="s">
        <v>727</v>
      </c>
      <c r="B758" t="b">
        <v>0</v>
      </c>
      <c r="C758" s="1"/>
      <c r="D758" s="1"/>
      <c r="E758" s="1"/>
      <c r="F758" s="1"/>
      <c r="G758" s="1"/>
      <c r="H758" s="1"/>
      <c r="I758" s="1"/>
      <c r="J758" s="1"/>
      <c r="K758" t="e">
        <f>LEFT(Table1[[#This Row],[Id]],FIND("-",Table1[[#This Row],[Id]])-1)</f>
        <v>#VALUE!</v>
      </c>
      <c r="L758" t="str">
        <f>IFERROR(Table1[[#This Row],[Hebrew - no sense No.]],Table1[[#This Row],[Id]])</f>
        <v>Λωτ (DC)</v>
      </c>
      <c r="U758" t="s">
        <v>9311</v>
      </c>
      <c r="V758" t="s">
        <v>9369</v>
      </c>
      <c r="W758" t="s">
        <v>27133</v>
      </c>
      <c r="X758" t="s">
        <v>27178</v>
      </c>
    </row>
    <row r="759" spans="1:24" x14ac:dyDescent="0.3">
      <c r="A759" s="1" t="s">
        <v>728</v>
      </c>
      <c r="B759" t="b">
        <v>0</v>
      </c>
      <c r="C759" s="1"/>
      <c r="D759" s="1"/>
      <c r="E759" s="1"/>
      <c r="F759" s="1"/>
      <c r="G759" s="1"/>
      <c r="H759" s="1"/>
      <c r="I759" s="1"/>
      <c r="J759" s="1"/>
      <c r="K759" t="e">
        <f>LEFT(Table1[[#This Row],[Id]],FIND("-",Table1[[#This Row],[Id]])-1)</f>
        <v>#VALUE!</v>
      </c>
      <c r="L759" t="str">
        <f>IFERROR(Table1[[#This Row],[Hebrew - no sense No.]],Table1[[#This Row],[Id]])</f>
        <v>Λύδδα</v>
      </c>
      <c r="U759" t="s">
        <v>9312</v>
      </c>
      <c r="V759" t="s">
        <v>27353</v>
      </c>
      <c r="W759" t="s">
        <v>27113</v>
      </c>
      <c r="X759" t="s">
        <v>27139</v>
      </c>
    </row>
    <row r="760" spans="1:24" x14ac:dyDescent="0.3">
      <c r="A760" s="1" t="s">
        <v>729</v>
      </c>
      <c r="B760" t="b">
        <v>0</v>
      </c>
      <c r="C760" s="1"/>
      <c r="D760" s="1"/>
      <c r="E760" s="1"/>
      <c r="F760" s="1"/>
      <c r="G760" s="1"/>
      <c r="H760" s="1"/>
      <c r="I760" s="1"/>
      <c r="J760" s="1"/>
      <c r="K760" t="e">
        <f>LEFT(Table1[[#This Row],[Id]],FIND("-",Table1[[#This Row],[Id]])-1)</f>
        <v>#VALUE!</v>
      </c>
      <c r="L760" t="str">
        <f>IFERROR(Table1[[#This Row],[Hebrew - no sense No.]],Table1[[#This Row],[Id]])</f>
        <v>Λύστρα</v>
      </c>
      <c r="U760" t="s">
        <v>9313</v>
      </c>
      <c r="V760" t="s">
        <v>27354</v>
      </c>
      <c r="W760" t="s">
        <v>27113</v>
      </c>
      <c r="X760" t="s">
        <v>27139</v>
      </c>
    </row>
    <row r="761" spans="1:24" x14ac:dyDescent="0.3">
      <c r="A761" s="1" t="s">
        <v>730</v>
      </c>
      <c r="B761" t="b">
        <v>0</v>
      </c>
      <c r="C761" s="1"/>
      <c r="D761" s="1"/>
      <c r="E761" s="1"/>
      <c r="F761" s="1"/>
      <c r="G761" s="1"/>
      <c r="H761" s="1"/>
      <c r="I761" s="1"/>
      <c r="J761" s="1"/>
      <c r="K761" t="e">
        <f>LEFT(Table1[[#This Row],[Id]],FIND("-",Table1[[#This Row],[Id]])-1)</f>
        <v>#VALUE!</v>
      </c>
      <c r="L761" t="str">
        <f>IFERROR(Table1[[#This Row],[Hebrew - no sense No.]],Table1[[#This Row],[Id]])</f>
        <v>Λώτ</v>
      </c>
      <c r="U761" t="s">
        <v>9314</v>
      </c>
      <c r="V761" t="s">
        <v>27355</v>
      </c>
      <c r="W761" t="s">
        <v>27113</v>
      </c>
      <c r="X761" t="s">
        <v>27139</v>
      </c>
    </row>
    <row r="762" spans="1:24" x14ac:dyDescent="0.3">
      <c r="A762" s="1" t="s">
        <v>731</v>
      </c>
      <c r="B762" t="b">
        <v>0</v>
      </c>
      <c r="C762" s="1"/>
      <c r="D762" s="1"/>
      <c r="E762" s="1"/>
      <c r="F762" s="1"/>
      <c r="G762" s="1"/>
      <c r="H762" s="1"/>
      <c r="I762" s="1"/>
      <c r="J762" s="1"/>
      <c r="K762" t="e">
        <f>LEFT(Table1[[#This Row],[Id]],FIND("-",Table1[[#This Row],[Id]])-1)</f>
        <v>#VALUE!</v>
      </c>
      <c r="L762" t="str">
        <f>IFERROR(Table1[[#This Row],[Hebrew - no sense No.]],Table1[[#This Row],[Id]])</f>
        <v>Μάαθ</v>
      </c>
      <c r="U762" t="s">
        <v>9315</v>
      </c>
      <c r="V762" t="s">
        <v>27356</v>
      </c>
      <c r="W762" t="s">
        <v>27113</v>
      </c>
      <c r="X762" t="s">
        <v>27139</v>
      </c>
    </row>
    <row r="763" spans="1:24" x14ac:dyDescent="0.3">
      <c r="A763" s="1" t="s">
        <v>732</v>
      </c>
      <c r="B763" t="b">
        <v>0</v>
      </c>
      <c r="C763" s="1"/>
      <c r="D763" s="1"/>
      <c r="E763" s="1"/>
      <c r="F763" s="1"/>
      <c r="G763" s="1"/>
      <c r="H763" s="1"/>
      <c r="I763" s="1"/>
      <c r="J763" s="1"/>
      <c r="K763" t="e">
        <f>LEFT(Table1[[#This Row],[Id]],FIND("-",Table1[[#This Row],[Id]])-1)</f>
        <v>#VALUE!</v>
      </c>
      <c r="L763" t="str">
        <f>IFERROR(Table1[[#This Row],[Hebrew - no sense No.]],Table1[[#This Row],[Id]])</f>
        <v>Μάκρων (DC)</v>
      </c>
      <c r="U763" t="s">
        <v>9316</v>
      </c>
      <c r="V763" t="s">
        <v>27357</v>
      </c>
      <c r="W763" t="s">
        <v>27113</v>
      </c>
      <c r="X763" t="s">
        <v>27139</v>
      </c>
    </row>
    <row r="764" spans="1:24" x14ac:dyDescent="0.3">
      <c r="A764" s="1" t="s">
        <v>733</v>
      </c>
      <c r="B764" t="b">
        <v>0</v>
      </c>
      <c r="C764" s="1"/>
      <c r="D764" s="1"/>
      <c r="E764" s="1"/>
      <c r="F764" s="1"/>
      <c r="G764" s="1"/>
      <c r="H764" s="1"/>
      <c r="I764" s="1"/>
      <c r="J764" s="1"/>
      <c r="K764" t="e">
        <f>LEFT(Table1[[#This Row],[Id]],FIND("-",Table1[[#This Row],[Id]])-1)</f>
        <v>#VALUE!</v>
      </c>
      <c r="L764" t="str">
        <f>IFERROR(Table1[[#This Row],[Hebrew - no sense No.]],Table1[[#This Row],[Id]])</f>
        <v>Μάλχος</v>
      </c>
      <c r="U764" t="s">
        <v>9317</v>
      </c>
      <c r="V764" t="s">
        <v>27358</v>
      </c>
      <c r="W764" t="s">
        <v>27113</v>
      </c>
      <c r="X764" t="s">
        <v>27146</v>
      </c>
    </row>
    <row r="765" spans="1:24" x14ac:dyDescent="0.3">
      <c r="A765" s="1" t="s">
        <v>734</v>
      </c>
      <c r="B765" t="b">
        <v>0</v>
      </c>
      <c r="C765" s="1"/>
      <c r="D765" s="1"/>
      <c r="E765" s="1"/>
      <c r="F765" s="1"/>
      <c r="G765" s="1"/>
      <c r="H765" s="1"/>
      <c r="I765" s="1"/>
      <c r="J765" s="1"/>
      <c r="K765" t="e">
        <f>LEFT(Table1[[#This Row],[Id]],FIND("-",Table1[[#This Row],[Id]])-1)</f>
        <v>#VALUE!</v>
      </c>
      <c r="L765" t="str">
        <f>IFERROR(Table1[[#This Row],[Hebrew - no sense No.]],Table1[[#This Row],[Id]])</f>
        <v>Μάνιος (DC)</v>
      </c>
      <c r="U765" t="s">
        <v>9318</v>
      </c>
      <c r="V765" t="s">
        <v>27359</v>
      </c>
      <c r="W765" t="s">
        <v>27113</v>
      </c>
      <c r="X765" t="s">
        <v>27139</v>
      </c>
    </row>
    <row r="766" spans="1:24" x14ac:dyDescent="0.3">
      <c r="A766" s="1" t="s">
        <v>735</v>
      </c>
      <c r="B766" t="b">
        <v>0</v>
      </c>
      <c r="C766" s="1"/>
      <c r="D766" s="1"/>
      <c r="E766" s="1"/>
      <c r="F766" s="1"/>
      <c r="G766" s="1"/>
      <c r="H766" s="1"/>
      <c r="I766" s="1"/>
      <c r="J766" s="1"/>
      <c r="K766" t="e">
        <f>LEFT(Table1[[#This Row],[Id]],FIND("-",Table1[[#This Row],[Id]])-1)</f>
        <v>#VALUE!</v>
      </c>
      <c r="L766" t="str">
        <f>IFERROR(Table1[[#This Row],[Hebrew - no sense No.]],Table1[[#This Row],[Id]])</f>
        <v>Μάρθα</v>
      </c>
      <c r="U766" t="s">
        <v>9319</v>
      </c>
      <c r="V766" t="s">
        <v>27360</v>
      </c>
      <c r="W766" t="s">
        <v>27113</v>
      </c>
      <c r="X766" t="s">
        <v>27146</v>
      </c>
    </row>
    <row r="767" spans="1:24" x14ac:dyDescent="0.3">
      <c r="A767" s="1" t="s">
        <v>736</v>
      </c>
      <c r="B767" t="b">
        <v>0</v>
      </c>
      <c r="C767" s="1"/>
      <c r="D767" s="1"/>
      <c r="E767" s="1"/>
      <c r="F767" s="1"/>
      <c r="G767" s="1"/>
      <c r="H767" s="1"/>
      <c r="I767" s="1"/>
      <c r="J767" s="1"/>
      <c r="K767" t="e">
        <f>LEFT(Table1[[#This Row],[Id]],FIND("-",Table1[[#This Row],[Id]])-1)</f>
        <v>#VALUE!</v>
      </c>
      <c r="L767" t="str">
        <f>IFERROR(Table1[[#This Row],[Hebrew - no sense No.]],Table1[[#This Row],[Id]])</f>
        <v>Μέμμιος (DC)</v>
      </c>
      <c r="U767" t="s">
        <v>9320</v>
      </c>
      <c r="V767" t="s">
        <v>27361</v>
      </c>
      <c r="W767" t="s">
        <v>27113</v>
      </c>
      <c r="X767" t="s">
        <v>27146</v>
      </c>
    </row>
    <row r="768" spans="1:24" x14ac:dyDescent="0.3">
      <c r="A768" s="1" t="s">
        <v>737</v>
      </c>
      <c r="B768" t="b">
        <v>0</v>
      </c>
      <c r="C768" s="1"/>
      <c r="D768" s="1"/>
      <c r="E768" s="1"/>
      <c r="F768" s="1"/>
      <c r="G768" s="1"/>
      <c r="H768" s="1"/>
      <c r="I768" s="1"/>
      <c r="J768" s="1"/>
      <c r="K768" t="e">
        <f>LEFT(Table1[[#This Row],[Id]],FIND("-",Table1[[#This Row],[Id]])-1)</f>
        <v>#VALUE!</v>
      </c>
      <c r="L768" t="str">
        <f>IFERROR(Table1[[#This Row],[Hebrew - no sense No.]],Table1[[#This Row],[Id]])</f>
        <v>Μέμφις (DC)</v>
      </c>
      <c r="U768" t="s">
        <v>9321</v>
      </c>
      <c r="V768" t="s">
        <v>27362</v>
      </c>
      <c r="W768" t="s">
        <v>27113</v>
      </c>
      <c r="X768" t="s">
        <v>27139</v>
      </c>
    </row>
    <row r="769" spans="1:24" x14ac:dyDescent="0.3">
      <c r="A769" s="1" t="s">
        <v>738</v>
      </c>
      <c r="B769" t="b">
        <v>0</v>
      </c>
      <c r="C769" s="1"/>
      <c r="D769" s="1"/>
      <c r="E769" s="1"/>
      <c r="F769" s="1"/>
      <c r="G769" s="1"/>
      <c r="H769" s="1"/>
      <c r="I769" s="1"/>
      <c r="J769" s="1"/>
      <c r="K769" t="e">
        <f>LEFT(Table1[[#This Row],[Id]],FIND("-",Table1[[#This Row],[Id]])-1)</f>
        <v>#VALUE!</v>
      </c>
      <c r="L769" t="str">
        <f>IFERROR(Table1[[#This Row],[Hebrew - no sense No.]],Table1[[#This Row],[Id]])</f>
        <v>Μίλητος</v>
      </c>
      <c r="U769" t="s">
        <v>9322</v>
      </c>
      <c r="V769" t="s">
        <v>27363</v>
      </c>
      <c r="W769" t="s">
        <v>27113</v>
      </c>
      <c r="X769" t="s">
        <v>27139</v>
      </c>
    </row>
    <row r="770" spans="1:24" x14ac:dyDescent="0.3">
      <c r="A770" s="1" t="s">
        <v>739</v>
      </c>
      <c r="B770" t="b">
        <v>0</v>
      </c>
      <c r="C770" s="1"/>
      <c r="D770" s="1"/>
      <c r="E770" s="1"/>
      <c r="F770" s="1"/>
      <c r="G770" s="1"/>
      <c r="H770" s="1"/>
      <c r="I770" s="1"/>
      <c r="J770" s="1"/>
      <c r="K770" t="e">
        <f>LEFT(Table1[[#This Row],[Id]],FIND("-",Table1[[#This Row],[Id]])-1)</f>
        <v>#VALUE!</v>
      </c>
      <c r="L770" t="str">
        <f>IFERROR(Table1[[#This Row],[Hebrew - no sense No.]],Table1[[#This Row],[Id]])</f>
        <v>Μαανι (DC)</v>
      </c>
      <c r="U770" t="s">
        <v>9323</v>
      </c>
      <c r="V770" t="s">
        <v>27364</v>
      </c>
      <c r="W770" t="s">
        <v>27113</v>
      </c>
      <c r="X770" t="s">
        <v>27139</v>
      </c>
    </row>
    <row r="771" spans="1:24" x14ac:dyDescent="0.3">
      <c r="A771" s="1" t="s">
        <v>740</v>
      </c>
      <c r="B771" t="b">
        <v>0</v>
      </c>
      <c r="C771" s="1"/>
      <c r="D771" s="1"/>
      <c r="E771" s="1"/>
      <c r="F771" s="1"/>
      <c r="G771" s="1"/>
      <c r="H771" s="1"/>
      <c r="I771" s="1"/>
      <c r="J771" s="1"/>
      <c r="K771" t="e">
        <f>LEFT(Table1[[#This Row],[Id]],FIND("-",Table1[[#This Row],[Id]])-1)</f>
        <v>#VALUE!</v>
      </c>
      <c r="L771" t="str">
        <f>IFERROR(Table1[[#This Row],[Hebrew - no sense No.]],Table1[[#This Row],[Id]])</f>
        <v>Μαασαιας (DC)</v>
      </c>
      <c r="U771" t="s">
        <v>9324</v>
      </c>
      <c r="V771" t="s">
        <v>27365</v>
      </c>
      <c r="W771" t="s">
        <v>27113</v>
      </c>
      <c r="X771" t="s">
        <v>27146</v>
      </c>
    </row>
    <row r="772" spans="1:24" x14ac:dyDescent="0.3">
      <c r="A772" s="1" t="s">
        <v>741</v>
      </c>
      <c r="B772" t="b">
        <v>0</v>
      </c>
      <c r="C772" s="1"/>
      <c r="D772" s="1"/>
      <c r="E772" s="1"/>
      <c r="F772" s="1"/>
      <c r="G772" s="1"/>
      <c r="H772" s="1"/>
      <c r="I772" s="1"/>
      <c r="J772" s="1"/>
      <c r="K772" t="e">
        <f>LEFT(Table1[[#This Row],[Id]],FIND("-",Table1[[#This Row],[Id]])-1)</f>
        <v>#VALUE!</v>
      </c>
      <c r="L772" t="str">
        <f>IFERROR(Table1[[#This Row],[Hebrew - no sense No.]],Table1[[#This Row],[Id]])</f>
        <v>Μαασμαν (DC)</v>
      </c>
      <c r="U772" t="s">
        <v>3805</v>
      </c>
      <c r="V772" t="s">
        <v>27366</v>
      </c>
      <c r="W772" t="s">
        <v>27113</v>
      </c>
      <c r="X772" t="s">
        <v>27146</v>
      </c>
    </row>
    <row r="773" spans="1:24" x14ac:dyDescent="0.3">
      <c r="A773" s="1" t="s">
        <v>742</v>
      </c>
      <c r="B773" t="b">
        <v>0</v>
      </c>
      <c r="C773" s="1"/>
      <c r="D773" s="1"/>
      <c r="E773" s="1"/>
      <c r="F773" s="1"/>
      <c r="G773" s="1"/>
      <c r="H773" s="1"/>
      <c r="I773" s="1"/>
      <c r="J773" s="1"/>
      <c r="K773" t="e">
        <f>LEFT(Table1[[#This Row],[Id]],FIND("-",Table1[[#This Row],[Id]])-1)</f>
        <v>#VALUE!</v>
      </c>
      <c r="L773" t="str">
        <f>IFERROR(Table1[[#This Row],[Hebrew - no sense No.]],Table1[[#This Row],[Id]])</f>
        <v>Μαγαδάν</v>
      </c>
      <c r="U773" t="s">
        <v>9325</v>
      </c>
      <c r="V773" t="s">
        <v>27367</v>
      </c>
      <c r="W773" t="s">
        <v>27113</v>
      </c>
      <c r="X773" t="s">
        <v>27120</v>
      </c>
    </row>
    <row r="774" spans="1:24" x14ac:dyDescent="0.3">
      <c r="A774" s="1" t="s">
        <v>743</v>
      </c>
      <c r="B774" t="b">
        <v>0</v>
      </c>
      <c r="C774" s="1"/>
      <c r="D774" s="1"/>
      <c r="E774" s="1"/>
      <c r="F774" s="1"/>
      <c r="G774" s="1"/>
      <c r="H774" s="1"/>
      <c r="I774" s="1"/>
      <c r="J774" s="1"/>
      <c r="K774" t="e">
        <f>LEFT(Table1[[#This Row],[Id]],FIND("-",Table1[[#This Row],[Id]])-1)</f>
        <v>#VALUE!</v>
      </c>
      <c r="L774" t="str">
        <f>IFERROR(Table1[[#This Row],[Hebrew - no sense No.]],Table1[[#This Row],[Id]])</f>
        <v>Μαγδαληνή</v>
      </c>
      <c r="U774" t="s">
        <v>9326</v>
      </c>
      <c r="V774" t="s">
        <v>27368</v>
      </c>
      <c r="W774" t="s">
        <v>27113</v>
      </c>
      <c r="X774" t="s">
        <v>27146</v>
      </c>
    </row>
    <row r="775" spans="1:24" x14ac:dyDescent="0.3">
      <c r="A775" s="1" t="s">
        <v>744</v>
      </c>
      <c r="B775" t="b">
        <v>0</v>
      </c>
      <c r="C775" s="1"/>
      <c r="D775" s="1"/>
      <c r="E775" s="1"/>
      <c r="F775" s="1"/>
      <c r="G775" s="1"/>
      <c r="H775" s="1"/>
      <c r="I775" s="1"/>
      <c r="J775" s="1"/>
      <c r="K775" t="e">
        <f>LEFT(Table1[[#This Row],[Id]],FIND("-",Table1[[#This Row],[Id]])-1)</f>
        <v>#VALUE!</v>
      </c>
      <c r="L775" t="str">
        <f>IFERROR(Table1[[#This Row],[Hebrew - no sense No.]],Table1[[#This Row],[Id]])</f>
        <v>Μαγεδδαους (DC)</v>
      </c>
      <c r="U775" t="s">
        <v>3806</v>
      </c>
      <c r="V775" t="s">
        <v>27369</v>
      </c>
      <c r="W775" t="s">
        <v>27117</v>
      </c>
      <c r="X775" t="s">
        <v>27345</v>
      </c>
    </row>
    <row r="776" spans="1:24" x14ac:dyDescent="0.3">
      <c r="A776" s="1" t="s">
        <v>745</v>
      </c>
      <c r="B776" t="b">
        <v>0</v>
      </c>
      <c r="C776" s="1"/>
      <c r="D776" s="1"/>
      <c r="E776" s="1"/>
      <c r="F776" s="1"/>
      <c r="G776" s="1"/>
      <c r="H776" s="1"/>
      <c r="I776" s="1"/>
      <c r="J776" s="1"/>
      <c r="K776" t="e">
        <f>LEFT(Table1[[#This Row],[Id]],FIND("-",Table1[[#This Row],[Id]])-1)</f>
        <v>#VALUE!</v>
      </c>
      <c r="L776" t="str">
        <f>IFERROR(Table1[[#This Row],[Hebrew - no sense No.]],Table1[[#This Row],[Id]])</f>
        <v>Μαγώγ</v>
      </c>
      <c r="U776" t="s">
        <v>3797</v>
      </c>
      <c r="V776" t="s">
        <v>27370</v>
      </c>
      <c r="W776" t="s">
        <v>27113</v>
      </c>
      <c r="X776" t="s">
        <v>27146</v>
      </c>
    </row>
    <row r="777" spans="1:24" x14ac:dyDescent="0.3">
      <c r="A777" s="1" t="s">
        <v>746</v>
      </c>
      <c r="B777" t="b">
        <v>0</v>
      </c>
      <c r="C777" s="1"/>
      <c r="D777" s="1"/>
      <c r="E777" s="1"/>
      <c r="F777" s="1"/>
      <c r="G777" s="1"/>
      <c r="H777" s="1"/>
      <c r="I777" s="1"/>
      <c r="J777" s="1"/>
      <c r="K777" t="e">
        <f>LEFT(Table1[[#This Row],[Id]],FIND("-",Table1[[#This Row],[Id]])-1)</f>
        <v>#VALUE!</v>
      </c>
      <c r="L777" t="str">
        <f>IFERROR(Table1[[#This Row],[Hebrew - no sense No.]],Table1[[#This Row],[Id]])</f>
        <v>Μαδιάμ</v>
      </c>
      <c r="U777" t="s">
        <v>9327</v>
      </c>
      <c r="V777" t="s">
        <v>27371</v>
      </c>
      <c r="W777" t="s">
        <v>27113</v>
      </c>
      <c r="X777" t="s">
        <v>27139</v>
      </c>
    </row>
    <row r="778" spans="1:24" x14ac:dyDescent="0.3">
      <c r="A778" s="1" t="s">
        <v>747</v>
      </c>
      <c r="B778" t="b">
        <v>0</v>
      </c>
      <c r="C778" s="1"/>
      <c r="D778" s="1"/>
      <c r="E778" s="1"/>
      <c r="F778" s="1"/>
      <c r="G778" s="1"/>
      <c r="H778" s="1"/>
      <c r="I778" s="1"/>
      <c r="J778" s="1"/>
      <c r="K778" t="e">
        <f>LEFT(Table1[[#This Row],[Id]],FIND("-",Table1[[#This Row],[Id]])-1)</f>
        <v>#VALUE!</v>
      </c>
      <c r="L778" t="str">
        <f>IFERROR(Table1[[#This Row],[Hebrew - no sense No.]],Table1[[#This Row],[Id]])</f>
        <v>Μαδιαμ (DC)</v>
      </c>
      <c r="U778" t="s">
        <v>9328</v>
      </c>
      <c r="V778" t="s">
        <v>27372</v>
      </c>
      <c r="W778" t="s">
        <v>27113</v>
      </c>
      <c r="X778" t="s">
        <v>27139</v>
      </c>
    </row>
    <row r="779" spans="1:24" x14ac:dyDescent="0.3">
      <c r="A779" s="1" t="s">
        <v>748</v>
      </c>
      <c r="B779" t="b">
        <v>0</v>
      </c>
      <c r="C779" s="1"/>
      <c r="D779" s="1"/>
      <c r="E779" s="1"/>
      <c r="F779" s="1"/>
      <c r="G779" s="1"/>
      <c r="H779" s="1"/>
      <c r="I779" s="1"/>
      <c r="J779" s="1"/>
      <c r="K779" t="e">
        <f>LEFT(Table1[[#This Row],[Id]],FIND("-",Table1[[#This Row],[Id]])-1)</f>
        <v>#VALUE!</v>
      </c>
      <c r="L779" t="str">
        <f>IFERROR(Table1[[#This Row],[Hebrew - no sense No.]],Table1[[#This Row],[Id]])</f>
        <v>Μαζιτιας (DC)</v>
      </c>
      <c r="U779" t="s">
        <v>9329</v>
      </c>
      <c r="V779" t="s">
        <v>27373</v>
      </c>
      <c r="W779" t="s">
        <v>27113</v>
      </c>
      <c r="X779" t="s">
        <v>27120</v>
      </c>
    </row>
    <row r="780" spans="1:24" x14ac:dyDescent="0.3">
      <c r="A780" s="1" t="s">
        <v>749</v>
      </c>
      <c r="B780" t="b">
        <v>0</v>
      </c>
      <c r="C780" s="1"/>
      <c r="D780" s="1"/>
      <c r="E780" s="1"/>
      <c r="F780" s="1"/>
      <c r="G780" s="1"/>
      <c r="H780" s="1"/>
      <c r="I780" s="1"/>
      <c r="J780" s="1"/>
      <c r="K780" t="e">
        <f>LEFT(Table1[[#This Row],[Id]],FIND("-",Table1[[#This Row],[Id]])-1)</f>
        <v>#VALUE!</v>
      </c>
      <c r="L780" t="str">
        <f>IFERROR(Table1[[#This Row],[Hebrew - no sense No.]],Table1[[#This Row],[Id]])</f>
        <v>Μαηρος (DC)</v>
      </c>
      <c r="U780" t="s">
        <v>3798</v>
      </c>
      <c r="V780" t="s">
        <v>27374</v>
      </c>
      <c r="W780" t="s">
        <v>27113</v>
      </c>
      <c r="X780" t="s">
        <v>27146</v>
      </c>
    </row>
    <row r="781" spans="1:24" x14ac:dyDescent="0.3">
      <c r="A781" s="1" t="s">
        <v>750</v>
      </c>
      <c r="B781" t="b">
        <v>0</v>
      </c>
      <c r="C781" s="1"/>
      <c r="D781" s="1"/>
      <c r="E781" s="1"/>
      <c r="F781" s="1"/>
      <c r="G781" s="1"/>
      <c r="H781" s="1"/>
      <c r="I781" s="1"/>
      <c r="J781" s="1"/>
      <c r="K781" t="str">
        <f>LEFT(Table1[[#This Row],[Id]],FIND("-",Table1[[#This Row],[Id]])-1)</f>
        <v>Μαθθάτ</v>
      </c>
      <c r="L781" t="str">
        <f>IFERROR(Table1[[#This Row],[Hebrew - no sense No.]],Table1[[#This Row],[Id]])</f>
        <v>Μαθθάτ</v>
      </c>
      <c r="U781" t="s">
        <v>9330</v>
      </c>
      <c r="V781" t="s">
        <v>27375</v>
      </c>
      <c r="W781" t="s">
        <v>27113</v>
      </c>
      <c r="X781" t="s">
        <v>27146</v>
      </c>
    </row>
    <row r="782" spans="1:24" x14ac:dyDescent="0.3">
      <c r="A782" s="1" t="s">
        <v>751</v>
      </c>
      <c r="B782" t="b">
        <v>0</v>
      </c>
      <c r="C782" s="1"/>
      <c r="D782" s="1"/>
      <c r="E782" s="1"/>
      <c r="F782" s="1"/>
      <c r="G782" s="1"/>
      <c r="H782" s="1"/>
      <c r="I782" s="1"/>
      <c r="J782" s="1"/>
      <c r="K782" t="str">
        <f>LEFT(Table1[[#This Row],[Id]],FIND("-",Table1[[#This Row],[Id]])-1)</f>
        <v>Μαθθάτ</v>
      </c>
      <c r="L782" t="str">
        <f>IFERROR(Table1[[#This Row],[Hebrew - no sense No.]],Table1[[#This Row],[Id]])</f>
        <v>Μαθθάτ</v>
      </c>
      <c r="U782" t="s">
        <v>9331</v>
      </c>
      <c r="V782" t="s">
        <v>27376</v>
      </c>
      <c r="W782" t="s">
        <v>27113</v>
      </c>
      <c r="X782" t="s">
        <v>27139</v>
      </c>
    </row>
    <row r="783" spans="1:24" x14ac:dyDescent="0.3">
      <c r="A783" s="1" t="s">
        <v>752</v>
      </c>
      <c r="B783" t="b">
        <v>0</v>
      </c>
      <c r="C783" s="1"/>
      <c r="D783" s="1"/>
      <c r="E783" s="1"/>
      <c r="F783" s="1"/>
      <c r="G783" s="1"/>
      <c r="H783" s="1"/>
      <c r="I783" s="1"/>
      <c r="J783" s="1"/>
      <c r="K783" t="e">
        <f>LEFT(Table1[[#This Row],[Id]],FIND("-",Table1[[#This Row],[Id]])-1)</f>
        <v>#VALUE!</v>
      </c>
      <c r="L783" t="str">
        <f>IFERROR(Table1[[#This Row],[Hebrew - no sense No.]],Table1[[#This Row],[Id]])</f>
        <v>Μαθθίας</v>
      </c>
      <c r="U783" t="s">
        <v>9332</v>
      </c>
      <c r="V783" t="s">
        <v>27377</v>
      </c>
      <c r="W783" t="s">
        <v>27113</v>
      </c>
      <c r="X783" t="s">
        <v>27139</v>
      </c>
    </row>
    <row r="784" spans="1:24" x14ac:dyDescent="0.3">
      <c r="A784" s="1" t="s">
        <v>753</v>
      </c>
      <c r="B784" t="b">
        <v>0</v>
      </c>
      <c r="C784" s="1"/>
      <c r="D784" s="1"/>
      <c r="E784" s="1"/>
      <c r="F784" s="1"/>
      <c r="G784" s="1"/>
      <c r="H784" s="1"/>
      <c r="I784" s="1"/>
      <c r="J784" s="1"/>
      <c r="K784" t="e">
        <f>LEFT(Table1[[#This Row],[Id]],FIND("-",Table1[[#This Row],[Id]])-1)</f>
        <v>#VALUE!</v>
      </c>
      <c r="L784" t="str">
        <f>IFERROR(Table1[[#This Row],[Hebrew - no sense No.]],Table1[[#This Row],[Id]])</f>
        <v>Μαθθαῖος</v>
      </c>
      <c r="U784" t="s">
        <v>9333</v>
      </c>
      <c r="V784" t="s">
        <v>27378</v>
      </c>
      <c r="W784" t="s">
        <v>27113</v>
      </c>
      <c r="X784" t="s">
        <v>27139</v>
      </c>
    </row>
    <row r="785" spans="1:24" x14ac:dyDescent="0.3">
      <c r="A785" s="1" t="s">
        <v>754</v>
      </c>
      <c r="B785" t="b">
        <v>0</v>
      </c>
      <c r="C785" s="1"/>
      <c r="D785" s="1"/>
      <c r="E785" s="1"/>
      <c r="F785" s="1"/>
      <c r="G785" s="1"/>
      <c r="H785" s="1"/>
      <c r="I785" s="1"/>
      <c r="J785" s="1"/>
      <c r="K785" t="e">
        <f>LEFT(Table1[[#This Row],[Id]],FIND("-",Table1[[#This Row],[Id]])-1)</f>
        <v>#VALUE!</v>
      </c>
      <c r="L785" t="str">
        <f>IFERROR(Table1[[#This Row],[Hebrew - no sense No.]],Table1[[#This Row],[Id]])</f>
        <v>Μαθουσαλά</v>
      </c>
      <c r="U785" t="s">
        <v>9334</v>
      </c>
      <c r="V785" t="s">
        <v>27379</v>
      </c>
      <c r="W785" t="s">
        <v>27113</v>
      </c>
      <c r="X785" t="s">
        <v>27120</v>
      </c>
    </row>
    <row r="786" spans="1:24" x14ac:dyDescent="0.3">
      <c r="A786" s="1" t="s">
        <v>755</v>
      </c>
      <c r="B786" t="b">
        <v>0</v>
      </c>
      <c r="C786" s="1"/>
      <c r="D786" s="1"/>
      <c r="E786" s="1"/>
      <c r="F786" s="1"/>
      <c r="G786" s="1"/>
      <c r="H786" s="1"/>
      <c r="I786" s="1"/>
      <c r="J786" s="1"/>
      <c r="K786" t="e">
        <f>LEFT(Table1[[#This Row],[Id]],FIND("-",Table1[[#This Row],[Id]])-1)</f>
        <v>#VALUE!</v>
      </c>
      <c r="L786" t="str">
        <f>IFERROR(Table1[[#This Row],[Hebrew - no sense No.]],Table1[[#This Row],[Id]])</f>
        <v>Μαιαννας (DC)</v>
      </c>
      <c r="U786" t="s">
        <v>9335</v>
      </c>
      <c r="V786" t="s">
        <v>27380</v>
      </c>
      <c r="W786" t="s">
        <v>27113</v>
      </c>
      <c r="X786" t="s">
        <v>27139</v>
      </c>
    </row>
    <row r="787" spans="1:24" x14ac:dyDescent="0.3">
      <c r="A787" s="1" t="s">
        <v>756</v>
      </c>
      <c r="B787" t="b">
        <v>0</v>
      </c>
      <c r="C787" s="1"/>
      <c r="D787" s="1"/>
      <c r="E787" s="1"/>
      <c r="F787" s="1"/>
      <c r="G787" s="1"/>
      <c r="H787" s="1"/>
      <c r="I787" s="1"/>
      <c r="J787" s="1"/>
      <c r="K787" t="e">
        <f>LEFT(Table1[[#This Row],[Id]],FIND("-",Table1[[#This Row],[Id]])-1)</f>
        <v>#VALUE!</v>
      </c>
      <c r="L787" t="str">
        <f>IFERROR(Table1[[#This Row],[Hebrew - no sense No.]],Table1[[#This Row],[Id]])</f>
        <v>Μαισαλωθ (DC)</v>
      </c>
      <c r="U787" t="s">
        <v>9336</v>
      </c>
      <c r="V787" t="s">
        <v>27381</v>
      </c>
      <c r="W787" t="s">
        <v>27113</v>
      </c>
      <c r="X787" t="s">
        <v>27139</v>
      </c>
    </row>
    <row r="788" spans="1:24" x14ac:dyDescent="0.3">
      <c r="A788" s="1" t="s">
        <v>757</v>
      </c>
      <c r="B788" t="b">
        <v>0</v>
      </c>
      <c r="C788" s="1"/>
      <c r="D788" s="1"/>
      <c r="E788" s="1"/>
      <c r="F788" s="1"/>
      <c r="G788" s="1"/>
      <c r="H788" s="1"/>
      <c r="I788" s="1"/>
      <c r="J788" s="1"/>
      <c r="K788" t="e">
        <f>LEFT(Table1[[#This Row],[Id]],FIND("-",Table1[[#This Row],[Id]])-1)</f>
        <v>#VALUE!</v>
      </c>
      <c r="L788" t="str">
        <f>IFERROR(Table1[[#This Row],[Hebrew - no sense No.]],Table1[[#This Row],[Id]])</f>
        <v>Μακαλων (DC)</v>
      </c>
      <c r="U788" t="s">
        <v>9337</v>
      </c>
      <c r="V788" t="s">
        <v>27382</v>
      </c>
      <c r="W788" t="s">
        <v>27113</v>
      </c>
      <c r="X788" t="s">
        <v>27139</v>
      </c>
    </row>
    <row r="789" spans="1:24" x14ac:dyDescent="0.3">
      <c r="A789" s="1" t="s">
        <v>758</v>
      </c>
      <c r="B789" t="b">
        <v>0</v>
      </c>
      <c r="C789" s="1"/>
      <c r="D789" s="1"/>
      <c r="E789" s="1"/>
      <c r="F789" s="1"/>
      <c r="G789" s="1"/>
      <c r="H789" s="1"/>
      <c r="I789" s="1"/>
      <c r="J789" s="1"/>
      <c r="K789" t="e">
        <f>LEFT(Table1[[#This Row],[Id]],FIND("-",Table1[[#This Row],[Id]])-1)</f>
        <v>#VALUE!</v>
      </c>
      <c r="L789" t="str">
        <f>IFERROR(Table1[[#This Row],[Hebrew - no sense No.]],Table1[[#This Row],[Id]])</f>
        <v>Μακεδ (DC)</v>
      </c>
      <c r="U789" t="s">
        <v>9338</v>
      </c>
      <c r="V789" t="s">
        <v>27383</v>
      </c>
      <c r="W789" t="s">
        <v>27113</v>
      </c>
      <c r="X789" t="s">
        <v>27146</v>
      </c>
    </row>
    <row r="790" spans="1:24" x14ac:dyDescent="0.3">
      <c r="A790" s="1" t="s">
        <v>759</v>
      </c>
      <c r="B790" t="b">
        <v>0</v>
      </c>
      <c r="C790" s="1"/>
      <c r="D790" s="1"/>
      <c r="E790" s="1"/>
      <c r="F790" s="1"/>
      <c r="G790" s="1"/>
      <c r="H790" s="1"/>
      <c r="I790" s="1"/>
      <c r="J790" s="1"/>
      <c r="K790" t="e">
        <f>LEFT(Table1[[#This Row],[Id]],FIND("-",Table1[[#This Row],[Id]])-1)</f>
        <v>#VALUE!</v>
      </c>
      <c r="L790" t="str">
        <f>IFERROR(Table1[[#This Row],[Hebrew - no sense No.]],Table1[[#This Row],[Id]])</f>
        <v>Μακεδονία</v>
      </c>
      <c r="U790" t="s">
        <v>9339</v>
      </c>
      <c r="V790" t="s">
        <v>27384</v>
      </c>
      <c r="W790" t="s">
        <v>27113</v>
      </c>
      <c r="X790" t="s">
        <v>27139</v>
      </c>
    </row>
    <row r="791" spans="1:24" x14ac:dyDescent="0.3">
      <c r="A791" s="1" t="s">
        <v>760</v>
      </c>
      <c r="B791" t="b">
        <v>0</v>
      </c>
      <c r="C791" s="1"/>
      <c r="D791" s="1"/>
      <c r="E791" s="1"/>
      <c r="F791" s="1"/>
      <c r="G791" s="1"/>
      <c r="H791" s="1"/>
      <c r="I791" s="1"/>
      <c r="J791" s="1"/>
      <c r="K791" t="e">
        <f>LEFT(Table1[[#This Row],[Id]],FIND("-",Table1[[#This Row],[Id]])-1)</f>
        <v>#VALUE!</v>
      </c>
      <c r="L791" t="str">
        <f>IFERROR(Table1[[#This Row],[Hebrew - no sense No.]],Table1[[#This Row],[Id]])</f>
        <v>Μακεδών</v>
      </c>
      <c r="U791" t="s">
        <v>9340</v>
      </c>
      <c r="V791" t="s">
        <v>27385</v>
      </c>
      <c r="W791" t="s">
        <v>27113</v>
      </c>
      <c r="X791" t="s">
        <v>27139</v>
      </c>
    </row>
    <row r="792" spans="1:24" x14ac:dyDescent="0.3">
      <c r="A792" s="1" t="s">
        <v>761</v>
      </c>
      <c r="B792" t="b">
        <v>0</v>
      </c>
      <c r="C792" s="1"/>
      <c r="D792" s="1"/>
      <c r="E792" s="1"/>
      <c r="F792" s="1"/>
      <c r="G792" s="1"/>
      <c r="H792" s="1"/>
      <c r="I792" s="1"/>
      <c r="J792" s="1"/>
      <c r="K792" t="e">
        <f>LEFT(Table1[[#This Row],[Id]],FIND("-",Table1[[#This Row],[Id]])-1)</f>
        <v>#VALUE!</v>
      </c>
      <c r="L792" t="str">
        <f>IFERROR(Table1[[#This Row],[Hebrew - no sense No.]],Table1[[#This Row],[Id]])</f>
        <v>Μακεδών (DC)</v>
      </c>
      <c r="U792" t="s">
        <v>9341</v>
      </c>
      <c r="V792" t="s">
        <v>27386</v>
      </c>
      <c r="W792" t="s">
        <v>27113</v>
      </c>
      <c r="X792" t="s">
        <v>27146</v>
      </c>
    </row>
    <row r="793" spans="1:24" x14ac:dyDescent="0.3">
      <c r="A793" s="1" t="s">
        <v>762</v>
      </c>
      <c r="B793" t="b">
        <v>0</v>
      </c>
      <c r="C793" s="1"/>
      <c r="D793" s="1"/>
      <c r="E793" s="1"/>
      <c r="F793" s="1"/>
      <c r="G793" s="1"/>
      <c r="H793" s="1"/>
      <c r="I793" s="1"/>
      <c r="J793" s="1"/>
      <c r="K793" t="e">
        <f>LEFT(Table1[[#This Row],[Id]],FIND("-",Table1[[#This Row],[Id]])-1)</f>
        <v>#VALUE!</v>
      </c>
      <c r="L793" t="str">
        <f>IFERROR(Table1[[#This Row],[Hebrew - no sense No.]],Table1[[#This Row],[Id]])</f>
        <v>Μακκαβαῖος (DC)</v>
      </c>
      <c r="U793" t="s">
        <v>9342</v>
      </c>
      <c r="V793" t="s">
        <v>27387</v>
      </c>
      <c r="W793" t="s">
        <v>27113</v>
      </c>
      <c r="X793" t="s">
        <v>27139</v>
      </c>
    </row>
    <row r="794" spans="1:24" x14ac:dyDescent="0.3">
      <c r="A794" s="1" t="s">
        <v>763</v>
      </c>
      <c r="B794" t="b">
        <v>0</v>
      </c>
      <c r="C794" s="1"/>
      <c r="D794" s="1"/>
      <c r="E794" s="1"/>
      <c r="F794" s="1"/>
      <c r="G794" s="1"/>
      <c r="H794" s="1"/>
      <c r="I794" s="1"/>
      <c r="J794" s="1"/>
      <c r="K794" t="e">
        <f>LEFT(Table1[[#This Row],[Id]],FIND("-",Table1[[#This Row],[Id]])-1)</f>
        <v>#VALUE!</v>
      </c>
      <c r="L794" t="str">
        <f>IFERROR(Table1[[#This Row],[Hebrew - no sense No.]],Table1[[#This Row],[Id]])</f>
        <v>Μαλελεήλ</v>
      </c>
      <c r="U794" t="s">
        <v>9343</v>
      </c>
      <c r="V794" t="s">
        <v>27388</v>
      </c>
      <c r="W794" t="s">
        <v>27113</v>
      </c>
      <c r="X794" t="s">
        <v>27146</v>
      </c>
    </row>
    <row r="795" spans="1:24" x14ac:dyDescent="0.3">
      <c r="A795" s="1" t="s">
        <v>764</v>
      </c>
      <c r="B795" t="b">
        <v>0</v>
      </c>
      <c r="C795" s="1"/>
      <c r="D795" s="1"/>
      <c r="E795" s="1"/>
      <c r="F795" s="1"/>
      <c r="G795" s="1"/>
      <c r="H795" s="1"/>
      <c r="I795" s="1"/>
      <c r="J795" s="1"/>
      <c r="K795" t="e">
        <f>LEFT(Table1[[#This Row],[Id]],FIND("-",Table1[[#This Row],[Id]])-1)</f>
        <v>#VALUE!</v>
      </c>
      <c r="L795" t="str">
        <f>IFERROR(Table1[[#This Row],[Hebrew - no sense No.]],Table1[[#This Row],[Id]])</f>
        <v>Μαλησεαρ (DC)</v>
      </c>
      <c r="U795" t="s">
        <v>9344</v>
      </c>
      <c r="V795" t="s">
        <v>27389</v>
      </c>
      <c r="W795" t="s">
        <v>27113</v>
      </c>
      <c r="X795" t="s">
        <v>27139</v>
      </c>
    </row>
    <row r="796" spans="1:24" x14ac:dyDescent="0.3">
      <c r="A796" s="1" t="s">
        <v>765</v>
      </c>
      <c r="B796" t="b">
        <v>0</v>
      </c>
      <c r="C796" s="1"/>
      <c r="D796" s="1"/>
      <c r="E796" s="1"/>
      <c r="F796" s="1"/>
      <c r="G796" s="1"/>
      <c r="H796" s="1"/>
      <c r="I796" s="1"/>
      <c r="J796" s="1"/>
      <c r="K796" t="e">
        <f>LEFT(Table1[[#This Row],[Id]],FIND("-",Table1[[#This Row],[Id]])-1)</f>
        <v>#VALUE!</v>
      </c>
      <c r="L796" t="str">
        <f>IFERROR(Table1[[#This Row],[Hebrew - no sense No.]],Table1[[#This Row],[Id]])</f>
        <v>Μαλλῶται (DC)</v>
      </c>
      <c r="U796" t="s">
        <v>9345</v>
      </c>
      <c r="V796" t="s">
        <v>27390</v>
      </c>
      <c r="W796" t="s">
        <v>27113</v>
      </c>
      <c r="X796" t="s">
        <v>27180</v>
      </c>
    </row>
    <row r="797" spans="1:24" x14ac:dyDescent="0.3">
      <c r="A797" s="1" t="s">
        <v>766</v>
      </c>
      <c r="B797" t="b">
        <v>0</v>
      </c>
      <c r="C797" s="1"/>
      <c r="D797" s="1"/>
      <c r="E797" s="1"/>
      <c r="F797" s="1"/>
      <c r="G797" s="1"/>
      <c r="H797" s="1"/>
      <c r="I797" s="1"/>
      <c r="J797" s="1"/>
      <c r="K797" t="e">
        <f>LEFT(Table1[[#This Row],[Id]],FIND("-",Table1[[#This Row],[Id]])-1)</f>
        <v>#VALUE!</v>
      </c>
      <c r="L797" t="str">
        <f>IFERROR(Table1[[#This Row],[Hebrew - no sense No.]],Table1[[#This Row],[Id]])</f>
        <v>Μαλτανναιος (DC)</v>
      </c>
      <c r="U797" t="s">
        <v>9346</v>
      </c>
      <c r="V797" t="s">
        <v>9376</v>
      </c>
      <c r="W797" t="s">
        <v>27113</v>
      </c>
      <c r="X797" t="s">
        <v>27146</v>
      </c>
    </row>
    <row r="798" spans="1:24" x14ac:dyDescent="0.3">
      <c r="A798" s="1" t="s">
        <v>767</v>
      </c>
      <c r="B798" t="b">
        <v>0</v>
      </c>
      <c r="C798" s="1"/>
      <c r="D798" s="1"/>
      <c r="E798" s="1"/>
      <c r="F798" s="1"/>
      <c r="G798" s="1"/>
      <c r="H798" s="1"/>
      <c r="I798" s="1"/>
      <c r="J798" s="1"/>
      <c r="K798" t="e">
        <f>LEFT(Table1[[#This Row],[Id]],FIND("-",Table1[[#This Row],[Id]])-1)</f>
        <v>#VALUE!</v>
      </c>
      <c r="L798" t="str">
        <f>IFERROR(Table1[[#This Row],[Hebrew - no sense No.]],Table1[[#This Row],[Id]])</f>
        <v>Μαμδαι (DC)</v>
      </c>
      <c r="U798" t="s">
        <v>9347</v>
      </c>
      <c r="V798" t="s">
        <v>9377</v>
      </c>
      <c r="W798" t="s">
        <v>27113</v>
      </c>
      <c r="X798" t="s">
        <v>27146</v>
      </c>
    </row>
    <row r="799" spans="1:24" x14ac:dyDescent="0.3">
      <c r="A799" s="1" t="s">
        <v>768</v>
      </c>
      <c r="B799" t="b">
        <v>0</v>
      </c>
      <c r="C799" s="1"/>
      <c r="D799" s="1"/>
      <c r="E799" s="1"/>
      <c r="F799" s="1"/>
      <c r="G799" s="1"/>
      <c r="H799" s="1"/>
      <c r="I799" s="1"/>
      <c r="J799" s="1"/>
      <c r="K799" t="e">
        <f>LEFT(Table1[[#This Row],[Id]],FIND("-",Table1[[#This Row],[Id]])-1)</f>
        <v>#VALUE!</v>
      </c>
      <c r="L799" t="str">
        <f>IFERROR(Table1[[#This Row],[Hebrew - no sense No.]],Table1[[#This Row],[Id]])</f>
        <v>Μαμνιταναιμος (DC)</v>
      </c>
      <c r="U799" t="s">
        <v>9348</v>
      </c>
      <c r="V799" t="s">
        <v>27391</v>
      </c>
      <c r="W799" t="s">
        <v>27113</v>
      </c>
      <c r="X799" t="s">
        <v>27139</v>
      </c>
    </row>
    <row r="800" spans="1:24" x14ac:dyDescent="0.3">
      <c r="A800" s="1" t="s">
        <v>769</v>
      </c>
      <c r="B800" t="b">
        <v>0</v>
      </c>
      <c r="C800" s="1"/>
      <c r="D800" s="1"/>
      <c r="E800" s="1"/>
      <c r="F800" s="1"/>
      <c r="G800" s="1"/>
      <c r="H800" s="1"/>
      <c r="I800" s="1"/>
      <c r="J800" s="1"/>
      <c r="K800" t="e">
        <f>LEFT(Table1[[#This Row],[Id]],FIND("-",Table1[[#This Row],[Id]])-1)</f>
        <v>#VALUE!</v>
      </c>
      <c r="L800" t="str">
        <f>IFERROR(Table1[[#This Row],[Hebrew - no sense No.]],Table1[[#This Row],[Id]])</f>
        <v>Μαμουχος (DC)</v>
      </c>
      <c r="U800" t="s">
        <v>9349</v>
      </c>
      <c r="V800" t="s">
        <v>9378</v>
      </c>
      <c r="W800" t="s">
        <v>27113</v>
      </c>
      <c r="X800" t="s">
        <v>27146</v>
      </c>
    </row>
    <row r="801" spans="1:24" x14ac:dyDescent="0.3">
      <c r="A801" s="1" t="s">
        <v>770</v>
      </c>
      <c r="B801" t="b">
        <v>0</v>
      </c>
      <c r="C801" s="1"/>
      <c r="D801" s="1"/>
      <c r="E801" s="1"/>
      <c r="F801" s="1"/>
      <c r="G801" s="1"/>
      <c r="H801" s="1"/>
      <c r="I801" s="1"/>
      <c r="J801" s="1"/>
      <c r="K801" t="e">
        <f>LEFT(Table1[[#This Row],[Id]],FIND("-",Table1[[#This Row],[Id]])-1)</f>
        <v>#VALUE!</v>
      </c>
      <c r="L801" t="str">
        <f>IFERROR(Table1[[#This Row],[Hebrew - no sense No.]],Table1[[#This Row],[Id]])</f>
        <v>Μαναήν</v>
      </c>
      <c r="U801" t="s">
        <v>9350</v>
      </c>
      <c r="V801" t="s">
        <v>27392</v>
      </c>
      <c r="W801" t="s">
        <v>27113</v>
      </c>
      <c r="X801" t="s">
        <v>27139</v>
      </c>
    </row>
    <row r="802" spans="1:24" x14ac:dyDescent="0.3">
      <c r="A802" s="1" t="s">
        <v>771</v>
      </c>
      <c r="B802" t="b">
        <v>0</v>
      </c>
      <c r="C802" s="1"/>
      <c r="D802" s="1"/>
      <c r="E802" s="1"/>
      <c r="F802" s="1"/>
      <c r="G802" s="1"/>
      <c r="H802" s="1"/>
      <c r="I802" s="1"/>
      <c r="J802" s="1"/>
      <c r="K802" t="e">
        <f>LEFT(Table1[[#This Row],[Id]],FIND("-",Table1[[#This Row],[Id]])-1)</f>
        <v>#VALUE!</v>
      </c>
      <c r="L802" t="str">
        <f>IFERROR(Table1[[#This Row],[Hebrew - no sense No.]],Table1[[#This Row],[Id]])</f>
        <v>Μανασσής (DC)</v>
      </c>
      <c r="U802" t="s">
        <v>9351</v>
      </c>
      <c r="V802" t="s">
        <v>27393</v>
      </c>
      <c r="W802" t="s">
        <v>27113</v>
      </c>
      <c r="X802" t="s">
        <v>27139</v>
      </c>
    </row>
    <row r="803" spans="1:24" x14ac:dyDescent="0.3">
      <c r="A803" s="1" t="s">
        <v>772</v>
      </c>
      <c r="B803" t="b">
        <v>0</v>
      </c>
      <c r="C803" s="1"/>
      <c r="D803" s="1"/>
      <c r="E803" s="1"/>
      <c r="F803" s="1"/>
      <c r="G803" s="1"/>
      <c r="H803" s="1"/>
      <c r="I803" s="1"/>
      <c r="J803" s="1"/>
      <c r="K803" t="e">
        <f>LEFT(Table1[[#This Row],[Id]],FIND("-",Table1[[#This Row],[Id]])-1)</f>
        <v>#VALUE!</v>
      </c>
      <c r="L803" t="str">
        <f>IFERROR(Table1[[#This Row],[Hebrew - no sense No.]],Table1[[#This Row],[Id]])</f>
        <v>Μανασσηας (DC)</v>
      </c>
      <c r="U803" t="s">
        <v>9352</v>
      </c>
      <c r="V803" t="s">
        <v>27394</v>
      </c>
      <c r="W803" t="s">
        <v>27113</v>
      </c>
      <c r="X803" t="s">
        <v>27146</v>
      </c>
    </row>
    <row r="804" spans="1:24" x14ac:dyDescent="0.3">
      <c r="A804" s="1" t="s">
        <v>773</v>
      </c>
      <c r="B804" t="b">
        <v>0</v>
      </c>
      <c r="C804" s="1"/>
      <c r="D804" s="1"/>
      <c r="E804" s="1"/>
      <c r="F804" s="1"/>
      <c r="G804" s="1"/>
      <c r="H804" s="1"/>
      <c r="I804" s="1"/>
      <c r="J804" s="1"/>
      <c r="K804" t="str">
        <f>LEFT(Table1[[#This Row],[Id]],FIND("-",Table1[[#This Row],[Id]])-1)</f>
        <v>Μανασσῆ</v>
      </c>
      <c r="L804" t="str">
        <f>IFERROR(Table1[[#This Row],[Hebrew - no sense No.]],Table1[[#This Row],[Id]])</f>
        <v>Μανασσῆ</v>
      </c>
      <c r="U804" t="s">
        <v>9353</v>
      </c>
      <c r="V804" t="s">
        <v>9380</v>
      </c>
      <c r="W804" t="s">
        <v>27113</v>
      </c>
      <c r="X804" t="s">
        <v>27139</v>
      </c>
    </row>
    <row r="805" spans="1:24" x14ac:dyDescent="0.3">
      <c r="A805" s="1" t="s">
        <v>774</v>
      </c>
      <c r="B805" t="b">
        <v>0</v>
      </c>
      <c r="C805" s="1"/>
      <c r="D805" s="1"/>
      <c r="E805" s="1"/>
      <c r="F805" s="1"/>
      <c r="G805" s="1"/>
      <c r="H805" s="1"/>
      <c r="I805" s="1"/>
      <c r="J805" s="1"/>
      <c r="K805" t="str">
        <f>LEFT(Table1[[#This Row],[Id]],FIND("-",Table1[[#This Row],[Id]])-1)</f>
        <v>Μανασσῆ</v>
      </c>
      <c r="L805" t="str">
        <f>IFERROR(Table1[[#This Row],[Hebrew - no sense No.]],Table1[[#This Row],[Id]])</f>
        <v>Μανασσῆ</v>
      </c>
      <c r="U805" t="s">
        <v>9354</v>
      </c>
      <c r="V805" t="s">
        <v>27395</v>
      </c>
      <c r="W805" t="s">
        <v>27113</v>
      </c>
      <c r="X805" t="s">
        <v>27139</v>
      </c>
    </row>
    <row r="806" spans="1:24" x14ac:dyDescent="0.3">
      <c r="A806" s="1" t="s">
        <v>775</v>
      </c>
      <c r="B806" t="b">
        <v>0</v>
      </c>
      <c r="C806" s="1"/>
      <c r="D806" s="1"/>
      <c r="E806" s="1"/>
      <c r="F806" s="1"/>
      <c r="G806" s="1"/>
      <c r="H806" s="1"/>
      <c r="I806" s="1"/>
      <c r="J806" s="1"/>
      <c r="K806" t="e">
        <f>LEFT(Table1[[#This Row],[Id]],FIND("-",Table1[[#This Row],[Id]])-1)</f>
        <v>#VALUE!</v>
      </c>
      <c r="L806" t="str">
        <f>IFERROR(Table1[[#This Row],[Hebrew - no sense No.]],Table1[[#This Row],[Id]])</f>
        <v>Μανης (DC)</v>
      </c>
      <c r="U806" t="s">
        <v>9355</v>
      </c>
      <c r="V806" t="s">
        <v>27396</v>
      </c>
      <c r="W806" t="s">
        <v>27113</v>
      </c>
      <c r="X806" t="s">
        <v>27114</v>
      </c>
    </row>
    <row r="807" spans="1:24" x14ac:dyDescent="0.3">
      <c r="A807" s="1" t="s">
        <v>776</v>
      </c>
      <c r="B807" t="b">
        <v>0</v>
      </c>
      <c r="C807" s="1"/>
      <c r="D807" s="1"/>
      <c r="E807" s="1"/>
      <c r="F807" s="1"/>
      <c r="G807" s="1"/>
      <c r="H807" s="1"/>
      <c r="I807" s="1"/>
      <c r="J807" s="1"/>
      <c r="K807" t="e">
        <f>LEFT(Table1[[#This Row],[Id]],FIND("-",Table1[[#This Row],[Id]])-1)</f>
        <v>#VALUE!</v>
      </c>
      <c r="L807" t="str">
        <f>IFERROR(Table1[[#This Row],[Hebrew - no sense No.]],Table1[[#This Row],[Id]])</f>
        <v>Μανι (DC)</v>
      </c>
      <c r="U807" t="s">
        <v>9356</v>
      </c>
      <c r="V807" t="s">
        <v>27397</v>
      </c>
      <c r="W807" t="s">
        <v>27113</v>
      </c>
      <c r="X807" t="s">
        <v>27139</v>
      </c>
    </row>
    <row r="808" spans="1:24" x14ac:dyDescent="0.3">
      <c r="A808" s="1" t="s">
        <v>777</v>
      </c>
      <c r="B808" t="b">
        <v>0</v>
      </c>
      <c r="C808" s="1"/>
      <c r="D808" s="1"/>
      <c r="E808" s="1"/>
      <c r="F808" s="1"/>
      <c r="G808" s="1"/>
      <c r="H808" s="1"/>
      <c r="I808" s="1"/>
      <c r="J808" s="1"/>
      <c r="K808" t="str">
        <f>LEFT(Table1[[#This Row],[Id]],FIND("-",Table1[[#This Row],[Id]])-1)</f>
        <v>Μαρία</v>
      </c>
      <c r="L808" t="str">
        <f>IFERROR(Table1[[#This Row],[Hebrew - no sense No.]],Table1[[#This Row],[Id]])</f>
        <v>Μαρία</v>
      </c>
      <c r="U808" t="s">
        <v>9357</v>
      </c>
      <c r="V808" t="s">
        <v>27398</v>
      </c>
      <c r="W808" t="s">
        <v>27113</v>
      </c>
      <c r="X808" t="s">
        <v>27139</v>
      </c>
    </row>
    <row r="809" spans="1:24" x14ac:dyDescent="0.3">
      <c r="A809" s="1" t="s">
        <v>778</v>
      </c>
      <c r="B809" t="b">
        <v>0</v>
      </c>
      <c r="C809" s="1"/>
      <c r="D809" s="1"/>
      <c r="E809" s="1"/>
      <c r="F809" s="1"/>
      <c r="G809" s="1"/>
      <c r="H809" s="1"/>
      <c r="I809" s="1"/>
      <c r="J809" s="1"/>
      <c r="K809" t="str">
        <f>LEFT(Table1[[#This Row],[Id]],FIND("-",Table1[[#This Row],[Id]])-1)</f>
        <v>Μαρία</v>
      </c>
      <c r="L809" t="str">
        <f>IFERROR(Table1[[#This Row],[Hebrew - no sense No.]],Table1[[#This Row],[Id]])</f>
        <v>Μαρία</v>
      </c>
      <c r="U809" t="s">
        <v>9358</v>
      </c>
      <c r="V809" t="s">
        <v>27399</v>
      </c>
      <c r="W809" t="s">
        <v>27113</v>
      </c>
      <c r="X809" t="s">
        <v>27139</v>
      </c>
    </row>
    <row r="810" spans="1:24" x14ac:dyDescent="0.3">
      <c r="A810" s="1" t="s">
        <v>779</v>
      </c>
      <c r="B810" t="b">
        <v>0</v>
      </c>
      <c r="C810" s="1"/>
      <c r="D810" s="1"/>
      <c r="E810" s="1"/>
      <c r="F810" s="1"/>
      <c r="G810" s="1"/>
      <c r="H810" s="1"/>
      <c r="I810" s="1"/>
      <c r="J810" s="1"/>
      <c r="K810" t="str">
        <f>LEFT(Table1[[#This Row],[Id]],FIND("-",Table1[[#This Row],[Id]])-1)</f>
        <v>Μαρία</v>
      </c>
      <c r="L810" t="str">
        <f>IFERROR(Table1[[#This Row],[Hebrew - no sense No.]],Table1[[#This Row],[Id]])</f>
        <v>Μαρία</v>
      </c>
      <c r="U810" t="s">
        <v>9359</v>
      </c>
      <c r="V810" t="s">
        <v>27400</v>
      </c>
      <c r="W810" t="s">
        <v>27113</v>
      </c>
      <c r="X810" t="s">
        <v>27139</v>
      </c>
    </row>
    <row r="811" spans="1:24" x14ac:dyDescent="0.3">
      <c r="A811" s="1" t="s">
        <v>780</v>
      </c>
      <c r="B811" t="b">
        <v>0</v>
      </c>
      <c r="C811" s="1"/>
      <c r="D811" s="1"/>
      <c r="E811" s="1"/>
      <c r="F811" s="1"/>
      <c r="G811" s="1"/>
      <c r="H811" s="1"/>
      <c r="I811" s="1"/>
      <c r="J811" s="1"/>
      <c r="K811" t="str">
        <f>LEFT(Table1[[#This Row],[Id]],FIND("-",Table1[[#This Row],[Id]])-1)</f>
        <v>Μαρία</v>
      </c>
      <c r="L811" t="str">
        <f>IFERROR(Table1[[#This Row],[Hebrew - no sense No.]],Table1[[#This Row],[Id]])</f>
        <v>Μαρία</v>
      </c>
      <c r="U811" t="s">
        <v>9360</v>
      </c>
      <c r="V811" t="s">
        <v>27401</v>
      </c>
      <c r="W811" t="s">
        <v>27113</v>
      </c>
      <c r="X811" t="s">
        <v>27139</v>
      </c>
    </row>
    <row r="812" spans="1:24" x14ac:dyDescent="0.3">
      <c r="A812" s="1" t="s">
        <v>781</v>
      </c>
      <c r="B812" t="b">
        <v>0</v>
      </c>
      <c r="C812" s="1"/>
      <c r="D812" s="1"/>
      <c r="E812" s="1"/>
      <c r="F812" s="1"/>
      <c r="G812" s="1"/>
      <c r="H812" s="1"/>
      <c r="I812" s="1"/>
      <c r="J812" s="1"/>
      <c r="K812" t="str">
        <f>LEFT(Table1[[#This Row],[Id]],FIND("-",Table1[[#This Row],[Id]])-1)</f>
        <v>Μαρία</v>
      </c>
      <c r="L812" t="str">
        <f>IFERROR(Table1[[#This Row],[Hebrew - no sense No.]],Table1[[#This Row],[Id]])</f>
        <v>Μαρία</v>
      </c>
      <c r="U812" t="s">
        <v>3807</v>
      </c>
      <c r="V812" t="s">
        <v>27402</v>
      </c>
      <c r="W812" t="s">
        <v>27113</v>
      </c>
      <c r="X812" t="s">
        <v>27139</v>
      </c>
    </row>
    <row r="813" spans="1:24" x14ac:dyDescent="0.3">
      <c r="A813" s="1" t="s">
        <v>782</v>
      </c>
      <c r="B813" t="b">
        <v>0</v>
      </c>
      <c r="C813" s="1"/>
      <c r="D813" s="1"/>
      <c r="E813" s="1"/>
      <c r="F813" s="1"/>
      <c r="G813" s="1"/>
      <c r="H813" s="1"/>
      <c r="I813" s="1"/>
      <c r="J813" s="1"/>
      <c r="K813" t="str">
        <f>LEFT(Table1[[#This Row],[Id]],FIND("-",Table1[[#This Row],[Id]])-1)</f>
        <v>Μαρία</v>
      </c>
      <c r="L813" t="str">
        <f>IFERROR(Table1[[#This Row],[Hebrew - no sense No.]],Table1[[#This Row],[Id]])</f>
        <v>Μαρία</v>
      </c>
      <c r="U813" t="s">
        <v>9361</v>
      </c>
      <c r="V813" t="s">
        <v>27403</v>
      </c>
      <c r="W813" t="s">
        <v>27113</v>
      </c>
      <c r="X813" t="s">
        <v>27139</v>
      </c>
    </row>
    <row r="814" spans="1:24" x14ac:dyDescent="0.3">
      <c r="A814" s="1" t="s">
        <v>783</v>
      </c>
      <c r="B814" t="b">
        <v>0</v>
      </c>
      <c r="C814" s="1"/>
      <c r="D814" s="1"/>
      <c r="E814" s="1"/>
      <c r="F814" s="1"/>
      <c r="G814" s="1"/>
      <c r="H814" s="1"/>
      <c r="I814" s="1"/>
      <c r="J814" s="1"/>
      <c r="K814" t="str">
        <f>LEFT(Table1[[#This Row],[Id]],FIND("-",Table1[[#This Row],[Id]])-1)</f>
        <v>Μαρία</v>
      </c>
      <c r="L814" t="str">
        <f>IFERROR(Table1[[#This Row],[Hebrew - no sense No.]],Table1[[#This Row],[Id]])</f>
        <v>Μαρία</v>
      </c>
      <c r="U814" t="s">
        <v>9362</v>
      </c>
      <c r="V814" t="s">
        <v>9422</v>
      </c>
      <c r="W814" t="s">
        <v>27115</v>
      </c>
      <c r="X814" t="s">
        <v>27215</v>
      </c>
    </row>
    <row r="815" spans="1:24" x14ac:dyDescent="0.3">
      <c r="A815" s="1" t="s">
        <v>784</v>
      </c>
      <c r="B815" t="b">
        <v>0</v>
      </c>
      <c r="C815" s="1"/>
      <c r="D815" s="1"/>
      <c r="E815" s="1"/>
      <c r="F815" s="1"/>
      <c r="G815" s="1"/>
      <c r="H815" s="1"/>
      <c r="I815" s="1"/>
      <c r="J815" s="1"/>
      <c r="K815" t="e">
        <f>LEFT(Table1[[#This Row],[Id]],FIND("-",Table1[[#This Row],[Id]])-1)</f>
        <v>#VALUE!</v>
      </c>
      <c r="L815" t="str">
        <f>IFERROR(Table1[[#This Row],[Hebrew - no sense No.]],Table1[[#This Row],[Id]])</f>
        <v>Μαρδοχαιος (DC)</v>
      </c>
      <c r="U815" t="s">
        <v>9363</v>
      </c>
      <c r="V815" t="s">
        <v>9425</v>
      </c>
      <c r="W815" t="s">
        <v>27115</v>
      </c>
      <c r="X815" t="s">
        <v>27119</v>
      </c>
    </row>
    <row r="816" spans="1:24" x14ac:dyDescent="0.3">
      <c r="A816" s="1" t="s">
        <v>785</v>
      </c>
      <c r="B816" t="b">
        <v>0</v>
      </c>
      <c r="C816" s="1"/>
      <c r="D816" s="1"/>
      <c r="E816" s="1"/>
      <c r="F816" s="1"/>
      <c r="G816" s="1"/>
      <c r="H816" s="1"/>
      <c r="I816" s="1"/>
      <c r="J816" s="1"/>
      <c r="K816" t="e">
        <f>LEFT(Table1[[#This Row],[Id]],FIND("-",Table1[[#This Row],[Id]])-1)</f>
        <v>#VALUE!</v>
      </c>
      <c r="L816" t="str">
        <f>IFERROR(Table1[[#This Row],[Hebrew - no sense No.]],Table1[[#This Row],[Id]])</f>
        <v>Μαρδοχαϊκός (DC)</v>
      </c>
      <c r="U816" t="s">
        <v>9364</v>
      </c>
      <c r="V816" t="s">
        <v>9426</v>
      </c>
      <c r="W816" t="s">
        <v>27115</v>
      </c>
      <c r="X816" t="s">
        <v>27404</v>
      </c>
    </row>
    <row r="817" spans="1:24" x14ac:dyDescent="0.3">
      <c r="A817" s="1" t="s">
        <v>786</v>
      </c>
      <c r="B817" t="b">
        <v>0</v>
      </c>
      <c r="C817" s="1"/>
      <c r="D817" s="1"/>
      <c r="E817" s="1"/>
      <c r="F817" s="1"/>
      <c r="G817" s="1"/>
      <c r="H817" s="1"/>
      <c r="I817" s="1"/>
      <c r="J817" s="1"/>
      <c r="K817" t="e">
        <f>LEFT(Table1[[#This Row],[Id]],FIND("-",Table1[[#This Row],[Id]])-1)</f>
        <v>#VALUE!</v>
      </c>
      <c r="L817" t="str">
        <f>IFERROR(Table1[[#This Row],[Hebrew - no sense No.]],Table1[[#This Row],[Id]])</f>
        <v>Μαρδοχαῖος (DC)</v>
      </c>
      <c r="U817" t="s">
        <v>9365</v>
      </c>
      <c r="V817" t="s">
        <v>9427</v>
      </c>
      <c r="W817" t="s">
        <v>27113</v>
      </c>
      <c r="X817" t="s">
        <v>27114</v>
      </c>
    </row>
    <row r="818" spans="1:24" x14ac:dyDescent="0.3">
      <c r="A818" s="1" t="s">
        <v>787</v>
      </c>
      <c r="B818" t="b">
        <v>0</v>
      </c>
      <c r="C818" s="1"/>
      <c r="D818" s="1"/>
      <c r="E818" s="1"/>
      <c r="F818" s="1"/>
      <c r="G818" s="1"/>
      <c r="H818" s="1"/>
      <c r="I818" s="1"/>
      <c r="J818" s="1"/>
      <c r="K818" t="e">
        <f>LEFT(Table1[[#This Row],[Id]],FIND("-",Table1[[#This Row],[Id]])-1)</f>
        <v>#VALUE!</v>
      </c>
      <c r="L818" t="str">
        <f>IFERROR(Table1[[#This Row],[Hebrew - no sense No.]],Table1[[#This Row],[Id]])</f>
        <v>Μαρισα (DC)</v>
      </c>
      <c r="U818" t="s">
        <v>9366</v>
      </c>
      <c r="V818" t="s">
        <v>9430</v>
      </c>
      <c r="W818" t="s">
        <v>27113</v>
      </c>
      <c r="X818" t="s">
        <v>27146</v>
      </c>
    </row>
    <row r="819" spans="1:24" x14ac:dyDescent="0.3">
      <c r="A819" s="1" t="s">
        <v>788</v>
      </c>
      <c r="B819" t="b">
        <v>0</v>
      </c>
      <c r="C819" s="1"/>
      <c r="D819" s="1"/>
      <c r="E819" s="1"/>
      <c r="F819" s="1"/>
      <c r="G819" s="1"/>
      <c r="H819" s="1"/>
      <c r="I819" s="1"/>
      <c r="J819" s="1"/>
      <c r="K819" t="e">
        <f>LEFT(Table1[[#This Row],[Id]],FIND("-",Table1[[#This Row],[Id]])-1)</f>
        <v>#VALUE!</v>
      </c>
      <c r="L819" t="str">
        <f>IFERROR(Table1[[#This Row],[Hebrew - no sense No.]],Table1[[#This Row],[Id]])</f>
        <v>Μαρμασιμα (DC)</v>
      </c>
      <c r="U819" t="s">
        <v>9367</v>
      </c>
      <c r="V819" t="s">
        <v>27405</v>
      </c>
      <c r="W819" t="s">
        <v>27113</v>
      </c>
      <c r="X819" t="s">
        <v>27114</v>
      </c>
    </row>
    <row r="820" spans="1:24" x14ac:dyDescent="0.3">
      <c r="A820" s="1" t="s">
        <v>789</v>
      </c>
      <c r="B820" t="b">
        <v>0</v>
      </c>
      <c r="C820" s="1"/>
      <c r="D820" s="1"/>
      <c r="E820" s="1"/>
      <c r="F820" s="1"/>
      <c r="G820" s="1"/>
      <c r="H820" s="1"/>
      <c r="I820" s="1"/>
      <c r="J820" s="1"/>
      <c r="K820" t="e">
        <f>LEFT(Table1[[#This Row],[Id]],FIND("-",Table1[[#This Row],[Id]])-1)</f>
        <v>#VALUE!</v>
      </c>
      <c r="L820" t="str">
        <f>IFERROR(Table1[[#This Row],[Hebrew - no sense No.]],Table1[[#This Row],[Id]])</f>
        <v>Μαρμωθι (DC)</v>
      </c>
      <c r="U820" t="s">
        <v>9368</v>
      </c>
      <c r="V820" t="s">
        <v>27406</v>
      </c>
      <c r="W820" t="s">
        <v>27113</v>
      </c>
      <c r="X820" t="s">
        <v>27114</v>
      </c>
    </row>
    <row r="821" spans="1:24" x14ac:dyDescent="0.3">
      <c r="A821" s="1" t="s">
        <v>790</v>
      </c>
      <c r="B821" t="b">
        <v>0</v>
      </c>
      <c r="C821" s="1"/>
      <c r="D821" s="1"/>
      <c r="E821" s="1"/>
      <c r="F821" s="1"/>
      <c r="G821" s="1"/>
      <c r="H821" s="1"/>
      <c r="I821" s="1"/>
      <c r="J821" s="1"/>
      <c r="K821" t="e">
        <f>LEFT(Table1[[#This Row],[Id]],FIND("-",Table1[[#This Row],[Id]])-1)</f>
        <v>#VALUE!</v>
      </c>
      <c r="L821" t="str">
        <f>IFERROR(Table1[[#This Row],[Hebrew - no sense No.]],Table1[[#This Row],[Id]])</f>
        <v>Μασηας (DC)</v>
      </c>
      <c r="U821" t="s">
        <v>3808</v>
      </c>
      <c r="V821" t="s">
        <v>27407</v>
      </c>
      <c r="W821" t="s">
        <v>27130</v>
      </c>
      <c r="X821" t="s">
        <v>27131</v>
      </c>
    </row>
    <row r="822" spans="1:24" x14ac:dyDescent="0.3">
      <c r="A822" s="1" t="s">
        <v>791</v>
      </c>
      <c r="B822" t="b">
        <v>0</v>
      </c>
      <c r="C822" s="1"/>
      <c r="D822" s="1"/>
      <c r="E822" s="1"/>
      <c r="F822" s="1"/>
      <c r="G822" s="1"/>
      <c r="H822" s="1"/>
      <c r="I822" s="1"/>
      <c r="J822" s="1"/>
      <c r="K822" t="e">
        <f>LEFT(Table1[[#This Row],[Id]],FIND("-",Table1[[#This Row],[Id]])-1)</f>
        <v>#VALUE!</v>
      </c>
      <c r="L822" t="str">
        <f>IFERROR(Table1[[#This Row],[Hebrew - no sense No.]],Table1[[#This Row],[Id]])</f>
        <v>Μασιας (DC)</v>
      </c>
      <c r="U822" t="s">
        <v>9369</v>
      </c>
      <c r="V822" t="s">
        <v>9439</v>
      </c>
      <c r="W822" t="s">
        <v>27113</v>
      </c>
      <c r="X822" t="s">
        <v>27114</v>
      </c>
    </row>
    <row r="823" spans="1:24" x14ac:dyDescent="0.3">
      <c r="A823" s="1" t="s">
        <v>792</v>
      </c>
      <c r="B823" t="b">
        <v>0</v>
      </c>
      <c r="C823" s="1"/>
      <c r="D823" s="1"/>
      <c r="E823" s="1"/>
      <c r="F823" s="1"/>
      <c r="G823" s="1"/>
      <c r="H823" s="1"/>
      <c r="I823" s="1"/>
      <c r="J823" s="1"/>
      <c r="K823" t="e">
        <f>LEFT(Table1[[#This Row],[Id]],FIND("-",Table1[[#This Row],[Id]])-1)</f>
        <v>#VALUE!</v>
      </c>
      <c r="L823" t="str">
        <f>IFERROR(Table1[[#This Row],[Hebrew - no sense No.]],Table1[[#This Row],[Id]])</f>
        <v>Μασσηφα (DC)</v>
      </c>
      <c r="U823" t="s">
        <v>9370</v>
      </c>
      <c r="V823" t="s">
        <v>9440</v>
      </c>
      <c r="W823" t="s">
        <v>27113</v>
      </c>
      <c r="X823" t="s">
        <v>27120</v>
      </c>
    </row>
    <row r="824" spans="1:24" x14ac:dyDescent="0.3">
      <c r="A824" s="1" t="s">
        <v>793</v>
      </c>
      <c r="B824" t="b">
        <v>0</v>
      </c>
      <c r="C824" s="1"/>
      <c r="D824" s="1"/>
      <c r="E824" s="1"/>
      <c r="F824" s="1"/>
      <c r="G824" s="1"/>
      <c r="H824" s="1"/>
      <c r="I824" s="1"/>
      <c r="J824" s="1"/>
      <c r="K824" t="e">
        <f>LEFT(Table1[[#This Row],[Id]],FIND("-",Table1[[#This Row],[Id]])-1)</f>
        <v>#VALUE!</v>
      </c>
      <c r="L824" t="str">
        <f>IFERROR(Table1[[#This Row],[Hebrew - no sense No.]],Table1[[#This Row],[Id]])</f>
        <v>Μασσιας (DC)</v>
      </c>
      <c r="U824" t="s">
        <v>9371</v>
      </c>
      <c r="V824" t="s">
        <v>9441</v>
      </c>
      <c r="W824" t="s">
        <v>27113</v>
      </c>
      <c r="X824" t="s">
        <v>27114</v>
      </c>
    </row>
    <row r="825" spans="1:24" x14ac:dyDescent="0.3">
      <c r="A825" s="1" t="s">
        <v>794</v>
      </c>
      <c r="B825" t="b">
        <v>0</v>
      </c>
      <c r="C825" s="1"/>
      <c r="D825" s="1"/>
      <c r="E825" s="1"/>
      <c r="F825" s="1"/>
      <c r="G825" s="1"/>
      <c r="H825" s="1"/>
      <c r="I825" s="1"/>
      <c r="J825" s="1"/>
      <c r="K825" t="e">
        <f>LEFT(Table1[[#This Row],[Id]],FIND("-",Table1[[#This Row],[Id]])-1)</f>
        <v>#VALUE!</v>
      </c>
      <c r="L825" t="str">
        <f>IFERROR(Table1[[#This Row],[Hebrew - no sense No.]],Table1[[#This Row],[Id]])</f>
        <v>Ματανιας (DC)</v>
      </c>
      <c r="U825" t="s">
        <v>9372</v>
      </c>
      <c r="V825" t="s">
        <v>9442</v>
      </c>
      <c r="W825" t="s">
        <v>27113</v>
      </c>
      <c r="X825" t="s">
        <v>27170</v>
      </c>
    </row>
    <row r="826" spans="1:24" x14ac:dyDescent="0.3">
      <c r="A826" s="1" t="s">
        <v>795</v>
      </c>
      <c r="B826" t="b">
        <v>0</v>
      </c>
      <c r="C826" s="1"/>
      <c r="D826" s="1"/>
      <c r="E826" s="1"/>
      <c r="F826" s="1"/>
      <c r="G826" s="1"/>
      <c r="H826" s="1"/>
      <c r="I826" s="1"/>
      <c r="J826" s="1"/>
      <c r="K826" t="e">
        <f>LEFT(Table1[[#This Row],[Id]],FIND("-",Table1[[#This Row],[Id]])-1)</f>
        <v>#VALUE!</v>
      </c>
      <c r="L826" t="str">
        <f>IFERROR(Table1[[#This Row],[Hebrew - no sense No.]],Table1[[#This Row],[Id]])</f>
        <v>Ματθάν</v>
      </c>
      <c r="U826" t="s">
        <v>9373</v>
      </c>
      <c r="V826" t="s">
        <v>9443</v>
      </c>
      <c r="W826" t="s">
        <v>27113</v>
      </c>
      <c r="X826" t="s">
        <v>27114</v>
      </c>
    </row>
    <row r="827" spans="1:24" x14ac:dyDescent="0.3">
      <c r="A827" s="1" t="s">
        <v>796</v>
      </c>
      <c r="B827" t="b">
        <v>0</v>
      </c>
      <c r="C827" s="1"/>
      <c r="D827" s="1"/>
      <c r="E827" s="1"/>
      <c r="F827" s="1"/>
      <c r="G827" s="1"/>
      <c r="H827" s="1"/>
      <c r="I827" s="1"/>
      <c r="J827" s="1"/>
      <c r="K827" t="e">
        <f>LEFT(Table1[[#This Row],[Id]],FIND("-",Table1[[#This Row],[Id]])-1)</f>
        <v>#VALUE!</v>
      </c>
      <c r="L827" t="str">
        <f>IFERROR(Table1[[#This Row],[Hebrew - no sense No.]],Table1[[#This Row],[Id]])</f>
        <v>Ματταθά</v>
      </c>
      <c r="U827" t="s">
        <v>9374</v>
      </c>
      <c r="V827" t="s">
        <v>27408</v>
      </c>
      <c r="W827" t="s">
        <v>27113</v>
      </c>
      <c r="X827" t="s">
        <v>27114</v>
      </c>
    </row>
    <row r="828" spans="1:24" x14ac:dyDescent="0.3">
      <c r="A828" s="1" t="s">
        <v>797</v>
      </c>
      <c r="B828" t="b">
        <v>0</v>
      </c>
      <c r="C828" s="1"/>
      <c r="D828" s="1"/>
      <c r="E828" s="1"/>
      <c r="F828" s="1"/>
      <c r="G828" s="1"/>
      <c r="H828" s="1"/>
      <c r="I828" s="1"/>
      <c r="J828" s="1"/>
      <c r="K828" t="str">
        <f>LEFT(Table1[[#This Row],[Id]],FIND("-",Table1[[#This Row],[Id]])-1)</f>
        <v>Ματταθίας</v>
      </c>
      <c r="L828" t="str">
        <f>IFERROR(Table1[[#This Row],[Hebrew - no sense No.]],Table1[[#This Row],[Id]])</f>
        <v>Ματταθίας</v>
      </c>
      <c r="U828" t="s">
        <v>9375</v>
      </c>
      <c r="V828" t="s">
        <v>27409</v>
      </c>
      <c r="W828" t="s">
        <v>27113</v>
      </c>
      <c r="X828" t="s">
        <v>27114</v>
      </c>
    </row>
    <row r="829" spans="1:24" x14ac:dyDescent="0.3">
      <c r="A829" s="1" t="s">
        <v>798</v>
      </c>
      <c r="B829" t="b">
        <v>0</v>
      </c>
      <c r="C829" s="1"/>
      <c r="D829" s="1"/>
      <c r="E829" s="1"/>
      <c r="F829" s="1"/>
      <c r="G829" s="1"/>
      <c r="H829" s="1"/>
      <c r="I829" s="1"/>
      <c r="J829" s="1"/>
      <c r="K829" t="str">
        <f>LEFT(Table1[[#This Row],[Id]],FIND("-",Table1[[#This Row],[Id]])-1)</f>
        <v>Ματταθίας</v>
      </c>
      <c r="L829" t="str">
        <f>IFERROR(Table1[[#This Row],[Hebrew - no sense No.]],Table1[[#This Row],[Id]])</f>
        <v>Ματταθίας</v>
      </c>
      <c r="U829" t="s">
        <v>9376</v>
      </c>
      <c r="V829" t="s">
        <v>9446</v>
      </c>
      <c r="W829" t="s">
        <v>27113</v>
      </c>
      <c r="X829" t="s">
        <v>27114</v>
      </c>
    </row>
    <row r="830" spans="1:24" x14ac:dyDescent="0.3">
      <c r="A830" s="1" t="s">
        <v>799</v>
      </c>
      <c r="B830" t="b">
        <v>0</v>
      </c>
      <c r="C830" s="1"/>
      <c r="D830" s="1"/>
      <c r="E830" s="1"/>
      <c r="F830" s="1"/>
      <c r="G830" s="1"/>
      <c r="H830" s="1"/>
      <c r="I830" s="1"/>
      <c r="J830" s="1"/>
      <c r="K830" t="e">
        <f>LEFT(Table1[[#This Row],[Id]],FIND("-",Table1[[#This Row],[Id]])-1)</f>
        <v>#VALUE!</v>
      </c>
      <c r="L830" t="str">
        <f>IFERROR(Table1[[#This Row],[Hebrew - no sense No.]],Table1[[#This Row],[Id]])</f>
        <v>Ματταθιας (DC)</v>
      </c>
      <c r="U830" t="s">
        <v>9377</v>
      </c>
      <c r="V830" t="s">
        <v>9447</v>
      </c>
      <c r="W830" t="s">
        <v>27113</v>
      </c>
      <c r="X830" t="s">
        <v>27114</v>
      </c>
    </row>
    <row r="831" spans="1:24" x14ac:dyDescent="0.3">
      <c r="A831" s="1" t="s">
        <v>800</v>
      </c>
      <c r="B831" t="b">
        <v>0</v>
      </c>
      <c r="C831" s="1"/>
      <c r="D831" s="1"/>
      <c r="E831" s="1"/>
      <c r="F831" s="1"/>
      <c r="G831" s="1"/>
      <c r="H831" s="1"/>
      <c r="I831" s="1"/>
      <c r="J831" s="1"/>
      <c r="K831" t="e">
        <f>LEFT(Table1[[#This Row],[Id]],FIND("-",Table1[[#This Row],[Id]])-1)</f>
        <v>#VALUE!</v>
      </c>
      <c r="L831" t="str">
        <f>IFERROR(Table1[[#This Row],[Hebrew - no sense No.]],Table1[[#This Row],[Id]])</f>
        <v>Μαχμας (DC)</v>
      </c>
      <c r="U831" t="s">
        <v>9378</v>
      </c>
      <c r="V831" t="s">
        <v>9449</v>
      </c>
      <c r="W831" t="s">
        <v>27113</v>
      </c>
      <c r="X831" t="s">
        <v>27139</v>
      </c>
    </row>
    <row r="832" spans="1:24" x14ac:dyDescent="0.3">
      <c r="A832" s="1" t="s">
        <v>801</v>
      </c>
      <c r="B832" t="b">
        <v>0</v>
      </c>
      <c r="C832" s="1"/>
      <c r="D832" s="1"/>
      <c r="E832" s="1"/>
      <c r="F832" s="1"/>
      <c r="G832" s="1"/>
      <c r="H832" s="1"/>
      <c r="I832" s="1"/>
      <c r="J832" s="1"/>
      <c r="K832" t="e">
        <f>LEFT(Table1[[#This Row],[Id]],FIND("-",Table1[[#This Row],[Id]])-1)</f>
        <v>#VALUE!</v>
      </c>
      <c r="L832" t="str">
        <f>IFERROR(Table1[[#This Row],[Hebrew - no sense No.]],Table1[[#This Row],[Id]])</f>
        <v>Μεεδδα (DC)</v>
      </c>
      <c r="U832" t="s">
        <v>9379</v>
      </c>
      <c r="V832" t="s">
        <v>27410</v>
      </c>
      <c r="W832" t="s">
        <v>27113</v>
      </c>
      <c r="X832" t="s">
        <v>27114</v>
      </c>
    </row>
    <row r="833" spans="1:24" x14ac:dyDescent="0.3">
      <c r="A833" s="1" t="s">
        <v>802</v>
      </c>
      <c r="B833" t="b">
        <v>0</v>
      </c>
      <c r="C833" s="1"/>
      <c r="D833" s="1"/>
      <c r="E833" s="1"/>
      <c r="F833" s="1"/>
      <c r="G833" s="1"/>
      <c r="H833" s="1"/>
      <c r="I833" s="1"/>
      <c r="J833" s="1"/>
      <c r="K833" t="e">
        <f>LEFT(Table1[[#This Row],[Id]],FIND("-",Table1[[#This Row],[Id]])-1)</f>
        <v>#VALUE!</v>
      </c>
      <c r="L833" t="str">
        <f>IFERROR(Table1[[#This Row],[Hebrew - no sense No.]],Table1[[#This Row],[Id]])</f>
        <v>Μειχαηλος (DC)</v>
      </c>
      <c r="U833" t="s">
        <v>9380</v>
      </c>
      <c r="V833" t="s">
        <v>27411</v>
      </c>
      <c r="W833" t="s">
        <v>27113</v>
      </c>
      <c r="X833" t="s">
        <v>27139</v>
      </c>
    </row>
    <row r="834" spans="1:24" x14ac:dyDescent="0.3">
      <c r="A834" s="1" t="s">
        <v>803</v>
      </c>
      <c r="B834" t="b">
        <v>0</v>
      </c>
      <c r="C834" s="1"/>
      <c r="D834" s="1"/>
      <c r="E834" s="1"/>
      <c r="F834" s="1"/>
      <c r="G834" s="1"/>
      <c r="H834" s="1"/>
      <c r="I834" s="1"/>
      <c r="J834" s="1"/>
      <c r="K834" t="e">
        <f>LEFT(Table1[[#This Row],[Id]],FIND("-",Table1[[#This Row],[Id]])-1)</f>
        <v>#VALUE!</v>
      </c>
      <c r="L834" t="str">
        <f>IFERROR(Table1[[#This Row],[Hebrew - no sense No.]],Table1[[#This Row],[Id]])</f>
        <v>Μελίτη</v>
      </c>
      <c r="U834" t="s">
        <v>9381</v>
      </c>
      <c r="V834" t="s">
        <v>27412</v>
      </c>
      <c r="W834" t="s">
        <v>27113</v>
      </c>
      <c r="X834" t="s">
        <v>27114</v>
      </c>
    </row>
    <row r="835" spans="1:24" x14ac:dyDescent="0.3">
      <c r="A835" s="1" t="s">
        <v>804</v>
      </c>
      <c r="B835" t="b">
        <v>0</v>
      </c>
      <c r="C835" s="1"/>
      <c r="D835" s="1"/>
      <c r="E835" s="1"/>
      <c r="F835" s="1"/>
      <c r="G835" s="1"/>
      <c r="H835" s="1"/>
      <c r="I835" s="1"/>
      <c r="J835" s="1"/>
      <c r="K835" t="e">
        <f>LEFT(Table1[[#This Row],[Id]],FIND("-",Table1[[#This Row],[Id]])-1)</f>
        <v>#VALUE!</v>
      </c>
      <c r="L835" t="str">
        <f>IFERROR(Table1[[#This Row],[Hebrew - no sense No.]],Table1[[#This Row],[Id]])</f>
        <v>Μελεά</v>
      </c>
      <c r="U835" t="s">
        <v>9382</v>
      </c>
      <c r="V835" t="s">
        <v>27413</v>
      </c>
      <c r="W835" t="s">
        <v>27113</v>
      </c>
      <c r="X835" t="s">
        <v>27114</v>
      </c>
    </row>
    <row r="836" spans="1:24" x14ac:dyDescent="0.3">
      <c r="A836" s="1" t="s">
        <v>805</v>
      </c>
      <c r="B836" t="b">
        <v>0</v>
      </c>
      <c r="C836" s="1"/>
      <c r="D836" s="1"/>
      <c r="E836" s="1"/>
      <c r="F836" s="1"/>
      <c r="G836" s="1"/>
      <c r="H836" s="1"/>
      <c r="I836" s="1"/>
      <c r="J836" s="1"/>
      <c r="K836" t="str">
        <f>LEFT(Table1[[#This Row],[Id]],FIND("-",Table1[[#This Row],[Id]])-1)</f>
        <v>Μελχί</v>
      </c>
      <c r="L836" t="str">
        <f>IFERROR(Table1[[#This Row],[Hebrew - no sense No.]],Table1[[#This Row],[Id]])</f>
        <v>Μελχί</v>
      </c>
      <c r="U836" t="s">
        <v>9383</v>
      </c>
      <c r="V836" t="s">
        <v>15162</v>
      </c>
      <c r="W836" t="s">
        <v>27113</v>
      </c>
      <c r="X836" t="s">
        <v>27114</v>
      </c>
    </row>
    <row r="837" spans="1:24" x14ac:dyDescent="0.3">
      <c r="A837" s="1" t="s">
        <v>806</v>
      </c>
      <c r="B837" t="b">
        <v>0</v>
      </c>
      <c r="C837" s="1"/>
      <c r="D837" s="1"/>
      <c r="E837" s="1"/>
      <c r="F837" s="1"/>
      <c r="G837" s="1"/>
      <c r="H837" s="1"/>
      <c r="I837" s="1"/>
      <c r="J837" s="1"/>
      <c r="K837" t="str">
        <f>LEFT(Table1[[#This Row],[Id]],FIND("-",Table1[[#This Row],[Id]])-1)</f>
        <v>Μελχί</v>
      </c>
      <c r="L837" t="str">
        <f>IFERROR(Table1[[#This Row],[Hebrew - no sense No.]],Table1[[#This Row],[Id]])</f>
        <v>Μελχί</v>
      </c>
      <c r="U837" t="s">
        <v>9384</v>
      </c>
      <c r="V837" t="s">
        <v>9456</v>
      </c>
      <c r="W837" t="s">
        <v>27113</v>
      </c>
      <c r="X837" t="s">
        <v>27114</v>
      </c>
    </row>
    <row r="838" spans="1:24" x14ac:dyDescent="0.3">
      <c r="A838" s="1" t="s">
        <v>807</v>
      </c>
      <c r="B838" t="b">
        <v>0</v>
      </c>
      <c r="C838" s="1"/>
      <c r="D838" s="1"/>
      <c r="E838" s="1"/>
      <c r="F838" s="1"/>
      <c r="G838" s="1"/>
      <c r="H838" s="1"/>
      <c r="I838" s="1"/>
      <c r="J838" s="1"/>
      <c r="K838" t="e">
        <f>LEFT(Table1[[#This Row],[Id]],FIND("-",Table1[[#This Row],[Id]])-1)</f>
        <v>#VALUE!</v>
      </c>
      <c r="L838" t="str">
        <f>IFERROR(Table1[[#This Row],[Hebrew - no sense No.]],Table1[[#This Row],[Id]])</f>
        <v>Μελχιας (DC)</v>
      </c>
      <c r="U838" t="s">
        <v>9385</v>
      </c>
      <c r="V838" t="s">
        <v>9459</v>
      </c>
      <c r="W838" t="s">
        <v>27133</v>
      </c>
      <c r="X838" t="s">
        <v>27179</v>
      </c>
    </row>
    <row r="839" spans="1:24" x14ac:dyDescent="0.3">
      <c r="A839" s="1" t="s">
        <v>808</v>
      </c>
      <c r="B839" t="b">
        <v>0</v>
      </c>
      <c r="C839" s="1"/>
      <c r="D839" s="1"/>
      <c r="E839" s="1"/>
      <c r="F839" s="1"/>
      <c r="G839" s="1"/>
      <c r="H839" s="1"/>
      <c r="I839" s="1"/>
      <c r="J839" s="1"/>
      <c r="K839" t="e">
        <f>LEFT(Table1[[#This Row],[Id]],FIND("-",Table1[[#This Row],[Id]])-1)</f>
        <v>#VALUE!</v>
      </c>
      <c r="L839" t="str">
        <f>IFERROR(Table1[[#This Row],[Hebrew - no sense No.]],Table1[[#This Row],[Id]])</f>
        <v>Μελχιηλ (DC)</v>
      </c>
      <c r="U839" t="s">
        <v>9386</v>
      </c>
      <c r="V839" t="s">
        <v>27414</v>
      </c>
      <c r="W839" t="s">
        <v>27113</v>
      </c>
      <c r="X839" t="s">
        <v>27139</v>
      </c>
    </row>
    <row r="840" spans="1:24" x14ac:dyDescent="0.3">
      <c r="A840" s="1" t="s">
        <v>809</v>
      </c>
      <c r="B840" t="b">
        <v>0</v>
      </c>
      <c r="C840" s="1"/>
      <c r="D840" s="1"/>
      <c r="E840" s="1"/>
      <c r="F840" s="1"/>
      <c r="G840" s="1"/>
      <c r="H840" s="1"/>
      <c r="I840" s="1"/>
      <c r="J840" s="1"/>
      <c r="K840" t="e">
        <f>LEFT(Table1[[#This Row],[Id]],FIND("-",Table1[[#This Row],[Id]])-1)</f>
        <v>#VALUE!</v>
      </c>
      <c r="L840" t="str">
        <f>IFERROR(Table1[[#This Row],[Hebrew - no sense No.]],Table1[[#This Row],[Id]])</f>
        <v>Μελχισέδεκ</v>
      </c>
      <c r="U840" t="s">
        <v>9387</v>
      </c>
      <c r="V840" t="s">
        <v>27415</v>
      </c>
      <c r="W840" t="s">
        <v>27113</v>
      </c>
      <c r="X840" t="s">
        <v>27114</v>
      </c>
    </row>
    <row r="841" spans="1:24" x14ac:dyDescent="0.3">
      <c r="A841" s="1" t="s">
        <v>810</v>
      </c>
      <c r="B841" t="b">
        <v>0</v>
      </c>
      <c r="C841" s="1"/>
      <c r="D841" s="1"/>
      <c r="E841" s="1"/>
      <c r="F841" s="1"/>
      <c r="G841" s="1"/>
      <c r="H841" s="1"/>
      <c r="I841" s="1"/>
      <c r="J841" s="1"/>
      <c r="K841" t="e">
        <f>LEFT(Table1[[#This Row],[Id]],FIND("-",Table1[[#This Row],[Id]])-1)</f>
        <v>#VALUE!</v>
      </c>
      <c r="L841" t="str">
        <f>IFERROR(Table1[[#This Row],[Hebrew - no sense No.]],Table1[[#This Row],[Id]])</f>
        <v>Μενέλαος (DC)</v>
      </c>
      <c r="U841" t="s">
        <v>9388</v>
      </c>
      <c r="V841" t="s">
        <v>27416</v>
      </c>
      <c r="W841" t="s">
        <v>27113</v>
      </c>
      <c r="X841" t="s">
        <v>27114</v>
      </c>
    </row>
    <row r="842" spans="1:24" x14ac:dyDescent="0.3">
      <c r="A842" s="1" t="s">
        <v>811</v>
      </c>
      <c r="B842" t="b">
        <v>0</v>
      </c>
      <c r="C842" s="1"/>
      <c r="D842" s="1"/>
      <c r="E842" s="1"/>
      <c r="F842" s="1"/>
      <c r="G842" s="1"/>
      <c r="H842" s="1"/>
      <c r="I842" s="1"/>
      <c r="J842" s="1"/>
      <c r="K842" t="e">
        <f>LEFT(Table1[[#This Row],[Id]],FIND("-",Table1[[#This Row],[Id]])-1)</f>
        <v>#VALUE!</v>
      </c>
      <c r="L842" t="str">
        <f>IFERROR(Table1[[#This Row],[Hebrew - no sense No.]],Table1[[#This Row],[Id]])</f>
        <v>Μενελάου (DC)</v>
      </c>
      <c r="U842" t="s">
        <v>9389</v>
      </c>
      <c r="V842" t="s">
        <v>27417</v>
      </c>
      <c r="W842" t="s">
        <v>27113</v>
      </c>
      <c r="X842" t="s">
        <v>27114</v>
      </c>
    </row>
    <row r="843" spans="1:24" x14ac:dyDescent="0.3">
      <c r="A843" s="1" t="s">
        <v>812</v>
      </c>
      <c r="B843" t="b">
        <v>0</v>
      </c>
      <c r="C843" s="1"/>
      <c r="D843" s="1"/>
      <c r="E843" s="1"/>
      <c r="F843" s="1"/>
      <c r="G843" s="1"/>
      <c r="H843" s="1"/>
      <c r="I843" s="1"/>
      <c r="J843" s="1"/>
      <c r="K843" t="e">
        <f>LEFT(Table1[[#This Row],[Id]],FIND("-",Table1[[#This Row],[Id]])-1)</f>
        <v>#VALUE!</v>
      </c>
      <c r="L843" t="str">
        <f>IFERROR(Table1[[#This Row],[Hebrew - no sense No.]],Table1[[#This Row],[Id]])</f>
        <v>Μενεσθεύς (DC)</v>
      </c>
      <c r="U843" t="s">
        <v>9390</v>
      </c>
      <c r="V843" t="s">
        <v>9465</v>
      </c>
      <c r="W843" t="s">
        <v>27113</v>
      </c>
      <c r="X843" t="s">
        <v>27120</v>
      </c>
    </row>
    <row r="844" spans="1:24" x14ac:dyDescent="0.3">
      <c r="A844" s="1" t="s">
        <v>813</v>
      </c>
      <c r="B844" t="b">
        <v>0</v>
      </c>
      <c r="C844" s="1"/>
      <c r="D844" s="1"/>
      <c r="E844" s="1"/>
      <c r="F844" s="1"/>
      <c r="G844" s="1"/>
      <c r="H844" s="1"/>
      <c r="I844" s="1"/>
      <c r="J844" s="1"/>
      <c r="K844" t="e">
        <f>LEFT(Table1[[#This Row],[Id]],FIND("-",Table1[[#This Row],[Id]])-1)</f>
        <v>#VALUE!</v>
      </c>
      <c r="L844" t="str">
        <f>IFERROR(Table1[[#This Row],[Hebrew - no sense No.]],Table1[[#This Row],[Id]])</f>
        <v>Μεννά</v>
      </c>
      <c r="U844" t="s">
        <v>9391</v>
      </c>
      <c r="V844" t="s">
        <v>27418</v>
      </c>
      <c r="W844" t="s">
        <v>27113</v>
      </c>
      <c r="X844" t="s">
        <v>27114</v>
      </c>
    </row>
    <row r="845" spans="1:24" x14ac:dyDescent="0.3">
      <c r="A845" s="1" t="s">
        <v>814</v>
      </c>
      <c r="B845" t="b">
        <v>0</v>
      </c>
      <c r="C845" s="1"/>
      <c r="D845" s="1"/>
      <c r="E845" s="1"/>
      <c r="F845" s="1"/>
      <c r="G845" s="1"/>
      <c r="H845" s="1"/>
      <c r="I845" s="1"/>
      <c r="J845" s="1"/>
      <c r="K845" t="e">
        <f>LEFT(Table1[[#This Row],[Id]],FIND("-",Table1[[#This Row],[Id]])-1)</f>
        <v>#VALUE!</v>
      </c>
      <c r="L845" t="str">
        <f>IFERROR(Table1[[#This Row],[Hebrew - no sense No.]],Table1[[#This Row],[Id]])</f>
        <v>Μεραρι (DC)</v>
      </c>
      <c r="U845" t="s">
        <v>9392</v>
      </c>
      <c r="V845" t="s">
        <v>27419</v>
      </c>
      <c r="W845" t="s">
        <v>27113</v>
      </c>
      <c r="X845" t="s">
        <v>27139</v>
      </c>
    </row>
    <row r="846" spans="1:24" x14ac:dyDescent="0.3">
      <c r="A846" s="1" t="s">
        <v>815</v>
      </c>
      <c r="B846" t="b">
        <v>0</v>
      </c>
      <c r="C846" s="1"/>
      <c r="D846" s="1"/>
      <c r="E846" s="1"/>
      <c r="F846" s="1"/>
      <c r="G846" s="1"/>
      <c r="H846" s="1"/>
      <c r="I846" s="1"/>
      <c r="J846" s="1"/>
      <c r="K846" t="e">
        <f>LEFT(Table1[[#This Row],[Id]],FIND("-",Table1[[#This Row],[Id]])-1)</f>
        <v>#VALUE!</v>
      </c>
      <c r="L846" t="str">
        <f>IFERROR(Table1[[#This Row],[Hebrew - no sense No.]],Table1[[#This Row],[Id]])</f>
        <v>Μερραν (DC)</v>
      </c>
      <c r="U846" t="s">
        <v>9393</v>
      </c>
      <c r="V846" t="s">
        <v>9468</v>
      </c>
      <c r="W846" t="s">
        <v>27113</v>
      </c>
      <c r="X846" t="s">
        <v>27114</v>
      </c>
    </row>
    <row r="847" spans="1:24" x14ac:dyDescent="0.3">
      <c r="A847" s="1" t="s">
        <v>816</v>
      </c>
      <c r="B847" t="b">
        <v>0</v>
      </c>
      <c r="C847" s="1"/>
      <c r="D847" s="1"/>
      <c r="E847" s="1"/>
      <c r="F847" s="1"/>
      <c r="G847" s="1"/>
      <c r="H847" s="1"/>
      <c r="I847" s="1"/>
      <c r="J847" s="1"/>
      <c r="K847" t="e">
        <f>LEFT(Table1[[#This Row],[Id]],FIND("-",Table1[[#This Row],[Id]])-1)</f>
        <v>#VALUE!</v>
      </c>
      <c r="L847" t="str">
        <f>IFERROR(Table1[[#This Row],[Hebrew - no sense No.]],Table1[[#This Row],[Id]])</f>
        <v>Μεσολαμον (DC)</v>
      </c>
      <c r="U847" t="s">
        <v>9394</v>
      </c>
      <c r="V847" t="s">
        <v>15163</v>
      </c>
      <c r="W847" t="s">
        <v>27113</v>
      </c>
      <c r="X847" t="s">
        <v>27114</v>
      </c>
    </row>
    <row r="848" spans="1:24" x14ac:dyDescent="0.3">
      <c r="A848" s="1" t="s">
        <v>817</v>
      </c>
      <c r="B848" t="b">
        <v>0</v>
      </c>
      <c r="C848" s="1"/>
      <c r="D848" s="1"/>
      <c r="E848" s="1"/>
      <c r="F848" s="1"/>
      <c r="G848" s="1"/>
      <c r="H848" s="1"/>
      <c r="I848" s="1"/>
      <c r="J848" s="1"/>
      <c r="K848" t="e">
        <f>LEFT(Table1[[#This Row],[Id]],FIND("-",Table1[[#This Row],[Id]])-1)</f>
        <v>#VALUE!</v>
      </c>
      <c r="L848" t="str">
        <f>IFERROR(Table1[[#This Row],[Hebrew - no sense No.]],Table1[[#This Row],[Id]])</f>
        <v>Μεσοποταμία</v>
      </c>
      <c r="U848" t="s">
        <v>9395</v>
      </c>
      <c r="V848" t="s">
        <v>9469</v>
      </c>
      <c r="W848" t="s">
        <v>27113</v>
      </c>
      <c r="X848" t="s">
        <v>27114</v>
      </c>
    </row>
    <row r="849" spans="1:24" x14ac:dyDescent="0.3">
      <c r="A849" s="1" t="s">
        <v>818</v>
      </c>
      <c r="B849" t="b">
        <v>0</v>
      </c>
      <c r="C849" s="1"/>
      <c r="D849" s="1"/>
      <c r="E849" s="1"/>
      <c r="F849" s="1"/>
      <c r="G849" s="1"/>
      <c r="H849" s="1"/>
      <c r="I849" s="1"/>
      <c r="J849" s="1"/>
      <c r="K849" t="e">
        <f>LEFT(Table1[[#This Row],[Id]],FIND("-",Table1[[#This Row],[Id]])-1)</f>
        <v>#VALUE!</v>
      </c>
      <c r="L849" t="str">
        <f>IFERROR(Table1[[#This Row],[Hebrew - no sense No.]],Table1[[#This Row],[Id]])</f>
        <v>Μεσοποταμία (DC)</v>
      </c>
      <c r="U849" t="s">
        <v>9396</v>
      </c>
      <c r="V849" t="s">
        <v>9470</v>
      </c>
      <c r="W849" t="s">
        <v>27113</v>
      </c>
      <c r="X849" t="s">
        <v>27114</v>
      </c>
    </row>
    <row r="850" spans="1:24" x14ac:dyDescent="0.3">
      <c r="A850" s="1" t="s">
        <v>819</v>
      </c>
      <c r="B850" t="b">
        <v>0</v>
      </c>
      <c r="C850" s="1"/>
      <c r="D850" s="1"/>
      <c r="E850" s="1"/>
      <c r="F850" s="1"/>
      <c r="G850" s="1"/>
      <c r="H850" s="1"/>
      <c r="I850" s="1"/>
      <c r="J850" s="1"/>
      <c r="K850" t="e">
        <f>LEFT(Table1[[#This Row],[Id]],FIND("-",Table1[[#This Row],[Id]])-1)</f>
        <v>#VALUE!</v>
      </c>
      <c r="L850" t="str">
        <f>IFERROR(Table1[[#This Row],[Hebrew - no sense No.]],Table1[[#This Row],[Id]])</f>
        <v>Μεσσίας</v>
      </c>
      <c r="U850" t="s">
        <v>9397</v>
      </c>
      <c r="V850" t="s">
        <v>9472</v>
      </c>
      <c r="W850" t="s">
        <v>27113</v>
      </c>
      <c r="X850" t="s">
        <v>27114</v>
      </c>
    </row>
    <row r="851" spans="1:24" x14ac:dyDescent="0.3">
      <c r="A851" s="1" t="s">
        <v>820</v>
      </c>
      <c r="B851" t="b">
        <v>0</v>
      </c>
      <c r="C851" s="1"/>
      <c r="D851" s="1"/>
      <c r="E851" s="1"/>
      <c r="F851" s="1"/>
      <c r="G851" s="1"/>
      <c r="H851" s="1"/>
      <c r="I851" s="1"/>
      <c r="J851" s="1"/>
      <c r="K851" t="e">
        <f>LEFT(Table1[[#This Row],[Id]],FIND("-",Table1[[#This Row],[Id]])-1)</f>
        <v>#VALUE!</v>
      </c>
      <c r="L851" t="str">
        <f>IFERROR(Table1[[#This Row],[Hebrew - no sense No.]],Table1[[#This Row],[Id]])</f>
        <v>Μηδία (DC)</v>
      </c>
      <c r="U851" t="s">
        <v>9398</v>
      </c>
      <c r="V851" t="s">
        <v>9473</v>
      </c>
      <c r="W851" t="s">
        <v>27113</v>
      </c>
      <c r="X851" t="s">
        <v>27146</v>
      </c>
    </row>
    <row r="852" spans="1:24" x14ac:dyDescent="0.3">
      <c r="A852" s="1" t="s">
        <v>821</v>
      </c>
      <c r="B852" t="b">
        <v>0</v>
      </c>
      <c r="C852" s="1"/>
      <c r="D852" s="1"/>
      <c r="E852" s="1"/>
      <c r="F852" s="1"/>
      <c r="G852" s="1"/>
      <c r="H852" s="1"/>
      <c r="I852" s="1"/>
      <c r="J852" s="1"/>
      <c r="K852" t="e">
        <f>LEFT(Table1[[#This Row],[Id]],FIND("-",Table1[[#This Row],[Id]])-1)</f>
        <v>#VALUE!</v>
      </c>
      <c r="L852" t="str">
        <f>IFERROR(Table1[[#This Row],[Hebrew - no sense No.]],Table1[[#This Row],[Id]])</f>
        <v>Μηδαβα (DC)</v>
      </c>
      <c r="U852" t="s">
        <v>9399</v>
      </c>
      <c r="V852" t="s">
        <v>27420</v>
      </c>
      <c r="W852" t="s">
        <v>27113</v>
      </c>
      <c r="X852" t="s">
        <v>27146</v>
      </c>
    </row>
    <row r="853" spans="1:24" x14ac:dyDescent="0.3">
      <c r="A853" s="1" t="s">
        <v>822</v>
      </c>
      <c r="B853" t="b">
        <v>0</v>
      </c>
      <c r="C853" s="1"/>
      <c r="D853" s="1"/>
      <c r="E853" s="1"/>
      <c r="F853" s="1"/>
      <c r="G853" s="1"/>
      <c r="H853" s="1"/>
      <c r="I853" s="1"/>
      <c r="J853" s="1"/>
      <c r="K853" t="e">
        <f>LEFT(Table1[[#This Row],[Id]],FIND("-",Table1[[#This Row],[Id]])-1)</f>
        <v>#VALUE!</v>
      </c>
      <c r="L853" t="str">
        <f>IFERROR(Table1[[#This Row],[Hebrew - no sense No.]],Table1[[#This Row],[Id]])</f>
        <v>Μιαμινος (DC)</v>
      </c>
      <c r="U853" t="s">
        <v>9400</v>
      </c>
      <c r="V853" t="s">
        <v>9475</v>
      </c>
      <c r="W853" t="s">
        <v>27113</v>
      </c>
      <c r="X853" t="s">
        <v>27114</v>
      </c>
    </row>
    <row r="854" spans="1:24" x14ac:dyDescent="0.3">
      <c r="A854" s="1" t="s">
        <v>823</v>
      </c>
      <c r="B854" t="b">
        <v>0</v>
      </c>
      <c r="C854" s="1"/>
      <c r="D854" s="1"/>
      <c r="E854" s="1"/>
      <c r="F854" s="1"/>
      <c r="G854" s="1"/>
      <c r="H854" s="1"/>
      <c r="I854" s="1"/>
      <c r="J854" s="1"/>
      <c r="K854" t="e">
        <f>LEFT(Table1[[#This Row],[Id]],FIND("-",Table1[[#This Row],[Id]])-1)</f>
        <v>#VALUE!</v>
      </c>
      <c r="L854" t="str">
        <f>IFERROR(Table1[[#This Row],[Hebrew - no sense No.]],Table1[[#This Row],[Id]])</f>
        <v>Μιθραδάτης (DC)</v>
      </c>
      <c r="U854" t="s">
        <v>9401</v>
      </c>
      <c r="V854" t="s">
        <v>27421</v>
      </c>
      <c r="W854" t="s">
        <v>27113</v>
      </c>
      <c r="X854" t="s">
        <v>27114</v>
      </c>
    </row>
    <row r="855" spans="1:24" x14ac:dyDescent="0.3">
      <c r="A855" s="1" t="s">
        <v>824</v>
      </c>
      <c r="B855" t="b">
        <v>0</v>
      </c>
      <c r="C855" s="1"/>
      <c r="D855" s="1"/>
      <c r="E855" s="1"/>
      <c r="F855" s="1"/>
      <c r="G855" s="1"/>
      <c r="H855" s="1"/>
      <c r="I855" s="1"/>
      <c r="J855" s="1"/>
      <c r="K855" t="e">
        <f>LEFT(Table1[[#This Row],[Id]],FIND("-",Table1[[#This Row],[Id]])-1)</f>
        <v>#VALUE!</v>
      </c>
      <c r="L855" t="str">
        <f>IFERROR(Table1[[#This Row],[Hebrew - no sense No.]],Table1[[#This Row],[Id]])</f>
        <v>Μισαηλ (DC)</v>
      </c>
      <c r="U855" t="s">
        <v>9402</v>
      </c>
      <c r="V855" t="s">
        <v>27422</v>
      </c>
      <c r="W855" t="s">
        <v>27135</v>
      </c>
      <c r="X855" t="s">
        <v>27160</v>
      </c>
    </row>
    <row r="856" spans="1:24" x14ac:dyDescent="0.3">
      <c r="A856" s="1" t="s">
        <v>825</v>
      </c>
      <c r="B856" t="b">
        <v>0</v>
      </c>
      <c r="C856" s="1"/>
      <c r="D856" s="1"/>
      <c r="E856" s="1"/>
      <c r="F856" s="1"/>
      <c r="G856" s="1"/>
      <c r="H856" s="1"/>
      <c r="I856" s="1"/>
      <c r="J856" s="1"/>
      <c r="K856" t="e">
        <f>LEFT(Table1[[#This Row],[Id]],FIND("-",Table1[[#This Row],[Id]])-1)</f>
        <v>#VALUE!</v>
      </c>
      <c r="L856" t="str">
        <f>IFERROR(Table1[[#This Row],[Hebrew - no sense No.]],Table1[[#This Row],[Id]])</f>
        <v>Μιτυλήνη</v>
      </c>
      <c r="U856" t="s">
        <v>9403</v>
      </c>
      <c r="V856" t="s">
        <v>9476</v>
      </c>
      <c r="W856" t="s">
        <v>27113</v>
      </c>
      <c r="X856" t="s">
        <v>27114</v>
      </c>
    </row>
    <row r="857" spans="1:24" x14ac:dyDescent="0.3">
      <c r="A857" s="1" t="s">
        <v>826</v>
      </c>
      <c r="B857" t="b">
        <v>0</v>
      </c>
      <c r="C857" s="1"/>
      <c r="D857" s="1"/>
      <c r="E857" s="1"/>
      <c r="F857" s="1"/>
      <c r="G857" s="1"/>
      <c r="H857" s="1"/>
      <c r="I857" s="1"/>
      <c r="J857" s="1"/>
      <c r="K857" t="e">
        <f>LEFT(Table1[[#This Row],[Id]],FIND("-",Table1[[#This Row],[Id]])-1)</f>
        <v>#VALUE!</v>
      </c>
      <c r="L857" t="str">
        <f>IFERROR(Table1[[#This Row],[Hebrew - no sense No.]],Table1[[#This Row],[Id]])</f>
        <v>Μιχα (DC)</v>
      </c>
      <c r="U857" t="s">
        <v>9404</v>
      </c>
      <c r="V857" t="s">
        <v>27423</v>
      </c>
      <c r="W857" t="s">
        <v>27113</v>
      </c>
      <c r="X857" t="s">
        <v>27114</v>
      </c>
    </row>
    <row r="858" spans="1:24" x14ac:dyDescent="0.3">
      <c r="A858" s="1" t="s">
        <v>827</v>
      </c>
      <c r="B858" t="b">
        <v>0</v>
      </c>
      <c r="C858" s="1"/>
      <c r="D858" s="1"/>
      <c r="E858" s="1"/>
      <c r="F858" s="1"/>
      <c r="G858" s="1"/>
      <c r="H858" s="1"/>
      <c r="I858" s="1"/>
      <c r="J858" s="1"/>
      <c r="K858" t="e">
        <f>LEFT(Table1[[#This Row],[Id]],FIND("-",Table1[[#This Row],[Id]])-1)</f>
        <v>#VALUE!</v>
      </c>
      <c r="L858" t="str">
        <f>IFERROR(Table1[[#This Row],[Hebrew - no sense No.]],Table1[[#This Row],[Id]])</f>
        <v>Μιχαήλ</v>
      </c>
      <c r="U858" t="s">
        <v>9405</v>
      </c>
      <c r="V858" t="s">
        <v>27424</v>
      </c>
      <c r="W858" t="s">
        <v>27113</v>
      </c>
      <c r="X858" t="s">
        <v>27114</v>
      </c>
    </row>
    <row r="859" spans="1:24" x14ac:dyDescent="0.3">
      <c r="A859" s="1" t="s">
        <v>828</v>
      </c>
      <c r="B859" t="b">
        <v>0</v>
      </c>
      <c r="C859" s="1"/>
      <c r="D859" s="1"/>
      <c r="E859" s="1"/>
      <c r="F859" s="1"/>
      <c r="G859" s="1"/>
      <c r="H859" s="1"/>
      <c r="I859" s="1"/>
      <c r="J859" s="1"/>
      <c r="K859" t="e">
        <f>LEFT(Table1[[#This Row],[Id]],FIND("-",Table1[[#This Row],[Id]])-1)</f>
        <v>#VALUE!</v>
      </c>
      <c r="L859" t="str">
        <f>IFERROR(Table1[[#This Row],[Hebrew - no sense No.]],Table1[[#This Row],[Id]])</f>
        <v>Μνάσων</v>
      </c>
      <c r="U859" t="s">
        <v>9406</v>
      </c>
      <c r="V859" t="s">
        <v>9477</v>
      </c>
      <c r="W859" t="s">
        <v>27113</v>
      </c>
      <c r="X859" t="s">
        <v>27114</v>
      </c>
    </row>
    <row r="860" spans="1:24" x14ac:dyDescent="0.3">
      <c r="A860" s="1" t="s">
        <v>829</v>
      </c>
      <c r="B860" t="b">
        <v>0</v>
      </c>
      <c r="C860" s="1"/>
      <c r="D860" s="1"/>
      <c r="E860" s="1"/>
      <c r="F860" s="1"/>
      <c r="G860" s="1"/>
      <c r="H860" s="1"/>
      <c r="I860" s="1"/>
      <c r="J860" s="1"/>
      <c r="K860" t="e">
        <f>LEFT(Table1[[#This Row],[Id]],FIND("-",Table1[[#This Row],[Id]])-1)</f>
        <v>#VALUE!</v>
      </c>
      <c r="L860" t="str">
        <f>IFERROR(Table1[[#This Row],[Hebrew - no sense No.]],Table1[[#This Row],[Id]])</f>
        <v>Μομδιος (DC)</v>
      </c>
      <c r="U860" t="s">
        <v>9407</v>
      </c>
      <c r="V860" t="s">
        <v>9478</v>
      </c>
      <c r="W860" t="s">
        <v>27113</v>
      </c>
      <c r="X860" t="s">
        <v>27114</v>
      </c>
    </row>
    <row r="861" spans="1:24" x14ac:dyDescent="0.3">
      <c r="A861" s="1" t="s">
        <v>830</v>
      </c>
      <c r="B861" t="b">
        <v>0</v>
      </c>
      <c r="C861" s="1"/>
      <c r="D861" s="1"/>
      <c r="E861" s="1"/>
      <c r="F861" s="1"/>
      <c r="G861" s="1"/>
      <c r="H861" s="1"/>
      <c r="I861" s="1"/>
      <c r="J861" s="1"/>
      <c r="K861" t="e">
        <f>LEFT(Table1[[#This Row],[Id]],FIND("-",Table1[[#This Row],[Id]])-1)</f>
        <v>#VALUE!</v>
      </c>
      <c r="L861" t="str">
        <f>IFERROR(Table1[[#This Row],[Hebrew - no sense No.]],Table1[[#This Row],[Id]])</f>
        <v>Μοολι (DC)</v>
      </c>
      <c r="U861" t="s">
        <v>9408</v>
      </c>
      <c r="V861" t="s">
        <v>9479</v>
      </c>
      <c r="W861" t="s">
        <v>27113</v>
      </c>
      <c r="X861" t="s">
        <v>27114</v>
      </c>
    </row>
    <row r="862" spans="1:24" x14ac:dyDescent="0.3">
      <c r="A862" s="1" t="s">
        <v>831</v>
      </c>
      <c r="B862" t="b">
        <v>0</v>
      </c>
      <c r="C862" s="1"/>
      <c r="D862" s="1"/>
      <c r="E862" s="1"/>
      <c r="F862" s="1"/>
      <c r="G862" s="1"/>
      <c r="H862" s="1"/>
      <c r="I862" s="1"/>
      <c r="J862" s="1"/>
      <c r="K862" t="e">
        <f>LEFT(Table1[[#This Row],[Id]],FIND("-",Table1[[#This Row],[Id]])-1)</f>
        <v>#VALUE!</v>
      </c>
      <c r="L862" t="str">
        <f>IFERROR(Table1[[#This Row],[Hebrew - no sense No.]],Table1[[#This Row],[Id]])</f>
        <v>Μοοσσιας (DC)</v>
      </c>
      <c r="U862" t="s">
        <v>9409</v>
      </c>
      <c r="V862" t="s">
        <v>9480</v>
      </c>
      <c r="W862" t="s">
        <v>27113</v>
      </c>
      <c r="X862" t="s">
        <v>27114</v>
      </c>
    </row>
    <row r="863" spans="1:24" x14ac:dyDescent="0.3">
      <c r="A863" s="1" t="s">
        <v>832</v>
      </c>
      <c r="B863" t="b">
        <v>0</v>
      </c>
      <c r="C863" s="1"/>
      <c r="D863" s="1"/>
      <c r="E863" s="1"/>
      <c r="F863" s="1"/>
      <c r="G863" s="1"/>
      <c r="H863" s="1"/>
      <c r="I863" s="1"/>
      <c r="J863" s="1"/>
      <c r="K863" t="e">
        <f>LEFT(Table1[[#This Row],[Id]],FIND("-",Table1[[#This Row],[Id]])-1)</f>
        <v>#VALUE!</v>
      </c>
      <c r="L863" t="str">
        <f>IFERROR(Table1[[#This Row],[Hebrew - no sense No.]],Table1[[#This Row],[Id]])</f>
        <v>Μοσολλαμος (DC)</v>
      </c>
      <c r="U863" t="s">
        <v>9410</v>
      </c>
      <c r="V863" t="s">
        <v>9481</v>
      </c>
      <c r="W863" t="s">
        <v>27113</v>
      </c>
      <c r="X863" t="s">
        <v>27114</v>
      </c>
    </row>
    <row r="864" spans="1:24" x14ac:dyDescent="0.3">
      <c r="A864" s="1" t="s">
        <v>833</v>
      </c>
      <c r="B864" t="b">
        <v>0</v>
      </c>
      <c r="C864" s="1"/>
      <c r="D864" s="1"/>
      <c r="E864" s="1"/>
      <c r="F864" s="1"/>
      <c r="G864" s="1"/>
      <c r="H864" s="1"/>
      <c r="I864" s="1"/>
      <c r="J864" s="1"/>
      <c r="K864" t="e">
        <f>LEFT(Table1[[#This Row],[Id]],FIND("-",Table1[[#This Row],[Id]])-1)</f>
        <v>#VALUE!</v>
      </c>
      <c r="L864" t="str">
        <f>IFERROR(Table1[[#This Row],[Hebrew - no sense No.]],Table1[[#This Row],[Id]])</f>
        <v>Μουχαιος (DC)</v>
      </c>
      <c r="U864" t="s">
        <v>9411</v>
      </c>
      <c r="V864" t="s">
        <v>27425</v>
      </c>
      <c r="W864" t="s">
        <v>27113</v>
      </c>
      <c r="X864" t="s">
        <v>27114</v>
      </c>
    </row>
    <row r="865" spans="1:24" x14ac:dyDescent="0.3">
      <c r="A865" s="1" t="s">
        <v>834</v>
      </c>
      <c r="B865" t="b">
        <v>0</v>
      </c>
      <c r="C865" s="1"/>
      <c r="D865" s="1"/>
      <c r="E865" s="1"/>
      <c r="F865" s="1"/>
      <c r="G865" s="1"/>
      <c r="H865" s="1"/>
      <c r="I865" s="1"/>
      <c r="J865" s="1"/>
      <c r="K865" t="e">
        <f>LEFT(Table1[[#This Row],[Id]],FIND("-",Table1[[#This Row],[Id]])-1)</f>
        <v>#VALUE!</v>
      </c>
      <c r="L865" t="str">
        <f>IFERROR(Table1[[#This Row],[Hebrew - no sense No.]],Table1[[#This Row],[Id]])</f>
        <v>Μουχαῖος (DC)</v>
      </c>
      <c r="U865" t="s">
        <v>9412</v>
      </c>
      <c r="V865" t="s">
        <v>27426</v>
      </c>
      <c r="W865" t="s">
        <v>27113</v>
      </c>
      <c r="X865" t="s">
        <v>27120</v>
      </c>
    </row>
    <row r="866" spans="1:24" x14ac:dyDescent="0.3">
      <c r="A866" s="1" t="s">
        <v>835</v>
      </c>
      <c r="B866" t="b">
        <v>0</v>
      </c>
      <c r="C866" s="1"/>
      <c r="D866" s="1"/>
      <c r="E866" s="1"/>
      <c r="F866" s="1"/>
      <c r="G866" s="1"/>
      <c r="H866" s="1"/>
      <c r="I866" s="1"/>
      <c r="J866" s="1"/>
      <c r="K866" t="e">
        <f>LEFT(Table1[[#This Row],[Id]],FIND("-",Table1[[#This Row],[Id]])-1)</f>
        <v>#VALUE!</v>
      </c>
      <c r="L866" t="str">
        <f>IFERROR(Table1[[#This Row],[Hebrew - no sense No.]],Table1[[#This Row],[Id]])</f>
        <v>Μοχμουρ (DC)</v>
      </c>
      <c r="U866" t="s">
        <v>9413</v>
      </c>
      <c r="V866" t="s">
        <v>9482</v>
      </c>
      <c r="W866" t="s">
        <v>27113</v>
      </c>
      <c r="X866" t="s">
        <v>27114</v>
      </c>
    </row>
    <row r="867" spans="1:24" x14ac:dyDescent="0.3">
      <c r="A867" s="1" t="s">
        <v>836</v>
      </c>
      <c r="B867" t="b">
        <v>0</v>
      </c>
      <c r="C867" s="1"/>
      <c r="D867" s="1"/>
      <c r="E867" s="1"/>
      <c r="F867" s="1"/>
      <c r="G867" s="1"/>
      <c r="H867" s="1"/>
      <c r="I867" s="1"/>
      <c r="J867" s="1"/>
      <c r="K867" t="e">
        <f>LEFT(Table1[[#This Row],[Id]],FIND("-",Table1[[#This Row],[Id]])-1)</f>
        <v>#VALUE!</v>
      </c>
      <c r="L867" t="str">
        <f>IFERROR(Table1[[#This Row],[Hebrew - no sense No.]],Table1[[#This Row],[Id]])</f>
        <v>Μυσάρχης (DC)</v>
      </c>
      <c r="U867" t="s">
        <v>9414</v>
      </c>
      <c r="V867" t="s">
        <v>27427</v>
      </c>
      <c r="W867" t="s">
        <v>27113</v>
      </c>
      <c r="X867" t="s">
        <v>27114</v>
      </c>
    </row>
    <row r="868" spans="1:24" x14ac:dyDescent="0.3">
      <c r="A868" s="1" t="s">
        <v>837</v>
      </c>
      <c r="B868" t="b">
        <v>0</v>
      </c>
      <c r="C868" s="1"/>
      <c r="D868" s="1"/>
      <c r="E868" s="1"/>
      <c r="F868" s="1"/>
      <c r="G868" s="1"/>
      <c r="H868" s="1"/>
      <c r="I868" s="1"/>
      <c r="J868" s="1"/>
      <c r="K868" t="e">
        <f>LEFT(Table1[[#This Row],[Id]],FIND("-",Table1[[#This Row],[Id]])-1)</f>
        <v>#VALUE!</v>
      </c>
      <c r="L868" t="str">
        <f>IFERROR(Table1[[#This Row],[Hebrew - no sense No.]],Table1[[#This Row],[Id]])</f>
        <v>Μυσία</v>
      </c>
      <c r="U868" t="s">
        <v>9415</v>
      </c>
      <c r="V868" t="s">
        <v>27428</v>
      </c>
      <c r="W868" t="s">
        <v>27113</v>
      </c>
      <c r="X868" t="s">
        <v>27114</v>
      </c>
    </row>
    <row r="869" spans="1:24" x14ac:dyDescent="0.3">
      <c r="A869" s="1" t="s">
        <v>838</v>
      </c>
      <c r="B869" t="b">
        <v>0</v>
      </c>
      <c r="C869" s="1"/>
      <c r="D869" s="1"/>
      <c r="E869" s="1"/>
      <c r="F869" s="1"/>
      <c r="G869" s="1"/>
      <c r="H869" s="1"/>
      <c r="I869" s="1"/>
      <c r="J869" s="1"/>
      <c r="K869" t="e">
        <f>LEFT(Table1[[#This Row],[Id]],FIND("-",Table1[[#This Row],[Id]])-1)</f>
        <v>#VALUE!</v>
      </c>
      <c r="L869" t="str">
        <f>IFERROR(Table1[[#This Row],[Hebrew - no sense No.]],Table1[[#This Row],[Id]])</f>
        <v>Μωαβ (DC)</v>
      </c>
      <c r="U869" t="s">
        <v>9416</v>
      </c>
      <c r="V869" t="s">
        <v>27429</v>
      </c>
      <c r="W869" t="s">
        <v>27113</v>
      </c>
      <c r="X869" t="s">
        <v>27114</v>
      </c>
    </row>
    <row r="870" spans="1:24" x14ac:dyDescent="0.3">
      <c r="A870" s="1" t="s">
        <v>839</v>
      </c>
      <c r="B870" t="b">
        <v>0</v>
      </c>
      <c r="C870" s="1"/>
      <c r="D870" s="1"/>
      <c r="E870" s="1"/>
      <c r="F870" s="1"/>
      <c r="G870" s="1"/>
      <c r="H870" s="1"/>
      <c r="I870" s="1"/>
      <c r="J870" s="1"/>
      <c r="K870" t="e">
        <f>LEFT(Table1[[#This Row],[Id]],FIND("-",Table1[[#This Row],[Id]])-1)</f>
        <v>#VALUE!</v>
      </c>
      <c r="L870" t="str">
        <f>IFERROR(Table1[[#This Row],[Hebrew - no sense No.]],Table1[[#This Row],[Id]])</f>
        <v>Μωαβίτης (DC)</v>
      </c>
      <c r="U870" t="s">
        <v>9417</v>
      </c>
      <c r="V870" t="s">
        <v>27430</v>
      </c>
      <c r="W870" t="s">
        <v>27113</v>
      </c>
      <c r="X870" t="s">
        <v>27114</v>
      </c>
    </row>
    <row r="871" spans="1:24" x14ac:dyDescent="0.3">
      <c r="A871" s="1" t="s">
        <v>840</v>
      </c>
      <c r="B871" t="b">
        <v>0</v>
      </c>
      <c r="C871" s="1"/>
      <c r="D871" s="1"/>
      <c r="E871" s="1"/>
      <c r="F871" s="1"/>
      <c r="G871" s="1"/>
      <c r="H871" s="1"/>
      <c r="I871" s="1"/>
      <c r="J871" s="1"/>
      <c r="K871" t="e">
        <f>LEFT(Table1[[#This Row],[Id]],FIND("-",Table1[[#This Row],[Id]])-1)</f>
        <v>#VALUE!</v>
      </c>
      <c r="L871" t="str">
        <f>IFERROR(Table1[[#This Row],[Hebrew - no sense No.]],Table1[[#This Row],[Id]])</f>
        <v>Μωδεϊν (DC)</v>
      </c>
      <c r="U871" t="s">
        <v>9418</v>
      </c>
      <c r="V871" t="s">
        <v>27431</v>
      </c>
      <c r="W871" t="s">
        <v>27113</v>
      </c>
      <c r="X871" t="s">
        <v>27114</v>
      </c>
    </row>
    <row r="872" spans="1:24" x14ac:dyDescent="0.3">
      <c r="A872" s="1" t="s">
        <v>841</v>
      </c>
      <c r="B872" t="b">
        <v>0</v>
      </c>
      <c r="C872" s="1"/>
      <c r="D872" s="1"/>
      <c r="E872" s="1"/>
      <c r="F872" s="1"/>
      <c r="G872" s="1"/>
      <c r="H872" s="1"/>
      <c r="I872" s="1"/>
      <c r="J872" s="1"/>
      <c r="K872" t="e">
        <f>LEFT(Table1[[#This Row],[Id]],FIND("-",Table1[[#This Row],[Id]])-1)</f>
        <v>#VALUE!</v>
      </c>
      <c r="L872" t="str">
        <f>IFERROR(Table1[[#This Row],[Hebrew - no sense No.]],Table1[[#This Row],[Id]])</f>
        <v>Μωεθ (DC)</v>
      </c>
      <c r="U872" t="s">
        <v>9419</v>
      </c>
      <c r="V872" t="s">
        <v>27432</v>
      </c>
      <c r="W872" t="s">
        <v>27113</v>
      </c>
      <c r="X872" t="s">
        <v>27114</v>
      </c>
    </row>
    <row r="873" spans="1:24" x14ac:dyDescent="0.3">
      <c r="A873" s="1" t="s">
        <v>842</v>
      </c>
      <c r="B873" t="b">
        <v>0</v>
      </c>
      <c r="C873" s="1"/>
      <c r="D873" s="1"/>
      <c r="E873" s="1"/>
      <c r="F873" s="1"/>
      <c r="G873" s="1"/>
      <c r="H873" s="1"/>
      <c r="I873" s="1"/>
      <c r="J873" s="1"/>
      <c r="K873" t="e">
        <f>LEFT(Table1[[#This Row],[Id]],FIND("-",Table1[[#This Row],[Id]])-1)</f>
        <v>#VALUE!</v>
      </c>
      <c r="L873" t="str">
        <f>IFERROR(Table1[[#This Row],[Hebrew - no sense No.]],Table1[[#This Row],[Id]])</f>
        <v>Μωϋσῆς</v>
      </c>
      <c r="U873" t="s">
        <v>9420</v>
      </c>
      <c r="V873" t="s">
        <v>27433</v>
      </c>
      <c r="W873" t="s">
        <v>27113</v>
      </c>
      <c r="X873" t="s">
        <v>27114</v>
      </c>
    </row>
    <row r="874" spans="1:24" x14ac:dyDescent="0.3">
      <c r="A874" s="1" t="s">
        <v>843</v>
      </c>
      <c r="B874" t="b">
        <v>0</v>
      </c>
      <c r="C874" s="1"/>
      <c r="D874" s="1"/>
      <c r="E874" s="1"/>
      <c r="F874" s="1"/>
      <c r="G874" s="1"/>
      <c r="H874" s="1"/>
      <c r="I874" s="1"/>
      <c r="J874" s="1"/>
      <c r="K874" t="e">
        <f>LEFT(Table1[[#This Row],[Id]],FIND("-",Table1[[#This Row],[Id]])-1)</f>
        <v>#VALUE!</v>
      </c>
      <c r="L874" t="str">
        <f>IFERROR(Table1[[#This Row],[Hebrew - no sense No.]],Table1[[#This Row],[Id]])</f>
        <v>Μωϋσῆς (DC)</v>
      </c>
      <c r="U874" t="s">
        <v>9421</v>
      </c>
      <c r="V874" t="s">
        <v>27434</v>
      </c>
      <c r="W874" t="s">
        <v>27113</v>
      </c>
      <c r="X874" t="s">
        <v>27114</v>
      </c>
    </row>
    <row r="875" spans="1:24" x14ac:dyDescent="0.3">
      <c r="A875" s="1" t="s">
        <v>844</v>
      </c>
      <c r="B875" t="b">
        <v>0</v>
      </c>
      <c r="C875" s="1"/>
      <c r="D875" s="1"/>
      <c r="E875" s="1"/>
      <c r="F875" s="1"/>
      <c r="G875" s="1"/>
      <c r="H875" s="1"/>
      <c r="I875" s="1"/>
      <c r="J875" s="1"/>
      <c r="K875" t="e">
        <f>LEFT(Table1[[#This Row],[Id]],FIND("-",Table1[[#This Row],[Id]])-1)</f>
        <v>#VALUE!</v>
      </c>
      <c r="L875" t="str">
        <f>IFERROR(Table1[[#This Row],[Hebrew - no sense No.]],Table1[[#This Row],[Id]])</f>
        <v>Μόλοχ</v>
      </c>
      <c r="U875" t="s">
        <v>9422</v>
      </c>
      <c r="V875" t="s">
        <v>27435</v>
      </c>
      <c r="W875" t="s">
        <v>27113</v>
      </c>
      <c r="X875" t="s">
        <v>27114</v>
      </c>
    </row>
    <row r="876" spans="1:24" x14ac:dyDescent="0.3">
      <c r="A876" s="1" t="s">
        <v>845</v>
      </c>
      <c r="B876" t="b">
        <v>0</v>
      </c>
      <c r="C876" s="1"/>
      <c r="D876" s="1"/>
      <c r="E876" s="1"/>
      <c r="F876" s="1"/>
      <c r="G876" s="1"/>
      <c r="H876" s="1"/>
      <c r="I876" s="1"/>
      <c r="J876" s="1"/>
      <c r="K876" t="e">
        <f>LEFT(Table1[[#This Row],[Id]],FIND("-",Table1[[#This Row],[Id]])-1)</f>
        <v>#VALUE!</v>
      </c>
      <c r="L876" t="str">
        <f>IFERROR(Table1[[#This Row],[Hebrew - no sense No.]],Table1[[#This Row],[Id]])</f>
        <v>Μύνδος (DC)</v>
      </c>
      <c r="U876" t="s">
        <v>9423</v>
      </c>
      <c r="V876" t="s">
        <v>27436</v>
      </c>
      <c r="W876" t="s">
        <v>27113</v>
      </c>
      <c r="X876" t="s">
        <v>27114</v>
      </c>
    </row>
    <row r="877" spans="1:24" x14ac:dyDescent="0.3">
      <c r="A877" s="1" t="s">
        <v>846</v>
      </c>
      <c r="B877" t="b">
        <v>0</v>
      </c>
      <c r="C877" s="1"/>
      <c r="D877" s="1"/>
      <c r="E877" s="1"/>
      <c r="F877" s="1"/>
      <c r="G877" s="1"/>
      <c r="H877" s="1"/>
      <c r="I877" s="1"/>
      <c r="J877" s="1"/>
      <c r="K877" t="e">
        <f>LEFT(Table1[[#This Row],[Id]],FIND("-",Table1[[#This Row],[Id]])-1)</f>
        <v>#VALUE!</v>
      </c>
      <c r="L877" t="str">
        <f>IFERROR(Table1[[#This Row],[Hebrew - no sense No.]],Table1[[#This Row],[Id]])</f>
        <v>Μύρα</v>
      </c>
      <c r="U877" t="s">
        <v>9424</v>
      </c>
      <c r="V877" t="s">
        <v>27437</v>
      </c>
      <c r="W877" t="s">
        <v>27113</v>
      </c>
      <c r="X877" t="s">
        <v>27114</v>
      </c>
    </row>
    <row r="878" spans="1:24" x14ac:dyDescent="0.3">
      <c r="A878" s="1" t="s">
        <v>847</v>
      </c>
      <c r="B878" t="b">
        <v>0</v>
      </c>
      <c r="C878" s="1"/>
      <c r="D878" s="1"/>
      <c r="E878" s="1"/>
      <c r="F878" s="1"/>
      <c r="G878" s="1"/>
      <c r="H878" s="1"/>
      <c r="I878" s="1"/>
      <c r="J878" s="1"/>
      <c r="K878" t="e">
        <f>LEFT(Table1[[#This Row],[Id]],FIND("-",Table1[[#This Row],[Id]])-1)</f>
        <v>#VALUE!</v>
      </c>
      <c r="L878" t="str">
        <f>IFERROR(Table1[[#This Row],[Hebrew - no sense No.]],Table1[[#This Row],[Id]])</f>
        <v>Μᾶρκος</v>
      </c>
      <c r="U878" t="s">
        <v>9425</v>
      </c>
      <c r="V878" t="s">
        <v>27438</v>
      </c>
      <c r="W878" t="s">
        <v>27113</v>
      </c>
      <c r="X878" t="s">
        <v>27114</v>
      </c>
    </row>
    <row r="879" spans="1:24" x14ac:dyDescent="0.3">
      <c r="A879" s="1" t="s">
        <v>848</v>
      </c>
      <c r="B879" t="b">
        <v>0</v>
      </c>
      <c r="C879" s="1"/>
      <c r="D879" s="1"/>
      <c r="E879" s="1"/>
      <c r="F879" s="1"/>
      <c r="G879" s="1"/>
      <c r="H879" s="1"/>
      <c r="I879" s="1"/>
      <c r="J879" s="1"/>
      <c r="K879" t="e">
        <f>LEFT(Table1[[#This Row],[Id]],FIND("-",Table1[[#This Row],[Id]])-1)</f>
        <v>#VALUE!</v>
      </c>
      <c r="L879" t="str">
        <f>IFERROR(Table1[[#This Row],[Hebrew - no sense No.]],Table1[[#This Row],[Id]])</f>
        <v>Μῆδοι (DC)</v>
      </c>
      <c r="U879" t="s">
        <v>9426</v>
      </c>
      <c r="V879" t="s">
        <v>27439</v>
      </c>
      <c r="W879" t="s">
        <v>27113</v>
      </c>
      <c r="X879" t="s">
        <v>27114</v>
      </c>
    </row>
    <row r="880" spans="1:24" x14ac:dyDescent="0.3">
      <c r="A880" s="1" t="s">
        <v>849</v>
      </c>
      <c r="B880" t="b">
        <v>0</v>
      </c>
      <c r="C880" s="1"/>
      <c r="D880" s="1"/>
      <c r="E880" s="1"/>
      <c r="F880" s="1"/>
      <c r="G880" s="1"/>
      <c r="H880" s="1"/>
      <c r="I880" s="1"/>
      <c r="J880" s="1"/>
      <c r="K880" t="e">
        <f>LEFT(Table1[[#This Row],[Id]],FIND("-",Table1[[#This Row],[Id]])-1)</f>
        <v>#VALUE!</v>
      </c>
      <c r="L880" t="str">
        <f>IFERROR(Table1[[#This Row],[Hebrew - no sense No.]],Table1[[#This Row],[Id]])</f>
        <v>Μῆδος</v>
      </c>
      <c r="U880" t="s">
        <v>9427</v>
      </c>
      <c r="V880" t="s">
        <v>9487</v>
      </c>
      <c r="W880" t="s">
        <v>27113</v>
      </c>
      <c r="X880" t="s">
        <v>27146</v>
      </c>
    </row>
    <row r="881" spans="1:24" x14ac:dyDescent="0.3">
      <c r="A881" s="1" t="s">
        <v>850</v>
      </c>
      <c r="B881" t="b">
        <v>0</v>
      </c>
      <c r="C881" s="1"/>
      <c r="D881" s="1"/>
      <c r="E881" s="1"/>
      <c r="F881" s="1"/>
      <c r="G881" s="1"/>
      <c r="H881" s="1"/>
      <c r="I881" s="1"/>
      <c r="J881" s="1"/>
      <c r="K881" t="e">
        <f>LEFT(Table1[[#This Row],[Id]],FIND("-",Table1[[#This Row],[Id]])-1)</f>
        <v>#VALUE!</v>
      </c>
      <c r="L881" t="str">
        <f>IFERROR(Table1[[#This Row],[Hebrew - no sense No.]],Table1[[#This Row],[Id]])</f>
        <v>Μῆδος (DC)</v>
      </c>
      <c r="U881" t="s">
        <v>9428</v>
      </c>
      <c r="V881" t="s">
        <v>27440</v>
      </c>
      <c r="W881" t="s">
        <v>27113</v>
      </c>
      <c r="X881" t="s">
        <v>27146</v>
      </c>
    </row>
    <row r="882" spans="1:24" x14ac:dyDescent="0.3">
      <c r="A882" s="1" t="s">
        <v>851</v>
      </c>
      <c r="B882" t="b">
        <v>0</v>
      </c>
      <c r="C882" s="1"/>
      <c r="D882" s="1"/>
      <c r="E882" s="1"/>
      <c r="F882" s="1"/>
      <c r="G882" s="1"/>
      <c r="H882" s="1"/>
      <c r="I882" s="1"/>
      <c r="J882" s="1"/>
      <c r="K882" t="e">
        <f>LEFT(Table1[[#This Row],[Id]],FIND("-",Table1[[#This Row],[Id]])-1)</f>
        <v>#VALUE!</v>
      </c>
      <c r="L882" t="str">
        <f>IFERROR(Table1[[#This Row],[Hebrew - no sense No.]],Table1[[#This Row],[Id]])</f>
        <v>Νάρκισσος</v>
      </c>
      <c r="U882" t="s">
        <v>9429</v>
      </c>
      <c r="V882" t="s">
        <v>27441</v>
      </c>
      <c r="W882" t="s">
        <v>27113</v>
      </c>
      <c r="X882" t="s">
        <v>27114</v>
      </c>
    </row>
    <row r="883" spans="1:24" x14ac:dyDescent="0.3">
      <c r="A883" s="1" t="s">
        <v>852</v>
      </c>
      <c r="B883" t="b">
        <v>0</v>
      </c>
      <c r="C883" s="1"/>
      <c r="D883" s="1"/>
      <c r="E883" s="1"/>
      <c r="F883" s="1"/>
      <c r="G883" s="1"/>
      <c r="H883" s="1"/>
      <c r="I883" s="1"/>
      <c r="J883" s="1"/>
      <c r="K883" t="e">
        <f>LEFT(Table1[[#This Row],[Id]],FIND("-",Table1[[#This Row],[Id]])-1)</f>
        <v>#VALUE!</v>
      </c>
      <c r="L883" t="str">
        <f>IFERROR(Table1[[#This Row],[Hebrew - no sense No.]],Table1[[#This Row],[Id]])</f>
        <v>Νέα Πόλις</v>
      </c>
      <c r="U883" t="s">
        <v>9430</v>
      </c>
      <c r="V883" t="s">
        <v>27442</v>
      </c>
      <c r="W883" t="s">
        <v>27113</v>
      </c>
      <c r="X883" t="s">
        <v>27114</v>
      </c>
    </row>
    <row r="884" spans="1:24" x14ac:dyDescent="0.3">
      <c r="A884" s="1" t="s">
        <v>853</v>
      </c>
      <c r="B884" t="b">
        <v>0</v>
      </c>
      <c r="C884" s="1"/>
      <c r="D884" s="1"/>
      <c r="E884" s="1"/>
      <c r="F884" s="1"/>
      <c r="G884" s="1"/>
      <c r="H884" s="1"/>
      <c r="I884" s="1"/>
      <c r="J884" s="1"/>
      <c r="K884" t="e">
        <f>LEFT(Table1[[#This Row],[Id]],FIND("-",Table1[[#This Row],[Id]])-1)</f>
        <v>#VALUE!</v>
      </c>
      <c r="L884" t="str">
        <f>IFERROR(Table1[[#This Row],[Hebrew - no sense No.]],Table1[[#This Row],[Id]])</f>
        <v>Νίγερ</v>
      </c>
      <c r="U884" t="s">
        <v>9431</v>
      </c>
      <c r="V884" t="s">
        <v>27443</v>
      </c>
      <c r="W884" t="s">
        <v>27113</v>
      </c>
      <c r="X884" t="s">
        <v>27114</v>
      </c>
    </row>
    <row r="885" spans="1:24" x14ac:dyDescent="0.3">
      <c r="A885" s="1" t="s">
        <v>854</v>
      </c>
      <c r="B885" t="b">
        <v>0</v>
      </c>
      <c r="C885" s="1"/>
      <c r="D885" s="1"/>
      <c r="E885" s="1"/>
      <c r="F885" s="1"/>
      <c r="G885" s="1"/>
      <c r="H885" s="1"/>
      <c r="I885" s="1"/>
      <c r="J885" s="1"/>
      <c r="K885" t="e">
        <f>LEFT(Table1[[#This Row],[Id]],FIND("-",Table1[[#This Row],[Id]])-1)</f>
        <v>#VALUE!</v>
      </c>
      <c r="L885" t="str">
        <f>IFERROR(Table1[[#This Row],[Hebrew - no sense No.]],Table1[[#This Row],[Id]])</f>
        <v>Ναΐν</v>
      </c>
      <c r="U885" t="s">
        <v>9432</v>
      </c>
      <c r="V885" t="s">
        <v>27444</v>
      </c>
      <c r="W885" t="s">
        <v>27113</v>
      </c>
      <c r="X885" t="s">
        <v>27114</v>
      </c>
    </row>
    <row r="886" spans="1:24" x14ac:dyDescent="0.3">
      <c r="A886" s="1" t="s">
        <v>855</v>
      </c>
      <c r="B886" t="b">
        <v>0</v>
      </c>
      <c r="C886" s="1"/>
      <c r="D886" s="1"/>
      <c r="E886" s="1"/>
      <c r="F886" s="1"/>
      <c r="G886" s="1"/>
      <c r="H886" s="1"/>
      <c r="I886" s="1"/>
      <c r="J886" s="1"/>
      <c r="K886" t="e">
        <f>LEFT(Table1[[#This Row],[Id]],FIND("-",Table1[[#This Row],[Id]])-1)</f>
        <v>#VALUE!</v>
      </c>
      <c r="L886" t="str">
        <f>IFERROR(Table1[[#This Row],[Hebrew - no sense No.]],Table1[[#This Row],[Id]])</f>
        <v>Νααθος (DC)</v>
      </c>
      <c r="U886" t="s">
        <v>9433</v>
      </c>
      <c r="V886" t="s">
        <v>27445</v>
      </c>
      <c r="W886" t="s">
        <v>27113</v>
      </c>
      <c r="X886" t="s">
        <v>27114</v>
      </c>
    </row>
    <row r="887" spans="1:24" x14ac:dyDescent="0.3">
      <c r="A887" s="1" t="s">
        <v>856</v>
      </c>
      <c r="B887" t="b">
        <v>0</v>
      </c>
      <c r="C887" s="1"/>
      <c r="D887" s="1"/>
      <c r="E887" s="1"/>
      <c r="F887" s="1"/>
      <c r="G887" s="1"/>
      <c r="H887" s="1"/>
      <c r="I887" s="1"/>
      <c r="J887" s="1"/>
      <c r="K887" t="e">
        <f>LEFT(Table1[[#This Row],[Id]],FIND("-",Table1[[#This Row],[Id]])-1)</f>
        <v>#VALUE!</v>
      </c>
      <c r="L887" t="str">
        <f>IFERROR(Table1[[#This Row],[Hebrew - no sense No.]],Table1[[#This Row],[Id]])</f>
        <v>Ναασσών</v>
      </c>
      <c r="U887" t="s">
        <v>9434</v>
      </c>
      <c r="V887" t="s">
        <v>27446</v>
      </c>
      <c r="W887" t="s">
        <v>27113</v>
      </c>
      <c r="X887" t="s">
        <v>27114</v>
      </c>
    </row>
    <row r="888" spans="1:24" x14ac:dyDescent="0.3">
      <c r="A888" s="1" t="s">
        <v>857</v>
      </c>
      <c r="B888" t="b">
        <v>0</v>
      </c>
      <c r="C888" s="1"/>
      <c r="D888" s="1"/>
      <c r="E888" s="1"/>
      <c r="F888" s="1"/>
      <c r="G888" s="1"/>
      <c r="H888" s="1"/>
      <c r="I888" s="1"/>
      <c r="J888" s="1"/>
      <c r="K888" t="e">
        <f>LEFT(Table1[[#This Row],[Id]],FIND("-",Table1[[#This Row],[Id]])-1)</f>
        <v>#VALUE!</v>
      </c>
      <c r="L888" t="str">
        <f>IFERROR(Table1[[#This Row],[Hebrew - no sense No.]],Table1[[#This Row],[Id]])</f>
        <v>Ναβαριας (DC)</v>
      </c>
      <c r="U888" t="s">
        <v>9435</v>
      </c>
      <c r="V888" t="s">
        <v>27447</v>
      </c>
      <c r="W888" t="s">
        <v>27113</v>
      </c>
      <c r="X888" t="s">
        <v>27114</v>
      </c>
    </row>
    <row r="889" spans="1:24" x14ac:dyDescent="0.3">
      <c r="A889" s="1" t="s">
        <v>858</v>
      </c>
      <c r="B889" t="b">
        <v>0</v>
      </c>
      <c r="C889" s="1"/>
      <c r="D889" s="1"/>
      <c r="E889" s="1"/>
      <c r="F889" s="1"/>
      <c r="G889" s="1"/>
      <c r="H889" s="1"/>
      <c r="I889" s="1"/>
      <c r="J889" s="1"/>
      <c r="K889" t="e">
        <f>LEFT(Table1[[#This Row],[Id]],FIND("-",Table1[[#This Row],[Id]])-1)</f>
        <v>#VALUE!</v>
      </c>
      <c r="L889" t="str">
        <f>IFERROR(Table1[[#This Row],[Hebrew - no sense No.]],Table1[[#This Row],[Id]])</f>
        <v>Ναβατ (DC)</v>
      </c>
      <c r="U889" t="s">
        <v>9436</v>
      </c>
      <c r="V889" t="s">
        <v>27448</v>
      </c>
      <c r="W889" t="s">
        <v>27113</v>
      </c>
      <c r="X889" t="s">
        <v>27114</v>
      </c>
    </row>
    <row r="890" spans="1:24" x14ac:dyDescent="0.3">
      <c r="A890" s="1" t="s">
        <v>859</v>
      </c>
      <c r="B890" t="b">
        <v>0</v>
      </c>
      <c r="C890" s="1"/>
      <c r="D890" s="1"/>
      <c r="E890" s="1"/>
      <c r="F890" s="1"/>
      <c r="G890" s="1"/>
      <c r="H890" s="1"/>
      <c r="I890" s="1"/>
      <c r="J890" s="1"/>
      <c r="K890" t="e">
        <f>LEFT(Table1[[#This Row],[Id]],FIND("-",Table1[[#This Row],[Id]])-1)</f>
        <v>#VALUE!</v>
      </c>
      <c r="L890" t="str">
        <f>IFERROR(Table1[[#This Row],[Hebrew - no sense No.]],Table1[[#This Row],[Id]])</f>
        <v>Ναβαταίοι (DC)</v>
      </c>
      <c r="U890" t="s">
        <v>9437</v>
      </c>
      <c r="V890" t="s">
        <v>27449</v>
      </c>
      <c r="W890" t="s">
        <v>27113</v>
      </c>
      <c r="X890" t="s">
        <v>27114</v>
      </c>
    </row>
    <row r="891" spans="1:24" x14ac:dyDescent="0.3">
      <c r="A891" s="1" t="s">
        <v>860</v>
      </c>
      <c r="B891" t="b">
        <v>0</v>
      </c>
      <c r="C891" s="1"/>
      <c r="D891" s="1"/>
      <c r="E891" s="1"/>
      <c r="F891" s="1"/>
      <c r="G891" s="1"/>
      <c r="H891" s="1"/>
      <c r="I891" s="1"/>
      <c r="J891" s="1"/>
      <c r="K891" t="e">
        <f>LEFT(Table1[[#This Row],[Id]],FIND("-",Table1[[#This Row],[Id]])-1)</f>
        <v>#VALUE!</v>
      </c>
      <c r="L891" t="str">
        <f>IFERROR(Table1[[#This Row],[Hebrew - no sense No.]],Table1[[#This Row],[Id]])</f>
        <v>Ναβαταῖος (DC)</v>
      </c>
      <c r="U891" t="s">
        <v>9438</v>
      </c>
      <c r="V891" t="s">
        <v>27450</v>
      </c>
      <c r="W891" t="s">
        <v>27113</v>
      </c>
      <c r="X891" t="s">
        <v>27114</v>
      </c>
    </row>
    <row r="892" spans="1:24" x14ac:dyDescent="0.3">
      <c r="A892" s="1" t="s">
        <v>861</v>
      </c>
      <c r="B892" t="b">
        <v>0</v>
      </c>
      <c r="C892" s="1"/>
      <c r="D892" s="1"/>
      <c r="E892" s="1"/>
      <c r="F892" s="1"/>
      <c r="G892" s="1"/>
      <c r="H892" s="1"/>
      <c r="I892" s="1"/>
      <c r="J892" s="1"/>
      <c r="K892" t="e">
        <f>LEFT(Table1[[#This Row],[Id]],FIND("-",Table1[[#This Row],[Id]])-1)</f>
        <v>#VALUE!</v>
      </c>
      <c r="L892" t="str">
        <f>IFERROR(Table1[[#This Row],[Hebrew - no sense No.]],Table1[[#This Row],[Id]])</f>
        <v>Ναβουχοδονοσορ (DC)</v>
      </c>
      <c r="U892" t="s">
        <v>9439</v>
      </c>
      <c r="V892" t="s">
        <v>27451</v>
      </c>
      <c r="W892" t="s">
        <v>27113</v>
      </c>
      <c r="X892" t="s">
        <v>27114</v>
      </c>
    </row>
    <row r="893" spans="1:24" x14ac:dyDescent="0.3">
      <c r="A893" s="1" t="s">
        <v>862</v>
      </c>
      <c r="B893" t="b">
        <v>0</v>
      </c>
      <c r="C893" s="1"/>
      <c r="D893" s="1"/>
      <c r="E893" s="1"/>
      <c r="F893" s="1"/>
      <c r="G893" s="1"/>
      <c r="H893" s="1"/>
      <c r="I893" s="1"/>
      <c r="J893" s="1"/>
      <c r="K893" t="e">
        <f>LEFT(Table1[[#This Row],[Id]],FIND("-",Table1[[#This Row],[Id]])-1)</f>
        <v>#VALUE!</v>
      </c>
      <c r="L893" t="str">
        <f>IFERROR(Table1[[#This Row],[Hebrew - no sense No.]],Table1[[#This Row],[Id]])</f>
        <v>Ναγγαί</v>
      </c>
      <c r="U893" t="s">
        <v>9440</v>
      </c>
      <c r="V893" t="s">
        <v>27452</v>
      </c>
      <c r="W893" t="s">
        <v>27113</v>
      </c>
      <c r="X893" t="s">
        <v>27114</v>
      </c>
    </row>
    <row r="894" spans="1:24" x14ac:dyDescent="0.3">
      <c r="A894" s="1" t="s">
        <v>863</v>
      </c>
      <c r="B894" t="b">
        <v>0</v>
      </c>
      <c r="C894" s="1"/>
      <c r="D894" s="1"/>
      <c r="E894" s="1"/>
      <c r="F894" s="1"/>
      <c r="G894" s="1"/>
      <c r="H894" s="1"/>
      <c r="I894" s="1"/>
      <c r="J894" s="1"/>
      <c r="K894" t="e">
        <f>LEFT(Table1[[#This Row],[Id]],FIND("-",Table1[[#This Row],[Id]])-1)</f>
        <v>#VALUE!</v>
      </c>
      <c r="L894" t="str">
        <f>IFERROR(Table1[[#This Row],[Hebrew - no sense No.]],Table1[[#This Row],[Id]])</f>
        <v>Ναδαβ (DC)</v>
      </c>
      <c r="U894" t="s">
        <v>9441</v>
      </c>
      <c r="V894" t="s">
        <v>27453</v>
      </c>
      <c r="W894" t="s">
        <v>27113</v>
      </c>
      <c r="X894" t="s">
        <v>27114</v>
      </c>
    </row>
    <row r="895" spans="1:24" x14ac:dyDescent="0.3">
      <c r="A895" s="1" t="s">
        <v>864</v>
      </c>
      <c r="B895" t="b">
        <v>0</v>
      </c>
      <c r="C895" s="1"/>
      <c r="D895" s="1"/>
      <c r="E895" s="1"/>
      <c r="F895" s="1"/>
      <c r="G895" s="1"/>
      <c r="H895" s="1"/>
      <c r="I895" s="1"/>
      <c r="J895" s="1"/>
      <c r="K895" t="e">
        <f>LEFT(Table1[[#This Row],[Id]],FIND("-",Table1[[#This Row],[Id]])-1)</f>
        <v>#VALUE!</v>
      </c>
      <c r="L895" t="str">
        <f>IFERROR(Table1[[#This Row],[Hebrew - no sense No.]],Table1[[#This Row],[Id]])</f>
        <v>Ναδαβαθ (DC)</v>
      </c>
      <c r="U895" t="s">
        <v>9442</v>
      </c>
      <c r="V895" t="s">
        <v>27454</v>
      </c>
      <c r="W895" t="s">
        <v>27113</v>
      </c>
      <c r="X895" t="s">
        <v>27114</v>
      </c>
    </row>
    <row r="896" spans="1:24" x14ac:dyDescent="0.3">
      <c r="A896" s="1" t="s">
        <v>865</v>
      </c>
      <c r="B896" t="b">
        <v>0</v>
      </c>
      <c r="C896" s="1"/>
      <c r="D896" s="1"/>
      <c r="E896" s="1"/>
      <c r="F896" s="1"/>
      <c r="G896" s="1"/>
      <c r="H896" s="1"/>
      <c r="I896" s="1"/>
      <c r="J896" s="1"/>
      <c r="K896" t="e">
        <f>LEFT(Table1[[#This Row],[Id]],FIND("-",Table1[[#This Row],[Id]])-1)</f>
        <v>#VALUE!</v>
      </c>
      <c r="L896" t="str">
        <f>IFERROR(Table1[[#This Row],[Hebrew - no sense No.]],Table1[[#This Row],[Id]])</f>
        <v>Ναζαρά</v>
      </c>
      <c r="U896" t="s">
        <v>9443</v>
      </c>
      <c r="V896" t="s">
        <v>27455</v>
      </c>
      <c r="W896" t="s">
        <v>27113</v>
      </c>
      <c r="X896" t="s">
        <v>27114</v>
      </c>
    </row>
    <row r="897" spans="1:24" x14ac:dyDescent="0.3">
      <c r="A897" s="1" t="s">
        <v>866</v>
      </c>
      <c r="B897" t="b">
        <v>0</v>
      </c>
      <c r="C897" s="1"/>
      <c r="D897" s="1"/>
      <c r="E897" s="1"/>
      <c r="F897" s="1"/>
      <c r="G897" s="1"/>
      <c r="H897" s="1"/>
      <c r="I897" s="1"/>
      <c r="J897" s="1"/>
      <c r="K897" t="e">
        <f>LEFT(Table1[[#This Row],[Id]],FIND("-",Table1[[#This Row],[Id]])-1)</f>
        <v>#VALUE!</v>
      </c>
      <c r="L897" t="str">
        <f>IFERROR(Table1[[#This Row],[Hebrew - no sense No.]],Table1[[#This Row],[Id]])</f>
        <v>Ναζαρηνός</v>
      </c>
      <c r="U897" t="s">
        <v>9444</v>
      </c>
      <c r="V897" t="s">
        <v>27456</v>
      </c>
      <c r="W897" t="s">
        <v>27113</v>
      </c>
      <c r="X897" t="s">
        <v>27114</v>
      </c>
    </row>
    <row r="898" spans="1:24" x14ac:dyDescent="0.3">
      <c r="A898" s="1" t="s">
        <v>867</v>
      </c>
      <c r="B898" t="b">
        <v>0</v>
      </c>
      <c r="C898" s="1"/>
      <c r="D898" s="1"/>
      <c r="E898" s="1"/>
      <c r="F898" s="1"/>
      <c r="G898" s="1"/>
      <c r="H898" s="1"/>
      <c r="I898" s="1"/>
      <c r="J898" s="1"/>
      <c r="K898" t="e">
        <f>LEFT(Table1[[#This Row],[Id]],FIND("-",Table1[[#This Row],[Id]])-1)</f>
        <v>#VALUE!</v>
      </c>
      <c r="L898" t="str">
        <f>IFERROR(Table1[[#This Row],[Hebrew - no sense No.]],Table1[[#This Row],[Id]])</f>
        <v>Ναζωραῖος</v>
      </c>
      <c r="U898" t="s">
        <v>9445</v>
      </c>
      <c r="V898" t="s">
        <v>27457</v>
      </c>
      <c r="W898" t="s">
        <v>27113</v>
      </c>
      <c r="X898" t="s">
        <v>27114</v>
      </c>
    </row>
    <row r="899" spans="1:24" x14ac:dyDescent="0.3">
      <c r="A899" s="1" t="s">
        <v>868</v>
      </c>
      <c r="B899" t="b">
        <v>0</v>
      </c>
      <c r="C899" s="1"/>
      <c r="D899" s="1"/>
      <c r="E899" s="1"/>
      <c r="F899" s="1"/>
      <c r="G899" s="1"/>
      <c r="H899" s="1"/>
      <c r="I899" s="1"/>
      <c r="J899" s="1"/>
      <c r="K899" t="e">
        <f>LEFT(Table1[[#This Row],[Id]],FIND("-",Table1[[#This Row],[Id]])-1)</f>
        <v>#VALUE!</v>
      </c>
      <c r="L899" t="str">
        <f>IFERROR(Table1[[#This Row],[Hebrew - no sense No.]],Table1[[#This Row],[Id]])</f>
        <v>Ναθάμ</v>
      </c>
      <c r="U899" t="s">
        <v>9446</v>
      </c>
      <c r="V899" t="s">
        <v>27458</v>
      </c>
      <c r="W899" t="s">
        <v>27113</v>
      </c>
      <c r="X899" t="s">
        <v>27114</v>
      </c>
    </row>
    <row r="900" spans="1:24" x14ac:dyDescent="0.3">
      <c r="A900" s="1" t="s">
        <v>869</v>
      </c>
      <c r="B900" t="b">
        <v>0</v>
      </c>
      <c r="C900" s="1"/>
      <c r="D900" s="1"/>
      <c r="E900" s="1"/>
      <c r="F900" s="1"/>
      <c r="G900" s="1"/>
      <c r="H900" s="1"/>
      <c r="I900" s="1"/>
      <c r="J900" s="1"/>
      <c r="K900" t="e">
        <f>LEFT(Table1[[#This Row],[Id]],FIND("-",Table1[[#This Row],[Id]])-1)</f>
        <v>#VALUE!</v>
      </c>
      <c r="L900" t="str">
        <f>IFERROR(Table1[[#This Row],[Hebrew - no sense No.]],Table1[[#This Row],[Id]])</f>
        <v>Ναθαν (DC)</v>
      </c>
      <c r="U900" t="s">
        <v>9447</v>
      </c>
      <c r="V900" t="s">
        <v>9496</v>
      </c>
      <c r="W900" t="s">
        <v>27113</v>
      </c>
      <c r="X900" t="s">
        <v>27114</v>
      </c>
    </row>
    <row r="901" spans="1:24" x14ac:dyDescent="0.3">
      <c r="A901" s="1" t="s">
        <v>870</v>
      </c>
      <c r="B901" t="b">
        <v>0</v>
      </c>
      <c r="C901" s="1"/>
      <c r="D901" s="1"/>
      <c r="E901" s="1"/>
      <c r="F901" s="1"/>
      <c r="G901" s="1"/>
      <c r="H901" s="1"/>
      <c r="I901" s="1"/>
      <c r="J901" s="1"/>
      <c r="K901" t="e">
        <f>LEFT(Table1[[#This Row],[Id]],FIND("-",Table1[[#This Row],[Id]])-1)</f>
        <v>#VALUE!</v>
      </c>
      <c r="L901" t="str">
        <f>IFERROR(Table1[[#This Row],[Hebrew - no sense No.]],Table1[[#This Row],[Id]])</f>
        <v>Ναθαναήλ</v>
      </c>
      <c r="U901" t="s">
        <v>9448</v>
      </c>
      <c r="V901" t="s">
        <v>9497</v>
      </c>
      <c r="W901" t="s">
        <v>27113</v>
      </c>
      <c r="X901" t="s">
        <v>27114</v>
      </c>
    </row>
    <row r="902" spans="1:24" x14ac:dyDescent="0.3">
      <c r="A902" s="1" t="s">
        <v>871</v>
      </c>
      <c r="B902" t="b">
        <v>0</v>
      </c>
      <c r="C902" s="1"/>
      <c r="D902" s="1"/>
      <c r="E902" s="1"/>
      <c r="F902" s="1"/>
      <c r="G902" s="1"/>
      <c r="H902" s="1"/>
      <c r="I902" s="1"/>
      <c r="J902" s="1"/>
      <c r="K902" t="e">
        <f>LEFT(Table1[[#This Row],[Id]],FIND("-",Table1[[#This Row],[Id]])-1)</f>
        <v>#VALUE!</v>
      </c>
      <c r="L902" t="str">
        <f>IFERROR(Table1[[#This Row],[Hebrew - no sense No.]],Table1[[#This Row],[Id]])</f>
        <v>Ναθαναηλ (DC)</v>
      </c>
      <c r="U902" t="s">
        <v>9449</v>
      </c>
      <c r="V902" t="s">
        <v>9498</v>
      </c>
      <c r="W902" t="s">
        <v>27113</v>
      </c>
      <c r="X902" t="s">
        <v>27114</v>
      </c>
    </row>
    <row r="903" spans="1:24" x14ac:dyDescent="0.3">
      <c r="A903" s="1" t="s">
        <v>872</v>
      </c>
      <c r="B903" t="b">
        <v>0</v>
      </c>
      <c r="C903" s="1"/>
      <c r="D903" s="1"/>
      <c r="E903" s="1"/>
      <c r="F903" s="1"/>
      <c r="G903" s="1"/>
      <c r="H903" s="1"/>
      <c r="I903" s="1"/>
      <c r="J903" s="1"/>
      <c r="K903" t="e">
        <f>LEFT(Table1[[#This Row],[Id]],FIND("-",Table1[[#This Row],[Id]])-1)</f>
        <v>#VALUE!</v>
      </c>
      <c r="L903" t="str">
        <f>IFERROR(Table1[[#This Row],[Hebrew - no sense No.]],Table1[[#This Row],[Id]])</f>
        <v>Ναθαναηλος (DC)</v>
      </c>
      <c r="U903" t="s">
        <v>9450</v>
      </c>
      <c r="V903" t="s">
        <v>9499</v>
      </c>
      <c r="W903" t="s">
        <v>27113</v>
      </c>
      <c r="X903" t="s">
        <v>27114</v>
      </c>
    </row>
    <row r="904" spans="1:24" x14ac:dyDescent="0.3">
      <c r="A904" s="1" t="s">
        <v>873</v>
      </c>
      <c r="B904" t="b">
        <v>0</v>
      </c>
      <c r="C904" s="1"/>
      <c r="D904" s="1"/>
      <c r="E904" s="1"/>
      <c r="F904" s="1"/>
      <c r="G904" s="1"/>
      <c r="H904" s="1"/>
      <c r="I904" s="1"/>
      <c r="J904" s="1"/>
      <c r="K904" t="e">
        <f>LEFT(Table1[[#This Row],[Id]],FIND("-",Table1[[#This Row],[Id]])-1)</f>
        <v>#VALUE!</v>
      </c>
      <c r="L904" t="str">
        <f>IFERROR(Table1[[#This Row],[Hebrew - no sense No.]],Table1[[#This Row],[Id]])</f>
        <v>Ναθανιας (DC)</v>
      </c>
      <c r="U904" t="s">
        <v>9451</v>
      </c>
      <c r="V904" t="s">
        <v>27459</v>
      </c>
      <c r="W904" t="s">
        <v>27113</v>
      </c>
      <c r="X904" t="s">
        <v>27114</v>
      </c>
    </row>
    <row r="905" spans="1:24" x14ac:dyDescent="0.3">
      <c r="A905" s="1" t="s">
        <v>874</v>
      </c>
      <c r="B905" t="b">
        <v>0</v>
      </c>
      <c r="C905" s="1"/>
      <c r="D905" s="1"/>
      <c r="E905" s="1"/>
      <c r="F905" s="1"/>
      <c r="G905" s="1"/>
      <c r="H905" s="1"/>
      <c r="I905" s="1"/>
      <c r="J905" s="1"/>
      <c r="K905" t="e">
        <f>LEFT(Table1[[#This Row],[Id]],FIND("-",Table1[[#This Row],[Id]])-1)</f>
        <v>#VALUE!</v>
      </c>
      <c r="L905" t="str">
        <f>IFERROR(Table1[[#This Row],[Hebrew - no sense No.]],Table1[[#This Row],[Id]])</f>
        <v>Ναιμάν</v>
      </c>
      <c r="U905" t="s">
        <v>9452</v>
      </c>
      <c r="V905" t="s">
        <v>27460</v>
      </c>
      <c r="W905" t="s">
        <v>27113</v>
      </c>
      <c r="X905" t="s">
        <v>27114</v>
      </c>
    </row>
    <row r="906" spans="1:24" x14ac:dyDescent="0.3">
      <c r="A906" s="1" t="s">
        <v>875</v>
      </c>
      <c r="B906" t="b">
        <v>0</v>
      </c>
      <c r="C906" s="1"/>
      <c r="D906" s="1"/>
      <c r="E906" s="1"/>
      <c r="F906" s="1"/>
      <c r="G906" s="1"/>
      <c r="H906" s="1"/>
      <c r="I906" s="1"/>
      <c r="J906" s="1"/>
      <c r="K906" t="e">
        <f>LEFT(Table1[[#This Row],[Id]],FIND("-",Table1[[#This Row],[Id]])-1)</f>
        <v>#VALUE!</v>
      </c>
      <c r="L906" t="str">
        <f>IFERROR(Table1[[#This Row],[Hebrew - no sense No.]],Table1[[#This Row],[Id]])</f>
        <v>Ναναία (DC)</v>
      </c>
      <c r="U906" t="s">
        <v>9453</v>
      </c>
      <c r="V906" t="s">
        <v>27461</v>
      </c>
      <c r="W906" t="s">
        <v>27113</v>
      </c>
      <c r="X906" t="s">
        <v>27114</v>
      </c>
    </row>
    <row r="907" spans="1:24" x14ac:dyDescent="0.3">
      <c r="A907" s="1" t="s">
        <v>876</v>
      </c>
      <c r="B907" t="b">
        <v>0</v>
      </c>
      <c r="C907" s="1"/>
      <c r="D907" s="1"/>
      <c r="E907" s="1"/>
      <c r="F907" s="1"/>
      <c r="G907" s="1"/>
      <c r="H907" s="1"/>
      <c r="I907" s="1"/>
      <c r="J907" s="1"/>
      <c r="K907" t="e">
        <f>LEFT(Table1[[#This Row],[Id]],FIND("-",Table1[[#This Row],[Id]])-1)</f>
        <v>#VALUE!</v>
      </c>
      <c r="L907" t="str">
        <f>IFERROR(Table1[[#This Row],[Hebrew - no sense No.]],Table1[[#This Row],[Id]])</f>
        <v>Ναναῖος (DC)</v>
      </c>
      <c r="U907" t="s">
        <v>9454</v>
      </c>
      <c r="V907" t="s">
        <v>27462</v>
      </c>
      <c r="W907" t="s">
        <v>27113</v>
      </c>
      <c r="X907" t="s">
        <v>27463</v>
      </c>
    </row>
    <row r="908" spans="1:24" x14ac:dyDescent="0.3">
      <c r="A908" s="1" t="s">
        <v>877</v>
      </c>
      <c r="B908" t="b">
        <v>0</v>
      </c>
      <c r="C908" s="1"/>
      <c r="D908" s="1"/>
      <c r="E908" s="1"/>
      <c r="F908" s="1"/>
      <c r="G908" s="1"/>
      <c r="H908" s="1"/>
      <c r="I908" s="1"/>
      <c r="J908" s="1"/>
      <c r="K908" t="e">
        <f>LEFT(Table1[[#This Row],[Id]],FIND("-",Table1[[#This Row],[Id]])-1)</f>
        <v>#VALUE!</v>
      </c>
      <c r="L908" t="str">
        <f>IFERROR(Table1[[#This Row],[Hebrew - no sense No.]],Table1[[#This Row],[Id]])</f>
        <v>Ναούμ</v>
      </c>
      <c r="U908" t="s">
        <v>9455</v>
      </c>
      <c r="V908" t="s">
        <v>27464</v>
      </c>
      <c r="W908" t="s">
        <v>27130</v>
      </c>
      <c r="X908" t="s">
        <v>27338</v>
      </c>
    </row>
    <row r="909" spans="1:24" x14ac:dyDescent="0.3">
      <c r="A909" s="1" t="s">
        <v>878</v>
      </c>
      <c r="B909" t="b">
        <v>0</v>
      </c>
      <c r="C909" s="1"/>
      <c r="D909" s="1"/>
      <c r="E909" s="1"/>
      <c r="F909" s="1"/>
      <c r="G909" s="1"/>
      <c r="H909" s="1"/>
      <c r="I909" s="1"/>
      <c r="J909" s="1"/>
      <c r="K909" t="e">
        <f>LEFT(Table1[[#This Row],[Id]],FIND("-",Table1[[#This Row],[Id]])-1)</f>
        <v>#VALUE!</v>
      </c>
      <c r="L909" t="str">
        <f>IFERROR(Table1[[#This Row],[Hebrew - no sense No.]],Table1[[#This Row],[Id]])</f>
        <v>Ναούμ (DC)</v>
      </c>
      <c r="U909" t="s">
        <v>9456</v>
      </c>
      <c r="V909" t="s">
        <v>27465</v>
      </c>
      <c r="W909" t="s">
        <v>27130</v>
      </c>
      <c r="X909" t="s">
        <v>27338</v>
      </c>
    </row>
    <row r="910" spans="1:24" x14ac:dyDescent="0.3">
      <c r="A910" s="1" t="s">
        <v>879</v>
      </c>
      <c r="B910" t="b">
        <v>0</v>
      </c>
      <c r="C910" s="1"/>
      <c r="D910" s="1"/>
      <c r="E910" s="1"/>
      <c r="F910" s="1"/>
      <c r="G910" s="1"/>
      <c r="H910" s="1"/>
      <c r="I910" s="1"/>
      <c r="J910" s="1"/>
      <c r="K910" t="e">
        <f>LEFT(Table1[[#This Row],[Id]],FIND("-",Table1[[#This Row],[Id]])-1)</f>
        <v>#VALUE!</v>
      </c>
      <c r="L910" t="str">
        <f>IFERROR(Table1[[#This Row],[Hebrew - no sense No.]],Table1[[#This Row],[Id]])</f>
        <v>Νασι (DC)</v>
      </c>
      <c r="U910" t="s">
        <v>9457</v>
      </c>
      <c r="V910" t="s">
        <v>27466</v>
      </c>
      <c r="W910" t="s">
        <v>27135</v>
      </c>
      <c r="X910" t="s">
        <v>27467</v>
      </c>
    </row>
    <row r="911" spans="1:24" x14ac:dyDescent="0.3">
      <c r="A911" s="1" t="s">
        <v>880</v>
      </c>
      <c r="B911" t="b">
        <v>0</v>
      </c>
      <c r="C911" s="1"/>
      <c r="D911" s="1"/>
      <c r="E911" s="1"/>
      <c r="F911" s="1"/>
      <c r="G911" s="1"/>
      <c r="H911" s="1"/>
      <c r="I911" s="1"/>
      <c r="J911" s="1"/>
      <c r="K911" t="e">
        <f>LEFT(Table1[[#This Row],[Id]],FIND("-",Table1[[#This Row],[Id]])-1)</f>
        <v>#VALUE!</v>
      </c>
      <c r="L911" t="str">
        <f>IFERROR(Table1[[#This Row],[Hebrew - no sense No.]],Table1[[#This Row],[Id]])</f>
        <v>Ναυη (DC)</v>
      </c>
      <c r="U911" t="s">
        <v>9458</v>
      </c>
      <c r="V911" t="s">
        <v>27468</v>
      </c>
      <c r="W911" t="s">
        <v>27113</v>
      </c>
      <c r="X911" t="s">
        <v>27170</v>
      </c>
    </row>
    <row r="912" spans="1:24" x14ac:dyDescent="0.3">
      <c r="A912" s="1" t="s">
        <v>881</v>
      </c>
      <c r="B912" t="b">
        <v>0</v>
      </c>
      <c r="C912" s="1"/>
      <c r="D912" s="1"/>
      <c r="E912" s="1"/>
      <c r="F912" s="1"/>
      <c r="G912" s="1"/>
      <c r="H912" s="1"/>
      <c r="I912" s="1"/>
      <c r="J912" s="1"/>
      <c r="K912" t="e">
        <f>LEFT(Table1[[#This Row],[Id]],FIND("-",Table1[[#This Row],[Id]])-1)</f>
        <v>#VALUE!</v>
      </c>
      <c r="L912" t="str">
        <f>IFERROR(Table1[[#This Row],[Hebrew - no sense No.]],Table1[[#This Row],[Id]])</f>
        <v>Ναφισι (DC)</v>
      </c>
      <c r="U912" t="s">
        <v>9459</v>
      </c>
      <c r="V912" t="s">
        <v>27469</v>
      </c>
      <c r="W912" t="s">
        <v>27113</v>
      </c>
      <c r="X912" t="s">
        <v>27139</v>
      </c>
    </row>
    <row r="913" spans="1:24" x14ac:dyDescent="0.3">
      <c r="A913" s="1" t="s">
        <v>882</v>
      </c>
      <c r="B913" t="b">
        <v>0</v>
      </c>
      <c r="C913" s="1"/>
      <c r="D913" s="1"/>
      <c r="E913" s="1"/>
      <c r="F913" s="1"/>
      <c r="G913" s="1"/>
      <c r="H913" s="1"/>
      <c r="I913" s="1"/>
      <c r="J913" s="1"/>
      <c r="K913" t="e">
        <f>LEFT(Table1[[#This Row],[Id]],FIND("-",Table1[[#This Row],[Id]])-1)</f>
        <v>#VALUE!</v>
      </c>
      <c r="L913" t="str">
        <f>IFERROR(Table1[[#This Row],[Hebrew - no sense No.]],Table1[[#This Row],[Id]])</f>
        <v>Ναχώρ</v>
      </c>
      <c r="U913" t="s">
        <v>9460</v>
      </c>
      <c r="V913" t="s">
        <v>27470</v>
      </c>
      <c r="W913" t="s">
        <v>27113</v>
      </c>
      <c r="X913" t="s">
        <v>27114</v>
      </c>
    </row>
    <row r="914" spans="1:24" x14ac:dyDescent="0.3">
      <c r="A914" s="1" t="s">
        <v>883</v>
      </c>
      <c r="B914" t="b">
        <v>0</v>
      </c>
      <c r="C914" s="1"/>
      <c r="D914" s="1"/>
      <c r="E914" s="1"/>
      <c r="F914" s="1"/>
      <c r="G914" s="1"/>
      <c r="H914" s="1"/>
      <c r="I914" s="1"/>
      <c r="J914" s="1"/>
      <c r="K914" t="e">
        <f>LEFT(Table1[[#This Row],[Id]],FIND("-",Table1[[#This Row],[Id]])-1)</f>
        <v>#VALUE!</v>
      </c>
      <c r="L914" t="str">
        <f>IFERROR(Table1[[#This Row],[Hebrew - no sense No.]],Table1[[#This Row],[Id]])</f>
        <v>Ναϊδος (DC)</v>
      </c>
      <c r="U914" t="s">
        <v>9461</v>
      </c>
      <c r="V914" t="s">
        <v>27471</v>
      </c>
      <c r="W914" t="s">
        <v>27113</v>
      </c>
      <c r="X914" t="s">
        <v>27114</v>
      </c>
    </row>
    <row r="915" spans="1:24" x14ac:dyDescent="0.3">
      <c r="A915" s="1" t="s">
        <v>884</v>
      </c>
      <c r="B915" t="b">
        <v>0</v>
      </c>
      <c r="C915" s="1"/>
      <c r="D915" s="1"/>
      <c r="E915" s="1"/>
      <c r="F915" s="1"/>
      <c r="G915" s="1"/>
      <c r="H915" s="1"/>
      <c r="I915" s="1"/>
      <c r="J915" s="1"/>
      <c r="K915" t="e">
        <f>LEFT(Table1[[#This Row],[Id]],FIND("-",Table1[[#This Row],[Id]])-1)</f>
        <v>#VALUE!</v>
      </c>
      <c r="L915" t="str">
        <f>IFERROR(Table1[[#This Row],[Hebrew - no sense No.]],Table1[[#This Row],[Id]])</f>
        <v>Νεεμείας (DC)</v>
      </c>
      <c r="U915" t="s">
        <v>9462</v>
      </c>
      <c r="V915" t="s">
        <v>27472</v>
      </c>
      <c r="W915" t="s">
        <v>27113</v>
      </c>
      <c r="X915" t="s">
        <v>27170</v>
      </c>
    </row>
    <row r="916" spans="1:24" x14ac:dyDescent="0.3">
      <c r="A916" s="1" t="s">
        <v>885</v>
      </c>
      <c r="B916" t="b">
        <v>0</v>
      </c>
      <c r="C916" s="1"/>
      <c r="D916" s="1"/>
      <c r="E916" s="1"/>
      <c r="F916" s="1"/>
      <c r="G916" s="1"/>
      <c r="H916" s="1"/>
      <c r="I916" s="1"/>
      <c r="J916" s="1"/>
      <c r="K916" t="e">
        <f>LEFT(Table1[[#This Row],[Id]],FIND("-",Table1[[#This Row],[Id]])-1)</f>
        <v>#VALUE!</v>
      </c>
      <c r="L916" t="str">
        <f>IFERROR(Table1[[#This Row],[Hebrew - no sense No.]],Table1[[#This Row],[Id]])</f>
        <v>Νεεμιας (DC)</v>
      </c>
      <c r="U916" t="s">
        <v>9463</v>
      </c>
      <c r="V916" t="s">
        <v>27473</v>
      </c>
      <c r="W916" t="s">
        <v>27113</v>
      </c>
      <c r="X916" t="s">
        <v>27139</v>
      </c>
    </row>
    <row r="917" spans="1:24" x14ac:dyDescent="0.3">
      <c r="A917" s="1" t="s">
        <v>886</v>
      </c>
      <c r="B917" t="b">
        <v>0</v>
      </c>
      <c r="C917" s="1"/>
      <c r="D917" s="1"/>
      <c r="E917" s="1"/>
      <c r="F917" s="1"/>
      <c r="G917" s="1"/>
      <c r="H917" s="1"/>
      <c r="I917" s="1"/>
      <c r="J917" s="1"/>
      <c r="K917" t="e">
        <f>LEFT(Table1[[#This Row],[Id]],FIND("-",Table1[[#This Row],[Id]])-1)</f>
        <v>#VALUE!</v>
      </c>
      <c r="L917" t="str">
        <f>IFERROR(Table1[[#This Row],[Hebrew - no sense No.]],Table1[[#This Row],[Id]])</f>
        <v>Νεκωδαν (DC)</v>
      </c>
      <c r="U917" t="s">
        <v>9464</v>
      </c>
      <c r="V917" t="s">
        <v>27474</v>
      </c>
      <c r="W917" t="s">
        <v>27113</v>
      </c>
      <c r="X917" t="s">
        <v>27146</v>
      </c>
    </row>
    <row r="918" spans="1:24" x14ac:dyDescent="0.3">
      <c r="A918" s="1" t="s">
        <v>887</v>
      </c>
      <c r="B918" t="b">
        <v>0</v>
      </c>
      <c r="C918" s="1"/>
      <c r="D918" s="1"/>
      <c r="E918" s="1"/>
      <c r="F918" s="1"/>
      <c r="G918" s="1"/>
      <c r="H918" s="1"/>
      <c r="I918" s="1"/>
      <c r="J918" s="1"/>
      <c r="K918" t="e">
        <f>LEFT(Table1[[#This Row],[Id]],FIND("-",Table1[[#This Row],[Id]])-1)</f>
        <v>#VALUE!</v>
      </c>
      <c r="L918" t="str">
        <f>IFERROR(Table1[[#This Row],[Hebrew - no sense No.]],Table1[[#This Row],[Id]])</f>
        <v>Νετεβας (DC)</v>
      </c>
      <c r="U918" t="s">
        <v>9465</v>
      </c>
      <c r="V918" t="s">
        <v>27475</v>
      </c>
      <c r="W918" t="s">
        <v>27113</v>
      </c>
      <c r="X918" t="s">
        <v>27170</v>
      </c>
    </row>
    <row r="919" spans="1:24" x14ac:dyDescent="0.3">
      <c r="A919" s="1" t="s">
        <v>888</v>
      </c>
      <c r="B919" t="b">
        <v>0</v>
      </c>
      <c r="C919" s="1"/>
      <c r="D919" s="1"/>
      <c r="E919" s="1"/>
      <c r="F919" s="1"/>
      <c r="G919" s="1"/>
      <c r="H919" s="1"/>
      <c r="I919" s="1"/>
      <c r="J919" s="1"/>
      <c r="K919" t="str">
        <f>LEFT(Table1[[#This Row],[Id]],FIND("-",Table1[[#This Row],[Id]])-1)</f>
        <v>Νεφθαλίμ</v>
      </c>
      <c r="L919" t="str">
        <f>IFERROR(Table1[[#This Row],[Hebrew - no sense No.]],Table1[[#This Row],[Id]])</f>
        <v>Νεφθαλίμ</v>
      </c>
      <c r="U919" t="s">
        <v>9466</v>
      </c>
      <c r="V919" t="s">
        <v>27476</v>
      </c>
      <c r="W919" t="s">
        <v>27113</v>
      </c>
      <c r="X919" t="s">
        <v>27114</v>
      </c>
    </row>
    <row r="920" spans="1:24" x14ac:dyDescent="0.3">
      <c r="A920" s="1" t="s">
        <v>889</v>
      </c>
      <c r="B920" t="b">
        <v>0</v>
      </c>
      <c r="C920" s="1"/>
      <c r="D920" s="1"/>
      <c r="E920" s="1"/>
      <c r="F920" s="1"/>
      <c r="G920" s="1"/>
      <c r="H920" s="1"/>
      <c r="I920" s="1"/>
      <c r="J920" s="1"/>
      <c r="K920" t="str">
        <f>LEFT(Table1[[#This Row],[Id]],FIND("-",Table1[[#This Row],[Id]])-1)</f>
        <v>Νεφθαλίμ</v>
      </c>
      <c r="L920" t="str">
        <f>IFERROR(Table1[[#This Row],[Hebrew - no sense No.]],Table1[[#This Row],[Id]])</f>
        <v>Νεφθαλίμ</v>
      </c>
      <c r="U920" t="s">
        <v>9467</v>
      </c>
      <c r="V920" t="s">
        <v>27477</v>
      </c>
      <c r="W920" t="s">
        <v>27113</v>
      </c>
      <c r="X920" t="s">
        <v>27114</v>
      </c>
    </row>
    <row r="921" spans="1:24" x14ac:dyDescent="0.3">
      <c r="A921" s="1" t="s">
        <v>890</v>
      </c>
      <c r="B921" t="b">
        <v>0</v>
      </c>
      <c r="C921" s="1"/>
      <c r="D921" s="1"/>
      <c r="E921" s="1"/>
      <c r="F921" s="1"/>
      <c r="G921" s="1"/>
      <c r="H921" s="1"/>
      <c r="I921" s="1"/>
      <c r="J921" s="1"/>
      <c r="K921" t="e">
        <f>LEFT(Table1[[#This Row],[Id]],FIND("-",Table1[[#This Row],[Id]])-1)</f>
        <v>#VALUE!</v>
      </c>
      <c r="L921" t="str">
        <f>IFERROR(Table1[[#This Row],[Hebrew - no sense No.]],Table1[[#This Row],[Id]])</f>
        <v>Νεφθαλιμ (DC)</v>
      </c>
      <c r="U921" t="s">
        <v>9468</v>
      </c>
      <c r="V921" t="s">
        <v>27478</v>
      </c>
      <c r="W921" t="s">
        <v>27113</v>
      </c>
      <c r="X921" t="s">
        <v>27146</v>
      </c>
    </row>
    <row r="922" spans="1:24" x14ac:dyDescent="0.3">
      <c r="A922" s="1" t="s">
        <v>891</v>
      </c>
      <c r="B922" t="b">
        <v>0</v>
      </c>
      <c r="C922" s="1"/>
      <c r="D922" s="1"/>
      <c r="E922" s="1"/>
      <c r="F922" s="1"/>
      <c r="G922" s="1"/>
      <c r="H922" s="1"/>
      <c r="I922" s="1"/>
      <c r="J922" s="1"/>
      <c r="K922" t="e">
        <f>LEFT(Table1[[#This Row],[Id]],FIND("-",Table1[[#This Row],[Id]])-1)</f>
        <v>#VALUE!</v>
      </c>
      <c r="L922" t="str">
        <f>IFERROR(Table1[[#This Row],[Hebrew - no sense No.]],Table1[[#This Row],[Id]])</f>
        <v>Νηρί</v>
      </c>
      <c r="U922" t="s">
        <v>9469</v>
      </c>
      <c r="V922" t="s">
        <v>27479</v>
      </c>
      <c r="W922" t="s">
        <v>27113</v>
      </c>
      <c r="X922" t="s">
        <v>27139</v>
      </c>
    </row>
    <row r="923" spans="1:24" x14ac:dyDescent="0.3">
      <c r="A923" s="1" t="s">
        <v>892</v>
      </c>
      <c r="B923" t="b">
        <v>0</v>
      </c>
      <c r="C923" s="1"/>
      <c r="D923" s="1"/>
      <c r="E923" s="1"/>
      <c r="F923" s="1"/>
      <c r="G923" s="1"/>
      <c r="H923" s="1"/>
      <c r="I923" s="1"/>
      <c r="J923" s="1"/>
      <c r="K923" t="e">
        <f>LEFT(Table1[[#This Row],[Id]],FIND("-",Table1[[#This Row],[Id]])-1)</f>
        <v>#VALUE!</v>
      </c>
      <c r="L923" t="str">
        <f>IFERROR(Table1[[#This Row],[Hebrew - no sense No.]],Table1[[#This Row],[Id]])</f>
        <v>Νηρεύς</v>
      </c>
      <c r="U923" t="s">
        <v>9470</v>
      </c>
      <c r="V923" t="s">
        <v>27480</v>
      </c>
      <c r="W923" t="s">
        <v>27130</v>
      </c>
      <c r="X923" t="s">
        <v>27211</v>
      </c>
    </row>
    <row r="924" spans="1:24" x14ac:dyDescent="0.3">
      <c r="A924" s="1" t="s">
        <v>893</v>
      </c>
      <c r="B924" t="b">
        <v>0</v>
      </c>
      <c r="C924" s="1"/>
      <c r="D924" s="1"/>
      <c r="E924" s="1"/>
      <c r="F924" s="1"/>
      <c r="G924" s="1"/>
      <c r="H924" s="1"/>
      <c r="I924" s="1"/>
      <c r="J924" s="1"/>
      <c r="K924" t="e">
        <f>LEFT(Table1[[#This Row],[Id]],FIND("-",Table1[[#This Row],[Id]])-1)</f>
        <v>#VALUE!</v>
      </c>
      <c r="L924" t="str">
        <f>IFERROR(Table1[[#This Row],[Hebrew - no sense No.]],Table1[[#This Row],[Id]])</f>
        <v>Νηριας (DC)</v>
      </c>
      <c r="U924" t="s">
        <v>9471</v>
      </c>
      <c r="V924" t="s">
        <v>27481</v>
      </c>
      <c r="W924" t="s">
        <v>27113</v>
      </c>
      <c r="X924" t="s">
        <v>27139</v>
      </c>
    </row>
    <row r="925" spans="1:24" x14ac:dyDescent="0.3">
      <c r="A925" s="1" t="s">
        <v>894</v>
      </c>
      <c r="B925" t="b">
        <v>0</v>
      </c>
      <c r="C925" s="1"/>
      <c r="D925" s="1"/>
      <c r="E925" s="1"/>
      <c r="F925" s="1"/>
      <c r="G925" s="1"/>
      <c r="H925" s="1"/>
      <c r="I925" s="1"/>
      <c r="J925" s="1"/>
      <c r="K925" t="e">
        <f>LEFT(Table1[[#This Row],[Id]],FIND("-",Table1[[#This Row],[Id]])-1)</f>
        <v>#VALUE!</v>
      </c>
      <c r="L925" t="str">
        <f>IFERROR(Table1[[#This Row],[Hebrew - no sense No.]],Table1[[#This Row],[Id]])</f>
        <v>Νικάνωρ</v>
      </c>
      <c r="U925" t="s">
        <v>9472</v>
      </c>
      <c r="V925" t="s">
        <v>27482</v>
      </c>
      <c r="W925" t="s">
        <v>27113</v>
      </c>
      <c r="X925" t="s">
        <v>27170</v>
      </c>
    </row>
    <row r="926" spans="1:24" x14ac:dyDescent="0.3">
      <c r="A926" s="1" t="s">
        <v>895</v>
      </c>
      <c r="B926" t="b">
        <v>0</v>
      </c>
      <c r="C926" s="1"/>
      <c r="D926" s="1"/>
      <c r="E926" s="1"/>
      <c r="F926" s="1"/>
      <c r="G926" s="1"/>
      <c r="H926" s="1"/>
      <c r="I926" s="1"/>
      <c r="J926" s="1"/>
      <c r="K926" t="e">
        <f>LEFT(Table1[[#This Row],[Id]],FIND("-",Table1[[#This Row],[Id]])-1)</f>
        <v>#VALUE!</v>
      </c>
      <c r="L926" t="str">
        <f>IFERROR(Table1[[#This Row],[Hebrew - no sense No.]],Table1[[#This Row],[Id]])</f>
        <v>Νικάνωρ (DC)</v>
      </c>
      <c r="U926" t="s">
        <v>9473</v>
      </c>
      <c r="V926" t="s">
        <v>27483</v>
      </c>
      <c r="W926" t="s">
        <v>27113</v>
      </c>
      <c r="X926" t="s">
        <v>27146</v>
      </c>
    </row>
    <row r="927" spans="1:24" x14ac:dyDescent="0.3">
      <c r="A927" s="1" t="s">
        <v>896</v>
      </c>
      <c r="B927" t="b">
        <v>0</v>
      </c>
      <c r="C927" s="1"/>
      <c r="D927" s="1"/>
      <c r="E927" s="1"/>
      <c r="F927" s="1"/>
      <c r="G927" s="1"/>
      <c r="H927" s="1"/>
      <c r="I927" s="1"/>
      <c r="J927" s="1"/>
      <c r="K927" t="e">
        <f>LEFT(Table1[[#This Row],[Id]],FIND("-",Table1[[#This Row],[Id]])-1)</f>
        <v>#VALUE!</v>
      </c>
      <c r="L927" t="str">
        <f>IFERROR(Table1[[#This Row],[Hebrew - no sense No.]],Table1[[#This Row],[Id]])</f>
        <v>Νικολαΐτης</v>
      </c>
      <c r="U927" t="s">
        <v>9474</v>
      </c>
      <c r="V927" t="s">
        <v>27484</v>
      </c>
      <c r="W927" t="s">
        <v>27113</v>
      </c>
      <c r="X927" t="s">
        <v>27146</v>
      </c>
    </row>
    <row r="928" spans="1:24" x14ac:dyDescent="0.3">
      <c r="A928" s="1" t="s">
        <v>897</v>
      </c>
      <c r="B928" t="b">
        <v>0</v>
      </c>
      <c r="C928" s="1"/>
      <c r="D928" s="1"/>
      <c r="E928" s="1"/>
      <c r="F928" s="1"/>
      <c r="G928" s="1"/>
      <c r="H928" s="1"/>
      <c r="I928" s="1"/>
      <c r="J928" s="1"/>
      <c r="K928" t="e">
        <f>LEFT(Table1[[#This Row],[Id]],FIND("-",Table1[[#This Row],[Id]])-1)</f>
        <v>#VALUE!</v>
      </c>
      <c r="L928" t="str">
        <f>IFERROR(Table1[[#This Row],[Hebrew - no sense No.]],Table1[[#This Row],[Id]])</f>
        <v>Νικόδημος</v>
      </c>
      <c r="U928" t="s">
        <v>9475</v>
      </c>
      <c r="V928" t="s">
        <v>27485</v>
      </c>
      <c r="W928" t="s">
        <v>27113</v>
      </c>
      <c r="X928" t="s">
        <v>27146</v>
      </c>
    </row>
    <row r="929" spans="1:24" x14ac:dyDescent="0.3">
      <c r="A929" s="1" t="s">
        <v>898</v>
      </c>
      <c r="B929" t="b">
        <v>0</v>
      </c>
      <c r="C929" s="1"/>
      <c r="D929" s="1"/>
      <c r="E929" s="1"/>
      <c r="F929" s="1"/>
      <c r="G929" s="1"/>
      <c r="H929" s="1"/>
      <c r="I929" s="1"/>
      <c r="J929" s="1"/>
      <c r="K929" t="e">
        <f>LEFT(Table1[[#This Row],[Id]],FIND("-",Table1[[#This Row],[Id]])-1)</f>
        <v>#VALUE!</v>
      </c>
      <c r="L929" t="str">
        <f>IFERROR(Table1[[#This Row],[Hebrew - no sense No.]],Table1[[#This Row],[Id]])</f>
        <v>Νικόλαος</v>
      </c>
      <c r="U929" t="s">
        <v>9476</v>
      </c>
      <c r="V929" t="s">
        <v>27486</v>
      </c>
      <c r="W929" t="s">
        <v>27113</v>
      </c>
      <c r="X929" t="s">
        <v>27139</v>
      </c>
    </row>
    <row r="930" spans="1:24" x14ac:dyDescent="0.3">
      <c r="A930" s="1" t="s">
        <v>899</v>
      </c>
      <c r="B930" t="b">
        <v>0</v>
      </c>
      <c r="C930" s="1"/>
      <c r="D930" s="1"/>
      <c r="E930" s="1"/>
      <c r="F930" s="1"/>
      <c r="G930" s="1"/>
      <c r="H930" s="1"/>
      <c r="I930" s="1"/>
      <c r="J930" s="1"/>
      <c r="K930" t="e">
        <f>LEFT(Table1[[#This Row],[Id]],FIND("-",Table1[[#This Row],[Id]])-1)</f>
        <v>#VALUE!</v>
      </c>
      <c r="L930" t="str">
        <f>IFERROR(Table1[[#This Row],[Hebrew - no sense No.]],Table1[[#This Row],[Id]])</f>
        <v>Νικόπολις</v>
      </c>
      <c r="U930" t="s">
        <v>9477</v>
      </c>
      <c r="V930" t="s">
        <v>27487</v>
      </c>
      <c r="W930" t="s">
        <v>27113</v>
      </c>
      <c r="X930" t="s">
        <v>27146</v>
      </c>
    </row>
    <row r="931" spans="1:24" x14ac:dyDescent="0.3">
      <c r="A931" s="1" t="s">
        <v>900</v>
      </c>
      <c r="B931" t="b">
        <v>0</v>
      </c>
      <c r="C931" s="1"/>
      <c r="D931" s="1"/>
      <c r="E931" s="1"/>
      <c r="F931" s="1"/>
      <c r="G931" s="1"/>
      <c r="H931" s="1"/>
      <c r="I931" s="1"/>
      <c r="J931" s="1"/>
      <c r="K931" t="e">
        <f>LEFT(Table1[[#This Row],[Id]],FIND("-",Table1[[#This Row],[Id]])-1)</f>
        <v>#VALUE!</v>
      </c>
      <c r="L931" t="str">
        <f>IFERROR(Table1[[#This Row],[Hebrew - no sense No.]],Table1[[#This Row],[Id]])</f>
        <v>Νινευίτης</v>
      </c>
      <c r="U931" t="s">
        <v>9478</v>
      </c>
      <c r="V931" t="s">
        <v>27488</v>
      </c>
      <c r="W931" t="s">
        <v>27135</v>
      </c>
      <c r="X931" t="s">
        <v>27154</v>
      </c>
    </row>
    <row r="932" spans="1:24" x14ac:dyDescent="0.3">
      <c r="A932" s="1" t="s">
        <v>901</v>
      </c>
      <c r="B932" t="b">
        <v>0</v>
      </c>
      <c r="C932" s="1"/>
      <c r="D932" s="1"/>
      <c r="E932" s="1"/>
      <c r="F932" s="1"/>
      <c r="G932" s="1"/>
      <c r="H932" s="1"/>
      <c r="I932" s="1"/>
      <c r="J932" s="1"/>
      <c r="K932" t="e">
        <f>LEFT(Table1[[#This Row],[Id]],FIND("-",Table1[[#This Row],[Id]])-1)</f>
        <v>#VALUE!</v>
      </c>
      <c r="L932" t="str">
        <f>IFERROR(Table1[[#This Row],[Hebrew - no sense No.]],Table1[[#This Row],[Id]])</f>
        <v>Νινευη (DC)</v>
      </c>
      <c r="U932" t="s">
        <v>9479</v>
      </c>
      <c r="V932" t="s">
        <v>27489</v>
      </c>
      <c r="W932" t="s">
        <v>27113</v>
      </c>
      <c r="X932" t="s">
        <v>27139</v>
      </c>
    </row>
    <row r="933" spans="1:24" x14ac:dyDescent="0.3">
      <c r="A933" s="1" t="s">
        <v>902</v>
      </c>
      <c r="B933" t="b">
        <v>0</v>
      </c>
      <c r="C933" s="1"/>
      <c r="D933" s="1"/>
      <c r="E933" s="1"/>
      <c r="F933" s="1"/>
      <c r="G933" s="1"/>
      <c r="H933" s="1"/>
      <c r="I933" s="1"/>
      <c r="J933" s="1"/>
      <c r="K933" t="e">
        <f>LEFT(Table1[[#This Row],[Id]],FIND("-",Table1[[#This Row],[Id]])-1)</f>
        <v>#VALUE!</v>
      </c>
      <c r="L933" t="str">
        <f>IFERROR(Table1[[#This Row],[Hebrew - no sense No.]],Table1[[#This Row],[Id]])</f>
        <v>Νισα (DC)</v>
      </c>
      <c r="U933" t="s">
        <v>9480</v>
      </c>
      <c r="V933" t="s">
        <v>27490</v>
      </c>
      <c r="W933" t="s">
        <v>27113</v>
      </c>
      <c r="X933" t="s">
        <v>27139</v>
      </c>
    </row>
    <row r="934" spans="1:24" x14ac:dyDescent="0.3">
      <c r="A934" s="1" t="s">
        <v>903</v>
      </c>
      <c r="B934" t="b">
        <v>0</v>
      </c>
      <c r="C934" s="1"/>
      <c r="D934" s="1"/>
      <c r="E934" s="1"/>
      <c r="F934" s="1"/>
      <c r="G934" s="1"/>
      <c r="H934" s="1"/>
      <c r="I934" s="1"/>
      <c r="J934" s="1"/>
      <c r="K934" t="e">
        <f>LEFT(Table1[[#This Row],[Id]],FIND("-",Table1[[#This Row],[Id]])-1)</f>
        <v>#VALUE!</v>
      </c>
      <c r="L934" t="str">
        <f>IFERROR(Table1[[#This Row],[Hebrew - no sense No.]],Table1[[#This Row],[Id]])</f>
        <v>Νισαν (DC)</v>
      </c>
      <c r="U934" t="s">
        <v>9481</v>
      </c>
      <c r="V934" t="s">
        <v>27491</v>
      </c>
      <c r="W934" t="s">
        <v>27113</v>
      </c>
      <c r="X934" t="s">
        <v>27162</v>
      </c>
    </row>
    <row r="935" spans="1:24" x14ac:dyDescent="0.3">
      <c r="A935" s="1" t="s">
        <v>904</v>
      </c>
      <c r="B935" t="b">
        <v>0</v>
      </c>
      <c r="C935" s="1"/>
      <c r="D935" s="1"/>
      <c r="E935" s="1"/>
      <c r="F935" s="1"/>
      <c r="G935" s="1"/>
      <c r="H935" s="1"/>
      <c r="I935" s="1"/>
      <c r="J935" s="1"/>
      <c r="K935" t="e">
        <f>LEFT(Table1[[#This Row],[Id]],FIND("-",Table1[[#This Row],[Id]])-1)</f>
        <v>#VALUE!</v>
      </c>
      <c r="L935" t="str">
        <f>IFERROR(Table1[[#This Row],[Hebrew - no sense No.]],Table1[[#This Row],[Id]])</f>
        <v>Νιφις (DC)</v>
      </c>
      <c r="U935" t="s">
        <v>9482</v>
      </c>
      <c r="V935" t="s">
        <v>27492</v>
      </c>
      <c r="W935" t="s">
        <v>27113</v>
      </c>
      <c r="X935" t="s">
        <v>27139</v>
      </c>
    </row>
    <row r="936" spans="1:24" x14ac:dyDescent="0.3">
      <c r="A936" s="1" t="s">
        <v>905</v>
      </c>
      <c r="B936" t="b">
        <v>0</v>
      </c>
      <c r="C936" s="1"/>
      <c r="D936" s="1"/>
      <c r="E936" s="1"/>
      <c r="F936" s="1"/>
      <c r="G936" s="1"/>
      <c r="H936" s="1"/>
      <c r="I936" s="1"/>
      <c r="J936" s="1"/>
      <c r="K936" t="e">
        <f>LEFT(Table1[[#This Row],[Id]],FIND("-",Table1[[#This Row],[Id]])-1)</f>
        <v>#VALUE!</v>
      </c>
      <c r="L936" t="str">
        <f>IFERROR(Table1[[#This Row],[Hebrew - no sense No.]],Table1[[#This Row],[Id]])</f>
        <v>Νοεβα (DC)</v>
      </c>
      <c r="U936" t="s">
        <v>9483</v>
      </c>
      <c r="V936" t="s">
        <v>27493</v>
      </c>
      <c r="W936" t="s">
        <v>27113</v>
      </c>
      <c r="X936" t="s">
        <v>27146</v>
      </c>
    </row>
    <row r="937" spans="1:24" x14ac:dyDescent="0.3">
      <c r="A937" s="1" t="s">
        <v>906</v>
      </c>
      <c r="B937" t="b">
        <v>0</v>
      </c>
      <c r="C937" s="1"/>
      <c r="D937" s="1"/>
      <c r="E937" s="1"/>
      <c r="F937" s="1"/>
      <c r="G937" s="1"/>
      <c r="H937" s="1"/>
      <c r="I937" s="1"/>
      <c r="J937" s="1"/>
      <c r="K937" t="e">
        <f>LEFT(Table1[[#This Row],[Id]],FIND("-",Table1[[#This Row],[Id]])-1)</f>
        <v>#VALUE!</v>
      </c>
      <c r="L937" t="str">
        <f>IFERROR(Table1[[#This Row],[Hebrew - no sense No.]],Table1[[#This Row],[Id]])</f>
        <v>Νοομα (DC)</v>
      </c>
      <c r="U937" t="s">
        <v>9484</v>
      </c>
      <c r="V937" t="s">
        <v>27494</v>
      </c>
      <c r="W937" t="s">
        <v>27113</v>
      </c>
      <c r="X937" t="s">
        <v>27139</v>
      </c>
    </row>
    <row r="938" spans="1:24" x14ac:dyDescent="0.3">
      <c r="A938" s="1" t="s">
        <v>907</v>
      </c>
      <c r="B938" t="b">
        <v>0</v>
      </c>
      <c r="C938" s="1"/>
      <c r="D938" s="1"/>
      <c r="E938" s="1"/>
      <c r="F938" s="1"/>
      <c r="G938" s="1"/>
      <c r="H938" s="1"/>
      <c r="I938" s="1"/>
      <c r="J938" s="1"/>
      <c r="K938" t="e">
        <f>LEFT(Table1[[#This Row],[Id]],FIND("-",Table1[[#This Row],[Id]])-1)</f>
        <v>#VALUE!</v>
      </c>
      <c r="L938" t="str">
        <f>IFERROR(Table1[[#This Row],[Hebrew - no sense No.]],Table1[[#This Row],[Id]])</f>
        <v>Νουμήνιος (DC)</v>
      </c>
      <c r="U938" t="s">
        <v>9485</v>
      </c>
      <c r="V938" t="s">
        <v>9519</v>
      </c>
      <c r="W938" t="s">
        <v>27113</v>
      </c>
      <c r="X938" t="s">
        <v>27114</v>
      </c>
    </row>
    <row r="939" spans="1:24" x14ac:dyDescent="0.3">
      <c r="A939" s="1" t="s">
        <v>908</v>
      </c>
      <c r="B939" t="b">
        <v>0</v>
      </c>
      <c r="C939" s="1"/>
      <c r="D939" s="1"/>
      <c r="E939" s="1"/>
      <c r="F939" s="1"/>
      <c r="G939" s="1"/>
      <c r="H939" s="1"/>
      <c r="I939" s="1"/>
      <c r="J939" s="1"/>
      <c r="K939" t="e">
        <f>LEFT(Table1[[#This Row],[Id]],FIND("-",Table1[[#This Row],[Id]])-1)</f>
        <v>#VALUE!</v>
      </c>
      <c r="L939" t="str">
        <f>IFERROR(Table1[[#This Row],[Hebrew - no sense No.]],Table1[[#This Row],[Id]])</f>
        <v>Νωε (DC)</v>
      </c>
      <c r="U939" t="s">
        <v>9486</v>
      </c>
      <c r="V939" t="s">
        <v>9520</v>
      </c>
      <c r="W939" t="s">
        <v>27113</v>
      </c>
      <c r="X939" t="s">
        <v>27114</v>
      </c>
    </row>
    <row r="940" spans="1:24" x14ac:dyDescent="0.3">
      <c r="A940" s="1" t="s">
        <v>909</v>
      </c>
      <c r="B940" t="b">
        <v>0</v>
      </c>
      <c r="C940" s="1"/>
      <c r="D940" s="1"/>
      <c r="E940" s="1"/>
      <c r="F940" s="1"/>
      <c r="G940" s="1"/>
      <c r="H940" s="1"/>
      <c r="I940" s="1"/>
      <c r="J940" s="1"/>
      <c r="K940" t="e">
        <f>LEFT(Table1[[#This Row],[Id]],FIND("-",Table1[[#This Row],[Id]])-1)</f>
        <v>#VALUE!</v>
      </c>
      <c r="L940" t="str">
        <f>IFERROR(Table1[[#This Row],[Hebrew - no sense No.]],Table1[[#This Row],[Id]])</f>
        <v>Νύμφα</v>
      </c>
      <c r="U940" t="s">
        <v>9487</v>
      </c>
      <c r="V940" t="s">
        <v>9522</v>
      </c>
      <c r="W940" t="s">
        <v>27113</v>
      </c>
      <c r="X940" t="s">
        <v>27114</v>
      </c>
    </row>
    <row r="941" spans="1:24" x14ac:dyDescent="0.3">
      <c r="A941" s="1" t="s">
        <v>910</v>
      </c>
      <c r="B941" t="b">
        <v>0</v>
      </c>
      <c r="C941" s="1"/>
      <c r="D941" s="1"/>
      <c r="E941" s="1"/>
      <c r="F941" s="1"/>
      <c r="G941" s="1"/>
      <c r="H941" s="1"/>
      <c r="I941" s="1"/>
      <c r="J941" s="1"/>
      <c r="K941" t="e">
        <f>LEFT(Table1[[#This Row],[Id]],FIND("-",Table1[[#This Row],[Id]])-1)</f>
        <v>#VALUE!</v>
      </c>
      <c r="L941" t="str">
        <f>IFERROR(Table1[[#This Row],[Hebrew - no sense No.]],Table1[[#This Row],[Id]])</f>
        <v>Νῶε</v>
      </c>
      <c r="U941" t="s">
        <v>9488</v>
      </c>
      <c r="V941" t="s">
        <v>27495</v>
      </c>
      <c r="W941" t="s">
        <v>27113</v>
      </c>
      <c r="X941" t="s">
        <v>27146</v>
      </c>
    </row>
    <row r="942" spans="1:24" x14ac:dyDescent="0.3">
      <c r="A942" s="1" t="s">
        <v>911</v>
      </c>
      <c r="B942" t="b">
        <v>0</v>
      </c>
      <c r="C942" s="1"/>
      <c r="D942" s="1"/>
      <c r="E942" s="1"/>
      <c r="F942" s="1"/>
      <c r="G942" s="1"/>
      <c r="H942" s="1"/>
      <c r="I942" s="1"/>
      <c r="J942" s="1"/>
      <c r="K942" t="e">
        <f>LEFT(Table1[[#This Row],[Id]],FIND("-",Table1[[#This Row],[Id]])-1)</f>
        <v>#VALUE!</v>
      </c>
      <c r="L942" t="str">
        <f>IFERROR(Table1[[#This Row],[Hebrew - no sense No.]],Table1[[#This Row],[Id]])</f>
        <v>Ξένιος (DC)</v>
      </c>
      <c r="U942" t="s">
        <v>9489</v>
      </c>
      <c r="V942" t="s">
        <v>27496</v>
      </c>
      <c r="W942" t="s">
        <v>27113</v>
      </c>
      <c r="X942" t="s">
        <v>27146</v>
      </c>
    </row>
    <row r="943" spans="1:24" x14ac:dyDescent="0.3">
      <c r="A943" s="1" t="s">
        <v>912</v>
      </c>
      <c r="B943" t="b">
        <v>0</v>
      </c>
      <c r="C943" s="1"/>
      <c r="D943" s="1"/>
      <c r="E943" s="1"/>
      <c r="F943" s="1"/>
      <c r="G943" s="1"/>
      <c r="H943" s="1"/>
      <c r="I943" s="1"/>
      <c r="J943" s="1"/>
      <c r="K943" t="e">
        <f>LEFT(Table1[[#This Row],[Id]],FIND("-",Table1[[#This Row],[Id]])-1)</f>
        <v>#VALUE!</v>
      </c>
      <c r="L943" t="str">
        <f>IFERROR(Table1[[#This Row],[Hebrew - no sense No.]],Table1[[#This Row],[Id]])</f>
        <v>Ξανθικός (DC)</v>
      </c>
      <c r="U943" t="s">
        <v>9490</v>
      </c>
      <c r="V943" t="s">
        <v>27497</v>
      </c>
      <c r="W943" t="s">
        <v>27113</v>
      </c>
      <c r="X943" t="s">
        <v>27146</v>
      </c>
    </row>
    <row r="944" spans="1:24" x14ac:dyDescent="0.3">
      <c r="A944" s="1" t="s">
        <v>913</v>
      </c>
      <c r="B944" t="b">
        <v>0</v>
      </c>
      <c r="C944" s="1"/>
      <c r="D944" s="1"/>
      <c r="E944" s="1"/>
      <c r="F944" s="1"/>
      <c r="G944" s="1"/>
      <c r="H944" s="1"/>
      <c r="I944" s="1"/>
      <c r="J944" s="1"/>
      <c r="K944" t="e">
        <f>LEFT(Table1[[#This Row],[Id]],FIND("-",Table1[[#This Row],[Id]])-1)</f>
        <v>#VALUE!</v>
      </c>
      <c r="L944" t="str">
        <f>IFERROR(Table1[[#This Row],[Hebrew - no sense No.]],Table1[[#This Row],[Id]])</f>
        <v>Οββια (DC)</v>
      </c>
      <c r="U944" t="s">
        <v>9491</v>
      </c>
      <c r="V944" t="s">
        <v>9531</v>
      </c>
      <c r="W944" t="s">
        <v>27113</v>
      </c>
      <c r="X944" t="s">
        <v>27139</v>
      </c>
    </row>
    <row r="945" spans="1:24" x14ac:dyDescent="0.3">
      <c r="A945" s="1" t="s">
        <v>914</v>
      </c>
      <c r="B945" t="b">
        <v>0</v>
      </c>
      <c r="C945" s="1"/>
      <c r="D945" s="1"/>
      <c r="E945" s="1"/>
      <c r="F945" s="1"/>
      <c r="G945" s="1"/>
      <c r="H945" s="1"/>
      <c r="I945" s="1"/>
      <c r="J945" s="1"/>
      <c r="K945" t="e">
        <f>LEFT(Table1[[#This Row],[Id]],FIND("-",Table1[[#This Row],[Id]])-1)</f>
        <v>#VALUE!</v>
      </c>
      <c r="L945" t="str">
        <f>IFERROR(Table1[[#This Row],[Hebrew - no sense No.]],Table1[[#This Row],[Id]])</f>
        <v>Οδολλαμ (DC)</v>
      </c>
      <c r="U945" t="s">
        <v>9492</v>
      </c>
      <c r="V945" t="s">
        <v>27498</v>
      </c>
      <c r="W945" t="s">
        <v>27113</v>
      </c>
      <c r="X945" t="s">
        <v>27114</v>
      </c>
    </row>
    <row r="946" spans="1:24" x14ac:dyDescent="0.3">
      <c r="A946" s="1" t="s">
        <v>915</v>
      </c>
      <c r="B946" t="b">
        <v>0</v>
      </c>
      <c r="C946" s="1"/>
      <c r="D946" s="1"/>
      <c r="E946" s="1"/>
      <c r="F946" s="1"/>
      <c r="G946" s="1"/>
      <c r="H946" s="1"/>
      <c r="I946" s="1"/>
      <c r="J946" s="1"/>
      <c r="K946" t="e">
        <f>LEFT(Table1[[#This Row],[Id]],FIND("-",Table1[[#This Row],[Id]])-1)</f>
        <v>#VALUE!</v>
      </c>
      <c r="L946" t="str">
        <f>IFERROR(Table1[[#This Row],[Hebrew - no sense No.]],Table1[[#This Row],[Id]])</f>
        <v>Οδομηρα (DC)</v>
      </c>
      <c r="U946" t="s">
        <v>9493</v>
      </c>
      <c r="V946" t="s">
        <v>27499</v>
      </c>
      <c r="W946" t="s">
        <v>27113</v>
      </c>
      <c r="X946" t="s">
        <v>27114</v>
      </c>
    </row>
    <row r="947" spans="1:24" x14ac:dyDescent="0.3">
      <c r="A947" s="1" t="s">
        <v>916</v>
      </c>
      <c r="B947" t="b">
        <v>0</v>
      </c>
      <c r="C947" s="1"/>
      <c r="D947" s="1"/>
      <c r="E947" s="1"/>
      <c r="F947" s="1"/>
      <c r="G947" s="1"/>
      <c r="H947" s="1"/>
      <c r="I947" s="1"/>
      <c r="J947" s="1"/>
      <c r="K947" t="e">
        <f>LEFT(Table1[[#This Row],[Id]],FIND("-",Table1[[#This Row],[Id]])-1)</f>
        <v>#VALUE!</v>
      </c>
      <c r="L947" t="str">
        <f>IFERROR(Table1[[#This Row],[Hebrew - no sense No.]],Table1[[#This Row],[Id]])</f>
        <v>Οζιας (DC)</v>
      </c>
      <c r="U947" t="s">
        <v>9494</v>
      </c>
      <c r="V947" t="s">
        <v>27500</v>
      </c>
      <c r="W947" t="s">
        <v>27113</v>
      </c>
      <c r="X947" t="s">
        <v>27114</v>
      </c>
    </row>
    <row r="948" spans="1:24" x14ac:dyDescent="0.3">
      <c r="A948" s="1" t="s">
        <v>917</v>
      </c>
      <c r="B948" t="b">
        <v>0</v>
      </c>
      <c r="C948" s="1"/>
      <c r="D948" s="1"/>
      <c r="E948" s="1"/>
      <c r="F948" s="1"/>
      <c r="G948" s="1"/>
      <c r="H948" s="1"/>
      <c r="I948" s="1"/>
      <c r="J948" s="1"/>
      <c r="K948" t="e">
        <f>LEFT(Table1[[#This Row],[Id]],FIND("-",Table1[[#This Row],[Id]])-1)</f>
        <v>#VALUE!</v>
      </c>
      <c r="L948" t="str">
        <f>IFERROR(Table1[[#This Row],[Hebrew - no sense No.]],Table1[[#This Row],[Id]])</f>
        <v>Οζιηλ (DC)</v>
      </c>
      <c r="U948" t="s">
        <v>9495</v>
      </c>
      <c r="V948" t="s">
        <v>27501</v>
      </c>
      <c r="W948" t="s">
        <v>27113</v>
      </c>
      <c r="X948" t="s">
        <v>27114</v>
      </c>
    </row>
    <row r="949" spans="1:24" x14ac:dyDescent="0.3">
      <c r="A949" s="1" t="s">
        <v>918</v>
      </c>
      <c r="B949" t="b">
        <v>0</v>
      </c>
      <c r="C949" s="1"/>
      <c r="D949" s="1"/>
      <c r="E949" s="1"/>
      <c r="F949" s="1"/>
      <c r="G949" s="1"/>
      <c r="H949" s="1"/>
      <c r="I949" s="1"/>
      <c r="J949" s="1"/>
      <c r="K949" t="e">
        <f>LEFT(Table1[[#This Row],[Id]],FIND("-",Table1[[#This Row],[Id]])-1)</f>
        <v>#VALUE!</v>
      </c>
      <c r="L949" t="str">
        <f>IFERROR(Table1[[#This Row],[Hebrew - no sense No.]],Table1[[#This Row],[Id]])</f>
        <v>Οθονιας (DC)</v>
      </c>
      <c r="U949" t="s">
        <v>9496</v>
      </c>
      <c r="V949" t="s">
        <v>27502</v>
      </c>
      <c r="W949" t="s">
        <v>27113</v>
      </c>
      <c r="X949" t="s">
        <v>27114</v>
      </c>
    </row>
    <row r="950" spans="1:24" x14ac:dyDescent="0.3">
      <c r="A950" s="1" t="s">
        <v>919</v>
      </c>
      <c r="B950" t="b">
        <v>0</v>
      </c>
      <c r="C950" s="1"/>
      <c r="D950" s="1"/>
      <c r="E950" s="1"/>
      <c r="F950" s="1"/>
      <c r="G950" s="1"/>
      <c r="H950" s="1"/>
      <c r="I950" s="1"/>
      <c r="J950" s="1"/>
      <c r="K950" t="e">
        <f>LEFT(Table1[[#This Row],[Id]],FIND("-",Table1[[#This Row],[Id]])-1)</f>
        <v>#VALUE!</v>
      </c>
      <c r="L950" t="str">
        <f>IFERROR(Table1[[#This Row],[Hebrew - no sense No.]],Table1[[#This Row],[Id]])</f>
        <v>Οκινα (DC)</v>
      </c>
      <c r="U950" t="s">
        <v>9497</v>
      </c>
      <c r="V950" t="s">
        <v>27503</v>
      </c>
      <c r="W950" t="s">
        <v>27113</v>
      </c>
      <c r="X950" t="s">
        <v>27114</v>
      </c>
    </row>
    <row r="951" spans="1:24" x14ac:dyDescent="0.3">
      <c r="A951" s="1" t="s">
        <v>920</v>
      </c>
      <c r="B951" t="b">
        <v>0</v>
      </c>
      <c r="C951" s="1"/>
      <c r="D951" s="1"/>
      <c r="E951" s="1"/>
      <c r="F951" s="1"/>
      <c r="G951" s="1"/>
      <c r="H951" s="1"/>
      <c r="I951" s="1"/>
      <c r="J951" s="1"/>
      <c r="K951" t="e">
        <f>LEFT(Table1[[#This Row],[Id]],FIND("-",Table1[[#This Row],[Id]])-1)</f>
        <v>#VALUE!</v>
      </c>
      <c r="L951" t="str">
        <f>IFERROR(Table1[[#This Row],[Hebrew - no sense No.]],Table1[[#This Row],[Id]])</f>
        <v>Ολοφέρνης (DC)</v>
      </c>
      <c r="U951" t="s">
        <v>9498</v>
      </c>
      <c r="V951" t="s">
        <v>9535</v>
      </c>
      <c r="W951" t="s">
        <v>27113</v>
      </c>
      <c r="X951" t="s">
        <v>27114</v>
      </c>
    </row>
    <row r="952" spans="1:24" x14ac:dyDescent="0.3">
      <c r="A952" s="1" t="s">
        <v>921</v>
      </c>
      <c r="B952" t="b">
        <v>0</v>
      </c>
      <c r="C952" s="1"/>
      <c r="D952" s="1"/>
      <c r="E952" s="1"/>
      <c r="F952" s="1"/>
      <c r="G952" s="1"/>
      <c r="H952" s="1"/>
      <c r="I952" s="1"/>
      <c r="J952" s="1"/>
      <c r="K952" t="e">
        <f>LEFT(Table1[[#This Row],[Id]],FIND("-",Table1[[#This Row],[Id]])-1)</f>
        <v>#VALUE!</v>
      </c>
      <c r="L952" t="str">
        <f>IFERROR(Table1[[#This Row],[Hebrew - no sense No.]],Table1[[#This Row],[Id]])</f>
        <v>Ονειας (DC)</v>
      </c>
      <c r="U952" t="s">
        <v>9499</v>
      </c>
      <c r="V952" t="s">
        <v>9537</v>
      </c>
      <c r="W952" t="s">
        <v>27113</v>
      </c>
      <c r="X952" t="s">
        <v>27114</v>
      </c>
    </row>
    <row r="953" spans="1:24" x14ac:dyDescent="0.3">
      <c r="A953" s="1" t="s">
        <v>922</v>
      </c>
      <c r="B953" t="b">
        <v>0</v>
      </c>
      <c r="C953" s="1"/>
      <c r="D953" s="1"/>
      <c r="E953" s="1"/>
      <c r="F953" s="1"/>
      <c r="G953" s="1"/>
      <c r="H953" s="1"/>
      <c r="I953" s="1"/>
      <c r="J953" s="1"/>
      <c r="K953" t="e">
        <f>LEFT(Table1[[#This Row],[Id]],FIND("-",Table1[[#This Row],[Id]])-1)</f>
        <v>#VALUE!</v>
      </c>
      <c r="L953" t="str">
        <f>IFERROR(Table1[[#This Row],[Hebrew - no sense No.]],Table1[[#This Row],[Id]])</f>
        <v>Ονιας (DC)</v>
      </c>
      <c r="U953" t="s">
        <v>9500</v>
      </c>
      <c r="V953" t="s">
        <v>9538</v>
      </c>
      <c r="W953" t="s">
        <v>27113</v>
      </c>
      <c r="X953" t="s">
        <v>27114</v>
      </c>
    </row>
    <row r="954" spans="1:24" x14ac:dyDescent="0.3">
      <c r="A954" s="1" t="s">
        <v>923</v>
      </c>
      <c r="B954" t="b">
        <v>0</v>
      </c>
      <c r="C954" s="1"/>
      <c r="D954" s="1"/>
      <c r="E954" s="1"/>
      <c r="F954" s="1"/>
      <c r="G954" s="1"/>
      <c r="H954" s="1"/>
      <c r="I954" s="1"/>
      <c r="J954" s="1"/>
      <c r="K954" t="e">
        <f>LEFT(Table1[[#This Row],[Id]],FIND("-",Table1[[#This Row],[Id]])-1)</f>
        <v>#VALUE!</v>
      </c>
      <c r="L954" t="str">
        <f>IFERROR(Table1[[#This Row],[Hebrew - no sense No.]],Table1[[#This Row],[Id]])</f>
        <v>Ουθι (DC)</v>
      </c>
      <c r="U954" t="s">
        <v>9501</v>
      </c>
      <c r="V954" t="s">
        <v>9539</v>
      </c>
      <c r="W954" t="s">
        <v>27113</v>
      </c>
      <c r="X954" t="s">
        <v>27139</v>
      </c>
    </row>
    <row r="955" spans="1:24" x14ac:dyDescent="0.3">
      <c r="A955" s="1" t="s">
        <v>924</v>
      </c>
      <c r="B955" t="b">
        <v>0</v>
      </c>
      <c r="C955" s="1"/>
      <c r="D955" s="1"/>
      <c r="E955" s="1"/>
      <c r="F955" s="1"/>
      <c r="G955" s="1"/>
      <c r="H955" s="1"/>
      <c r="I955" s="1"/>
      <c r="J955" s="1"/>
      <c r="K955" t="e">
        <f>LEFT(Table1[[#This Row],[Id]],FIND("-",Table1[[#This Row],[Id]])-1)</f>
        <v>#VALUE!</v>
      </c>
      <c r="L955" t="str">
        <f>IFERROR(Table1[[#This Row],[Hebrew - no sense No.]],Table1[[#This Row],[Id]])</f>
        <v>Ουριας (DC)</v>
      </c>
      <c r="U955" t="s">
        <v>9502</v>
      </c>
      <c r="V955" t="s">
        <v>9545</v>
      </c>
      <c r="W955" t="s">
        <v>27113</v>
      </c>
      <c r="X955" t="s">
        <v>27114</v>
      </c>
    </row>
    <row r="956" spans="1:24" x14ac:dyDescent="0.3">
      <c r="A956" s="1" t="s">
        <v>925</v>
      </c>
      <c r="B956" t="b">
        <v>0</v>
      </c>
      <c r="C956" s="1"/>
      <c r="D956" s="1"/>
      <c r="E956" s="1"/>
      <c r="F956" s="1"/>
      <c r="G956" s="1"/>
      <c r="H956" s="1"/>
      <c r="I956" s="1"/>
      <c r="J956" s="1"/>
      <c r="K956" t="e">
        <f>LEFT(Table1[[#This Row],[Id]],FIND("-",Table1[[#This Row],[Id]])-1)</f>
        <v>#VALUE!</v>
      </c>
      <c r="L956" t="str">
        <f>IFERROR(Table1[[#This Row],[Hebrew - no sense No.]],Table1[[#This Row],[Id]])</f>
        <v>Ουτα (DC)</v>
      </c>
      <c r="U956" t="s">
        <v>9503</v>
      </c>
      <c r="V956" t="s">
        <v>9547</v>
      </c>
      <c r="W956" t="s">
        <v>27115</v>
      </c>
      <c r="X956" t="s">
        <v>27297</v>
      </c>
    </row>
    <row r="957" spans="1:24" x14ac:dyDescent="0.3">
      <c r="A957" s="1" t="s">
        <v>926</v>
      </c>
      <c r="B957" t="b">
        <v>0</v>
      </c>
      <c r="C957" s="1"/>
      <c r="D957" s="1"/>
      <c r="E957" s="1"/>
      <c r="F957" s="1"/>
      <c r="G957" s="1"/>
      <c r="H957" s="1"/>
      <c r="I957" s="1"/>
      <c r="J957" s="1"/>
      <c r="K957" t="e">
        <f>LEFT(Table1[[#This Row],[Id]],FIND("-",Table1[[#This Row],[Id]])-1)</f>
        <v>#VALUE!</v>
      </c>
      <c r="L957" t="str">
        <f>IFERROR(Table1[[#This Row],[Hebrew - no sense No.]],Table1[[#This Row],[Id]])</f>
        <v>Οχιηλος (DC)</v>
      </c>
      <c r="U957" t="s">
        <v>9504</v>
      </c>
      <c r="V957" t="s">
        <v>27504</v>
      </c>
      <c r="W957" t="s">
        <v>27113</v>
      </c>
      <c r="X957" t="s">
        <v>27114</v>
      </c>
    </row>
    <row r="958" spans="1:24" x14ac:dyDescent="0.3">
      <c r="A958" s="1" t="s">
        <v>927</v>
      </c>
      <c r="B958" t="b">
        <v>0</v>
      </c>
      <c r="C958" s="1"/>
      <c r="D958" s="1"/>
      <c r="E958" s="1"/>
      <c r="F958" s="1"/>
      <c r="G958" s="1"/>
      <c r="H958" s="1"/>
      <c r="I958" s="1"/>
      <c r="J958" s="1"/>
      <c r="K958" t="e">
        <f>LEFT(Table1[[#This Row],[Id]],FIND("-",Table1[[#This Row],[Id]])-1)</f>
        <v>#VALUE!</v>
      </c>
      <c r="L958" t="str">
        <f>IFERROR(Table1[[#This Row],[Hebrew - no sense No.]],Table1[[#This Row],[Id]])</f>
        <v>Οὐρίας</v>
      </c>
      <c r="U958" t="s">
        <v>9505</v>
      </c>
      <c r="V958" t="s">
        <v>27505</v>
      </c>
      <c r="W958" t="s">
        <v>27113</v>
      </c>
      <c r="X958" t="s">
        <v>27114</v>
      </c>
    </row>
    <row r="959" spans="1:24" x14ac:dyDescent="0.3">
      <c r="A959" s="1" t="s">
        <v>928</v>
      </c>
      <c r="B959" t="b">
        <v>0</v>
      </c>
      <c r="C959" s="1"/>
      <c r="D959" s="1"/>
      <c r="E959" s="1"/>
      <c r="F959" s="1"/>
      <c r="G959" s="1"/>
      <c r="H959" s="1"/>
      <c r="I959" s="1"/>
      <c r="J959" s="1"/>
      <c r="K959" t="e">
        <f>LEFT(Table1[[#This Row],[Id]],FIND("-",Table1[[#This Row],[Id]])-1)</f>
        <v>#VALUE!</v>
      </c>
      <c r="L959" t="str">
        <f>IFERROR(Table1[[#This Row],[Hebrew - no sense No.]],Table1[[#This Row],[Id]])</f>
        <v>Οὐρβανός</v>
      </c>
      <c r="U959" t="s">
        <v>9506</v>
      </c>
      <c r="V959" t="s">
        <v>9549</v>
      </c>
      <c r="W959" t="s">
        <v>27113</v>
      </c>
      <c r="X959" t="s">
        <v>27114</v>
      </c>
    </row>
    <row r="960" spans="1:24" x14ac:dyDescent="0.3">
      <c r="A960" s="1" t="s">
        <v>929</v>
      </c>
      <c r="B960" t="b">
        <v>0</v>
      </c>
      <c r="C960" s="1"/>
      <c r="D960" s="1"/>
      <c r="E960" s="1"/>
      <c r="F960" s="1"/>
      <c r="G960" s="1"/>
      <c r="H960" s="1"/>
      <c r="I960" s="1"/>
      <c r="J960" s="1"/>
      <c r="K960" t="e">
        <f>LEFT(Table1[[#This Row],[Id]],FIND("-",Table1[[#This Row],[Id]])-1)</f>
        <v>#VALUE!</v>
      </c>
      <c r="L960" t="str">
        <f>IFERROR(Table1[[#This Row],[Hebrew - no sense No.]],Table1[[#This Row],[Id]])</f>
        <v>Πάταρα</v>
      </c>
      <c r="U960" t="s">
        <v>9507</v>
      </c>
      <c r="V960" t="s">
        <v>27506</v>
      </c>
      <c r="W960" t="s">
        <v>27113</v>
      </c>
      <c r="X960" t="s">
        <v>27114</v>
      </c>
    </row>
    <row r="961" spans="1:24" x14ac:dyDescent="0.3">
      <c r="A961" s="1" t="s">
        <v>930</v>
      </c>
      <c r="B961" t="b">
        <v>0</v>
      </c>
      <c r="C961" s="1"/>
      <c r="D961" s="1"/>
      <c r="E961" s="1"/>
      <c r="F961" s="1"/>
      <c r="G961" s="1"/>
      <c r="H961" s="1"/>
      <c r="I961" s="1"/>
      <c r="J961" s="1"/>
      <c r="K961" t="e">
        <f>LEFT(Table1[[#This Row],[Id]],FIND("-",Table1[[#This Row],[Id]])-1)</f>
        <v>#VALUE!</v>
      </c>
      <c r="L961" t="str">
        <f>IFERROR(Table1[[#This Row],[Hebrew - no sense No.]],Table1[[#This Row],[Id]])</f>
        <v>Πάτμος</v>
      </c>
      <c r="U961" t="s">
        <v>9508</v>
      </c>
      <c r="V961" t="s">
        <v>9554</v>
      </c>
      <c r="W961" t="s">
        <v>27113</v>
      </c>
      <c r="X961" t="s">
        <v>27139</v>
      </c>
    </row>
    <row r="962" spans="1:24" x14ac:dyDescent="0.3">
      <c r="A962" s="1" t="s">
        <v>931</v>
      </c>
      <c r="B962" t="b">
        <v>0</v>
      </c>
      <c r="C962" s="1"/>
      <c r="D962" s="1"/>
      <c r="E962" s="1"/>
      <c r="F962" s="1"/>
      <c r="G962" s="1"/>
      <c r="H962" s="1"/>
      <c r="I962" s="1"/>
      <c r="J962" s="1"/>
      <c r="K962" t="e">
        <f>LEFT(Table1[[#This Row],[Id]],FIND("-",Table1[[#This Row],[Id]])-1)</f>
        <v>#VALUE!</v>
      </c>
      <c r="L962" t="str">
        <f>IFERROR(Table1[[#This Row],[Hebrew - no sense No.]],Table1[[#This Row],[Id]])</f>
        <v>Πάτροκλος (DC)</v>
      </c>
      <c r="U962" t="s">
        <v>9509</v>
      </c>
      <c r="V962" t="s">
        <v>27507</v>
      </c>
      <c r="W962" t="s">
        <v>27113</v>
      </c>
      <c r="X962" t="s">
        <v>27139</v>
      </c>
    </row>
    <row r="963" spans="1:24" x14ac:dyDescent="0.3">
      <c r="A963" s="1" t="s">
        <v>932</v>
      </c>
      <c r="B963" t="b">
        <v>0</v>
      </c>
      <c r="C963" s="1"/>
      <c r="D963" s="1"/>
      <c r="E963" s="1"/>
      <c r="F963" s="1"/>
      <c r="G963" s="1"/>
      <c r="H963" s="1"/>
      <c r="I963" s="1"/>
      <c r="J963" s="1"/>
      <c r="K963" t="e">
        <f>LEFT(Table1[[#This Row],[Id]],FIND("-",Table1[[#This Row],[Id]])-1)</f>
        <v>#VALUE!</v>
      </c>
      <c r="L963" t="str">
        <f>IFERROR(Table1[[#This Row],[Hebrew - no sense No.]],Table1[[#This Row],[Id]])</f>
        <v>Πάφος</v>
      </c>
      <c r="U963" t="s">
        <v>9510</v>
      </c>
      <c r="V963" t="s">
        <v>27508</v>
      </c>
      <c r="W963" t="s">
        <v>27113</v>
      </c>
      <c r="X963" t="s">
        <v>27114</v>
      </c>
    </row>
    <row r="964" spans="1:24" x14ac:dyDescent="0.3">
      <c r="A964" s="1" t="s">
        <v>933</v>
      </c>
      <c r="B964" t="b">
        <v>0</v>
      </c>
      <c r="C964" s="1"/>
      <c r="D964" s="1"/>
      <c r="E964" s="1"/>
      <c r="F964" s="1"/>
      <c r="G964" s="1"/>
      <c r="H964" s="1"/>
      <c r="I964" s="1"/>
      <c r="J964" s="1"/>
      <c r="K964" t="e">
        <f>LEFT(Table1[[#This Row],[Id]],FIND("-",Table1[[#This Row],[Id]])-1)</f>
        <v>#VALUE!</v>
      </c>
      <c r="L964" t="str">
        <f>IFERROR(Table1[[#This Row],[Hebrew - no sense No.]],Table1[[#This Row],[Id]])</f>
        <v>Πέργαμος</v>
      </c>
      <c r="U964" t="s">
        <v>9511</v>
      </c>
      <c r="V964" t="s">
        <v>27509</v>
      </c>
      <c r="W964" t="s">
        <v>27117</v>
      </c>
      <c r="X964" t="s">
        <v>27182</v>
      </c>
    </row>
    <row r="965" spans="1:24" x14ac:dyDescent="0.3">
      <c r="A965" s="1" t="s">
        <v>934</v>
      </c>
      <c r="B965" t="b">
        <v>0</v>
      </c>
      <c r="C965" s="1"/>
      <c r="D965" s="1"/>
      <c r="E965" s="1"/>
      <c r="F965" s="1"/>
      <c r="G965" s="1"/>
      <c r="H965" s="1"/>
      <c r="I965" s="1"/>
      <c r="J965" s="1"/>
      <c r="K965" t="e">
        <f>LEFT(Table1[[#This Row],[Id]],FIND("-",Table1[[#This Row],[Id]])-1)</f>
        <v>#VALUE!</v>
      </c>
      <c r="L965" t="str">
        <f>IFERROR(Table1[[#This Row],[Hebrew - no sense No.]],Table1[[#This Row],[Id]])</f>
        <v>Πέργη</v>
      </c>
      <c r="U965" t="s">
        <v>9512</v>
      </c>
      <c r="V965" t="s">
        <v>27510</v>
      </c>
      <c r="W965" t="s">
        <v>27113</v>
      </c>
      <c r="X965" t="s">
        <v>27139</v>
      </c>
    </row>
    <row r="966" spans="1:24" x14ac:dyDescent="0.3">
      <c r="A966" s="1" t="s">
        <v>935</v>
      </c>
      <c r="B966" t="b">
        <v>0</v>
      </c>
      <c r="C966" s="1"/>
      <c r="D966" s="1"/>
      <c r="E966" s="1"/>
      <c r="F966" s="1"/>
      <c r="G966" s="1"/>
      <c r="H966" s="1"/>
      <c r="I966" s="1"/>
      <c r="J966" s="1"/>
      <c r="K966" t="e">
        <f>LEFT(Table1[[#This Row],[Id]],FIND("-",Table1[[#This Row],[Id]])-1)</f>
        <v>#VALUE!</v>
      </c>
      <c r="L966" t="str">
        <f>IFERROR(Table1[[#This Row],[Hebrew - no sense No.]],Table1[[#This Row],[Id]])</f>
        <v>Πέρσης (DC)</v>
      </c>
      <c r="U966" t="s">
        <v>9513</v>
      </c>
      <c r="V966" t="s">
        <v>27511</v>
      </c>
      <c r="W966" t="s">
        <v>27113</v>
      </c>
      <c r="X966" t="s">
        <v>27146</v>
      </c>
    </row>
    <row r="967" spans="1:24" x14ac:dyDescent="0.3">
      <c r="A967" s="1" t="s">
        <v>936</v>
      </c>
      <c r="B967" t="b">
        <v>0</v>
      </c>
      <c r="C967" s="1"/>
      <c r="D967" s="1"/>
      <c r="E967" s="1"/>
      <c r="F967" s="1"/>
      <c r="G967" s="1"/>
      <c r="H967" s="1"/>
      <c r="I967" s="1"/>
      <c r="J967" s="1"/>
      <c r="K967" t="e">
        <f>LEFT(Table1[[#This Row],[Id]],FIND("-",Table1[[#This Row],[Id]])-1)</f>
        <v>#VALUE!</v>
      </c>
      <c r="L967" t="str">
        <f>IFERROR(Table1[[#This Row],[Hebrew - no sense No.]],Table1[[#This Row],[Id]])</f>
        <v>Πέτρος</v>
      </c>
      <c r="U967" t="s">
        <v>9514</v>
      </c>
      <c r="V967" t="s">
        <v>9561</v>
      </c>
      <c r="W967" t="s">
        <v>27113</v>
      </c>
      <c r="X967" t="s">
        <v>27114</v>
      </c>
    </row>
    <row r="968" spans="1:24" x14ac:dyDescent="0.3">
      <c r="A968" s="1" t="s">
        <v>937</v>
      </c>
      <c r="B968" t="b">
        <v>0</v>
      </c>
      <c r="C968" s="1"/>
      <c r="D968" s="1"/>
      <c r="E968" s="1"/>
      <c r="F968" s="1"/>
      <c r="G968" s="1"/>
      <c r="H968" s="1"/>
      <c r="I968" s="1"/>
      <c r="J968" s="1"/>
      <c r="K968" t="e">
        <f>LEFT(Table1[[#This Row],[Id]],FIND("-",Table1[[#This Row],[Id]])-1)</f>
        <v>#VALUE!</v>
      </c>
      <c r="L968" t="str">
        <f>IFERROR(Table1[[#This Row],[Hebrew - no sense No.]],Table1[[#This Row],[Id]])</f>
        <v>Παθαιος (DC)</v>
      </c>
      <c r="U968" t="s">
        <v>9515</v>
      </c>
      <c r="V968" t="s">
        <v>9563</v>
      </c>
      <c r="W968" t="s">
        <v>27113</v>
      </c>
      <c r="X968" t="s">
        <v>27114</v>
      </c>
    </row>
    <row r="969" spans="1:24" x14ac:dyDescent="0.3">
      <c r="A969" s="1" t="s">
        <v>938</v>
      </c>
      <c r="B969" t="b">
        <v>0</v>
      </c>
      <c r="C969" s="1"/>
      <c r="D969" s="1"/>
      <c r="E969" s="1"/>
      <c r="F969" s="1"/>
      <c r="G969" s="1"/>
      <c r="H969" s="1"/>
      <c r="I969" s="1"/>
      <c r="J969" s="1"/>
      <c r="K969" t="e">
        <f>LEFT(Table1[[#This Row],[Id]],FIND("-",Table1[[#This Row],[Id]])-1)</f>
        <v>#VALUE!</v>
      </c>
      <c r="L969" t="str">
        <f>IFERROR(Table1[[#This Row],[Hebrew - no sense No.]],Table1[[#This Row],[Id]])</f>
        <v>Παμφυλία</v>
      </c>
      <c r="U969" t="s">
        <v>9516</v>
      </c>
      <c r="V969" t="s">
        <v>9564</v>
      </c>
      <c r="W969" t="s">
        <v>27113</v>
      </c>
      <c r="X969" t="s">
        <v>27114</v>
      </c>
    </row>
    <row r="970" spans="1:24" x14ac:dyDescent="0.3">
      <c r="A970" s="1" t="s">
        <v>939</v>
      </c>
      <c r="B970" t="b">
        <v>0</v>
      </c>
      <c r="C970" s="1"/>
      <c r="D970" s="1"/>
      <c r="E970" s="1"/>
      <c r="F970" s="1"/>
      <c r="G970" s="1"/>
      <c r="H970" s="1"/>
      <c r="I970" s="1"/>
      <c r="J970" s="1"/>
      <c r="K970" t="e">
        <f>LEFT(Table1[[#This Row],[Id]],FIND("-",Table1[[#This Row],[Id]])-1)</f>
        <v>#VALUE!</v>
      </c>
      <c r="L970" t="str">
        <f>IFERROR(Table1[[#This Row],[Hebrew - no sense No.]],Table1[[#This Row],[Id]])</f>
        <v>Παμφυλία (DC)</v>
      </c>
      <c r="U970" t="s">
        <v>9517</v>
      </c>
      <c r="V970" t="s">
        <v>27512</v>
      </c>
      <c r="W970" t="s">
        <v>27113</v>
      </c>
      <c r="X970" t="s">
        <v>27114</v>
      </c>
    </row>
    <row r="971" spans="1:24" x14ac:dyDescent="0.3">
      <c r="A971" s="1" t="s">
        <v>940</v>
      </c>
      <c r="B971" t="b">
        <v>0</v>
      </c>
      <c r="C971" s="1"/>
      <c r="D971" s="1"/>
      <c r="E971" s="1"/>
      <c r="F971" s="1"/>
      <c r="G971" s="1"/>
      <c r="H971" s="1"/>
      <c r="I971" s="1"/>
      <c r="J971" s="1"/>
      <c r="K971" t="e">
        <f>LEFT(Table1[[#This Row],[Id]],FIND("-",Table1[[#This Row],[Id]])-1)</f>
        <v>#VALUE!</v>
      </c>
      <c r="L971" t="str">
        <f>IFERROR(Table1[[#This Row],[Hebrew - no sense No.]],Table1[[#This Row],[Id]])</f>
        <v>Παρμενᾶς</v>
      </c>
      <c r="U971" t="s">
        <v>9518</v>
      </c>
      <c r="V971" t="s">
        <v>27513</v>
      </c>
      <c r="W971" t="s">
        <v>27113</v>
      </c>
      <c r="X971" t="s">
        <v>27114</v>
      </c>
    </row>
    <row r="972" spans="1:24" x14ac:dyDescent="0.3">
      <c r="A972" s="1" t="s">
        <v>941</v>
      </c>
      <c r="B972" t="b">
        <v>0</v>
      </c>
      <c r="C972" s="1"/>
      <c r="D972" s="1"/>
      <c r="E972" s="1"/>
      <c r="F972" s="1"/>
      <c r="G972" s="1"/>
      <c r="H972" s="1"/>
      <c r="I972" s="1"/>
      <c r="J972" s="1"/>
      <c r="K972" t="e">
        <f>LEFT(Table1[[#This Row],[Id]],FIND("-",Table1[[#This Row],[Id]])-1)</f>
        <v>#VALUE!</v>
      </c>
      <c r="L972" t="str">
        <f>IFERROR(Table1[[#This Row],[Hebrew - no sense No.]],Table1[[#This Row],[Id]])</f>
        <v>Πατροβᾶς</v>
      </c>
      <c r="U972" t="s">
        <v>9519</v>
      </c>
      <c r="V972" t="s">
        <v>9566</v>
      </c>
      <c r="W972" t="s">
        <v>27113</v>
      </c>
      <c r="X972" t="s">
        <v>27114</v>
      </c>
    </row>
    <row r="973" spans="1:24" x14ac:dyDescent="0.3">
      <c r="A973" s="1" t="s">
        <v>942</v>
      </c>
      <c r="B973" t="b">
        <v>0</v>
      </c>
      <c r="C973" s="1"/>
      <c r="D973" s="1"/>
      <c r="E973" s="1"/>
      <c r="F973" s="1"/>
      <c r="G973" s="1"/>
      <c r="H973" s="1"/>
      <c r="I973" s="1"/>
      <c r="J973" s="1"/>
      <c r="K973" t="e">
        <f>LEFT(Table1[[#This Row],[Id]],FIND("-",Table1[[#This Row],[Id]])-1)</f>
        <v>#VALUE!</v>
      </c>
      <c r="L973" t="str">
        <f>IFERROR(Table1[[#This Row],[Hebrew - no sense No.]],Table1[[#This Row],[Id]])</f>
        <v>Παχων (DC)</v>
      </c>
      <c r="U973" t="s">
        <v>9520</v>
      </c>
      <c r="V973" t="s">
        <v>27514</v>
      </c>
      <c r="W973" t="s">
        <v>27113</v>
      </c>
      <c r="X973" t="s">
        <v>27146</v>
      </c>
    </row>
    <row r="974" spans="1:24" x14ac:dyDescent="0.3">
      <c r="A974" s="1" t="s">
        <v>943</v>
      </c>
      <c r="B974" t="b">
        <v>0</v>
      </c>
      <c r="C974" s="1"/>
      <c r="D974" s="1"/>
      <c r="E974" s="1"/>
      <c r="F974" s="1"/>
      <c r="G974" s="1"/>
      <c r="H974" s="1"/>
      <c r="I974" s="1"/>
      <c r="J974" s="1"/>
      <c r="K974" t="str">
        <f>LEFT(Table1[[#This Row],[Id]],FIND("-",Table1[[#This Row],[Id]])-1)</f>
        <v>Παῦλος</v>
      </c>
      <c r="L974" t="str">
        <f>IFERROR(Table1[[#This Row],[Hebrew - no sense No.]],Table1[[#This Row],[Id]])</f>
        <v>Παῦλος</v>
      </c>
      <c r="U974" t="s">
        <v>9521</v>
      </c>
      <c r="V974" t="s">
        <v>9574</v>
      </c>
      <c r="W974" t="s">
        <v>27130</v>
      </c>
      <c r="X974" t="s">
        <v>27134</v>
      </c>
    </row>
    <row r="975" spans="1:24" x14ac:dyDescent="0.3">
      <c r="A975" s="1" t="s">
        <v>944</v>
      </c>
      <c r="B975" t="b">
        <v>0</v>
      </c>
      <c r="C975" s="1"/>
      <c r="D975" s="1"/>
      <c r="E975" s="1"/>
      <c r="F975" s="1"/>
      <c r="G975" s="1"/>
      <c r="H975" s="1"/>
      <c r="I975" s="1"/>
      <c r="J975" s="1"/>
      <c r="K975" t="str">
        <f>LEFT(Table1[[#This Row],[Id]],FIND("-",Table1[[#This Row],[Id]])-1)</f>
        <v>Παῦλος</v>
      </c>
      <c r="L975" t="str">
        <f>IFERROR(Table1[[#This Row],[Hebrew - no sense No.]],Table1[[#This Row],[Id]])</f>
        <v>Παῦλος</v>
      </c>
      <c r="U975" t="s">
        <v>9522</v>
      </c>
      <c r="V975" t="s">
        <v>27515</v>
      </c>
      <c r="W975" t="s">
        <v>27113</v>
      </c>
      <c r="X975" t="s">
        <v>27114</v>
      </c>
    </row>
    <row r="976" spans="1:24" x14ac:dyDescent="0.3">
      <c r="A976" s="1" t="s">
        <v>945</v>
      </c>
      <c r="B976" t="b">
        <v>0</v>
      </c>
      <c r="C976" s="1"/>
      <c r="D976" s="1"/>
      <c r="E976" s="1"/>
      <c r="F976" s="1"/>
      <c r="G976" s="1"/>
      <c r="H976" s="1"/>
      <c r="I976" s="1"/>
      <c r="J976" s="1"/>
      <c r="K976" t="e">
        <f>LEFT(Table1[[#This Row],[Id]],FIND("-",Table1[[#This Row],[Id]])-1)</f>
        <v>#VALUE!</v>
      </c>
      <c r="L976" t="str">
        <f>IFERROR(Table1[[#This Row],[Hebrew - no sense No.]],Table1[[#This Row],[Id]])</f>
        <v>Πεδιας (DC)</v>
      </c>
      <c r="U976" t="s">
        <v>9523</v>
      </c>
      <c r="V976" t="s">
        <v>9584</v>
      </c>
      <c r="W976" t="s">
        <v>27113</v>
      </c>
      <c r="X976" t="s">
        <v>27114</v>
      </c>
    </row>
    <row r="977" spans="1:24" x14ac:dyDescent="0.3">
      <c r="A977" s="1" t="s">
        <v>946</v>
      </c>
      <c r="B977" t="b">
        <v>0</v>
      </c>
      <c r="C977" s="1"/>
      <c r="D977" s="1"/>
      <c r="E977" s="1"/>
      <c r="F977" s="1"/>
      <c r="G977" s="1"/>
      <c r="H977" s="1"/>
      <c r="I977" s="1"/>
      <c r="J977" s="1"/>
      <c r="K977" t="e">
        <f>LEFT(Table1[[#This Row],[Id]],FIND("-",Table1[[#This Row],[Id]])-1)</f>
        <v>#VALUE!</v>
      </c>
      <c r="L977" t="str">
        <f>IFERROR(Table1[[#This Row],[Hebrew - no sense No.]],Table1[[#This Row],[Id]])</f>
        <v>Πεντάπολις (DC)</v>
      </c>
      <c r="U977" t="s">
        <v>9524</v>
      </c>
      <c r="V977" t="s">
        <v>27516</v>
      </c>
      <c r="W977" t="s">
        <v>27130</v>
      </c>
      <c r="X977" t="s">
        <v>27211</v>
      </c>
    </row>
    <row r="978" spans="1:24" x14ac:dyDescent="0.3">
      <c r="A978" s="1" t="s">
        <v>947</v>
      </c>
      <c r="B978" t="b">
        <v>0</v>
      </c>
      <c r="C978" s="1"/>
      <c r="D978" s="1"/>
      <c r="E978" s="1"/>
      <c r="F978" s="1"/>
      <c r="G978" s="1"/>
      <c r="H978" s="1"/>
      <c r="I978" s="1"/>
      <c r="J978" s="1"/>
      <c r="K978" t="e">
        <f>LEFT(Table1[[#This Row],[Id]],FIND("-",Table1[[#This Row],[Id]])-1)</f>
        <v>#VALUE!</v>
      </c>
      <c r="L978" t="str">
        <f>IFERROR(Table1[[#This Row],[Hebrew - no sense No.]],Table1[[#This Row],[Id]])</f>
        <v>Περσέα (DC)</v>
      </c>
      <c r="U978" t="s">
        <v>9525</v>
      </c>
      <c r="V978" t="s">
        <v>27517</v>
      </c>
      <c r="W978" t="s">
        <v>27113</v>
      </c>
      <c r="X978" t="s">
        <v>27146</v>
      </c>
    </row>
    <row r="979" spans="1:24" x14ac:dyDescent="0.3">
      <c r="A979" s="1" t="s">
        <v>948</v>
      </c>
      <c r="B979" t="b">
        <v>0</v>
      </c>
      <c r="C979" s="1"/>
      <c r="D979" s="1"/>
      <c r="E979" s="1"/>
      <c r="F979" s="1"/>
      <c r="G979" s="1"/>
      <c r="H979" s="1"/>
      <c r="I979" s="1"/>
      <c r="J979" s="1"/>
      <c r="K979" t="e">
        <f>LEFT(Table1[[#This Row],[Id]],FIND("-",Table1[[#This Row],[Id]])-1)</f>
        <v>#VALUE!</v>
      </c>
      <c r="L979" t="str">
        <f>IFERROR(Table1[[#This Row],[Hebrew - no sense No.]],Table1[[#This Row],[Id]])</f>
        <v>Περσέπολις (DC)</v>
      </c>
      <c r="U979" t="s">
        <v>9526</v>
      </c>
      <c r="V979" t="s">
        <v>27518</v>
      </c>
      <c r="W979" t="s">
        <v>27113</v>
      </c>
      <c r="X979" t="s">
        <v>27114</v>
      </c>
    </row>
    <row r="980" spans="1:24" x14ac:dyDescent="0.3">
      <c r="A980" s="1" t="s">
        <v>949</v>
      </c>
      <c r="B980" t="b">
        <v>0</v>
      </c>
      <c r="C980" s="1"/>
      <c r="D980" s="1"/>
      <c r="E980" s="1"/>
      <c r="F980" s="1"/>
      <c r="G980" s="1"/>
      <c r="H980" s="1"/>
      <c r="I980" s="1"/>
      <c r="J980" s="1"/>
      <c r="K980" t="e">
        <f>LEFT(Table1[[#This Row],[Id]],FIND("-",Table1[[#This Row],[Id]])-1)</f>
        <v>#VALUE!</v>
      </c>
      <c r="L980" t="str">
        <f>IFERROR(Table1[[#This Row],[Hebrew - no sense No.]],Table1[[#This Row],[Id]])</f>
        <v>Περσής (DC)</v>
      </c>
      <c r="U980" t="s">
        <v>9527</v>
      </c>
      <c r="V980" t="s">
        <v>27519</v>
      </c>
      <c r="W980" t="s">
        <v>27113</v>
      </c>
      <c r="X980" t="s">
        <v>27114</v>
      </c>
    </row>
    <row r="981" spans="1:24" x14ac:dyDescent="0.3">
      <c r="A981" s="1" t="s">
        <v>950</v>
      </c>
      <c r="B981" t="b">
        <v>0</v>
      </c>
      <c r="C981" s="1"/>
      <c r="D981" s="1"/>
      <c r="E981" s="1"/>
      <c r="F981" s="1"/>
      <c r="G981" s="1"/>
      <c r="H981" s="1"/>
      <c r="I981" s="1"/>
      <c r="J981" s="1"/>
      <c r="K981" t="e">
        <f>LEFT(Table1[[#This Row],[Id]],FIND("-",Table1[[#This Row],[Id]])-1)</f>
        <v>#VALUE!</v>
      </c>
      <c r="L981" t="str">
        <f>IFERROR(Table1[[#This Row],[Hebrew - no sense No.]],Table1[[#This Row],[Id]])</f>
        <v>Περσίς</v>
      </c>
      <c r="U981" t="s">
        <v>9528</v>
      </c>
      <c r="V981" t="s">
        <v>27520</v>
      </c>
      <c r="W981" t="s">
        <v>27113</v>
      </c>
      <c r="X981" t="s">
        <v>27114</v>
      </c>
    </row>
    <row r="982" spans="1:24" x14ac:dyDescent="0.3">
      <c r="A982" s="1" t="s">
        <v>951</v>
      </c>
      <c r="B982" t="b">
        <v>0</v>
      </c>
      <c r="C982" s="1"/>
      <c r="D982" s="1"/>
      <c r="E982" s="1"/>
      <c r="F982" s="1"/>
      <c r="G982" s="1"/>
      <c r="H982" s="1"/>
      <c r="I982" s="1"/>
      <c r="J982" s="1"/>
      <c r="K982" t="e">
        <f>LEFT(Table1[[#This Row],[Id]],FIND("-",Table1[[#This Row],[Id]])-1)</f>
        <v>#VALUE!</v>
      </c>
      <c r="L982" t="str">
        <f>IFERROR(Table1[[#This Row],[Hebrew - no sense No.]],Table1[[#This Row],[Id]])</f>
        <v>Περσίς (DC)</v>
      </c>
      <c r="U982" t="s">
        <v>9529</v>
      </c>
      <c r="V982" t="s">
        <v>27521</v>
      </c>
      <c r="W982" t="s">
        <v>27113</v>
      </c>
      <c r="X982" t="s">
        <v>27114</v>
      </c>
    </row>
    <row r="983" spans="1:24" x14ac:dyDescent="0.3">
      <c r="A983" s="1" t="s">
        <v>952</v>
      </c>
      <c r="B983" t="b">
        <v>0</v>
      </c>
      <c r="C983" s="1"/>
      <c r="D983" s="1"/>
      <c r="E983" s="1"/>
      <c r="F983" s="1"/>
      <c r="G983" s="1"/>
      <c r="H983" s="1"/>
      <c r="I983" s="1"/>
      <c r="J983" s="1"/>
      <c r="K983" t="e">
        <f>LEFT(Table1[[#This Row],[Id]],FIND("-",Table1[[#This Row],[Id]])-1)</f>
        <v>#VALUE!</v>
      </c>
      <c r="L983" t="str">
        <f>IFERROR(Table1[[#This Row],[Hebrew - no sense No.]],Table1[[#This Row],[Id]])</f>
        <v>Περσική (DC)</v>
      </c>
      <c r="U983" t="s">
        <v>9530</v>
      </c>
      <c r="V983" t="s">
        <v>27522</v>
      </c>
      <c r="W983" t="s">
        <v>27113</v>
      </c>
      <c r="X983" t="s">
        <v>27114</v>
      </c>
    </row>
    <row r="984" spans="1:24" x14ac:dyDescent="0.3">
      <c r="A984" s="1" t="s">
        <v>953</v>
      </c>
      <c r="B984" t="b">
        <v>0</v>
      </c>
      <c r="C984" s="1"/>
      <c r="D984" s="1"/>
      <c r="E984" s="1"/>
      <c r="F984" s="1"/>
      <c r="G984" s="1"/>
      <c r="H984" s="1"/>
      <c r="I984" s="1"/>
      <c r="J984" s="1"/>
      <c r="K984" t="e">
        <f>LEFT(Table1[[#This Row],[Id]],FIND("-",Table1[[#This Row],[Id]])-1)</f>
        <v>#VALUE!</v>
      </c>
      <c r="L984" t="str">
        <f>IFERROR(Table1[[#This Row],[Hebrew - no sense No.]],Table1[[#This Row],[Id]])</f>
        <v>Πιλᾶτος</v>
      </c>
      <c r="U984" t="s">
        <v>9531</v>
      </c>
      <c r="V984" t="s">
        <v>27523</v>
      </c>
      <c r="W984" t="s">
        <v>27115</v>
      </c>
      <c r="X984" t="s">
        <v>27215</v>
      </c>
    </row>
    <row r="985" spans="1:24" x14ac:dyDescent="0.3">
      <c r="A985" s="1" t="s">
        <v>954</v>
      </c>
      <c r="B985" t="b">
        <v>0</v>
      </c>
      <c r="C985" s="1"/>
      <c r="D985" s="1"/>
      <c r="E985" s="1"/>
      <c r="F985" s="1"/>
      <c r="G985" s="1"/>
      <c r="H985" s="1"/>
      <c r="I985" s="1"/>
      <c r="J985" s="1"/>
      <c r="K985" t="e">
        <f>LEFT(Table1[[#This Row],[Id]],FIND("-",Table1[[#This Row],[Id]])-1)</f>
        <v>#VALUE!</v>
      </c>
      <c r="L985" t="str">
        <f>IFERROR(Table1[[#This Row],[Hebrew - no sense No.]],Table1[[#This Row],[Id]])</f>
        <v>Πισίδιος</v>
      </c>
      <c r="U985" t="s">
        <v>9532</v>
      </c>
      <c r="V985" t="s">
        <v>27524</v>
      </c>
      <c r="W985" t="s">
        <v>27115</v>
      </c>
      <c r="X985" t="s">
        <v>27215</v>
      </c>
    </row>
    <row r="986" spans="1:24" x14ac:dyDescent="0.3">
      <c r="A986" s="1" t="s">
        <v>955</v>
      </c>
      <c r="B986" t="b">
        <v>0</v>
      </c>
      <c r="C986" s="1"/>
      <c r="D986" s="1"/>
      <c r="E986" s="1"/>
      <c r="F986" s="1"/>
      <c r="G986" s="1"/>
      <c r="H986" s="1"/>
      <c r="I986" s="1"/>
      <c r="J986" s="1"/>
      <c r="K986" t="e">
        <f>LEFT(Table1[[#This Row],[Id]],FIND("-",Table1[[#This Row],[Id]])-1)</f>
        <v>#VALUE!</v>
      </c>
      <c r="L986" t="str">
        <f>IFERROR(Table1[[#This Row],[Hebrew - no sense No.]],Table1[[#This Row],[Id]])</f>
        <v>Πισιδία</v>
      </c>
      <c r="U986" t="s">
        <v>9533</v>
      </c>
      <c r="V986" t="s">
        <v>9595</v>
      </c>
      <c r="W986" t="s">
        <v>27115</v>
      </c>
      <c r="X986" t="s">
        <v>27215</v>
      </c>
    </row>
    <row r="987" spans="1:24" x14ac:dyDescent="0.3">
      <c r="A987" s="1" t="s">
        <v>956</v>
      </c>
      <c r="B987" t="b">
        <v>0</v>
      </c>
      <c r="C987" s="1"/>
      <c r="D987" s="1"/>
      <c r="E987" s="1"/>
      <c r="F987" s="1"/>
      <c r="G987" s="1"/>
      <c r="H987" s="1"/>
      <c r="I987" s="1"/>
      <c r="J987" s="1"/>
      <c r="K987" t="e">
        <f>LEFT(Table1[[#This Row],[Id]],FIND("-",Table1[[#This Row],[Id]])-1)</f>
        <v>#VALUE!</v>
      </c>
      <c r="L987" t="str">
        <f>IFERROR(Table1[[#This Row],[Hebrew - no sense No.]],Table1[[#This Row],[Id]])</f>
        <v>Ποντικός</v>
      </c>
      <c r="U987" t="s">
        <v>9534</v>
      </c>
      <c r="V987" t="s">
        <v>9596</v>
      </c>
      <c r="W987" t="s">
        <v>27113</v>
      </c>
      <c r="X987" t="s">
        <v>27139</v>
      </c>
    </row>
    <row r="988" spans="1:24" x14ac:dyDescent="0.3">
      <c r="A988" s="1" t="s">
        <v>957</v>
      </c>
      <c r="B988" t="b">
        <v>0</v>
      </c>
      <c r="C988" s="1"/>
      <c r="D988" s="1"/>
      <c r="E988" s="1"/>
      <c r="F988" s="1"/>
      <c r="G988" s="1"/>
      <c r="H988" s="1"/>
      <c r="I988" s="1"/>
      <c r="J988" s="1"/>
      <c r="K988" t="e">
        <f>LEFT(Table1[[#This Row],[Id]],FIND("-",Table1[[#This Row],[Id]])-1)</f>
        <v>#VALUE!</v>
      </c>
      <c r="L988" t="str">
        <f>IFERROR(Table1[[#This Row],[Hebrew - no sense No.]],Table1[[#This Row],[Id]])</f>
        <v>Ποσιδώνιος (DC)</v>
      </c>
      <c r="U988" t="s">
        <v>9535</v>
      </c>
      <c r="V988" t="s">
        <v>27525</v>
      </c>
      <c r="W988" t="s">
        <v>27113</v>
      </c>
      <c r="X988" t="s">
        <v>27139</v>
      </c>
    </row>
    <row r="989" spans="1:24" x14ac:dyDescent="0.3">
      <c r="A989" s="1" t="s">
        <v>958</v>
      </c>
      <c r="B989" t="b">
        <v>0</v>
      </c>
      <c r="C989" s="1"/>
      <c r="D989" s="1"/>
      <c r="E989" s="1"/>
      <c r="F989" s="1"/>
      <c r="G989" s="1"/>
      <c r="H989" s="1"/>
      <c r="I989" s="1"/>
      <c r="J989" s="1"/>
      <c r="K989" t="e">
        <f>LEFT(Table1[[#This Row],[Id]],FIND("-",Table1[[#This Row],[Id]])-1)</f>
        <v>#VALUE!</v>
      </c>
      <c r="L989" t="str">
        <f>IFERROR(Table1[[#This Row],[Hebrew - no sense No.]],Table1[[#This Row],[Id]])</f>
        <v>Ποτίολοι</v>
      </c>
      <c r="U989" t="s">
        <v>9536</v>
      </c>
      <c r="V989" t="s">
        <v>27526</v>
      </c>
      <c r="W989" t="s">
        <v>27113</v>
      </c>
      <c r="X989" t="s">
        <v>27114</v>
      </c>
    </row>
    <row r="990" spans="1:24" x14ac:dyDescent="0.3">
      <c r="A990" s="1" t="s">
        <v>959</v>
      </c>
      <c r="B990" t="b">
        <v>0</v>
      </c>
      <c r="C990" s="1"/>
      <c r="D990" s="1"/>
      <c r="E990" s="1"/>
      <c r="F990" s="1"/>
      <c r="G990" s="1"/>
      <c r="H990" s="1"/>
      <c r="I990" s="1"/>
      <c r="J990" s="1"/>
      <c r="K990" t="e">
        <f>LEFT(Table1[[#This Row],[Id]],FIND("-",Table1[[#This Row],[Id]])-1)</f>
        <v>#VALUE!</v>
      </c>
      <c r="L990" t="str">
        <f>IFERROR(Table1[[#This Row],[Hebrew - no sense No.]],Table1[[#This Row],[Id]])</f>
        <v>Πούδης</v>
      </c>
      <c r="U990" t="s">
        <v>9537</v>
      </c>
      <c r="V990" t="s">
        <v>27527</v>
      </c>
      <c r="W990" t="s">
        <v>27113</v>
      </c>
      <c r="X990" t="s">
        <v>27114</v>
      </c>
    </row>
    <row r="991" spans="1:24" x14ac:dyDescent="0.3">
      <c r="A991" s="1" t="s">
        <v>960</v>
      </c>
      <c r="B991" t="b">
        <v>0</v>
      </c>
      <c r="C991" s="1"/>
      <c r="D991" s="1"/>
      <c r="E991" s="1"/>
      <c r="F991" s="1"/>
      <c r="G991" s="1"/>
      <c r="H991" s="1"/>
      <c r="I991" s="1"/>
      <c r="J991" s="1"/>
      <c r="K991" t="e">
        <f>LEFT(Table1[[#This Row],[Id]],FIND("-",Table1[[#This Row],[Id]])-1)</f>
        <v>#VALUE!</v>
      </c>
      <c r="L991" t="str">
        <f>IFERROR(Table1[[#This Row],[Hebrew - no sense No.]],Table1[[#This Row],[Id]])</f>
        <v>Πρίσκα</v>
      </c>
      <c r="U991" t="s">
        <v>9538</v>
      </c>
      <c r="V991" t="s">
        <v>27528</v>
      </c>
      <c r="W991" t="s">
        <v>27113</v>
      </c>
      <c r="X991" t="s">
        <v>27114</v>
      </c>
    </row>
    <row r="992" spans="1:24" x14ac:dyDescent="0.3">
      <c r="A992" s="1" t="s">
        <v>961</v>
      </c>
      <c r="B992" t="b">
        <v>0</v>
      </c>
      <c r="C992" s="1"/>
      <c r="D992" s="1"/>
      <c r="E992" s="1"/>
      <c r="F992" s="1"/>
      <c r="G992" s="1"/>
      <c r="H992" s="1"/>
      <c r="I992" s="1"/>
      <c r="J992" s="1"/>
      <c r="K992" t="e">
        <f>LEFT(Table1[[#This Row],[Id]],FIND("-",Table1[[#This Row],[Id]])-1)</f>
        <v>#VALUE!</v>
      </c>
      <c r="L992" t="str">
        <f>IFERROR(Table1[[#This Row],[Hebrew - no sense No.]],Table1[[#This Row],[Id]])</f>
        <v>Πρόχορος</v>
      </c>
      <c r="U992" t="s">
        <v>9539</v>
      </c>
      <c r="V992" t="s">
        <v>9603</v>
      </c>
      <c r="W992" t="s">
        <v>27113</v>
      </c>
      <c r="X992" t="s">
        <v>27114</v>
      </c>
    </row>
    <row r="993" spans="1:24" x14ac:dyDescent="0.3">
      <c r="A993" s="1" t="s">
        <v>962</v>
      </c>
      <c r="B993" t="b">
        <v>0</v>
      </c>
      <c r="C993" s="1"/>
      <c r="D993" s="1"/>
      <c r="E993" s="1"/>
      <c r="F993" s="1"/>
      <c r="G993" s="1"/>
      <c r="H993" s="1"/>
      <c r="I993" s="1"/>
      <c r="J993" s="1"/>
      <c r="K993" t="e">
        <f>LEFT(Table1[[#This Row],[Id]],FIND("-",Table1[[#This Row],[Id]])-1)</f>
        <v>#VALUE!</v>
      </c>
      <c r="L993" t="str">
        <f>IFERROR(Table1[[#This Row],[Hebrew - no sense No.]],Table1[[#This Row],[Id]])</f>
        <v>Πτολεμαΐς</v>
      </c>
      <c r="U993" t="s">
        <v>9540</v>
      </c>
      <c r="V993" t="s">
        <v>9607</v>
      </c>
      <c r="W993" t="s">
        <v>27113</v>
      </c>
      <c r="X993" t="s">
        <v>27114</v>
      </c>
    </row>
    <row r="994" spans="1:24" x14ac:dyDescent="0.3">
      <c r="A994" s="1" t="s">
        <v>963</v>
      </c>
      <c r="B994" t="b">
        <v>0</v>
      </c>
      <c r="C994" s="1"/>
      <c r="D994" s="1"/>
      <c r="E994" s="1"/>
      <c r="F994" s="1"/>
      <c r="G994" s="1"/>
      <c r="H994" s="1"/>
      <c r="I994" s="1"/>
      <c r="J994" s="1"/>
      <c r="K994" t="e">
        <f>LEFT(Table1[[#This Row],[Id]],FIND("-",Table1[[#This Row],[Id]])-1)</f>
        <v>#VALUE!</v>
      </c>
      <c r="L994" t="str">
        <f>IFERROR(Table1[[#This Row],[Hebrew - no sense No.]],Table1[[#This Row],[Id]])</f>
        <v>Πτολεμαΐς (DC)</v>
      </c>
      <c r="U994" t="s">
        <v>9541</v>
      </c>
      <c r="V994" t="s">
        <v>9609</v>
      </c>
      <c r="W994" t="s">
        <v>27113</v>
      </c>
      <c r="X994" t="s">
        <v>27120</v>
      </c>
    </row>
    <row r="995" spans="1:24" x14ac:dyDescent="0.3">
      <c r="A995" s="1" t="s">
        <v>964</v>
      </c>
      <c r="B995" t="b">
        <v>0</v>
      </c>
      <c r="C995" s="1"/>
      <c r="D995" s="1"/>
      <c r="E995" s="1"/>
      <c r="F995" s="1"/>
      <c r="G995" s="1"/>
      <c r="H995" s="1"/>
      <c r="I995" s="1"/>
      <c r="J995" s="1"/>
      <c r="K995" t="e">
        <f>LEFT(Table1[[#This Row],[Id]],FIND("-",Table1[[#This Row],[Id]])-1)</f>
        <v>#VALUE!</v>
      </c>
      <c r="L995" t="str">
        <f>IFERROR(Table1[[#This Row],[Hebrew - no sense No.]],Table1[[#This Row],[Id]])</f>
        <v>Πτολεμαεῖς (DC)</v>
      </c>
      <c r="U995" t="s">
        <v>9542</v>
      </c>
      <c r="V995" t="s">
        <v>27529</v>
      </c>
      <c r="W995" t="s">
        <v>27113</v>
      </c>
      <c r="X995" t="s">
        <v>27114</v>
      </c>
    </row>
    <row r="996" spans="1:24" x14ac:dyDescent="0.3">
      <c r="A996" s="1" t="s">
        <v>965</v>
      </c>
      <c r="B996" t="b">
        <v>0</v>
      </c>
      <c r="C996" s="1"/>
      <c r="D996" s="1"/>
      <c r="E996" s="1"/>
      <c r="F996" s="1"/>
      <c r="G996" s="1"/>
      <c r="H996" s="1"/>
      <c r="I996" s="1"/>
      <c r="J996" s="1"/>
      <c r="K996" t="e">
        <f>LEFT(Table1[[#This Row],[Id]],FIND("-",Table1[[#This Row],[Id]])-1)</f>
        <v>#VALUE!</v>
      </c>
      <c r="L996" t="str">
        <f>IFERROR(Table1[[#This Row],[Hebrew - no sense No.]],Table1[[#This Row],[Id]])</f>
        <v>Πτολεμαϊκός (DC)</v>
      </c>
      <c r="U996" t="s">
        <v>9543</v>
      </c>
      <c r="V996" t="s">
        <v>27530</v>
      </c>
      <c r="W996" t="s">
        <v>27113</v>
      </c>
      <c r="X996" t="s">
        <v>27114</v>
      </c>
    </row>
    <row r="997" spans="1:24" x14ac:dyDescent="0.3">
      <c r="A997" s="1" t="s">
        <v>966</v>
      </c>
      <c r="B997" t="b">
        <v>0</v>
      </c>
      <c r="C997" s="1"/>
      <c r="D997" s="1"/>
      <c r="E997" s="1"/>
      <c r="F997" s="1"/>
      <c r="G997" s="1"/>
      <c r="H997" s="1"/>
      <c r="I997" s="1"/>
      <c r="J997" s="1"/>
      <c r="K997" t="e">
        <f>LEFT(Table1[[#This Row],[Id]],FIND("-",Table1[[#This Row],[Id]])-1)</f>
        <v>#VALUE!</v>
      </c>
      <c r="L997" t="str">
        <f>IFERROR(Table1[[#This Row],[Hebrew - no sense No.]],Table1[[#This Row],[Id]])</f>
        <v>Πτολεμαῖος (DC)</v>
      </c>
      <c r="U997" t="s">
        <v>9544</v>
      </c>
      <c r="V997" t="s">
        <v>27531</v>
      </c>
      <c r="W997" t="s">
        <v>27113</v>
      </c>
      <c r="X997" t="s">
        <v>27114</v>
      </c>
    </row>
    <row r="998" spans="1:24" x14ac:dyDescent="0.3">
      <c r="A998" s="1" t="s">
        <v>967</v>
      </c>
      <c r="B998" t="b">
        <v>0</v>
      </c>
      <c r="C998" s="1"/>
      <c r="D998" s="1"/>
      <c r="E998" s="1"/>
      <c r="F998" s="1"/>
      <c r="G998" s="1"/>
      <c r="H998" s="1"/>
      <c r="I998" s="1"/>
      <c r="J998" s="1"/>
      <c r="K998" t="e">
        <f>LEFT(Table1[[#This Row],[Id]],FIND("-",Table1[[#This Row],[Id]])-1)</f>
        <v>#VALUE!</v>
      </c>
      <c r="L998" t="str">
        <f>IFERROR(Table1[[#This Row],[Hebrew - no sense No.]],Table1[[#This Row],[Id]])</f>
        <v>Πόντιος</v>
      </c>
      <c r="U998" t="s">
        <v>9545</v>
      </c>
      <c r="V998" t="s">
        <v>27532</v>
      </c>
      <c r="W998" t="s">
        <v>27113</v>
      </c>
      <c r="X998" t="s">
        <v>27114</v>
      </c>
    </row>
    <row r="999" spans="1:24" x14ac:dyDescent="0.3">
      <c r="A999" s="1" t="s">
        <v>968</v>
      </c>
      <c r="B999" t="b">
        <v>0</v>
      </c>
      <c r="C999" s="1"/>
      <c r="D999" s="1"/>
      <c r="E999" s="1"/>
      <c r="F999" s="1"/>
      <c r="G999" s="1"/>
      <c r="H999" s="1"/>
      <c r="I999" s="1"/>
      <c r="J999" s="1"/>
      <c r="K999" t="e">
        <f>LEFT(Table1[[#This Row],[Id]],FIND("-",Table1[[#This Row],[Id]])-1)</f>
        <v>#VALUE!</v>
      </c>
      <c r="L999" t="str">
        <f>IFERROR(Table1[[#This Row],[Hebrew - no sense No.]],Table1[[#This Row],[Id]])</f>
        <v>Πόντος</v>
      </c>
      <c r="U999" t="s">
        <v>9546</v>
      </c>
      <c r="V999" t="s">
        <v>9611</v>
      </c>
      <c r="W999" t="s">
        <v>27113</v>
      </c>
      <c r="X999" t="s">
        <v>27120</v>
      </c>
    </row>
    <row r="1000" spans="1:24" x14ac:dyDescent="0.3">
      <c r="A1000" s="1" t="s">
        <v>969</v>
      </c>
      <c r="B1000" t="b">
        <v>0</v>
      </c>
      <c r="C1000" s="1"/>
      <c r="D1000" s="1"/>
      <c r="E1000" s="1"/>
      <c r="F1000" s="1"/>
      <c r="G1000" s="1"/>
      <c r="H1000" s="1"/>
      <c r="I1000" s="1"/>
      <c r="J1000" s="1"/>
      <c r="K1000" t="e">
        <f>LEFT(Table1[[#This Row],[Id]],FIND("-",Table1[[#This Row],[Id]])-1)</f>
        <v>#VALUE!</v>
      </c>
      <c r="L1000" t="str">
        <f>IFERROR(Table1[[#This Row],[Hebrew - no sense No.]],Table1[[#This Row],[Id]])</f>
        <v>Πόπλιος</v>
      </c>
      <c r="U1000" t="s">
        <v>9547</v>
      </c>
      <c r="V1000" t="s">
        <v>9613</v>
      </c>
      <c r="W1000" t="s">
        <v>27176</v>
      </c>
      <c r="X1000" t="s">
        <v>27188</v>
      </c>
    </row>
    <row r="1001" spans="1:24" x14ac:dyDescent="0.3">
      <c r="A1001" s="1" t="s">
        <v>970</v>
      </c>
      <c r="B1001" t="b">
        <v>0</v>
      </c>
      <c r="C1001" s="1"/>
      <c r="D1001" s="1"/>
      <c r="E1001" s="1"/>
      <c r="F1001" s="1"/>
      <c r="G1001" s="1"/>
      <c r="H1001" s="1"/>
      <c r="I1001" s="1"/>
      <c r="J1001" s="1"/>
      <c r="K1001" t="e">
        <f>LEFT(Table1[[#This Row],[Id]],FIND("-",Table1[[#This Row],[Id]])-1)</f>
        <v>#VALUE!</v>
      </c>
      <c r="L1001" t="str">
        <f>IFERROR(Table1[[#This Row],[Hebrew - no sense No.]],Table1[[#This Row],[Id]])</f>
        <v>Πόρκιος</v>
      </c>
      <c r="U1001" t="s">
        <v>9548</v>
      </c>
      <c r="V1001" t="s">
        <v>27533</v>
      </c>
      <c r="W1001" t="s">
        <v>27176</v>
      </c>
      <c r="X1001" t="s">
        <v>27188</v>
      </c>
    </row>
    <row r="1002" spans="1:24" x14ac:dyDescent="0.3">
      <c r="A1002" s="1" t="s">
        <v>971</v>
      </c>
      <c r="B1002" t="b">
        <v>0</v>
      </c>
      <c r="C1002" s="1"/>
      <c r="D1002" s="1"/>
      <c r="E1002" s="1"/>
      <c r="F1002" s="1"/>
      <c r="G1002" s="1"/>
      <c r="H1002" s="1"/>
      <c r="I1002" s="1"/>
      <c r="J1002" s="1"/>
      <c r="K1002" t="e">
        <f>LEFT(Table1[[#This Row],[Id]],FIND("-",Table1[[#This Row],[Id]])-1)</f>
        <v>#VALUE!</v>
      </c>
      <c r="L1002" t="str">
        <f>IFERROR(Table1[[#This Row],[Hebrew - no sense No.]],Table1[[#This Row],[Id]])</f>
        <v>Πύρρος</v>
      </c>
      <c r="U1002" t="s">
        <v>9549</v>
      </c>
      <c r="V1002" t="s">
        <v>3809</v>
      </c>
      <c r="W1002" t="s">
        <v>27176</v>
      </c>
      <c r="X1002" t="s">
        <v>27287</v>
      </c>
    </row>
    <row r="1003" spans="1:24" x14ac:dyDescent="0.3">
      <c r="A1003" s="1" t="s">
        <v>972</v>
      </c>
      <c r="B1003" t="b">
        <v>0</v>
      </c>
      <c r="C1003" s="1"/>
      <c r="D1003" s="1"/>
      <c r="E1003" s="1"/>
      <c r="F1003" s="1"/>
      <c r="G1003" s="1"/>
      <c r="H1003" s="1"/>
      <c r="I1003" s="1"/>
      <c r="J1003" s="1"/>
      <c r="K1003" t="e">
        <f>LEFT(Table1[[#This Row],[Id]],FIND("-",Table1[[#This Row],[Id]])-1)</f>
        <v>#VALUE!</v>
      </c>
      <c r="L1003" t="str">
        <f>IFERROR(Table1[[#This Row],[Hebrew - no sense No.]],Table1[[#This Row],[Id]])</f>
        <v>Ράγοι (DC)</v>
      </c>
      <c r="U1003" t="s">
        <v>9550</v>
      </c>
      <c r="V1003" t="s">
        <v>9615</v>
      </c>
      <c r="W1003" t="s">
        <v>27113</v>
      </c>
      <c r="X1003" t="s">
        <v>27114</v>
      </c>
    </row>
    <row r="1004" spans="1:24" x14ac:dyDescent="0.3">
      <c r="A1004" s="1" t="s">
        <v>973</v>
      </c>
      <c r="B1004" t="b">
        <v>0</v>
      </c>
      <c r="C1004" s="1"/>
      <c r="D1004" s="1"/>
      <c r="E1004" s="1"/>
      <c r="F1004" s="1"/>
      <c r="G1004" s="1"/>
      <c r="H1004" s="1"/>
      <c r="I1004" s="1"/>
      <c r="J1004" s="1"/>
      <c r="K1004" t="e">
        <f>LEFT(Table1[[#This Row],[Id]],FIND("-",Table1[[#This Row],[Id]])-1)</f>
        <v>#VALUE!</v>
      </c>
      <c r="L1004" t="str">
        <f>IFERROR(Table1[[#This Row],[Hebrew - no sense No.]],Table1[[#This Row],[Id]])</f>
        <v>Ραγαυ (DC)</v>
      </c>
      <c r="U1004" t="s">
        <v>9551</v>
      </c>
      <c r="V1004" t="s">
        <v>27534</v>
      </c>
      <c r="W1004" t="s">
        <v>27176</v>
      </c>
      <c r="X1004" t="s">
        <v>27287</v>
      </c>
    </row>
    <row r="1005" spans="1:24" x14ac:dyDescent="0.3">
      <c r="A1005" s="1" t="s">
        <v>974</v>
      </c>
      <c r="B1005" t="b">
        <v>0</v>
      </c>
      <c r="C1005" s="1"/>
      <c r="D1005" s="1"/>
      <c r="E1005" s="1"/>
      <c r="F1005" s="1"/>
      <c r="G1005" s="1"/>
      <c r="H1005" s="1"/>
      <c r="I1005" s="1"/>
      <c r="J1005" s="1"/>
      <c r="K1005" t="e">
        <f>LEFT(Table1[[#This Row],[Id]],FIND("-",Table1[[#This Row],[Id]])-1)</f>
        <v>#VALUE!</v>
      </c>
      <c r="L1005" t="str">
        <f>IFERROR(Table1[[#This Row],[Hebrew - no sense No.]],Table1[[#This Row],[Id]])</f>
        <v>Ραγουηλ (DC)</v>
      </c>
      <c r="U1005" t="s">
        <v>9552</v>
      </c>
      <c r="V1005" t="s">
        <v>27535</v>
      </c>
      <c r="W1005" t="s">
        <v>27113</v>
      </c>
      <c r="X1005" t="s">
        <v>27114</v>
      </c>
    </row>
    <row r="1006" spans="1:24" x14ac:dyDescent="0.3">
      <c r="A1006" s="1" t="s">
        <v>975</v>
      </c>
      <c r="B1006" t="b">
        <v>0</v>
      </c>
      <c r="C1006" s="1"/>
      <c r="D1006" s="1"/>
      <c r="E1006" s="1"/>
      <c r="F1006" s="1"/>
      <c r="G1006" s="1"/>
      <c r="H1006" s="1"/>
      <c r="I1006" s="1"/>
      <c r="J1006" s="1"/>
      <c r="K1006" t="e">
        <f>LEFT(Table1[[#This Row],[Id]],FIND("-",Table1[[#This Row],[Id]])-1)</f>
        <v>#VALUE!</v>
      </c>
      <c r="L1006" t="str">
        <f>IFERROR(Table1[[#This Row],[Hebrew - no sense No.]],Table1[[#This Row],[Id]])</f>
        <v>Ραζις (DC)</v>
      </c>
      <c r="U1006" t="s">
        <v>9553</v>
      </c>
      <c r="V1006" t="s">
        <v>27536</v>
      </c>
      <c r="W1006" t="s">
        <v>27113</v>
      </c>
      <c r="X1006" t="s">
        <v>27114</v>
      </c>
    </row>
    <row r="1007" spans="1:24" x14ac:dyDescent="0.3">
      <c r="A1007" s="1" t="s">
        <v>976</v>
      </c>
      <c r="B1007" t="b">
        <v>0</v>
      </c>
      <c r="C1007" s="1"/>
      <c r="D1007" s="1"/>
      <c r="E1007" s="1"/>
      <c r="F1007" s="1"/>
      <c r="G1007" s="1"/>
      <c r="H1007" s="1"/>
      <c r="I1007" s="1"/>
      <c r="J1007" s="1"/>
      <c r="K1007" t="e">
        <f>LEFT(Table1[[#This Row],[Id]],FIND("-",Table1[[#This Row],[Id]])-1)</f>
        <v>#VALUE!</v>
      </c>
      <c r="L1007" t="str">
        <f>IFERROR(Table1[[#This Row],[Hebrew - no sense No.]],Table1[[#This Row],[Id]])</f>
        <v>Ραθαμιν (DC)</v>
      </c>
      <c r="U1007" t="s">
        <v>9554</v>
      </c>
      <c r="V1007" t="s">
        <v>27537</v>
      </c>
      <c r="W1007" t="s">
        <v>27113</v>
      </c>
      <c r="X1007" t="s">
        <v>27114</v>
      </c>
    </row>
    <row r="1008" spans="1:24" x14ac:dyDescent="0.3">
      <c r="A1008" s="1" t="s">
        <v>977</v>
      </c>
      <c r="B1008" t="b">
        <v>0</v>
      </c>
      <c r="C1008" s="1"/>
      <c r="D1008" s="1"/>
      <c r="E1008" s="1"/>
      <c r="F1008" s="1"/>
      <c r="G1008" s="1"/>
      <c r="H1008" s="1"/>
      <c r="I1008" s="1"/>
      <c r="J1008" s="1"/>
      <c r="K1008" t="e">
        <f>LEFT(Table1[[#This Row],[Id]],FIND("-",Table1[[#This Row],[Id]])-1)</f>
        <v>#VALUE!</v>
      </c>
      <c r="L1008" t="str">
        <f>IFERROR(Table1[[#This Row],[Hebrew - no sense No.]],Table1[[#This Row],[Id]])</f>
        <v>Ραμεσση (DC)</v>
      </c>
      <c r="U1008" t="s">
        <v>9555</v>
      </c>
      <c r="V1008" t="s">
        <v>27538</v>
      </c>
      <c r="W1008" t="s">
        <v>27113</v>
      </c>
      <c r="X1008" t="s">
        <v>27114</v>
      </c>
    </row>
    <row r="1009" spans="1:24" x14ac:dyDescent="0.3">
      <c r="A1009" s="1" t="s">
        <v>978</v>
      </c>
      <c r="B1009" t="b">
        <v>0</v>
      </c>
      <c r="C1009" s="1"/>
      <c r="D1009" s="1"/>
      <c r="E1009" s="1"/>
      <c r="F1009" s="1"/>
      <c r="G1009" s="1"/>
      <c r="H1009" s="1"/>
      <c r="I1009" s="1"/>
      <c r="J1009" s="1"/>
      <c r="K1009" t="e">
        <f>LEFT(Table1[[#This Row],[Id]],FIND("-",Table1[[#This Row],[Id]])-1)</f>
        <v>#VALUE!</v>
      </c>
      <c r="L1009" t="str">
        <f>IFERROR(Table1[[#This Row],[Hebrew - no sense No.]],Table1[[#This Row],[Id]])</f>
        <v>Ραουμος (DC)</v>
      </c>
      <c r="U1009" t="s">
        <v>9556</v>
      </c>
      <c r="V1009" t="s">
        <v>27539</v>
      </c>
      <c r="W1009" t="s">
        <v>27113</v>
      </c>
      <c r="X1009" t="s">
        <v>27114</v>
      </c>
    </row>
    <row r="1010" spans="1:24" x14ac:dyDescent="0.3">
      <c r="A1010" s="1" t="s">
        <v>979</v>
      </c>
      <c r="B1010" t="b">
        <v>0</v>
      </c>
      <c r="C1010" s="1"/>
      <c r="D1010" s="1"/>
      <c r="E1010" s="1"/>
      <c r="F1010" s="1"/>
      <c r="G1010" s="1"/>
      <c r="H1010" s="1"/>
      <c r="I1010" s="1"/>
      <c r="J1010" s="1"/>
      <c r="K1010" t="e">
        <f>LEFT(Table1[[#This Row],[Id]],FIND("-",Table1[[#This Row],[Id]])-1)</f>
        <v>#VALUE!</v>
      </c>
      <c r="L1010" t="str">
        <f>IFERROR(Table1[[#This Row],[Hebrew - no sense No.]],Table1[[#This Row],[Id]])</f>
        <v>Ραούμος (DC)</v>
      </c>
      <c r="U1010" t="s">
        <v>9557</v>
      </c>
      <c r="V1010" t="s">
        <v>27540</v>
      </c>
      <c r="W1010" t="s">
        <v>27113</v>
      </c>
      <c r="X1010" t="s">
        <v>27114</v>
      </c>
    </row>
    <row r="1011" spans="1:24" x14ac:dyDescent="0.3">
      <c r="A1011" s="1" t="s">
        <v>980</v>
      </c>
      <c r="B1011" t="b">
        <v>0</v>
      </c>
      <c r="C1011" s="1"/>
      <c r="D1011" s="1"/>
      <c r="E1011" s="1"/>
      <c r="F1011" s="1"/>
      <c r="G1011" s="1"/>
      <c r="H1011" s="1"/>
      <c r="I1011" s="1"/>
      <c r="J1011" s="1"/>
      <c r="K1011" t="e">
        <f>LEFT(Table1[[#This Row],[Id]],FIND("-",Table1[[#This Row],[Id]])-1)</f>
        <v>#VALUE!</v>
      </c>
      <c r="L1011" t="str">
        <f>IFERROR(Table1[[#This Row],[Hebrew - no sense No.]],Table1[[#This Row],[Id]])</f>
        <v>Ρασσις (DC)</v>
      </c>
      <c r="U1011" t="s">
        <v>9558</v>
      </c>
      <c r="V1011" t="s">
        <v>27541</v>
      </c>
      <c r="W1011" t="s">
        <v>27113</v>
      </c>
      <c r="X1011" t="s">
        <v>27114</v>
      </c>
    </row>
    <row r="1012" spans="1:24" x14ac:dyDescent="0.3">
      <c r="A1012" s="1" t="s">
        <v>981</v>
      </c>
      <c r="B1012" t="b">
        <v>0</v>
      </c>
      <c r="C1012" s="1"/>
      <c r="D1012" s="1"/>
      <c r="E1012" s="1"/>
      <c r="F1012" s="1"/>
      <c r="G1012" s="1"/>
      <c r="H1012" s="1"/>
      <c r="I1012" s="1"/>
      <c r="J1012" s="1"/>
      <c r="K1012" t="e">
        <f>LEFT(Table1[[#This Row],[Id]],FIND("-",Table1[[#This Row],[Id]])-1)</f>
        <v>#VALUE!</v>
      </c>
      <c r="L1012" t="str">
        <f>IFERROR(Table1[[#This Row],[Hebrew - no sense No.]],Table1[[#This Row],[Id]])</f>
        <v>Ραφία (DC)</v>
      </c>
      <c r="U1012" t="s">
        <v>9559</v>
      </c>
      <c r="V1012" t="s">
        <v>27542</v>
      </c>
      <c r="W1012" t="s">
        <v>27113</v>
      </c>
      <c r="X1012" t="s">
        <v>27114</v>
      </c>
    </row>
    <row r="1013" spans="1:24" x14ac:dyDescent="0.3">
      <c r="A1013" s="1" t="s">
        <v>982</v>
      </c>
      <c r="B1013" t="b">
        <v>0</v>
      </c>
      <c r="C1013" s="1"/>
      <c r="D1013" s="1"/>
      <c r="E1013" s="1"/>
      <c r="F1013" s="1"/>
      <c r="G1013" s="1"/>
      <c r="H1013" s="1"/>
      <c r="I1013" s="1"/>
      <c r="J1013" s="1"/>
      <c r="K1013" t="e">
        <f>LEFT(Table1[[#This Row],[Id]],FIND("-",Table1[[#This Row],[Id]])-1)</f>
        <v>#VALUE!</v>
      </c>
      <c r="L1013" t="str">
        <f>IFERROR(Table1[[#This Row],[Hebrew - no sense No.]],Table1[[#This Row],[Id]])</f>
        <v>Ραφαηλ (DC)</v>
      </c>
      <c r="U1013" t="s">
        <v>9560</v>
      </c>
      <c r="V1013" t="s">
        <v>27543</v>
      </c>
      <c r="W1013" t="s">
        <v>27113</v>
      </c>
      <c r="X1013" t="s">
        <v>27114</v>
      </c>
    </row>
    <row r="1014" spans="1:24" x14ac:dyDescent="0.3">
      <c r="A1014" s="1" t="s">
        <v>983</v>
      </c>
      <c r="B1014" t="b">
        <v>0</v>
      </c>
      <c r="C1014" s="1"/>
      <c r="D1014" s="1"/>
      <c r="E1014" s="1"/>
      <c r="F1014" s="1"/>
      <c r="G1014" s="1"/>
      <c r="H1014" s="1"/>
      <c r="I1014" s="1"/>
      <c r="J1014" s="1"/>
      <c r="K1014" t="e">
        <f>LEFT(Table1[[#This Row],[Id]],FIND("-",Table1[[#This Row],[Id]])-1)</f>
        <v>#VALUE!</v>
      </c>
      <c r="L1014" t="str">
        <f>IFERROR(Table1[[#This Row],[Hebrew - no sense No.]],Table1[[#This Row],[Id]])</f>
        <v>Ραφαϊν (DC)</v>
      </c>
      <c r="U1014" t="s">
        <v>9561</v>
      </c>
      <c r="V1014" t="s">
        <v>9621</v>
      </c>
      <c r="W1014" t="s">
        <v>27113</v>
      </c>
      <c r="X1014" t="s">
        <v>27114</v>
      </c>
    </row>
    <row r="1015" spans="1:24" x14ac:dyDescent="0.3">
      <c r="A1015" s="1" t="s">
        <v>984</v>
      </c>
      <c r="B1015" t="b">
        <v>0</v>
      </c>
      <c r="C1015" s="1"/>
      <c r="D1015" s="1"/>
      <c r="E1015" s="1"/>
      <c r="F1015" s="1"/>
      <c r="G1015" s="1"/>
      <c r="H1015" s="1"/>
      <c r="I1015" s="1"/>
      <c r="J1015" s="1"/>
      <c r="K1015" t="e">
        <f>LEFT(Table1[[#This Row],[Id]],FIND("-",Table1[[#This Row],[Id]])-1)</f>
        <v>#VALUE!</v>
      </c>
      <c r="L1015" t="str">
        <f>IFERROR(Table1[[#This Row],[Hebrew - no sense No.]],Table1[[#This Row],[Id]])</f>
        <v>Ραφων (DC)</v>
      </c>
      <c r="U1015" t="s">
        <v>9562</v>
      </c>
      <c r="V1015" t="s">
        <v>9623</v>
      </c>
      <c r="W1015" t="s">
        <v>27113</v>
      </c>
      <c r="X1015" t="s">
        <v>27114</v>
      </c>
    </row>
    <row r="1016" spans="1:24" x14ac:dyDescent="0.3">
      <c r="A1016" s="1" t="s">
        <v>985</v>
      </c>
      <c r="B1016" t="b">
        <v>0</v>
      </c>
      <c r="C1016" s="1"/>
      <c r="D1016" s="1"/>
      <c r="E1016" s="1"/>
      <c r="F1016" s="1"/>
      <c r="G1016" s="1"/>
      <c r="H1016" s="1"/>
      <c r="I1016" s="1"/>
      <c r="J1016" s="1"/>
      <c r="K1016" t="e">
        <f>LEFT(Table1[[#This Row],[Id]],FIND("-",Table1[[#This Row],[Id]])-1)</f>
        <v>#VALUE!</v>
      </c>
      <c r="L1016" t="str">
        <f>IFERROR(Table1[[#This Row],[Hebrew - no sense No.]],Table1[[#This Row],[Id]])</f>
        <v>Ραψακης (DC)</v>
      </c>
      <c r="U1016" t="s">
        <v>9563</v>
      </c>
      <c r="V1016" t="s">
        <v>9624</v>
      </c>
      <c r="W1016" t="s">
        <v>27113</v>
      </c>
      <c r="X1016" t="s">
        <v>27114</v>
      </c>
    </row>
    <row r="1017" spans="1:24" x14ac:dyDescent="0.3">
      <c r="A1017" s="1" t="s">
        <v>986</v>
      </c>
      <c r="B1017" t="b">
        <v>0</v>
      </c>
      <c r="C1017" s="1"/>
      <c r="D1017" s="1"/>
      <c r="E1017" s="1"/>
      <c r="F1017" s="1"/>
      <c r="G1017" s="1"/>
      <c r="H1017" s="1"/>
      <c r="I1017" s="1"/>
      <c r="J1017" s="1"/>
      <c r="K1017" t="e">
        <f>LEFT(Table1[[#This Row],[Id]],FIND("-",Table1[[#This Row],[Id]])-1)</f>
        <v>#VALUE!</v>
      </c>
      <c r="L1017" t="str">
        <f>IFERROR(Table1[[#This Row],[Hebrew - no sense No.]],Table1[[#This Row],[Id]])</f>
        <v>Ρησαίας (DC)</v>
      </c>
      <c r="U1017" t="s">
        <v>9564</v>
      </c>
      <c r="V1017" t="s">
        <v>27544</v>
      </c>
      <c r="W1017" t="s">
        <v>27115</v>
      </c>
      <c r="X1017" t="s">
        <v>27328</v>
      </c>
    </row>
    <row r="1018" spans="1:24" x14ac:dyDescent="0.3">
      <c r="A1018" s="1" t="s">
        <v>987</v>
      </c>
      <c r="B1018" t="b">
        <v>0</v>
      </c>
      <c r="C1018" s="1"/>
      <c r="D1018" s="1"/>
      <c r="E1018" s="1"/>
      <c r="F1018" s="1"/>
      <c r="G1018" s="1"/>
      <c r="H1018" s="1"/>
      <c r="I1018" s="1"/>
      <c r="J1018" s="1"/>
      <c r="K1018" t="e">
        <f>LEFT(Table1[[#This Row],[Id]],FIND("-",Table1[[#This Row],[Id]])-1)</f>
        <v>#VALUE!</v>
      </c>
      <c r="L1018" t="str">
        <f>IFERROR(Table1[[#This Row],[Hebrew - no sense No.]],Table1[[#This Row],[Id]])</f>
        <v>Ροβοαμ (DC)</v>
      </c>
      <c r="U1018" t="s">
        <v>9565</v>
      </c>
      <c r="V1018" t="s">
        <v>9626</v>
      </c>
      <c r="W1018" t="s">
        <v>27117</v>
      </c>
      <c r="X1018" t="s">
        <v>27144</v>
      </c>
    </row>
    <row r="1019" spans="1:24" x14ac:dyDescent="0.3">
      <c r="A1019" s="1" t="s">
        <v>988</v>
      </c>
      <c r="B1019" t="b">
        <v>0</v>
      </c>
      <c r="C1019" s="1"/>
      <c r="D1019" s="1"/>
      <c r="E1019" s="1"/>
      <c r="F1019" s="1"/>
      <c r="G1019" s="1"/>
      <c r="H1019" s="1"/>
      <c r="I1019" s="1"/>
      <c r="J1019" s="1"/>
      <c r="K1019" t="e">
        <f>LEFT(Table1[[#This Row],[Id]],FIND("-",Table1[[#This Row],[Id]])-1)</f>
        <v>#VALUE!</v>
      </c>
      <c r="L1019" t="str">
        <f>IFERROR(Table1[[#This Row],[Hebrew - no sense No.]],Table1[[#This Row],[Id]])</f>
        <v>Ροδοκος (DC)</v>
      </c>
      <c r="U1019" t="s">
        <v>9566</v>
      </c>
      <c r="V1019" t="s">
        <v>9629</v>
      </c>
      <c r="W1019" t="s">
        <v>27113</v>
      </c>
      <c r="X1019" t="s">
        <v>27114</v>
      </c>
    </row>
    <row r="1020" spans="1:24" x14ac:dyDescent="0.3">
      <c r="A1020" s="1" t="s">
        <v>989</v>
      </c>
      <c r="B1020" t="b">
        <v>0</v>
      </c>
      <c r="C1020" s="1"/>
      <c r="D1020" s="1"/>
      <c r="E1020" s="1"/>
      <c r="F1020" s="1"/>
      <c r="G1020" s="1"/>
      <c r="H1020" s="1"/>
      <c r="I1020" s="1"/>
      <c r="J1020" s="1"/>
      <c r="K1020" t="e">
        <f>LEFT(Table1[[#This Row],[Id]],FIND("-",Table1[[#This Row],[Id]])-1)</f>
        <v>#VALUE!</v>
      </c>
      <c r="L1020" t="str">
        <f>IFERROR(Table1[[#This Row],[Hebrew - no sense No.]],Table1[[#This Row],[Id]])</f>
        <v>Ροϊμος (DC)</v>
      </c>
      <c r="U1020" t="s">
        <v>9567</v>
      </c>
      <c r="V1020" t="s">
        <v>9630</v>
      </c>
      <c r="W1020" t="s">
        <v>27113</v>
      </c>
      <c r="X1020" t="s">
        <v>27139</v>
      </c>
    </row>
    <row r="1021" spans="1:24" x14ac:dyDescent="0.3">
      <c r="A1021" s="1" t="s">
        <v>990</v>
      </c>
      <c r="B1021" t="b">
        <v>0</v>
      </c>
      <c r="C1021" s="1"/>
      <c r="D1021" s="1"/>
      <c r="E1021" s="1"/>
      <c r="F1021" s="1"/>
      <c r="G1021" s="1"/>
      <c r="H1021" s="1"/>
      <c r="I1021" s="1"/>
      <c r="J1021" s="1"/>
      <c r="K1021" t="e">
        <f>LEFT(Table1[[#This Row],[Id]],FIND("-",Table1[[#This Row],[Id]])-1)</f>
        <v>#VALUE!</v>
      </c>
      <c r="L1021" t="str">
        <f>IFERROR(Table1[[#This Row],[Hebrew - no sense No.]],Table1[[#This Row],[Id]])</f>
        <v>Ρωμαῖοι (DC)</v>
      </c>
      <c r="U1021" t="s">
        <v>9568</v>
      </c>
      <c r="V1021" t="s">
        <v>27545</v>
      </c>
      <c r="W1021" t="s">
        <v>27113</v>
      </c>
      <c r="X1021" t="s">
        <v>27120</v>
      </c>
    </row>
    <row r="1022" spans="1:24" x14ac:dyDescent="0.3">
      <c r="A1022" s="1" t="s">
        <v>991</v>
      </c>
      <c r="B1022" t="b">
        <v>0</v>
      </c>
      <c r="C1022" s="1"/>
      <c r="D1022" s="1"/>
      <c r="E1022" s="1"/>
      <c r="F1022" s="1"/>
      <c r="G1022" s="1"/>
      <c r="H1022" s="1"/>
      <c r="I1022" s="1"/>
      <c r="J1022" s="1"/>
      <c r="K1022" t="e">
        <f>LEFT(Table1[[#This Row],[Id]],FIND("-",Table1[[#This Row],[Id]])-1)</f>
        <v>#VALUE!</v>
      </c>
      <c r="L1022" t="str">
        <f>IFERROR(Table1[[#This Row],[Hebrew - no sense No.]],Table1[[#This Row],[Id]])</f>
        <v>Ρωμαῖος (DC)</v>
      </c>
      <c r="U1022" t="s">
        <v>9569</v>
      </c>
      <c r="V1022" t="s">
        <v>9631</v>
      </c>
      <c r="W1022" t="s">
        <v>27113</v>
      </c>
      <c r="X1022" t="s">
        <v>27162</v>
      </c>
    </row>
    <row r="1023" spans="1:24" x14ac:dyDescent="0.3">
      <c r="A1023" s="1" t="s">
        <v>992</v>
      </c>
      <c r="B1023" t="b">
        <v>0</v>
      </c>
      <c r="C1023" s="1"/>
      <c r="D1023" s="1"/>
      <c r="E1023" s="1"/>
      <c r="F1023" s="1"/>
      <c r="G1023" s="1"/>
      <c r="H1023" s="1"/>
      <c r="I1023" s="1"/>
      <c r="J1023" s="1"/>
      <c r="K1023" t="e">
        <f>LEFT(Table1[[#This Row],[Id]],FIND("-",Table1[[#This Row],[Id]])-1)</f>
        <v>#VALUE!</v>
      </c>
      <c r="L1023" t="str">
        <f>IFERROR(Table1[[#This Row],[Hebrew - no sense No.]],Table1[[#This Row],[Id]])</f>
        <v>Ρόδος (DC)</v>
      </c>
      <c r="U1023" t="s">
        <v>9570</v>
      </c>
      <c r="V1023" t="s">
        <v>9632</v>
      </c>
      <c r="W1023" t="s">
        <v>27115</v>
      </c>
      <c r="X1023" t="s">
        <v>27175</v>
      </c>
    </row>
    <row r="1024" spans="1:24" x14ac:dyDescent="0.3">
      <c r="A1024" s="1" t="s">
        <v>993</v>
      </c>
      <c r="B1024" t="b">
        <v>0</v>
      </c>
      <c r="C1024" s="1"/>
      <c r="D1024" s="1"/>
      <c r="E1024" s="1"/>
      <c r="F1024" s="1"/>
      <c r="G1024" s="1"/>
      <c r="H1024" s="1"/>
      <c r="I1024" s="1"/>
      <c r="J1024" s="1"/>
      <c r="K1024" t="e">
        <f>LEFT(Table1[[#This Row],[Id]],FIND("-",Table1[[#This Row],[Id]])-1)</f>
        <v>#VALUE!</v>
      </c>
      <c r="L1024" t="str">
        <f>IFERROR(Table1[[#This Row],[Hebrew - no sense No.]],Table1[[#This Row],[Id]])</f>
        <v>Ρώμη (DC)</v>
      </c>
      <c r="U1024" t="s">
        <v>9571</v>
      </c>
      <c r="V1024" t="s">
        <v>27546</v>
      </c>
      <c r="W1024" t="s">
        <v>27113</v>
      </c>
      <c r="X1024" t="s">
        <v>27114</v>
      </c>
    </row>
    <row r="1025" spans="1:24" x14ac:dyDescent="0.3">
      <c r="A1025" s="1" t="s">
        <v>994</v>
      </c>
      <c r="B1025" t="b">
        <v>0</v>
      </c>
      <c r="C1025" s="1"/>
      <c r="D1025" s="1"/>
      <c r="E1025" s="1"/>
      <c r="F1025" s="1"/>
      <c r="G1025" s="1"/>
      <c r="H1025" s="1"/>
      <c r="I1025" s="1"/>
      <c r="J1025" s="1"/>
      <c r="K1025" t="e">
        <f>LEFT(Table1[[#This Row],[Id]],FIND("-",Table1[[#This Row],[Id]])-1)</f>
        <v>#VALUE!</v>
      </c>
      <c r="L1025" t="str">
        <f>IFERROR(Table1[[#This Row],[Hebrew - no sense No.]],Table1[[#This Row],[Id]])</f>
        <v>Σάμος</v>
      </c>
      <c r="U1025" t="s">
        <v>9572</v>
      </c>
      <c r="V1025" t="s">
        <v>27547</v>
      </c>
      <c r="W1025" t="s">
        <v>27113</v>
      </c>
      <c r="X1025" t="s">
        <v>27114</v>
      </c>
    </row>
    <row r="1026" spans="1:24" x14ac:dyDescent="0.3">
      <c r="A1026" s="1" t="s">
        <v>995</v>
      </c>
      <c r="B1026" t="b">
        <v>0</v>
      </c>
      <c r="C1026" s="1"/>
      <c r="D1026" s="1"/>
      <c r="E1026" s="1"/>
      <c r="F1026" s="1"/>
      <c r="G1026" s="1"/>
      <c r="H1026" s="1"/>
      <c r="I1026" s="1"/>
      <c r="J1026" s="1"/>
      <c r="K1026" t="e">
        <f>LEFT(Table1[[#This Row],[Id]],FIND("-",Table1[[#This Row],[Id]])-1)</f>
        <v>#VALUE!</v>
      </c>
      <c r="L1026" t="str">
        <f>IFERROR(Table1[[#This Row],[Hebrew - no sense No.]],Table1[[#This Row],[Id]])</f>
        <v>Σάμος (DC)</v>
      </c>
      <c r="U1026" t="s">
        <v>9573</v>
      </c>
      <c r="V1026" t="s">
        <v>9639</v>
      </c>
      <c r="W1026" t="s">
        <v>27113</v>
      </c>
      <c r="X1026" t="s">
        <v>27114</v>
      </c>
    </row>
    <row r="1027" spans="1:24" x14ac:dyDescent="0.3">
      <c r="A1027" s="1" t="s">
        <v>996</v>
      </c>
      <c r="B1027" t="b">
        <v>0</v>
      </c>
      <c r="C1027" s="1"/>
      <c r="D1027" s="1"/>
      <c r="E1027" s="1"/>
      <c r="F1027" s="1"/>
      <c r="G1027" s="1"/>
      <c r="H1027" s="1"/>
      <c r="I1027" s="1"/>
      <c r="J1027" s="1"/>
      <c r="K1027" t="e">
        <f>LEFT(Table1[[#This Row],[Id]],FIND("-",Table1[[#This Row],[Id]])-1)</f>
        <v>#VALUE!</v>
      </c>
      <c r="L1027" t="str">
        <f>IFERROR(Table1[[#This Row],[Hebrew - no sense No.]],Table1[[#This Row],[Id]])</f>
        <v>Σάπφιρα</v>
      </c>
      <c r="U1027" t="s">
        <v>9574</v>
      </c>
      <c r="V1027" t="s">
        <v>9640</v>
      </c>
      <c r="W1027" t="s">
        <v>27113</v>
      </c>
      <c r="X1027" t="s">
        <v>27180</v>
      </c>
    </row>
    <row r="1028" spans="1:24" x14ac:dyDescent="0.3">
      <c r="A1028" s="1" t="s">
        <v>997</v>
      </c>
      <c r="B1028" t="b">
        <v>0</v>
      </c>
      <c r="C1028" s="1"/>
      <c r="D1028" s="1"/>
      <c r="E1028" s="1"/>
      <c r="F1028" s="1"/>
      <c r="G1028" s="1"/>
      <c r="H1028" s="1"/>
      <c r="I1028" s="1"/>
      <c r="J1028" s="1"/>
      <c r="K1028" t="e">
        <f>LEFT(Table1[[#This Row],[Id]],FIND("-",Table1[[#This Row],[Id]])-1)</f>
        <v>#VALUE!</v>
      </c>
      <c r="L1028" t="str">
        <f>IFERROR(Table1[[#This Row],[Hebrew - no sense No.]],Table1[[#This Row],[Id]])</f>
        <v>Σάρδεις</v>
      </c>
      <c r="U1028" t="s">
        <v>9575</v>
      </c>
      <c r="V1028" t="s">
        <v>27548</v>
      </c>
      <c r="W1028" t="s">
        <v>27115</v>
      </c>
      <c r="X1028" t="s">
        <v>27215</v>
      </c>
    </row>
    <row r="1029" spans="1:24" x14ac:dyDescent="0.3">
      <c r="A1029" s="1" t="s">
        <v>998</v>
      </c>
      <c r="B1029" t="b">
        <v>0</v>
      </c>
      <c r="C1029" s="1"/>
      <c r="D1029" s="1"/>
      <c r="E1029" s="1"/>
      <c r="F1029" s="1"/>
      <c r="G1029" s="1"/>
      <c r="H1029" s="1"/>
      <c r="I1029" s="1"/>
      <c r="J1029" s="1"/>
      <c r="K1029" t="e">
        <f>LEFT(Table1[[#This Row],[Id]],FIND("-",Table1[[#This Row],[Id]])-1)</f>
        <v>#VALUE!</v>
      </c>
      <c r="L1029" t="str">
        <f>IFERROR(Table1[[#This Row],[Hebrew - no sense No.]],Table1[[#This Row],[Id]])</f>
        <v>Σάρεπτα</v>
      </c>
      <c r="U1029" t="s">
        <v>9576</v>
      </c>
      <c r="V1029" t="s">
        <v>27549</v>
      </c>
      <c r="W1029" t="s">
        <v>27130</v>
      </c>
      <c r="X1029" t="s">
        <v>27211</v>
      </c>
    </row>
    <row r="1030" spans="1:24" x14ac:dyDescent="0.3">
      <c r="A1030" s="1" t="s">
        <v>999</v>
      </c>
      <c r="B1030" t="b">
        <v>0</v>
      </c>
      <c r="C1030" s="1"/>
      <c r="D1030" s="1"/>
      <c r="E1030" s="1"/>
      <c r="F1030" s="1"/>
      <c r="G1030" s="1"/>
      <c r="H1030" s="1"/>
      <c r="I1030" s="1"/>
      <c r="J1030" s="1"/>
      <c r="K1030" t="e">
        <f>LEFT(Table1[[#This Row],[Id]],FIND("-",Table1[[#This Row],[Id]])-1)</f>
        <v>#VALUE!</v>
      </c>
      <c r="L1030" t="str">
        <f>IFERROR(Table1[[#This Row],[Hebrew - no sense No.]],Table1[[#This Row],[Id]])</f>
        <v>Σάρρα</v>
      </c>
      <c r="U1030" t="s">
        <v>9577</v>
      </c>
      <c r="V1030" t="s">
        <v>9646</v>
      </c>
      <c r="W1030" t="s">
        <v>27113</v>
      </c>
      <c r="X1030" t="s">
        <v>27114</v>
      </c>
    </row>
    <row r="1031" spans="1:24" x14ac:dyDescent="0.3">
      <c r="A1031" s="1" t="s">
        <v>1000</v>
      </c>
      <c r="B1031" t="b">
        <v>0</v>
      </c>
      <c r="C1031" s="1"/>
      <c r="D1031" s="1"/>
      <c r="E1031" s="1"/>
      <c r="F1031" s="1"/>
      <c r="G1031" s="1"/>
      <c r="H1031" s="1"/>
      <c r="I1031" s="1"/>
      <c r="J1031" s="1"/>
      <c r="K1031" t="e">
        <f>LEFT(Table1[[#This Row],[Id]],FIND("-",Table1[[#This Row],[Id]])-1)</f>
        <v>#VALUE!</v>
      </c>
      <c r="L1031" t="str">
        <f>IFERROR(Table1[[#This Row],[Hebrew - no sense No.]],Table1[[#This Row],[Id]])</f>
        <v>Σέλευκος (DC)</v>
      </c>
      <c r="U1031" t="s">
        <v>9578</v>
      </c>
      <c r="V1031" t="s">
        <v>27550</v>
      </c>
      <c r="W1031" t="s">
        <v>27113</v>
      </c>
      <c r="X1031" t="s">
        <v>27114</v>
      </c>
    </row>
    <row r="1032" spans="1:24" x14ac:dyDescent="0.3">
      <c r="A1032" s="1" t="s">
        <v>1001</v>
      </c>
      <c r="B1032" t="b">
        <v>0</v>
      </c>
      <c r="C1032" s="1"/>
      <c r="D1032" s="1"/>
      <c r="E1032" s="1"/>
      <c r="F1032" s="1"/>
      <c r="G1032" s="1"/>
      <c r="H1032" s="1"/>
      <c r="I1032" s="1"/>
      <c r="J1032" s="1"/>
      <c r="K1032" t="e">
        <f>LEFT(Table1[[#This Row],[Id]],FIND("-",Table1[[#This Row],[Id]])-1)</f>
        <v>#VALUE!</v>
      </c>
      <c r="L1032" t="str">
        <f>IFERROR(Table1[[#This Row],[Hebrew - no sense No.]],Table1[[#This Row],[Id]])</f>
        <v>Σέργιος</v>
      </c>
      <c r="U1032" t="s">
        <v>9579</v>
      </c>
      <c r="V1032" t="s">
        <v>27551</v>
      </c>
      <c r="W1032" t="s">
        <v>27113</v>
      </c>
      <c r="X1032" t="s">
        <v>27114</v>
      </c>
    </row>
    <row r="1033" spans="1:24" x14ac:dyDescent="0.3">
      <c r="A1033" s="1" t="s">
        <v>1002</v>
      </c>
      <c r="B1033" t="b">
        <v>0</v>
      </c>
      <c r="C1033" s="1"/>
      <c r="D1033" s="1"/>
      <c r="E1033" s="1"/>
      <c r="F1033" s="1"/>
      <c r="G1033" s="1"/>
      <c r="H1033" s="1"/>
      <c r="I1033" s="1"/>
      <c r="J1033" s="1"/>
      <c r="K1033" t="e">
        <f>LEFT(Table1[[#This Row],[Id]],FIND("-",Table1[[#This Row],[Id]])-1)</f>
        <v>#VALUE!</v>
      </c>
      <c r="L1033" t="str">
        <f>IFERROR(Table1[[#This Row],[Hebrew - no sense No.]],Table1[[#This Row],[Id]])</f>
        <v>Σήθ</v>
      </c>
      <c r="U1033" t="s">
        <v>9580</v>
      </c>
      <c r="V1033" t="s">
        <v>27552</v>
      </c>
      <c r="W1033" t="s">
        <v>27113</v>
      </c>
      <c r="X1033" t="s">
        <v>27114</v>
      </c>
    </row>
    <row r="1034" spans="1:24" x14ac:dyDescent="0.3">
      <c r="A1034" s="1" t="s">
        <v>1003</v>
      </c>
      <c r="B1034" t="b">
        <v>0</v>
      </c>
      <c r="C1034" s="1"/>
      <c r="D1034" s="1"/>
      <c r="E1034" s="1"/>
      <c r="F1034" s="1"/>
      <c r="G1034" s="1"/>
      <c r="H1034" s="1"/>
      <c r="I1034" s="1"/>
      <c r="J1034" s="1"/>
      <c r="K1034" t="e">
        <f>LEFT(Table1[[#This Row],[Id]],FIND("-",Table1[[#This Row],[Id]])-1)</f>
        <v>#VALUE!</v>
      </c>
      <c r="L1034" t="str">
        <f>IFERROR(Table1[[#This Row],[Hebrew - no sense No.]],Table1[[#This Row],[Id]])</f>
        <v>Σήμ</v>
      </c>
      <c r="U1034" t="s">
        <v>9581</v>
      </c>
      <c r="V1034" t="s">
        <v>27553</v>
      </c>
      <c r="W1034" t="s">
        <v>27113</v>
      </c>
      <c r="X1034" t="s">
        <v>27139</v>
      </c>
    </row>
    <row r="1035" spans="1:24" x14ac:dyDescent="0.3">
      <c r="A1035" s="1" t="s">
        <v>1004</v>
      </c>
      <c r="B1035" t="b">
        <v>0</v>
      </c>
      <c r="C1035" s="1"/>
      <c r="D1035" s="1"/>
      <c r="E1035" s="1"/>
      <c r="F1035" s="1"/>
      <c r="G1035" s="1"/>
      <c r="H1035" s="1"/>
      <c r="I1035" s="1"/>
      <c r="J1035" s="1"/>
      <c r="K1035" t="e">
        <f>LEFT(Table1[[#This Row],[Id]],FIND("-",Table1[[#This Row],[Id]])-1)</f>
        <v>#VALUE!</v>
      </c>
      <c r="L1035" t="str">
        <f>IFERROR(Table1[[#This Row],[Hebrew - no sense No.]],Table1[[#This Row],[Id]])</f>
        <v>Σήρων (DC)</v>
      </c>
      <c r="U1035" t="s">
        <v>9582</v>
      </c>
      <c r="V1035" t="s">
        <v>9651</v>
      </c>
      <c r="W1035" t="s">
        <v>27113</v>
      </c>
      <c r="X1035" t="s">
        <v>27139</v>
      </c>
    </row>
    <row r="1036" spans="1:24" x14ac:dyDescent="0.3">
      <c r="A1036" s="1" t="s">
        <v>1005</v>
      </c>
      <c r="B1036" t="b">
        <v>0</v>
      </c>
      <c r="C1036" s="1"/>
      <c r="D1036" s="1"/>
      <c r="E1036" s="1"/>
      <c r="F1036" s="1"/>
      <c r="G1036" s="1"/>
      <c r="H1036" s="1"/>
      <c r="I1036" s="1"/>
      <c r="J1036" s="1"/>
      <c r="K1036" t="e">
        <f>LEFT(Table1[[#This Row],[Id]],FIND("-",Table1[[#This Row],[Id]])-1)</f>
        <v>#VALUE!</v>
      </c>
      <c r="L1036" t="str">
        <f>IFERROR(Table1[[#This Row],[Hebrew - no sense No.]],Table1[[#This Row],[Id]])</f>
        <v>Σίδη (DC)</v>
      </c>
      <c r="U1036" t="s">
        <v>9583</v>
      </c>
      <c r="V1036" t="s">
        <v>9654</v>
      </c>
      <c r="W1036" t="s">
        <v>27113</v>
      </c>
      <c r="X1036" t="s">
        <v>27114</v>
      </c>
    </row>
    <row r="1037" spans="1:24" x14ac:dyDescent="0.3">
      <c r="A1037" s="1" t="s">
        <v>1006</v>
      </c>
      <c r="B1037" t="b">
        <v>0</v>
      </c>
      <c r="C1037" s="1"/>
      <c r="D1037" s="1"/>
      <c r="E1037" s="1"/>
      <c r="F1037" s="1"/>
      <c r="G1037" s="1"/>
      <c r="H1037" s="1"/>
      <c r="I1037" s="1"/>
      <c r="J1037" s="1"/>
      <c r="K1037" t="str">
        <f>LEFT(Table1[[#This Row],[Id]],FIND("-",Table1[[#This Row],[Id]])-1)</f>
        <v>Σίμων</v>
      </c>
      <c r="L1037" t="str">
        <f>IFERROR(Table1[[#This Row],[Hebrew - no sense No.]],Table1[[#This Row],[Id]])</f>
        <v>Σίμων</v>
      </c>
      <c r="U1037" t="s">
        <v>9584</v>
      </c>
      <c r="V1037" t="s">
        <v>9663</v>
      </c>
      <c r="W1037" t="s">
        <v>27113</v>
      </c>
      <c r="X1037" t="s">
        <v>27114</v>
      </c>
    </row>
    <row r="1038" spans="1:24" x14ac:dyDescent="0.3">
      <c r="A1038" s="1" t="s">
        <v>1007</v>
      </c>
      <c r="B1038" t="b">
        <v>0</v>
      </c>
      <c r="C1038" s="1"/>
      <c r="D1038" s="1"/>
      <c r="E1038" s="1"/>
      <c r="F1038" s="1"/>
      <c r="G1038" s="1"/>
      <c r="H1038" s="1"/>
      <c r="I1038" s="1"/>
      <c r="J1038" s="1"/>
      <c r="K1038" t="str">
        <f>LEFT(Table1[[#This Row],[Id]],FIND("-",Table1[[#This Row],[Id]])-1)</f>
        <v>Σίμων</v>
      </c>
      <c r="L1038" t="str">
        <f>IFERROR(Table1[[#This Row],[Hebrew - no sense No.]],Table1[[#This Row],[Id]])</f>
        <v>Σίμων</v>
      </c>
      <c r="U1038" t="s">
        <v>9585</v>
      </c>
      <c r="V1038" t="s">
        <v>9665</v>
      </c>
      <c r="W1038" t="s">
        <v>27257</v>
      </c>
      <c r="X1038" t="s">
        <v>27554</v>
      </c>
    </row>
    <row r="1039" spans="1:24" x14ac:dyDescent="0.3">
      <c r="A1039" s="1" t="s">
        <v>1008</v>
      </c>
      <c r="B1039" t="b">
        <v>0</v>
      </c>
      <c r="C1039" s="1"/>
      <c r="D1039" s="1"/>
      <c r="E1039" s="1"/>
      <c r="F1039" s="1"/>
      <c r="G1039" s="1"/>
      <c r="H1039" s="1"/>
      <c r="I1039" s="1"/>
      <c r="J1039" s="1"/>
      <c r="K1039" t="str">
        <f>LEFT(Table1[[#This Row],[Id]],FIND("-",Table1[[#This Row],[Id]])-1)</f>
        <v>Σίμων</v>
      </c>
      <c r="L1039" t="str">
        <f>IFERROR(Table1[[#This Row],[Hebrew - no sense No.]],Table1[[#This Row],[Id]])</f>
        <v>Σίμων</v>
      </c>
      <c r="U1039" t="s">
        <v>9586</v>
      </c>
      <c r="V1039" t="s">
        <v>3985</v>
      </c>
      <c r="W1039" t="s">
        <v>27257</v>
      </c>
      <c r="X1039" t="s">
        <v>27554</v>
      </c>
    </row>
    <row r="1040" spans="1:24" x14ac:dyDescent="0.3">
      <c r="A1040" s="1" t="s">
        <v>1009</v>
      </c>
      <c r="B1040" t="b">
        <v>0</v>
      </c>
      <c r="C1040" s="1"/>
      <c r="D1040" s="1"/>
      <c r="E1040" s="1"/>
      <c r="F1040" s="1"/>
      <c r="G1040" s="1"/>
      <c r="H1040" s="1"/>
      <c r="I1040" s="1"/>
      <c r="J1040" s="1"/>
      <c r="K1040" t="str">
        <f>LEFT(Table1[[#This Row],[Id]],FIND("-",Table1[[#This Row],[Id]])-1)</f>
        <v>Σίμων</v>
      </c>
      <c r="L1040" t="str">
        <f>IFERROR(Table1[[#This Row],[Hebrew - no sense No.]],Table1[[#This Row],[Id]])</f>
        <v>Σίμων</v>
      </c>
      <c r="U1040" t="s">
        <v>9587</v>
      </c>
      <c r="V1040" t="s">
        <v>3986</v>
      </c>
      <c r="W1040" t="s">
        <v>27133</v>
      </c>
      <c r="X1040" t="s">
        <v>27555</v>
      </c>
    </row>
    <row r="1041" spans="1:24" x14ac:dyDescent="0.3">
      <c r="A1041" s="1" t="s">
        <v>1010</v>
      </c>
      <c r="B1041" t="b">
        <v>0</v>
      </c>
      <c r="C1041" s="1"/>
      <c r="D1041" s="1"/>
      <c r="E1041" s="1"/>
      <c r="F1041" s="1"/>
      <c r="G1041" s="1"/>
      <c r="H1041" s="1"/>
      <c r="I1041" s="1"/>
      <c r="J1041" s="1"/>
      <c r="K1041" t="str">
        <f>LEFT(Table1[[#This Row],[Id]],FIND("-",Table1[[#This Row],[Id]])-1)</f>
        <v>Σίμων</v>
      </c>
      <c r="L1041" t="str">
        <f>IFERROR(Table1[[#This Row],[Hebrew - no sense No.]],Table1[[#This Row],[Id]])</f>
        <v>Σίμων</v>
      </c>
      <c r="U1041" t="s">
        <v>9588</v>
      </c>
      <c r="V1041" t="s">
        <v>9670</v>
      </c>
      <c r="W1041" t="s">
        <v>27133</v>
      </c>
      <c r="X1041" t="s">
        <v>27555</v>
      </c>
    </row>
    <row r="1042" spans="1:24" x14ac:dyDescent="0.3">
      <c r="A1042" s="1" t="s">
        <v>1011</v>
      </c>
      <c r="B1042" t="b">
        <v>0</v>
      </c>
      <c r="C1042" s="1"/>
      <c r="D1042" s="1"/>
      <c r="E1042" s="1"/>
      <c r="F1042" s="1"/>
      <c r="G1042" s="1"/>
      <c r="H1042" s="1"/>
      <c r="I1042" s="1"/>
      <c r="J1042" s="1"/>
      <c r="K1042" t="str">
        <f>LEFT(Table1[[#This Row],[Id]],FIND("-",Table1[[#This Row],[Id]])-1)</f>
        <v>Σίμων</v>
      </c>
      <c r="L1042" t="str">
        <f>IFERROR(Table1[[#This Row],[Hebrew - no sense No.]],Table1[[#This Row],[Id]])</f>
        <v>Σίμων</v>
      </c>
      <c r="U1042" t="s">
        <v>9589</v>
      </c>
      <c r="V1042" t="s">
        <v>27556</v>
      </c>
      <c r="W1042" t="s">
        <v>27135</v>
      </c>
      <c r="X1042" t="s">
        <v>27557</v>
      </c>
    </row>
    <row r="1043" spans="1:24" x14ac:dyDescent="0.3">
      <c r="A1043" s="1" t="s">
        <v>1012</v>
      </c>
      <c r="B1043" t="b">
        <v>0</v>
      </c>
      <c r="C1043" s="1"/>
      <c r="D1043" s="1"/>
      <c r="E1043" s="1"/>
      <c r="F1043" s="1"/>
      <c r="G1043" s="1"/>
      <c r="H1043" s="1"/>
      <c r="I1043" s="1"/>
      <c r="J1043" s="1"/>
      <c r="K1043" t="str">
        <f>LEFT(Table1[[#This Row],[Id]],FIND("-",Table1[[#This Row],[Id]])-1)</f>
        <v>Σίμων</v>
      </c>
      <c r="L1043" t="str">
        <f>IFERROR(Table1[[#This Row],[Hebrew - no sense No.]],Table1[[#This Row],[Id]])</f>
        <v>Σίμων</v>
      </c>
      <c r="U1043" t="s">
        <v>9590</v>
      </c>
      <c r="V1043" t="s">
        <v>27558</v>
      </c>
      <c r="W1043" t="s">
        <v>27135</v>
      </c>
      <c r="X1043" t="s">
        <v>27559</v>
      </c>
    </row>
    <row r="1044" spans="1:24" x14ac:dyDescent="0.3">
      <c r="A1044" s="1" t="s">
        <v>1013</v>
      </c>
      <c r="B1044" t="b">
        <v>0</v>
      </c>
      <c r="C1044" s="1"/>
      <c r="D1044" s="1"/>
      <c r="E1044" s="1"/>
      <c r="F1044" s="1"/>
      <c r="G1044" s="1"/>
      <c r="H1044" s="1"/>
      <c r="I1044" s="1"/>
      <c r="J1044" s="1"/>
      <c r="K1044" t="str">
        <f>LEFT(Table1[[#This Row],[Id]],FIND("-",Table1[[#This Row],[Id]])-1)</f>
        <v>Σίμων</v>
      </c>
      <c r="L1044" t="str">
        <f>IFERROR(Table1[[#This Row],[Hebrew - no sense No.]],Table1[[#This Row],[Id]])</f>
        <v>Σίμων</v>
      </c>
      <c r="U1044" t="s">
        <v>9591</v>
      </c>
      <c r="V1044" t="s">
        <v>9671</v>
      </c>
      <c r="W1044" t="s">
        <v>27257</v>
      </c>
      <c r="X1044" t="s">
        <v>27560</v>
      </c>
    </row>
    <row r="1045" spans="1:24" x14ac:dyDescent="0.3">
      <c r="A1045" s="1" t="s">
        <v>1014</v>
      </c>
      <c r="B1045" t="b">
        <v>0</v>
      </c>
      <c r="C1045" s="1"/>
      <c r="D1045" s="1"/>
      <c r="E1045" s="1"/>
      <c r="F1045" s="1"/>
      <c r="G1045" s="1"/>
      <c r="H1045" s="1"/>
      <c r="I1045" s="1"/>
      <c r="J1045" s="1"/>
      <c r="K1045" t="str">
        <f>LEFT(Table1[[#This Row],[Id]],FIND("-",Table1[[#This Row],[Id]])-1)</f>
        <v>Σίμων</v>
      </c>
      <c r="L1045" t="str">
        <f>IFERROR(Table1[[#This Row],[Hebrew - no sense No.]],Table1[[#This Row],[Id]])</f>
        <v>Σίμων</v>
      </c>
      <c r="U1045" t="s">
        <v>9592</v>
      </c>
      <c r="V1045" t="s">
        <v>9673</v>
      </c>
      <c r="W1045" t="s">
        <v>27130</v>
      </c>
      <c r="X1045" t="s">
        <v>27274</v>
      </c>
    </row>
    <row r="1046" spans="1:24" x14ac:dyDescent="0.3">
      <c r="A1046" s="1" t="s">
        <v>1015</v>
      </c>
      <c r="B1046" t="b">
        <v>0</v>
      </c>
      <c r="C1046" s="1"/>
      <c r="D1046" s="1"/>
      <c r="E1046" s="1"/>
      <c r="F1046" s="1"/>
      <c r="G1046" s="1"/>
      <c r="H1046" s="1"/>
      <c r="I1046" s="1"/>
      <c r="J1046" s="1"/>
      <c r="K1046" t="e">
        <f>LEFT(Table1[[#This Row],[Id]],FIND("-",Table1[[#This Row],[Id]])-1)</f>
        <v>#VALUE!</v>
      </c>
      <c r="L1046" t="str">
        <f>IFERROR(Table1[[#This Row],[Hebrew - no sense No.]],Table1[[#This Row],[Id]])</f>
        <v>Σαβαθος (DC)</v>
      </c>
      <c r="U1046" t="s">
        <v>9593</v>
      </c>
      <c r="V1046" t="s">
        <v>9686</v>
      </c>
      <c r="W1046" t="s">
        <v>27113</v>
      </c>
      <c r="X1046" t="s">
        <v>27114</v>
      </c>
    </row>
    <row r="1047" spans="1:24" x14ac:dyDescent="0.3">
      <c r="A1047" s="1" t="s">
        <v>1016</v>
      </c>
      <c r="B1047" t="b">
        <v>0</v>
      </c>
      <c r="C1047" s="1"/>
      <c r="D1047" s="1"/>
      <c r="E1047" s="1"/>
      <c r="F1047" s="1"/>
      <c r="G1047" s="1"/>
      <c r="H1047" s="1"/>
      <c r="I1047" s="1"/>
      <c r="J1047" s="1"/>
      <c r="K1047" t="e">
        <f>LEFT(Table1[[#This Row],[Id]],FIND("-",Table1[[#This Row],[Id]])-1)</f>
        <v>#VALUE!</v>
      </c>
      <c r="L1047" t="str">
        <f>IFERROR(Table1[[#This Row],[Hebrew - no sense No.]],Table1[[#This Row],[Id]])</f>
        <v>Σαβανναιους (DC)</v>
      </c>
      <c r="U1047" t="s">
        <v>9594</v>
      </c>
      <c r="V1047" t="s">
        <v>9687</v>
      </c>
      <c r="W1047" t="s">
        <v>27130</v>
      </c>
      <c r="X1047" t="s">
        <v>27274</v>
      </c>
    </row>
    <row r="1048" spans="1:24" x14ac:dyDescent="0.3">
      <c r="A1048" s="1" t="s">
        <v>1017</v>
      </c>
      <c r="B1048" t="b">
        <v>0</v>
      </c>
      <c r="C1048" s="1"/>
      <c r="D1048" s="1"/>
      <c r="E1048" s="1"/>
      <c r="F1048" s="1"/>
      <c r="G1048" s="1"/>
      <c r="H1048" s="1"/>
      <c r="I1048" s="1"/>
      <c r="J1048" s="1"/>
      <c r="K1048" t="e">
        <f>LEFT(Table1[[#This Row],[Id]],FIND("-",Table1[[#This Row],[Id]])-1)</f>
        <v>#VALUE!</v>
      </c>
      <c r="L1048" t="str">
        <f>IFERROR(Table1[[#This Row],[Hebrew - no sense No.]],Table1[[#This Row],[Id]])</f>
        <v>Σαβαννος (DC)</v>
      </c>
      <c r="U1048" t="s">
        <v>9595</v>
      </c>
      <c r="V1048" t="s">
        <v>9688</v>
      </c>
      <c r="W1048" t="s">
        <v>27113</v>
      </c>
      <c r="X1048" t="s">
        <v>27146</v>
      </c>
    </row>
    <row r="1049" spans="1:24" x14ac:dyDescent="0.3">
      <c r="A1049" s="1" t="s">
        <v>1018</v>
      </c>
      <c r="B1049" t="b">
        <v>0</v>
      </c>
      <c r="C1049" s="1"/>
      <c r="D1049" s="1"/>
      <c r="E1049" s="1"/>
      <c r="F1049" s="1"/>
      <c r="G1049" s="1"/>
      <c r="H1049" s="1"/>
      <c r="I1049" s="1"/>
      <c r="J1049" s="1"/>
      <c r="K1049" t="e">
        <f>LEFT(Table1[[#This Row],[Id]],FIND("-",Table1[[#This Row],[Id]])-1)</f>
        <v>#VALUE!</v>
      </c>
      <c r="L1049" t="str">
        <f>IFERROR(Table1[[#This Row],[Hebrew - no sense No.]],Table1[[#This Row],[Id]])</f>
        <v>Σαβατ (DC)</v>
      </c>
      <c r="U1049" t="s">
        <v>9596</v>
      </c>
      <c r="V1049" t="s">
        <v>27561</v>
      </c>
      <c r="W1049" t="s">
        <v>27135</v>
      </c>
      <c r="X1049" t="s">
        <v>27562</v>
      </c>
    </row>
    <row r="1050" spans="1:24" x14ac:dyDescent="0.3">
      <c r="A1050" s="1" t="s">
        <v>1019</v>
      </c>
      <c r="B1050" t="b">
        <v>0</v>
      </c>
      <c r="C1050" s="1"/>
      <c r="D1050" s="1"/>
      <c r="E1050" s="1"/>
      <c r="F1050" s="1"/>
      <c r="G1050" s="1"/>
      <c r="H1050" s="1"/>
      <c r="I1050" s="1"/>
      <c r="J1050" s="1"/>
      <c r="K1050" t="e">
        <f>LEFT(Table1[[#This Row],[Id]],FIND("-",Table1[[#This Row],[Id]])-1)</f>
        <v>#VALUE!</v>
      </c>
      <c r="L1050" t="str">
        <f>IFERROR(Table1[[#This Row],[Hebrew - no sense No.]],Table1[[#This Row],[Id]])</f>
        <v>Σαβαώθ</v>
      </c>
      <c r="U1050" t="s">
        <v>9597</v>
      </c>
      <c r="V1050" t="s">
        <v>27563</v>
      </c>
      <c r="W1050" t="s">
        <v>27135</v>
      </c>
      <c r="X1050" t="s">
        <v>27154</v>
      </c>
    </row>
    <row r="1051" spans="1:24" x14ac:dyDescent="0.3">
      <c r="A1051" s="1" t="s">
        <v>1020</v>
      </c>
      <c r="B1051" t="b">
        <v>0</v>
      </c>
      <c r="C1051" s="1"/>
      <c r="D1051" s="1"/>
      <c r="E1051" s="1"/>
      <c r="F1051" s="1"/>
      <c r="G1051" s="1"/>
      <c r="H1051" s="1"/>
      <c r="I1051" s="1"/>
      <c r="J1051" s="1"/>
      <c r="K1051" t="e">
        <f>LEFT(Table1[[#This Row],[Id]],FIND("-",Table1[[#This Row],[Id]])-1)</f>
        <v>#VALUE!</v>
      </c>
      <c r="L1051" t="str">
        <f>IFERROR(Table1[[#This Row],[Hebrew - no sense No.]],Table1[[#This Row],[Id]])</f>
        <v>Σαββαιας (DC)</v>
      </c>
      <c r="U1051" t="s">
        <v>9598</v>
      </c>
      <c r="V1051" t="s">
        <v>27564</v>
      </c>
      <c r="W1051" t="s">
        <v>27135</v>
      </c>
      <c r="X1051" t="s">
        <v>27154</v>
      </c>
    </row>
    <row r="1052" spans="1:24" x14ac:dyDescent="0.3">
      <c r="A1052" s="1" t="s">
        <v>1021</v>
      </c>
      <c r="B1052" t="b">
        <v>0</v>
      </c>
      <c r="C1052" s="1"/>
      <c r="D1052" s="1"/>
      <c r="E1052" s="1"/>
      <c r="F1052" s="1"/>
      <c r="G1052" s="1"/>
      <c r="H1052" s="1"/>
      <c r="I1052" s="1"/>
      <c r="J1052" s="1"/>
      <c r="K1052" t="e">
        <f>LEFT(Table1[[#This Row],[Id]],FIND("-",Table1[[#This Row],[Id]])-1)</f>
        <v>#VALUE!</v>
      </c>
      <c r="L1052" t="str">
        <f>IFERROR(Table1[[#This Row],[Hebrew - no sense No.]],Table1[[#This Row],[Id]])</f>
        <v>Σαββαταιος (DC)</v>
      </c>
      <c r="U1052" t="s">
        <v>9599</v>
      </c>
      <c r="V1052" t="s">
        <v>9694</v>
      </c>
      <c r="W1052" t="s">
        <v>27113</v>
      </c>
      <c r="X1052" t="s">
        <v>27139</v>
      </c>
    </row>
    <row r="1053" spans="1:24" x14ac:dyDescent="0.3">
      <c r="A1053" s="1" t="s">
        <v>1022</v>
      </c>
      <c r="B1053" t="b">
        <v>0</v>
      </c>
      <c r="C1053" s="1"/>
      <c r="D1053" s="1"/>
      <c r="E1053" s="1"/>
      <c r="F1053" s="1"/>
      <c r="G1053" s="1"/>
      <c r="H1053" s="1"/>
      <c r="I1053" s="1"/>
      <c r="J1053" s="1"/>
      <c r="K1053" t="e">
        <f>LEFT(Table1[[#This Row],[Id]],FIND("-",Table1[[#This Row],[Id]])-1)</f>
        <v>#VALUE!</v>
      </c>
      <c r="L1053" t="str">
        <f>IFERROR(Table1[[#This Row],[Hebrew - no sense No.]],Table1[[#This Row],[Id]])</f>
        <v>Σαδδουκαῖος</v>
      </c>
      <c r="U1053" t="s">
        <v>9600</v>
      </c>
      <c r="V1053" t="s">
        <v>9695</v>
      </c>
      <c r="W1053" t="s">
        <v>27113</v>
      </c>
      <c r="X1053" t="s">
        <v>27139</v>
      </c>
    </row>
    <row r="1054" spans="1:24" x14ac:dyDescent="0.3">
      <c r="A1054" s="1" t="s">
        <v>1023</v>
      </c>
      <c r="B1054" t="b">
        <v>0</v>
      </c>
      <c r="C1054" s="1"/>
      <c r="D1054" s="1"/>
      <c r="E1054" s="1"/>
      <c r="F1054" s="1"/>
      <c r="G1054" s="1"/>
      <c r="H1054" s="1"/>
      <c r="I1054" s="1"/>
      <c r="J1054" s="1"/>
      <c r="K1054" t="e">
        <f>LEFT(Table1[[#This Row],[Id]],FIND("-",Table1[[#This Row],[Id]])-1)</f>
        <v>#VALUE!</v>
      </c>
      <c r="L1054" t="str">
        <f>IFERROR(Table1[[#This Row],[Hebrew - no sense No.]],Table1[[#This Row],[Id]])</f>
        <v>Σαδδουκος (DC)</v>
      </c>
      <c r="U1054" t="s">
        <v>9601</v>
      </c>
      <c r="V1054" t="s">
        <v>9697</v>
      </c>
      <c r="W1054" t="s">
        <v>27113</v>
      </c>
      <c r="X1054" t="s">
        <v>27120</v>
      </c>
    </row>
    <row r="1055" spans="1:24" x14ac:dyDescent="0.3">
      <c r="A1055" s="1" t="s">
        <v>1024</v>
      </c>
      <c r="B1055" t="b">
        <v>0</v>
      </c>
      <c r="C1055" s="1"/>
      <c r="D1055" s="1"/>
      <c r="E1055" s="1"/>
      <c r="F1055" s="1"/>
      <c r="G1055" s="1"/>
      <c r="H1055" s="1"/>
      <c r="I1055" s="1"/>
      <c r="J1055" s="1"/>
      <c r="K1055" t="e">
        <f>LEFT(Table1[[#This Row],[Id]],FIND("-",Table1[[#This Row],[Id]])-1)</f>
        <v>#VALUE!</v>
      </c>
      <c r="L1055" t="str">
        <f>IFERROR(Table1[[#This Row],[Hebrew - no sense No.]],Table1[[#This Row],[Id]])</f>
        <v>Σαδώκ</v>
      </c>
      <c r="U1055" t="s">
        <v>9602</v>
      </c>
      <c r="V1055" t="s">
        <v>27565</v>
      </c>
      <c r="W1055" t="s">
        <v>27113</v>
      </c>
      <c r="X1055" t="s">
        <v>27139</v>
      </c>
    </row>
    <row r="1056" spans="1:24" x14ac:dyDescent="0.3">
      <c r="A1056" s="1" t="s">
        <v>1025</v>
      </c>
      <c r="B1056" t="b">
        <v>0</v>
      </c>
      <c r="C1056" s="1"/>
      <c r="D1056" s="1"/>
      <c r="E1056" s="1"/>
      <c r="F1056" s="1"/>
      <c r="G1056" s="1"/>
      <c r="H1056" s="1"/>
      <c r="I1056" s="1"/>
      <c r="J1056" s="1"/>
      <c r="K1056" t="e">
        <f>LEFT(Table1[[#This Row],[Id]],FIND("-",Table1[[#This Row],[Id]])-1)</f>
        <v>#VALUE!</v>
      </c>
      <c r="L1056" t="str">
        <f>IFERROR(Table1[[#This Row],[Hebrew - no sense No.]],Table1[[#This Row],[Id]])</f>
        <v>Σαθραβουζάνης (DC)</v>
      </c>
      <c r="U1056" t="s">
        <v>9603</v>
      </c>
      <c r="V1056" t="s">
        <v>27566</v>
      </c>
      <c r="W1056" t="s">
        <v>27113</v>
      </c>
      <c r="X1056" t="s">
        <v>27139</v>
      </c>
    </row>
    <row r="1057" spans="1:24" x14ac:dyDescent="0.3">
      <c r="A1057" s="1" t="s">
        <v>1026</v>
      </c>
      <c r="B1057" t="b">
        <v>0</v>
      </c>
      <c r="C1057" s="1"/>
      <c r="D1057" s="1"/>
      <c r="E1057" s="1"/>
      <c r="F1057" s="1"/>
      <c r="G1057" s="1"/>
      <c r="H1057" s="1"/>
      <c r="I1057" s="1"/>
      <c r="J1057" s="1"/>
      <c r="K1057" t="str">
        <f>LEFT(Table1[[#This Row],[Id]],FIND("-",Table1[[#This Row],[Id]])-1)</f>
        <v>Σαλά</v>
      </c>
      <c r="L1057" t="str">
        <f>IFERROR(Table1[[#This Row],[Hebrew - no sense No.]],Table1[[#This Row],[Id]])</f>
        <v>Σαλά</v>
      </c>
      <c r="U1057" t="s">
        <v>9604</v>
      </c>
      <c r="V1057" t="s">
        <v>9702</v>
      </c>
      <c r="W1057" t="s">
        <v>27113</v>
      </c>
      <c r="X1057" t="s">
        <v>27139</v>
      </c>
    </row>
    <row r="1058" spans="1:24" x14ac:dyDescent="0.3">
      <c r="A1058" s="1" t="s">
        <v>1027</v>
      </c>
      <c r="B1058" t="b">
        <v>0</v>
      </c>
      <c r="C1058" s="1"/>
      <c r="D1058" s="1"/>
      <c r="E1058" s="1"/>
      <c r="F1058" s="1"/>
      <c r="G1058" s="1"/>
      <c r="H1058" s="1"/>
      <c r="I1058" s="1"/>
      <c r="J1058" s="1"/>
      <c r="K1058" t="str">
        <f>LEFT(Table1[[#This Row],[Id]],FIND("-",Table1[[#This Row],[Id]])-1)</f>
        <v>Σαλά</v>
      </c>
      <c r="L1058" t="str">
        <f>IFERROR(Table1[[#This Row],[Hebrew - no sense No.]],Table1[[#This Row],[Id]])</f>
        <v>Σαλά</v>
      </c>
      <c r="U1058" t="s">
        <v>9605</v>
      </c>
      <c r="V1058" t="s">
        <v>27567</v>
      </c>
      <c r="W1058" t="s">
        <v>27113</v>
      </c>
      <c r="X1058" t="s">
        <v>27139</v>
      </c>
    </row>
    <row r="1059" spans="1:24" x14ac:dyDescent="0.3">
      <c r="A1059" s="1" t="s">
        <v>1028</v>
      </c>
      <c r="B1059" t="b">
        <v>0</v>
      </c>
      <c r="C1059" s="1"/>
      <c r="D1059" s="1"/>
      <c r="E1059" s="1"/>
      <c r="F1059" s="1"/>
      <c r="G1059" s="1"/>
      <c r="H1059" s="1"/>
      <c r="I1059" s="1"/>
      <c r="J1059" s="1"/>
      <c r="K1059" t="e">
        <f>LEFT(Table1[[#This Row],[Id]],FIND("-",Table1[[#This Row],[Id]])-1)</f>
        <v>#VALUE!</v>
      </c>
      <c r="L1059" t="str">
        <f>IFERROR(Table1[[#This Row],[Hebrew - no sense No.]],Table1[[#This Row],[Id]])</f>
        <v>Σαλήμ</v>
      </c>
      <c r="U1059" t="s">
        <v>9606</v>
      </c>
      <c r="V1059" t="s">
        <v>27568</v>
      </c>
      <c r="W1059" t="s">
        <v>27113</v>
      </c>
      <c r="X1059" t="s">
        <v>27139</v>
      </c>
    </row>
    <row r="1060" spans="1:24" x14ac:dyDescent="0.3">
      <c r="A1060" s="1" t="s">
        <v>1029</v>
      </c>
      <c r="B1060" t="b">
        <v>0</v>
      </c>
      <c r="C1060" s="1"/>
      <c r="D1060" s="1"/>
      <c r="E1060" s="1"/>
      <c r="F1060" s="1"/>
      <c r="G1060" s="1"/>
      <c r="H1060" s="1"/>
      <c r="I1060" s="1"/>
      <c r="J1060" s="1"/>
      <c r="K1060" t="e">
        <f>LEFT(Table1[[#This Row],[Id]],FIND("-",Table1[[#This Row],[Id]])-1)</f>
        <v>#VALUE!</v>
      </c>
      <c r="L1060" t="str">
        <f>IFERROR(Table1[[#This Row],[Hebrew - no sense No.]],Table1[[#This Row],[Id]])</f>
        <v>Σαλαθιήλ</v>
      </c>
      <c r="U1060" t="s">
        <v>9607</v>
      </c>
      <c r="V1060" t="s">
        <v>9704</v>
      </c>
      <c r="W1060" t="s">
        <v>27113</v>
      </c>
      <c r="X1060" t="s">
        <v>27139</v>
      </c>
    </row>
    <row r="1061" spans="1:24" x14ac:dyDescent="0.3">
      <c r="A1061" s="1" t="s">
        <v>1030</v>
      </c>
      <c r="B1061" t="b">
        <v>0</v>
      </c>
      <c r="C1061" s="1"/>
      <c r="D1061" s="1"/>
      <c r="E1061" s="1"/>
      <c r="F1061" s="1"/>
      <c r="G1061" s="1"/>
      <c r="H1061" s="1"/>
      <c r="I1061" s="1"/>
      <c r="J1061" s="1"/>
      <c r="K1061" t="e">
        <f>LEFT(Table1[[#This Row],[Id]],FIND("-",Table1[[#This Row],[Id]])-1)</f>
        <v>#VALUE!</v>
      </c>
      <c r="L1061" t="str">
        <f>IFERROR(Table1[[#This Row],[Hebrew - no sense No.]],Table1[[#This Row],[Id]])</f>
        <v>Σαλαθιηλ (DC)</v>
      </c>
      <c r="U1061" t="s">
        <v>9608</v>
      </c>
      <c r="V1061" t="s">
        <v>9705</v>
      </c>
      <c r="W1061" t="s">
        <v>27113</v>
      </c>
      <c r="X1061" t="s">
        <v>27120</v>
      </c>
    </row>
    <row r="1062" spans="1:24" x14ac:dyDescent="0.3">
      <c r="A1062" s="1" t="s">
        <v>1031</v>
      </c>
      <c r="B1062" t="b">
        <v>0</v>
      </c>
      <c r="C1062" s="1"/>
      <c r="D1062" s="1"/>
      <c r="E1062" s="1"/>
      <c r="F1062" s="1"/>
      <c r="G1062" s="1"/>
      <c r="H1062" s="1"/>
      <c r="I1062" s="1"/>
      <c r="J1062" s="1"/>
      <c r="K1062" t="e">
        <f>LEFT(Table1[[#This Row],[Id]],FIND("-",Table1[[#This Row],[Id]])-1)</f>
        <v>#VALUE!</v>
      </c>
      <c r="L1062" t="str">
        <f>IFERROR(Table1[[#This Row],[Hebrew - no sense No.]],Table1[[#This Row],[Id]])</f>
        <v>Σαλαμίς</v>
      </c>
      <c r="U1062" t="s">
        <v>9609</v>
      </c>
      <c r="V1062" t="s">
        <v>9707</v>
      </c>
      <c r="W1062" t="s">
        <v>27113</v>
      </c>
      <c r="X1062" t="s">
        <v>27120</v>
      </c>
    </row>
    <row r="1063" spans="1:24" x14ac:dyDescent="0.3">
      <c r="A1063" s="1" t="s">
        <v>1032</v>
      </c>
      <c r="B1063" t="b">
        <v>0</v>
      </c>
      <c r="C1063" s="1"/>
      <c r="D1063" s="1"/>
      <c r="E1063" s="1"/>
      <c r="F1063" s="1"/>
      <c r="G1063" s="1"/>
      <c r="H1063" s="1"/>
      <c r="I1063" s="1"/>
      <c r="J1063" s="1"/>
      <c r="K1063" t="e">
        <f>LEFT(Table1[[#This Row],[Id]],FIND("-",Table1[[#This Row],[Id]])-1)</f>
        <v>#VALUE!</v>
      </c>
      <c r="L1063" t="str">
        <f>IFERROR(Table1[[#This Row],[Hebrew - no sense No.]],Table1[[#This Row],[Id]])</f>
        <v>Σαλαμιηλ (DC)</v>
      </c>
      <c r="U1063" t="s">
        <v>9610</v>
      </c>
      <c r="V1063" t="s">
        <v>9709</v>
      </c>
      <c r="W1063" t="s">
        <v>27113</v>
      </c>
      <c r="X1063" t="s">
        <v>27114</v>
      </c>
    </row>
    <row r="1064" spans="1:24" x14ac:dyDescent="0.3">
      <c r="A1064" s="1" t="s">
        <v>1033</v>
      </c>
      <c r="B1064" t="b">
        <v>0</v>
      </c>
      <c r="C1064" s="1"/>
      <c r="D1064" s="1"/>
      <c r="E1064" s="1"/>
      <c r="F1064" s="1"/>
      <c r="G1064" s="1"/>
      <c r="H1064" s="1"/>
      <c r="I1064" s="1"/>
      <c r="J1064" s="1"/>
      <c r="K1064" t="e">
        <f>LEFT(Table1[[#This Row],[Id]],FIND("-",Table1[[#This Row],[Id]])-1)</f>
        <v>#VALUE!</v>
      </c>
      <c r="L1064" t="str">
        <f>IFERROR(Table1[[#This Row],[Hebrew - no sense No.]],Table1[[#This Row],[Id]])</f>
        <v>Σαλείμ</v>
      </c>
      <c r="U1064" t="s">
        <v>9611</v>
      </c>
      <c r="V1064" t="s">
        <v>9710</v>
      </c>
      <c r="W1064" t="s">
        <v>27113</v>
      </c>
      <c r="X1064" t="s">
        <v>27114</v>
      </c>
    </row>
    <row r="1065" spans="1:24" x14ac:dyDescent="0.3">
      <c r="A1065" s="1" t="s">
        <v>1034</v>
      </c>
      <c r="B1065" t="b">
        <v>0</v>
      </c>
      <c r="C1065" s="1"/>
      <c r="D1065" s="1"/>
      <c r="E1065" s="1"/>
      <c r="F1065" s="1"/>
      <c r="G1065" s="1"/>
      <c r="H1065" s="1"/>
      <c r="I1065" s="1"/>
      <c r="J1065" s="1"/>
      <c r="K1065" t="e">
        <f>LEFT(Table1[[#This Row],[Id]],FIND("-",Table1[[#This Row],[Id]])-1)</f>
        <v>#VALUE!</v>
      </c>
      <c r="L1065" t="str">
        <f>IFERROR(Table1[[#This Row],[Hebrew - no sense No.]],Table1[[#This Row],[Id]])</f>
        <v>Σαλημ (DC)</v>
      </c>
      <c r="U1065" t="s">
        <v>9612</v>
      </c>
      <c r="V1065" t="s">
        <v>9711</v>
      </c>
      <c r="W1065" t="s">
        <v>27113</v>
      </c>
      <c r="X1065" t="s">
        <v>27170</v>
      </c>
    </row>
    <row r="1066" spans="1:24" x14ac:dyDescent="0.3">
      <c r="A1066" s="1" t="s">
        <v>1035</v>
      </c>
      <c r="B1066" t="b">
        <v>0</v>
      </c>
      <c r="C1066" s="1"/>
      <c r="D1066" s="1"/>
      <c r="E1066" s="1"/>
      <c r="F1066" s="1"/>
      <c r="G1066" s="1"/>
      <c r="H1066" s="1"/>
      <c r="I1066" s="1"/>
      <c r="J1066" s="1"/>
      <c r="K1066" t="e">
        <f>LEFT(Table1[[#This Row],[Id]],FIND("-",Table1[[#This Row],[Id]])-1)</f>
        <v>#VALUE!</v>
      </c>
      <c r="L1066" t="str">
        <f>IFERROR(Table1[[#This Row],[Hebrew - no sense No.]],Table1[[#This Row],[Id]])</f>
        <v>Σαλημος (DC)</v>
      </c>
      <c r="U1066" t="s">
        <v>9613</v>
      </c>
      <c r="V1066" t="s">
        <v>9712</v>
      </c>
      <c r="W1066" t="s">
        <v>27113</v>
      </c>
      <c r="X1066" t="s">
        <v>27139</v>
      </c>
    </row>
    <row r="1067" spans="1:24" x14ac:dyDescent="0.3">
      <c r="A1067" s="1" t="s">
        <v>1036</v>
      </c>
      <c r="B1067" t="b">
        <v>0</v>
      </c>
      <c r="C1067" s="1"/>
      <c r="D1067" s="1"/>
      <c r="E1067" s="1"/>
      <c r="F1067" s="1"/>
      <c r="G1067" s="1"/>
      <c r="H1067" s="1"/>
      <c r="I1067" s="1"/>
      <c r="J1067" s="1"/>
      <c r="K1067" t="e">
        <f>LEFT(Table1[[#This Row],[Id]],FIND("-",Table1[[#This Row],[Id]])-1)</f>
        <v>#VALUE!</v>
      </c>
      <c r="L1067" t="str">
        <f>IFERROR(Table1[[#This Row],[Hebrew - no sense No.]],Table1[[#This Row],[Id]])</f>
        <v>Σαλθας (DC)</v>
      </c>
      <c r="U1067" t="s">
        <v>3809</v>
      </c>
      <c r="V1067" t="s">
        <v>9714</v>
      </c>
      <c r="W1067" t="s">
        <v>27115</v>
      </c>
      <c r="X1067" t="s">
        <v>27569</v>
      </c>
    </row>
    <row r="1068" spans="1:24" x14ac:dyDescent="0.3">
      <c r="A1068" s="1" t="s">
        <v>1037</v>
      </c>
      <c r="B1068" t="b">
        <v>0</v>
      </c>
      <c r="C1068" s="1"/>
      <c r="D1068" s="1"/>
      <c r="E1068" s="1"/>
      <c r="F1068" s="1"/>
      <c r="G1068" s="1"/>
      <c r="H1068" s="1"/>
      <c r="I1068" s="1"/>
      <c r="J1068" s="1"/>
      <c r="K1068" t="e">
        <f>LEFT(Table1[[#This Row],[Id]],FIND("-",Table1[[#This Row],[Id]])-1)</f>
        <v>#VALUE!</v>
      </c>
      <c r="L1068" t="str">
        <f>IFERROR(Table1[[#This Row],[Hebrew - no sense No.]],Table1[[#This Row],[Id]])</f>
        <v>Σαλλουμος (DC)</v>
      </c>
      <c r="U1068" t="s">
        <v>9614</v>
      </c>
      <c r="V1068" t="s">
        <v>27570</v>
      </c>
      <c r="W1068" t="s">
        <v>27113</v>
      </c>
      <c r="X1068" t="s">
        <v>27170</v>
      </c>
    </row>
    <row r="1069" spans="1:24" x14ac:dyDescent="0.3">
      <c r="A1069" s="1" t="s">
        <v>1038</v>
      </c>
      <c r="B1069" t="b">
        <v>0</v>
      </c>
      <c r="C1069" s="1"/>
      <c r="D1069" s="1"/>
      <c r="E1069" s="1"/>
      <c r="F1069" s="1"/>
      <c r="G1069" s="1"/>
      <c r="H1069" s="1"/>
      <c r="I1069" s="1"/>
      <c r="J1069" s="1"/>
      <c r="K1069" t="e">
        <f>LEFT(Table1[[#This Row],[Id]],FIND("-",Table1[[#This Row],[Id]])-1)</f>
        <v>#VALUE!</v>
      </c>
      <c r="L1069" t="str">
        <f>IFERROR(Table1[[#This Row],[Hebrew - no sense No.]],Table1[[#This Row],[Id]])</f>
        <v>Σαλμών</v>
      </c>
      <c r="U1069" t="s">
        <v>9615</v>
      </c>
      <c r="V1069" t="s">
        <v>27571</v>
      </c>
      <c r="W1069" t="s">
        <v>27113</v>
      </c>
      <c r="X1069" t="s">
        <v>27114</v>
      </c>
    </row>
    <row r="1070" spans="1:24" x14ac:dyDescent="0.3">
      <c r="A1070" s="1" t="s">
        <v>1039</v>
      </c>
      <c r="B1070" t="b">
        <v>0</v>
      </c>
      <c r="C1070" s="1"/>
      <c r="D1070" s="1"/>
      <c r="E1070" s="1"/>
      <c r="F1070" s="1"/>
      <c r="G1070" s="1"/>
      <c r="H1070" s="1"/>
      <c r="I1070" s="1"/>
      <c r="J1070" s="1"/>
      <c r="K1070" t="e">
        <f>LEFT(Table1[[#This Row],[Id]],FIND("-",Table1[[#This Row],[Id]])-1)</f>
        <v>#VALUE!</v>
      </c>
      <c r="L1070" t="str">
        <f>IFERROR(Table1[[#This Row],[Hebrew - no sense No.]],Table1[[#This Row],[Id]])</f>
        <v>Σαλμώνη</v>
      </c>
      <c r="U1070" t="s">
        <v>9616</v>
      </c>
      <c r="V1070" t="s">
        <v>27572</v>
      </c>
      <c r="W1070" t="s">
        <v>27113</v>
      </c>
      <c r="X1070" t="s">
        <v>27114</v>
      </c>
    </row>
    <row r="1071" spans="1:24" x14ac:dyDescent="0.3">
      <c r="A1071" s="1" t="s">
        <v>1040</v>
      </c>
      <c r="B1071" t="b">
        <v>0</v>
      </c>
      <c r="C1071" s="1"/>
      <c r="D1071" s="1"/>
      <c r="E1071" s="1"/>
      <c r="F1071" s="1"/>
      <c r="G1071" s="1"/>
      <c r="H1071" s="1"/>
      <c r="I1071" s="1"/>
      <c r="J1071" s="1"/>
      <c r="K1071" t="e">
        <f>LEFT(Table1[[#This Row],[Id]],FIND("-",Table1[[#This Row],[Id]])-1)</f>
        <v>#VALUE!</v>
      </c>
      <c r="L1071" t="str">
        <f>IFERROR(Table1[[#This Row],[Hebrew - no sense No.]],Table1[[#This Row],[Id]])</f>
        <v>Σαλουμ (DC)</v>
      </c>
      <c r="U1071" t="s">
        <v>9617</v>
      </c>
      <c r="V1071" t="s">
        <v>27573</v>
      </c>
      <c r="W1071" t="s">
        <v>27113</v>
      </c>
      <c r="X1071" t="s">
        <v>27146</v>
      </c>
    </row>
    <row r="1072" spans="1:24" x14ac:dyDescent="0.3">
      <c r="A1072" s="1" t="s">
        <v>1041</v>
      </c>
      <c r="B1072" t="b">
        <v>0</v>
      </c>
      <c r="C1072" s="1"/>
      <c r="D1072" s="1"/>
      <c r="E1072" s="1"/>
      <c r="F1072" s="1"/>
      <c r="G1072" s="1"/>
      <c r="H1072" s="1"/>
      <c r="I1072" s="1"/>
      <c r="J1072" s="1"/>
      <c r="K1072" t="e">
        <f>LEFT(Table1[[#This Row],[Id]],FIND("-",Table1[[#This Row],[Id]])-1)</f>
        <v>#VALUE!</v>
      </c>
      <c r="L1072" t="str">
        <f>IFERROR(Table1[[#This Row],[Hebrew - no sense No.]],Table1[[#This Row],[Id]])</f>
        <v>Σαλωμ (DC)</v>
      </c>
      <c r="U1072" t="s">
        <v>9618</v>
      </c>
      <c r="V1072" t="s">
        <v>27574</v>
      </c>
      <c r="W1072" t="s">
        <v>27113</v>
      </c>
      <c r="X1072" t="s">
        <v>27146</v>
      </c>
    </row>
    <row r="1073" spans="1:24" x14ac:dyDescent="0.3">
      <c r="A1073" s="1" t="s">
        <v>1042</v>
      </c>
      <c r="B1073" t="b">
        <v>0</v>
      </c>
      <c r="C1073" s="1"/>
      <c r="D1073" s="1"/>
      <c r="E1073" s="1"/>
      <c r="F1073" s="1"/>
      <c r="G1073" s="1"/>
      <c r="H1073" s="1"/>
      <c r="I1073" s="1"/>
      <c r="J1073" s="1"/>
      <c r="K1073" t="e">
        <f>LEFT(Table1[[#This Row],[Id]],FIND("-",Table1[[#This Row],[Id]])-1)</f>
        <v>#VALUE!</v>
      </c>
      <c r="L1073" t="str">
        <f>IFERROR(Table1[[#This Row],[Hebrew - no sense No.]],Table1[[#This Row],[Id]])</f>
        <v>Σαλωμων (DC)</v>
      </c>
      <c r="U1073" t="s">
        <v>9619</v>
      </c>
      <c r="V1073" t="s">
        <v>27575</v>
      </c>
      <c r="W1073" t="s">
        <v>27113</v>
      </c>
      <c r="X1073" t="s">
        <v>27114</v>
      </c>
    </row>
    <row r="1074" spans="1:24" x14ac:dyDescent="0.3">
      <c r="A1074" s="1" t="s">
        <v>1043</v>
      </c>
      <c r="B1074" t="b">
        <v>0</v>
      </c>
      <c r="C1074" s="1"/>
      <c r="D1074" s="1"/>
      <c r="E1074" s="1"/>
      <c r="F1074" s="1"/>
      <c r="G1074" s="1"/>
      <c r="H1074" s="1"/>
      <c r="I1074" s="1"/>
      <c r="J1074" s="1"/>
      <c r="K1074" t="e">
        <f>LEFT(Table1[[#This Row],[Id]],FIND("-",Table1[[#This Row],[Id]])-1)</f>
        <v>#VALUE!</v>
      </c>
      <c r="L1074" t="str">
        <f>IFERROR(Table1[[#This Row],[Hebrew - no sense No.]],Table1[[#This Row],[Id]])</f>
        <v>Σαλωμών (DC)</v>
      </c>
      <c r="U1074" t="s">
        <v>9620</v>
      </c>
      <c r="V1074" t="s">
        <v>9723</v>
      </c>
      <c r="W1074" t="s">
        <v>27113</v>
      </c>
      <c r="X1074" t="s">
        <v>27114</v>
      </c>
    </row>
    <row r="1075" spans="1:24" x14ac:dyDescent="0.3">
      <c r="A1075" s="1" t="s">
        <v>1044</v>
      </c>
      <c r="B1075" t="b">
        <v>0</v>
      </c>
      <c r="C1075" s="1"/>
      <c r="D1075" s="1"/>
      <c r="E1075" s="1"/>
      <c r="F1075" s="1"/>
      <c r="G1075" s="1"/>
      <c r="H1075" s="1"/>
      <c r="I1075" s="1"/>
      <c r="J1075" s="1"/>
      <c r="K1075" t="e">
        <f>LEFT(Table1[[#This Row],[Id]],FIND("-",Table1[[#This Row],[Id]])-1)</f>
        <v>#VALUE!</v>
      </c>
      <c r="L1075" t="str">
        <f>IFERROR(Table1[[#This Row],[Hebrew - no sense No.]],Table1[[#This Row],[Id]])</f>
        <v>Σαλώμη</v>
      </c>
      <c r="U1075" t="s">
        <v>9621</v>
      </c>
      <c r="V1075" t="s">
        <v>9724</v>
      </c>
      <c r="W1075" t="s">
        <v>27113</v>
      </c>
      <c r="X1075" t="s">
        <v>27114</v>
      </c>
    </row>
    <row r="1076" spans="1:24" x14ac:dyDescent="0.3">
      <c r="A1076" s="1" t="s">
        <v>1045</v>
      </c>
      <c r="B1076" t="b">
        <v>0</v>
      </c>
      <c r="C1076" s="1"/>
      <c r="D1076" s="1"/>
      <c r="E1076" s="1"/>
      <c r="F1076" s="1"/>
      <c r="G1076" s="1"/>
      <c r="H1076" s="1"/>
      <c r="I1076" s="1"/>
      <c r="J1076" s="1"/>
      <c r="K1076" t="e">
        <f>LEFT(Table1[[#This Row],[Id]],FIND("-",Table1[[#This Row],[Id]])-1)</f>
        <v>#VALUE!</v>
      </c>
      <c r="L1076" t="str">
        <f>IFERROR(Table1[[#This Row],[Hebrew - no sense No.]],Table1[[#This Row],[Id]])</f>
        <v>Σαμάρεια (DC)</v>
      </c>
      <c r="U1076" t="s">
        <v>9622</v>
      </c>
      <c r="V1076" t="s">
        <v>27576</v>
      </c>
      <c r="W1076" t="s">
        <v>27113</v>
      </c>
      <c r="X1076" t="s">
        <v>27120</v>
      </c>
    </row>
    <row r="1077" spans="1:24" x14ac:dyDescent="0.3">
      <c r="A1077" s="1" t="s">
        <v>1046</v>
      </c>
      <c r="B1077" t="b">
        <v>0</v>
      </c>
      <c r="C1077" s="1"/>
      <c r="D1077" s="1"/>
      <c r="E1077" s="1"/>
      <c r="F1077" s="1"/>
      <c r="G1077" s="1"/>
      <c r="H1077" s="1"/>
      <c r="I1077" s="1"/>
      <c r="J1077" s="1"/>
      <c r="K1077" t="str">
        <f>LEFT(Table1[[#This Row],[Id]],FIND("-",Table1[[#This Row],[Id]])-1)</f>
        <v>Σαμάρεια</v>
      </c>
      <c r="L1077" t="str">
        <f>IFERROR(Table1[[#This Row],[Hebrew - no sense No.]],Table1[[#This Row],[Id]])</f>
        <v>Σαμάρεια</v>
      </c>
      <c r="U1077" t="s">
        <v>9623</v>
      </c>
      <c r="V1077" t="s">
        <v>27577</v>
      </c>
      <c r="W1077" t="s">
        <v>27113</v>
      </c>
      <c r="X1077" t="s">
        <v>27114</v>
      </c>
    </row>
    <row r="1078" spans="1:24" x14ac:dyDescent="0.3">
      <c r="A1078" s="1" t="s">
        <v>1047</v>
      </c>
      <c r="B1078" t="b">
        <v>0</v>
      </c>
      <c r="C1078" s="1"/>
      <c r="D1078" s="1"/>
      <c r="E1078" s="1"/>
      <c r="F1078" s="1"/>
      <c r="G1078" s="1"/>
      <c r="H1078" s="1"/>
      <c r="I1078" s="1"/>
      <c r="J1078" s="1"/>
      <c r="K1078" t="str">
        <f>LEFT(Table1[[#This Row],[Id]],FIND("-",Table1[[#This Row],[Id]])-1)</f>
        <v>Σαμάρεια</v>
      </c>
      <c r="L1078" t="str">
        <f>IFERROR(Table1[[#This Row],[Hebrew - no sense No.]],Table1[[#This Row],[Id]])</f>
        <v>Σαμάρεια</v>
      </c>
      <c r="U1078" t="s">
        <v>9624</v>
      </c>
      <c r="V1078" t="s">
        <v>27578</v>
      </c>
      <c r="W1078" t="s">
        <v>27130</v>
      </c>
      <c r="X1078" t="s">
        <v>27579</v>
      </c>
    </row>
    <row r="1079" spans="1:24" x14ac:dyDescent="0.3">
      <c r="A1079" s="1" t="s">
        <v>1048</v>
      </c>
      <c r="B1079" t="b">
        <v>0</v>
      </c>
      <c r="C1079" s="1"/>
      <c r="D1079" s="1"/>
      <c r="E1079" s="1"/>
      <c r="F1079" s="1"/>
      <c r="G1079" s="1"/>
      <c r="H1079" s="1"/>
      <c r="I1079" s="1"/>
      <c r="J1079" s="1"/>
      <c r="K1079" t="e">
        <f>LEFT(Table1[[#This Row],[Id]],FIND("-",Table1[[#This Row],[Id]])-1)</f>
        <v>#VALUE!</v>
      </c>
      <c r="L1079" t="str">
        <f>IFERROR(Table1[[#This Row],[Hebrew - no sense No.]],Table1[[#This Row],[Id]])</f>
        <v>Σαμαίας (DC)</v>
      </c>
      <c r="U1079" t="s">
        <v>9625</v>
      </c>
      <c r="V1079" t="s">
        <v>9727</v>
      </c>
      <c r="W1079" t="s">
        <v>27113</v>
      </c>
      <c r="X1079" t="s">
        <v>27114</v>
      </c>
    </row>
    <row r="1080" spans="1:24" x14ac:dyDescent="0.3">
      <c r="A1080" s="1" t="s">
        <v>1049</v>
      </c>
      <c r="B1080" t="b">
        <v>0</v>
      </c>
      <c r="C1080" s="1"/>
      <c r="D1080" s="1"/>
      <c r="E1080" s="1"/>
      <c r="F1080" s="1"/>
      <c r="G1080" s="1"/>
      <c r="H1080" s="1"/>
      <c r="I1080" s="1"/>
      <c r="J1080" s="1"/>
      <c r="K1080" t="e">
        <f>LEFT(Table1[[#This Row],[Id]],FIND("-",Table1[[#This Row],[Id]])-1)</f>
        <v>#VALUE!</v>
      </c>
      <c r="L1080" t="str">
        <f>IFERROR(Table1[[#This Row],[Hebrew - no sense No.]],Table1[[#This Row],[Id]])</f>
        <v>Σαμαιας (DC)</v>
      </c>
      <c r="U1080" t="s">
        <v>9626</v>
      </c>
      <c r="V1080" t="s">
        <v>27580</v>
      </c>
      <c r="W1080" t="s">
        <v>27113</v>
      </c>
      <c r="X1080" t="s">
        <v>27114</v>
      </c>
    </row>
    <row r="1081" spans="1:24" x14ac:dyDescent="0.3">
      <c r="A1081" s="1" t="s">
        <v>1050</v>
      </c>
      <c r="B1081" t="b">
        <v>0</v>
      </c>
      <c r="C1081" s="1"/>
      <c r="D1081" s="1"/>
      <c r="E1081" s="1"/>
      <c r="F1081" s="1"/>
      <c r="G1081" s="1"/>
      <c r="H1081" s="1"/>
      <c r="I1081" s="1"/>
      <c r="J1081" s="1"/>
      <c r="K1081" t="e">
        <f>LEFT(Table1[[#This Row],[Id]],FIND("-",Table1[[#This Row],[Id]])-1)</f>
        <v>#VALUE!</v>
      </c>
      <c r="L1081" t="str">
        <f>IFERROR(Table1[[#This Row],[Hebrew - no sense No.]],Table1[[#This Row],[Id]])</f>
        <v>Σαμαιος (DC)</v>
      </c>
      <c r="U1081" t="s">
        <v>9627</v>
      </c>
      <c r="V1081" t="s">
        <v>27581</v>
      </c>
      <c r="W1081" t="s">
        <v>27113</v>
      </c>
      <c r="X1081" t="s">
        <v>27114</v>
      </c>
    </row>
    <row r="1082" spans="1:24" x14ac:dyDescent="0.3">
      <c r="A1082" s="1" t="s">
        <v>1051</v>
      </c>
      <c r="B1082" t="b">
        <v>0</v>
      </c>
      <c r="C1082" s="1"/>
      <c r="D1082" s="1"/>
      <c r="E1082" s="1"/>
      <c r="F1082" s="1"/>
      <c r="G1082" s="1"/>
      <c r="H1082" s="1"/>
      <c r="I1082" s="1"/>
      <c r="J1082" s="1"/>
      <c r="K1082" t="e">
        <f>LEFT(Table1[[#This Row],[Id]],FIND("-",Table1[[#This Row],[Id]])-1)</f>
        <v>#VALUE!</v>
      </c>
      <c r="L1082" t="str">
        <f>IFERROR(Table1[[#This Row],[Hebrew - no sense No.]],Table1[[#This Row],[Id]])</f>
        <v>Σαμαρίτης</v>
      </c>
      <c r="U1082" t="s">
        <v>9628</v>
      </c>
      <c r="V1082" t="s">
        <v>27582</v>
      </c>
      <c r="W1082" t="s">
        <v>27113</v>
      </c>
      <c r="X1082" t="s">
        <v>27114</v>
      </c>
    </row>
    <row r="1083" spans="1:24" x14ac:dyDescent="0.3">
      <c r="A1083" s="1" t="s">
        <v>1052</v>
      </c>
      <c r="B1083" t="b">
        <v>0</v>
      </c>
      <c r="C1083" s="1"/>
      <c r="D1083" s="1"/>
      <c r="E1083" s="1"/>
      <c r="F1083" s="1"/>
      <c r="G1083" s="1"/>
      <c r="H1083" s="1"/>
      <c r="I1083" s="1"/>
      <c r="J1083" s="1"/>
      <c r="K1083" t="e">
        <f>LEFT(Table1[[#This Row],[Id]],FIND("-",Table1[[#This Row],[Id]])-1)</f>
        <v>#VALUE!</v>
      </c>
      <c r="L1083" t="str">
        <f>IFERROR(Table1[[#This Row],[Hebrew - no sense No.]],Table1[[#This Row],[Id]])</f>
        <v>Σαμαρῖτις</v>
      </c>
      <c r="U1083" t="s">
        <v>9629</v>
      </c>
      <c r="V1083" t="s">
        <v>27583</v>
      </c>
      <c r="W1083" t="s">
        <v>27113</v>
      </c>
      <c r="X1083" t="s">
        <v>27114</v>
      </c>
    </row>
    <row r="1084" spans="1:24" x14ac:dyDescent="0.3">
      <c r="A1084" s="1" t="s">
        <v>1053</v>
      </c>
      <c r="B1084" t="b">
        <v>0</v>
      </c>
      <c r="C1084" s="1"/>
      <c r="D1084" s="1"/>
      <c r="E1084" s="1"/>
      <c r="F1084" s="1"/>
      <c r="G1084" s="1"/>
      <c r="H1084" s="1"/>
      <c r="I1084" s="1"/>
      <c r="J1084" s="1"/>
      <c r="K1084" t="e">
        <f>LEFT(Table1[[#This Row],[Id]],FIND("-",Table1[[#This Row],[Id]])-1)</f>
        <v>#VALUE!</v>
      </c>
      <c r="L1084" t="str">
        <f>IFERROR(Table1[[#This Row],[Hebrew - no sense No.]],Table1[[#This Row],[Id]])</f>
        <v>Σαμαρῖτις (DC)</v>
      </c>
      <c r="U1084" t="s">
        <v>9630</v>
      </c>
      <c r="V1084" t="s">
        <v>27584</v>
      </c>
      <c r="W1084" t="s">
        <v>27113</v>
      </c>
      <c r="X1084" t="s">
        <v>27114</v>
      </c>
    </row>
    <row r="1085" spans="1:24" x14ac:dyDescent="0.3">
      <c r="A1085" s="1" t="s">
        <v>1054</v>
      </c>
      <c r="B1085" t="b">
        <v>0</v>
      </c>
      <c r="C1085" s="1"/>
      <c r="D1085" s="1"/>
      <c r="E1085" s="1"/>
      <c r="F1085" s="1"/>
      <c r="G1085" s="1"/>
      <c r="H1085" s="1"/>
      <c r="I1085" s="1"/>
      <c r="J1085" s="1"/>
      <c r="K1085" t="e">
        <f>LEFT(Table1[[#This Row],[Id]],FIND("-",Table1[[#This Row],[Id]])-1)</f>
        <v>#VALUE!</v>
      </c>
      <c r="L1085" t="str">
        <f>IFERROR(Table1[[#This Row],[Hebrew - no sense No.]],Table1[[#This Row],[Id]])</f>
        <v>Σαματος (DC)</v>
      </c>
      <c r="U1085" t="s">
        <v>9631</v>
      </c>
      <c r="V1085" t="s">
        <v>27585</v>
      </c>
      <c r="W1085" t="s">
        <v>27113</v>
      </c>
      <c r="X1085" t="s">
        <v>27114</v>
      </c>
    </row>
    <row r="1086" spans="1:24" x14ac:dyDescent="0.3">
      <c r="A1086" s="1" t="s">
        <v>1055</v>
      </c>
      <c r="B1086" t="b">
        <v>0</v>
      </c>
      <c r="C1086" s="1"/>
      <c r="D1086" s="1"/>
      <c r="E1086" s="1"/>
      <c r="F1086" s="1"/>
      <c r="G1086" s="1"/>
      <c r="H1086" s="1"/>
      <c r="I1086" s="1"/>
      <c r="J1086" s="1"/>
      <c r="K1086" t="e">
        <f>LEFT(Table1[[#This Row],[Id]],FIND("-",Table1[[#This Row],[Id]])-1)</f>
        <v>#VALUE!</v>
      </c>
      <c r="L1086" t="str">
        <f>IFERROR(Table1[[#This Row],[Hebrew - no sense No.]],Table1[[#This Row],[Id]])</f>
        <v>Σαμμους (DC)</v>
      </c>
      <c r="U1086" t="s">
        <v>9632</v>
      </c>
      <c r="V1086" t="s">
        <v>27586</v>
      </c>
      <c r="W1086" t="s">
        <v>27113</v>
      </c>
      <c r="X1086" t="s">
        <v>27114</v>
      </c>
    </row>
    <row r="1087" spans="1:24" x14ac:dyDescent="0.3">
      <c r="A1087" s="1" t="s">
        <v>1056</v>
      </c>
      <c r="B1087" t="b">
        <v>0</v>
      </c>
      <c r="C1087" s="1"/>
      <c r="D1087" s="1"/>
      <c r="E1087" s="1"/>
      <c r="F1087" s="1"/>
      <c r="G1087" s="1"/>
      <c r="H1087" s="1"/>
      <c r="I1087" s="1"/>
      <c r="J1087" s="1"/>
      <c r="K1087" t="e">
        <f>LEFT(Table1[[#This Row],[Id]],FIND("-",Table1[[#This Row],[Id]])-1)</f>
        <v>#VALUE!</v>
      </c>
      <c r="L1087" t="str">
        <f>IFERROR(Table1[[#This Row],[Hebrew - no sense No.]],Table1[[#This Row],[Id]])</f>
        <v>Σαμοθρᾴκη</v>
      </c>
      <c r="U1087" t="s">
        <v>9633</v>
      </c>
      <c r="V1087" t="s">
        <v>27587</v>
      </c>
      <c r="W1087" t="s">
        <v>27113</v>
      </c>
      <c r="X1087" t="s">
        <v>27114</v>
      </c>
    </row>
    <row r="1088" spans="1:24" x14ac:dyDescent="0.3">
      <c r="A1088" s="1" t="s">
        <v>1057</v>
      </c>
      <c r="B1088" t="b">
        <v>0</v>
      </c>
      <c r="C1088" s="1"/>
      <c r="D1088" s="1"/>
      <c r="E1088" s="1"/>
      <c r="F1088" s="1"/>
      <c r="G1088" s="1"/>
      <c r="H1088" s="1"/>
      <c r="I1088" s="1"/>
      <c r="J1088" s="1"/>
      <c r="K1088" t="e">
        <f>LEFT(Table1[[#This Row],[Id]],FIND("-",Table1[[#This Row],[Id]])-1)</f>
        <v>#VALUE!</v>
      </c>
      <c r="L1088" t="str">
        <f>IFERROR(Table1[[#This Row],[Hebrew - no sense No.]],Table1[[#This Row],[Id]])</f>
        <v>Σαμουήλ</v>
      </c>
      <c r="U1088" t="s">
        <v>9634</v>
      </c>
      <c r="V1088" t="s">
        <v>9737</v>
      </c>
      <c r="W1088" t="s">
        <v>27113</v>
      </c>
      <c r="X1088" t="s">
        <v>27114</v>
      </c>
    </row>
    <row r="1089" spans="1:24" x14ac:dyDescent="0.3">
      <c r="A1089" s="1" t="s">
        <v>1058</v>
      </c>
      <c r="B1089" t="b">
        <v>0</v>
      </c>
      <c r="C1089" s="1"/>
      <c r="D1089" s="1"/>
      <c r="E1089" s="1"/>
      <c r="F1089" s="1"/>
      <c r="G1089" s="1"/>
      <c r="H1089" s="1"/>
      <c r="I1089" s="1"/>
      <c r="J1089" s="1"/>
      <c r="K1089" t="e">
        <f>LEFT(Table1[[#This Row],[Id]],FIND("-",Table1[[#This Row],[Id]])-1)</f>
        <v>#VALUE!</v>
      </c>
      <c r="L1089" t="str">
        <f>IFERROR(Table1[[#This Row],[Hebrew - no sense No.]],Table1[[#This Row],[Id]])</f>
        <v>Σαμουηλ (DC)</v>
      </c>
      <c r="U1089" t="s">
        <v>9635</v>
      </c>
      <c r="V1089" t="s">
        <v>9739</v>
      </c>
      <c r="W1089" t="s">
        <v>27113</v>
      </c>
      <c r="X1089" t="s">
        <v>27114</v>
      </c>
    </row>
    <row r="1090" spans="1:24" x14ac:dyDescent="0.3">
      <c r="A1090" s="1" t="s">
        <v>1059</v>
      </c>
      <c r="B1090" t="b">
        <v>0</v>
      </c>
      <c r="C1090" s="1"/>
      <c r="D1090" s="1"/>
      <c r="E1090" s="1"/>
      <c r="F1090" s="1"/>
      <c r="G1090" s="1"/>
      <c r="H1090" s="1"/>
      <c r="I1090" s="1"/>
      <c r="J1090" s="1"/>
      <c r="K1090" t="e">
        <f>LEFT(Table1[[#This Row],[Id]],FIND("-",Table1[[#This Row],[Id]])-1)</f>
        <v>#VALUE!</v>
      </c>
      <c r="L1090" t="str">
        <f>IFERROR(Table1[[#This Row],[Hebrew - no sense No.]],Table1[[#This Row],[Id]])</f>
        <v>Σαμσαίος (DC)</v>
      </c>
      <c r="U1090" t="s">
        <v>9636</v>
      </c>
      <c r="V1090" t="s">
        <v>9740</v>
      </c>
      <c r="W1090" t="s">
        <v>27113</v>
      </c>
      <c r="X1090" t="s">
        <v>27146</v>
      </c>
    </row>
    <row r="1091" spans="1:24" x14ac:dyDescent="0.3">
      <c r="A1091" s="1" t="s">
        <v>1060</v>
      </c>
      <c r="B1091" t="b">
        <v>0</v>
      </c>
      <c r="C1091" s="1"/>
      <c r="D1091" s="1"/>
      <c r="E1091" s="1"/>
      <c r="F1091" s="1"/>
      <c r="G1091" s="1"/>
      <c r="H1091" s="1"/>
      <c r="I1091" s="1"/>
      <c r="J1091" s="1"/>
      <c r="K1091" t="e">
        <f>LEFT(Table1[[#This Row],[Id]],FIND("-",Table1[[#This Row],[Id]])-1)</f>
        <v>#VALUE!</v>
      </c>
      <c r="L1091" t="str">
        <f>IFERROR(Table1[[#This Row],[Hebrew - no sense No.]],Table1[[#This Row],[Id]])</f>
        <v>Σαμσαῖος (DC)</v>
      </c>
      <c r="U1091" t="s">
        <v>9637</v>
      </c>
      <c r="V1091" t="s">
        <v>27588</v>
      </c>
      <c r="W1091" t="s">
        <v>27135</v>
      </c>
      <c r="X1091" t="s">
        <v>27589</v>
      </c>
    </row>
    <row r="1092" spans="1:24" x14ac:dyDescent="0.3">
      <c r="A1092" s="1" t="s">
        <v>1061</v>
      </c>
      <c r="B1092" t="b">
        <v>0</v>
      </c>
      <c r="C1092" s="1"/>
      <c r="D1092" s="1"/>
      <c r="E1092" s="1"/>
      <c r="F1092" s="1"/>
      <c r="G1092" s="1"/>
      <c r="H1092" s="1"/>
      <c r="I1092" s="1"/>
      <c r="J1092" s="1"/>
      <c r="K1092" t="e">
        <f>LEFT(Table1[[#This Row],[Id]],FIND("-",Table1[[#This Row],[Id]])-1)</f>
        <v>#VALUE!</v>
      </c>
      <c r="L1092" t="str">
        <f>IFERROR(Table1[[#This Row],[Hebrew - no sense No.]],Table1[[#This Row],[Id]])</f>
        <v>Σαμψάμης (DC)</v>
      </c>
      <c r="U1092" t="s">
        <v>9638</v>
      </c>
      <c r="V1092" t="s">
        <v>27590</v>
      </c>
      <c r="W1092" t="s">
        <v>27113</v>
      </c>
      <c r="X1092" t="s">
        <v>27139</v>
      </c>
    </row>
    <row r="1093" spans="1:24" x14ac:dyDescent="0.3">
      <c r="A1093" s="1" t="s">
        <v>1062</v>
      </c>
      <c r="B1093" t="b">
        <v>0</v>
      </c>
      <c r="C1093" s="1"/>
      <c r="D1093" s="1"/>
      <c r="E1093" s="1"/>
      <c r="F1093" s="1"/>
      <c r="G1093" s="1"/>
      <c r="H1093" s="1"/>
      <c r="I1093" s="1"/>
      <c r="J1093" s="1"/>
      <c r="K1093" t="e">
        <f>LEFT(Table1[[#This Row],[Id]],FIND("-",Table1[[#This Row],[Id]])-1)</f>
        <v>#VALUE!</v>
      </c>
      <c r="L1093" t="str">
        <f>IFERROR(Table1[[#This Row],[Hebrew - no sense No.]],Table1[[#This Row],[Id]])</f>
        <v>Σαμψών</v>
      </c>
      <c r="U1093" t="s">
        <v>9639</v>
      </c>
      <c r="V1093" t="s">
        <v>27591</v>
      </c>
      <c r="W1093" t="s">
        <v>27113</v>
      </c>
      <c r="X1093" t="s">
        <v>27146</v>
      </c>
    </row>
    <row r="1094" spans="1:24" x14ac:dyDescent="0.3">
      <c r="A1094" s="1" t="s">
        <v>1063</v>
      </c>
      <c r="B1094" t="b">
        <v>0</v>
      </c>
      <c r="C1094" s="1"/>
      <c r="D1094" s="1"/>
      <c r="E1094" s="1"/>
      <c r="F1094" s="1"/>
      <c r="G1094" s="1"/>
      <c r="H1094" s="1"/>
      <c r="I1094" s="1"/>
      <c r="J1094" s="1"/>
      <c r="K1094" t="e">
        <f>LEFT(Table1[[#This Row],[Id]],FIND("-",Table1[[#This Row],[Id]])-1)</f>
        <v>#VALUE!</v>
      </c>
      <c r="L1094" t="str">
        <f>IFERROR(Table1[[#This Row],[Hebrew - no sense No.]],Table1[[#This Row],[Id]])</f>
        <v>Σαναας (DC)</v>
      </c>
      <c r="U1094" t="s">
        <v>9640</v>
      </c>
      <c r="V1094" t="s">
        <v>27592</v>
      </c>
      <c r="W1094" t="s">
        <v>27113</v>
      </c>
      <c r="X1094" t="s">
        <v>27146</v>
      </c>
    </row>
    <row r="1095" spans="1:24" x14ac:dyDescent="0.3">
      <c r="A1095" s="1" t="s">
        <v>1064</v>
      </c>
      <c r="B1095" t="b">
        <v>0</v>
      </c>
      <c r="C1095" s="1"/>
      <c r="D1095" s="1"/>
      <c r="E1095" s="1"/>
      <c r="F1095" s="1"/>
      <c r="G1095" s="1"/>
      <c r="H1095" s="1"/>
      <c r="I1095" s="1"/>
      <c r="J1095" s="1"/>
      <c r="K1095" t="e">
        <f>LEFT(Table1[[#This Row],[Id]],FIND("-",Table1[[#This Row],[Id]])-1)</f>
        <v>#VALUE!</v>
      </c>
      <c r="L1095" t="str">
        <f>IFERROR(Table1[[#This Row],[Hebrew - no sense No.]],Table1[[#This Row],[Id]])</f>
        <v>Σαναβάσσαρος (DC)</v>
      </c>
      <c r="U1095" t="s">
        <v>9641</v>
      </c>
      <c r="V1095" t="s">
        <v>27593</v>
      </c>
      <c r="W1095" t="s">
        <v>27117</v>
      </c>
      <c r="X1095" t="s">
        <v>27182</v>
      </c>
    </row>
    <row r="1096" spans="1:24" x14ac:dyDescent="0.3">
      <c r="A1096" s="1" t="s">
        <v>1065</v>
      </c>
      <c r="B1096" t="b">
        <v>0</v>
      </c>
      <c r="C1096" s="1"/>
      <c r="D1096" s="1"/>
      <c r="E1096" s="1"/>
      <c r="F1096" s="1"/>
      <c r="G1096" s="1"/>
      <c r="H1096" s="1"/>
      <c r="I1096" s="1"/>
      <c r="J1096" s="1"/>
      <c r="K1096" t="e">
        <f>LEFT(Table1[[#This Row],[Id]],FIND("-",Table1[[#This Row],[Id]])-1)</f>
        <v>#VALUE!</v>
      </c>
      <c r="L1096" t="str">
        <f>IFERROR(Table1[[#This Row],[Hebrew - no sense No.]],Table1[[#This Row],[Id]])</f>
        <v>Σαουλ (DC)</v>
      </c>
      <c r="U1096" t="s">
        <v>9642</v>
      </c>
      <c r="V1096" t="s">
        <v>27594</v>
      </c>
      <c r="W1096" t="s">
        <v>27113</v>
      </c>
      <c r="X1096" t="s">
        <v>27139</v>
      </c>
    </row>
    <row r="1097" spans="1:24" x14ac:dyDescent="0.3">
      <c r="A1097" s="1" t="s">
        <v>1066</v>
      </c>
      <c r="B1097" t="b">
        <v>0</v>
      </c>
      <c r="C1097" s="1"/>
      <c r="D1097" s="1"/>
      <c r="E1097" s="1"/>
      <c r="F1097" s="1"/>
      <c r="G1097" s="1"/>
      <c r="H1097" s="1"/>
      <c r="I1097" s="1"/>
      <c r="J1097" s="1"/>
      <c r="K1097" t="str">
        <f>LEFT(Table1[[#This Row],[Id]],FIND("-",Table1[[#This Row],[Id]])-1)</f>
        <v>Σαούλ</v>
      </c>
      <c r="L1097" t="str">
        <f>IFERROR(Table1[[#This Row],[Hebrew - no sense No.]],Table1[[#This Row],[Id]])</f>
        <v>Σαούλ</v>
      </c>
      <c r="U1097" t="s">
        <v>9643</v>
      </c>
      <c r="V1097" t="s">
        <v>27595</v>
      </c>
      <c r="W1097" t="s">
        <v>27113</v>
      </c>
      <c r="X1097" t="s">
        <v>27139</v>
      </c>
    </row>
    <row r="1098" spans="1:24" x14ac:dyDescent="0.3">
      <c r="A1098" s="1" t="s">
        <v>1067</v>
      </c>
      <c r="B1098" t="b">
        <v>0</v>
      </c>
      <c r="C1098" s="1"/>
      <c r="D1098" s="1"/>
      <c r="E1098" s="1"/>
      <c r="F1098" s="1"/>
      <c r="G1098" s="1"/>
      <c r="H1098" s="1"/>
      <c r="I1098" s="1"/>
      <c r="J1098" s="1"/>
      <c r="K1098" t="str">
        <f>LEFT(Table1[[#This Row],[Id]],FIND("-",Table1[[#This Row],[Id]])-1)</f>
        <v>Σαούλ</v>
      </c>
      <c r="L1098" t="str">
        <f>IFERROR(Table1[[#This Row],[Hebrew - no sense No.]],Table1[[#This Row],[Id]])</f>
        <v>Σαούλ</v>
      </c>
      <c r="U1098" t="s">
        <v>9644</v>
      </c>
      <c r="V1098" t="s">
        <v>9748</v>
      </c>
      <c r="W1098" t="s">
        <v>27113</v>
      </c>
      <c r="X1098" t="s">
        <v>27146</v>
      </c>
    </row>
    <row r="1099" spans="1:24" x14ac:dyDescent="0.3">
      <c r="A1099" s="1" t="s">
        <v>1068</v>
      </c>
      <c r="B1099" t="b">
        <v>0</v>
      </c>
      <c r="C1099" s="1"/>
      <c r="D1099" s="1"/>
      <c r="E1099" s="1"/>
      <c r="F1099" s="1"/>
      <c r="G1099" s="1"/>
      <c r="H1099" s="1"/>
      <c r="I1099" s="1"/>
      <c r="J1099" s="1"/>
      <c r="K1099" t="e">
        <f>LEFT(Table1[[#This Row],[Id]],FIND("-",Table1[[#This Row],[Id]])-1)</f>
        <v>#VALUE!</v>
      </c>
      <c r="L1099" t="str">
        <f>IFERROR(Table1[[#This Row],[Hebrew - no sense No.]],Table1[[#This Row],[Id]])</f>
        <v>Σαραίας (DC)</v>
      </c>
      <c r="U1099" t="s">
        <v>9645</v>
      </c>
      <c r="V1099" t="s">
        <v>9749</v>
      </c>
      <c r="W1099" t="s">
        <v>27113</v>
      </c>
      <c r="X1099" t="s">
        <v>27120</v>
      </c>
    </row>
    <row r="1100" spans="1:24" x14ac:dyDescent="0.3">
      <c r="A1100" s="1" t="s">
        <v>1069</v>
      </c>
      <c r="B1100" t="b">
        <v>0</v>
      </c>
      <c r="C1100" s="1"/>
      <c r="D1100" s="1"/>
      <c r="E1100" s="1"/>
      <c r="F1100" s="1"/>
      <c r="G1100" s="1"/>
      <c r="H1100" s="1"/>
      <c r="I1100" s="1"/>
      <c r="J1100" s="1"/>
      <c r="K1100" t="e">
        <f>LEFT(Table1[[#This Row],[Id]],FIND("-",Table1[[#This Row],[Id]])-1)</f>
        <v>#VALUE!</v>
      </c>
      <c r="L1100" t="str">
        <f>IFERROR(Table1[[#This Row],[Hebrew - no sense No.]],Table1[[#This Row],[Id]])</f>
        <v>Σαραβιας (DC)</v>
      </c>
      <c r="U1100" t="s">
        <v>9646</v>
      </c>
      <c r="V1100" t="s">
        <v>9751</v>
      </c>
      <c r="W1100" t="s">
        <v>27113</v>
      </c>
      <c r="X1100" t="s">
        <v>27120</v>
      </c>
    </row>
    <row r="1101" spans="1:24" x14ac:dyDescent="0.3">
      <c r="A1101" s="1" t="s">
        <v>1070</v>
      </c>
      <c r="B1101" t="b">
        <v>0</v>
      </c>
      <c r="C1101" s="1"/>
      <c r="D1101" s="1"/>
      <c r="E1101" s="1"/>
      <c r="F1101" s="1"/>
      <c r="G1101" s="1"/>
      <c r="H1101" s="1"/>
      <c r="I1101" s="1"/>
      <c r="J1101" s="1"/>
      <c r="K1101" t="e">
        <f>LEFT(Table1[[#This Row],[Id]],FIND("-",Table1[[#This Row],[Id]])-1)</f>
        <v>#VALUE!</v>
      </c>
      <c r="L1101" t="str">
        <f>IFERROR(Table1[[#This Row],[Hebrew - no sense No.]],Table1[[#This Row],[Id]])</f>
        <v>Σαραιας (DC)</v>
      </c>
      <c r="U1101" t="s">
        <v>9647</v>
      </c>
      <c r="V1101" t="s">
        <v>27596</v>
      </c>
      <c r="W1101" t="s">
        <v>27113</v>
      </c>
      <c r="X1101" t="s">
        <v>27146</v>
      </c>
    </row>
    <row r="1102" spans="1:24" x14ac:dyDescent="0.3">
      <c r="A1102" s="1" t="s">
        <v>1071</v>
      </c>
      <c r="B1102" t="b">
        <v>0</v>
      </c>
      <c r="C1102" s="1"/>
      <c r="D1102" s="1"/>
      <c r="E1102" s="1"/>
      <c r="F1102" s="1"/>
      <c r="G1102" s="1"/>
      <c r="H1102" s="1"/>
      <c r="I1102" s="1"/>
      <c r="J1102" s="1"/>
      <c r="K1102" t="e">
        <f>LEFT(Table1[[#This Row],[Id]],FIND("-",Table1[[#This Row],[Id]])-1)</f>
        <v>#VALUE!</v>
      </c>
      <c r="L1102" t="str">
        <f>IFERROR(Table1[[#This Row],[Hebrew - no sense No.]],Table1[[#This Row],[Id]])</f>
        <v>Σαρασαδαι (DC)</v>
      </c>
      <c r="U1102" t="s">
        <v>9648</v>
      </c>
      <c r="V1102" t="s">
        <v>3972</v>
      </c>
      <c r="W1102" t="s">
        <v>27130</v>
      </c>
      <c r="X1102" t="s">
        <v>27274</v>
      </c>
    </row>
    <row r="1103" spans="1:24" x14ac:dyDescent="0.3">
      <c r="A1103" s="1" t="s">
        <v>1072</v>
      </c>
      <c r="B1103" t="b">
        <v>0</v>
      </c>
      <c r="C1103" s="1"/>
      <c r="D1103" s="1"/>
      <c r="E1103" s="1"/>
      <c r="F1103" s="1"/>
      <c r="G1103" s="1"/>
      <c r="H1103" s="1"/>
      <c r="I1103" s="1"/>
      <c r="J1103" s="1"/>
      <c r="K1103" t="e">
        <f>LEFT(Table1[[#This Row],[Id]],FIND("-",Table1[[#This Row],[Id]])-1)</f>
        <v>#VALUE!</v>
      </c>
      <c r="L1103" t="str">
        <f>IFERROR(Table1[[#This Row],[Hebrew - no sense No.]],Table1[[#This Row],[Id]])</f>
        <v>Σαρβαχα (DC)</v>
      </c>
      <c r="U1103" t="s">
        <v>9649</v>
      </c>
      <c r="V1103" t="s">
        <v>3973</v>
      </c>
      <c r="W1103" t="s">
        <v>27113</v>
      </c>
      <c r="X1103" t="s">
        <v>27146</v>
      </c>
    </row>
    <row r="1104" spans="1:24" x14ac:dyDescent="0.3">
      <c r="A1104" s="1" t="s">
        <v>1073</v>
      </c>
      <c r="B1104" t="b">
        <v>0</v>
      </c>
      <c r="C1104" s="1"/>
      <c r="D1104" s="1"/>
      <c r="E1104" s="1"/>
      <c r="F1104" s="1"/>
      <c r="G1104" s="1"/>
      <c r="H1104" s="1"/>
      <c r="I1104" s="1"/>
      <c r="J1104" s="1"/>
      <c r="K1104" t="e">
        <f>LEFT(Table1[[#This Row],[Id]],FIND("-",Table1[[#This Row],[Id]])-1)</f>
        <v>#VALUE!</v>
      </c>
      <c r="L1104" t="str">
        <f>IFERROR(Table1[[#This Row],[Hebrew - no sense No.]],Table1[[#This Row],[Id]])</f>
        <v>Σαρρα (DC)</v>
      </c>
      <c r="U1104" t="s">
        <v>9650</v>
      </c>
      <c r="V1104" t="s">
        <v>3974</v>
      </c>
      <c r="W1104" t="s">
        <v>27113</v>
      </c>
      <c r="X1104" t="s">
        <v>27273</v>
      </c>
    </row>
    <row r="1105" spans="1:24" x14ac:dyDescent="0.3">
      <c r="A1105" s="1" t="s">
        <v>1074</v>
      </c>
      <c r="B1105" t="b">
        <v>0</v>
      </c>
      <c r="C1105" s="1"/>
      <c r="D1105" s="1"/>
      <c r="E1105" s="1"/>
      <c r="F1105" s="1"/>
      <c r="G1105" s="1"/>
      <c r="H1105" s="1"/>
      <c r="I1105" s="1"/>
      <c r="J1105" s="1"/>
      <c r="K1105" t="e">
        <f>LEFT(Table1[[#This Row],[Id]],FIND("-",Table1[[#This Row],[Id]])-1)</f>
        <v>#VALUE!</v>
      </c>
      <c r="L1105" t="str">
        <f>IFERROR(Table1[[#This Row],[Hebrew - no sense No.]],Table1[[#This Row],[Id]])</f>
        <v>Σαρσαθαιος (DC)</v>
      </c>
      <c r="U1105" t="s">
        <v>9651</v>
      </c>
      <c r="V1105" t="s">
        <v>3975</v>
      </c>
      <c r="W1105" t="s">
        <v>27113</v>
      </c>
      <c r="X1105" t="s">
        <v>27114</v>
      </c>
    </row>
    <row r="1106" spans="1:24" x14ac:dyDescent="0.3">
      <c r="A1106" s="1" t="s">
        <v>1075</v>
      </c>
      <c r="B1106" t="b">
        <v>0</v>
      </c>
      <c r="C1106" s="1"/>
      <c r="D1106" s="1"/>
      <c r="E1106" s="1"/>
      <c r="F1106" s="1"/>
      <c r="G1106" s="1"/>
      <c r="H1106" s="1"/>
      <c r="I1106" s="1"/>
      <c r="J1106" s="1"/>
      <c r="K1106" t="e">
        <f>LEFT(Table1[[#This Row],[Id]],FIND("-",Table1[[#This Row],[Id]])-1)</f>
        <v>#VALUE!</v>
      </c>
      <c r="L1106" t="str">
        <f>IFERROR(Table1[[#This Row],[Hebrew - no sense No.]],Table1[[#This Row],[Id]])</f>
        <v>Σαρωθιε (DC)</v>
      </c>
      <c r="U1106" t="s">
        <v>9652</v>
      </c>
      <c r="V1106" t="s">
        <v>3976</v>
      </c>
      <c r="W1106" t="s">
        <v>27113</v>
      </c>
      <c r="X1106" t="s">
        <v>27139</v>
      </c>
    </row>
    <row r="1107" spans="1:24" x14ac:dyDescent="0.3">
      <c r="A1107" s="1" t="s">
        <v>1076</v>
      </c>
      <c r="B1107" t="b">
        <v>0</v>
      </c>
      <c r="C1107" s="1"/>
      <c r="D1107" s="1"/>
      <c r="E1107" s="1"/>
      <c r="F1107" s="1"/>
      <c r="G1107" s="1"/>
      <c r="H1107" s="1"/>
      <c r="I1107" s="1"/>
      <c r="J1107" s="1"/>
      <c r="K1107" t="e">
        <f>LEFT(Table1[[#This Row],[Id]],FIND("-",Table1[[#This Row],[Id]])-1)</f>
        <v>#VALUE!</v>
      </c>
      <c r="L1107" t="str">
        <f>IFERROR(Table1[[#This Row],[Hebrew - no sense No.]],Table1[[#This Row],[Id]])</f>
        <v>Σαρών</v>
      </c>
      <c r="U1107" t="s">
        <v>9653</v>
      </c>
      <c r="V1107" t="s">
        <v>3977</v>
      </c>
      <c r="W1107" t="s">
        <v>27135</v>
      </c>
      <c r="X1107" t="s">
        <v>27597</v>
      </c>
    </row>
    <row r="1108" spans="1:24" x14ac:dyDescent="0.3">
      <c r="A1108" s="1" t="s">
        <v>1077</v>
      </c>
      <c r="B1108" t="b">
        <v>0</v>
      </c>
      <c r="C1108" s="1"/>
      <c r="D1108" s="1"/>
      <c r="E1108" s="1"/>
      <c r="F1108" s="1"/>
      <c r="G1108" s="1"/>
      <c r="H1108" s="1"/>
      <c r="I1108" s="1"/>
      <c r="J1108" s="1"/>
      <c r="K1108" t="e">
        <f>LEFT(Table1[[#This Row],[Id]],FIND("-",Table1[[#This Row],[Id]])-1)</f>
        <v>#VALUE!</v>
      </c>
      <c r="L1108" t="str">
        <f>IFERROR(Table1[[#This Row],[Hebrew - no sense No.]],Table1[[#This Row],[Id]])</f>
        <v>Σατανᾶς</v>
      </c>
      <c r="U1108" t="s">
        <v>9654</v>
      </c>
      <c r="V1108" t="s">
        <v>3978</v>
      </c>
      <c r="W1108" t="s">
        <v>27113</v>
      </c>
      <c r="X1108" t="s">
        <v>27139</v>
      </c>
    </row>
    <row r="1109" spans="1:24" x14ac:dyDescent="0.3">
      <c r="A1109" s="1" t="s">
        <v>1078</v>
      </c>
      <c r="B1109" t="b">
        <v>0</v>
      </c>
      <c r="C1109" s="1"/>
      <c r="D1109" s="1"/>
      <c r="E1109" s="1"/>
      <c r="F1109" s="1"/>
      <c r="G1109" s="1"/>
      <c r="H1109" s="1"/>
      <c r="I1109" s="1"/>
      <c r="J1109" s="1"/>
      <c r="K1109" t="e">
        <f>LEFT(Table1[[#This Row],[Id]],FIND("-",Table1[[#This Row],[Id]])-1)</f>
        <v>#VALUE!</v>
      </c>
      <c r="L1109" t="str">
        <f>IFERROR(Table1[[#This Row],[Hebrew - no sense No.]],Table1[[#This Row],[Id]])</f>
        <v>Σαφατ (DC)</v>
      </c>
      <c r="U1109" t="s">
        <v>9655</v>
      </c>
      <c r="V1109" t="s">
        <v>3980</v>
      </c>
      <c r="W1109" t="s">
        <v>27113</v>
      </c>
      <c r="X1109" t="s">
        <v>27114</v>
      </c>
    </row>
    <row r="1110" spans="1:24" x14ac:dyDescent="0.3">
      <c r="A1110" s="1" t="s">
        <v>1079</v>
      </c>
      <c r="B1110" t="b">
        <v>0</v>
      </c>
      <c r="C1110" s="1"/>
      <c r="D1110" s="1"/>
      <c r="E1110" s="1"/>
      <c r="F1110" s="1"/>
      <c r="G1110" s="1"/>
      <c r="H1110" s="1"/>
      <c r="I1110" s="1"/>
      <c r="J1110" s="1"/>
      <c r="K1110" t="e">
        <f>LEFT(Table1[[#This Row],[Id]],FIND("-",Table1[[#This Row],[Id]])-1)</f>
        <v>#VALUE!</v>
      </c>
      <c r="L1110" t="str">
        <f>IFERROR(Table1[[#This Row],[Hebrew - no sense No.]],Table1[[#This Row],[Id]])</f>
        <v>Σαφατιας (DC)</v>
      </c>
      <c r="U1110" t="s">
        <v>9656</v>
      </c>
      <c r="V1110" t="s">
        <v>3981</v>
      </c>
      <c r="W1110" t="s">
        <v>27113</v>
      </c>
      <c r="X1110" t="s">
        <v>27114</v>
      </c>
    </row>
    <row r="1111" spans="1:24" x14ac:dyDescent="0.3">
      <c r="A1111" s="1" t="s">
        <v>1080</v>
      </c>
      <c r="B1111" t="b">
        <v>0</v>
      </c>
      <c r="C1111" s="1"/>
      <c r="D1111" s="1"/>
      <c r="E1111" s="1"/>
      <c r="F1111" s="1"/>
      <c r="G1111" s="1"/>
      <c r="H1111" s="1"/>
      <c r="I1111" s="1"/>
      <c r="J1111" s="1"/>
      <c r="K1111" t="e">
        <f>LEFT(Table1[[#This Row],[Id]],FIND("-",Table1[[#This Row],[Id]])-1)</f>
        <v>#VALUE!</v>
      </c>
      <c r="L1111" t="str">
        <f>IFERROR(Table1[[#This Row],[Hebrew - no sense No.]],Table1[[#This Row],[Id]])</f>
        <v>Σαφυθι (DC)</v>
      </c>
      <c r="U1111" t="s">
        <v>9657</v>
      </c>
      <c r="V1111" t="s">
        <v>3982</v>
      </c>
      <c r="W1111" t="s">
        <v>27113</v>
      </c>
      <c r="X1111" t="s">
        <v>27120</v>
      </c>
    </row>
    <row r="1112" spans="1:24" x14ac:dyDescent="0.3">
      <c r="A1112" s="1" t="s">
        <v>1081</v>
      </c>
      <c r="B1112" t="b">
        <v>0</v>
      </c>
      <c r="C1112" s="1"/>
      <c r="D1112" s="1"/>
      <c r="E1112" s="1"/>
      <c r="F1112" s="1"/>
      <c r="G1112" s="1"/>
      <c r="H1112" s="1"/>
      <c r="I1112" s="1"/>
      <c r="J1112" s="1"/>
      <c r="K1112" t="e">
        <f>LEFT(Table1[[#This Row],[Id]],FIND("-",Table1[[#This Row],[Id]])-1)</f>
        <v>#VALUE!</v>
      </c>
      <c r="L1112" t="str">
        <f>IFERROR(Table1[[#This Row],[Hebrew - no sense No.]],Table1[[#This Row],[Id]])</f>
        <v>Σαχερδονος (DC)</v>
      </c>
      <c r="U1112" t="s">
        <v>9658</v>
      </c>
      <c r="V1112" t="s">
        <v>3983</v>
      </c>
      <c r="W1112" t="s">
        <v>27113</v>
      </c>
      <c r="X1112" t="s">
        <v>27146</v>
      </c>
    </row>
    <row r="1113" spans="1:24" x14ac:dyDescent="0.3">
      <c r="A1113" s="1" t="s">
        <v>1082</v>
      </c>
      <c r="B1113" t="b">
        <v>0</v>
      </c>
      <c r="C1113" s="1"/>
      <c r="D1113" s="1"/>
      <c r="E1113" s="1"/>
      <c r="F1113" s="1"/>
      <c r="G1113" s="1"/>
      <c r="H1113" s="1"/>
      <c r="I1113" s="1"/>
      <c r="J1113" s="1"/>
      <c r="K1113" t="e">
        <f>LEFT(Table1[[#This Row],[Id]],FIND("-",Table1[[#This Row],[Id]])-1)</f>
        <v>#VALUE!</v>
      </c>
      <c r="L1113" t="str">
        <f>IFERROR(Table1[[#This Row],[Hebrew - no sense No.]],Table1[[#This Row],[Id]])</f>
        <v>Σαῦλος</v>
      </c>
      <c r="U1113" t="s">
        <v>9659</v>
      </c>
      <c r="V1113" t="s">
        <v>3984</v>
      </c>
      <c r="W1113" t="s">
        <v>27113</v>
      </c>
      <c r="X1113" t="s">
        <v>27146</v>
      </c>
    </row>
    <row r="1114" spans="1:24" x14ac:dyDescent="0.3">
      <c r="A1114" s="1" t="s">
        <v>1083</v>
      </c>
      <c r="B1114" t="b">
        <v>0</v>
      </c>
      <c r="C1114" s="1"/>
      <c r="D1114" s="1"/>
      <c r="E1114" s="1"/>
      <c r="F1114" s="1"/>
      <c r="G1114" s="1"/>
      <c r="H1114" s="1"/>
      <c r="I1114" s="1"/>
      <c r="J1114" s="1"/>
      <c r="K1114" t="e">
        <f>LEFT(Table1[[#This Row],[Id]],FIND("-",Table1[[#This Row],[Id]])-1)</f>
        <v>#VALUE!</v>
      </c>
      <c r="L1114" t="str">
        <f>IFERROR(Table1[[#This Row],[Hebrew - no sense No.]],Table1[[#This Row],[Id]])</f>
        <v>Σεδεκίας (DC)</v>
      </c>
      <c r="U1114" t="s">
        <v>9660</v>
      </c>
      <c r="V1114" t="s">
        <v>3979</v>
      </c>
      <c r="W1114" t="s">
        <v>27176</v>
      </c>
      <c r="X1114" t="s">
        <v>27598</v>
      </c>
    </row>
    <row r="1115" spans="1:24" x14ac:dyDescent="0.3">
      <c r="A1115" s="1" t="s">
        <v>1084</v>
      </c>
      <c r="B1115" t="b">
        <v>0</v>
      </c>
      <c r="C1115" s="1"/>
      <c r="D1115" s="1"/>
      <c r="E1115" s="1"/>
      <c r="F1115" s="1"/>
      <c r="G1115" s="1"/>
      <c r="H1115" s="1"/>
      <c r="I1115" s="1"/>
      <c r="J1115" s="1"/>
      <c r="K1115" t="e">
        <f>LEFT(Table1[[#This Row],[Id]],FIND("-",Table1[[#This Row],[Id]])-1)</f>
        <v>#VALUE!</v>
      </c>
      <c r="L1115" t="str">
        <f>IFERROR(Table1[[#This Row],[Hebrew - no sense No.]],Table1[[#This Row],[Id]])</f>
        <v>Σεδεκιας (DC)</v>
      </c>
      <c r="U1115" t="s">
        <v>9661</v>
      </c>
      <c r="V1115" t="s">
        <v>9780</v>
      </c>
      <c r="W1115" t="s">
        <v>27113</v>
      </c>
      <c r="X1115" t="s">
        <v>27120</v>
      </c>
    </row>
    <row r="1116" spans="1:24" x14ac:dyDescent="0.3">
      <c r="A1116" s="1" t="s">
        <v>1085</v>
      </c>
      <c r="B1116" t="b">
        <v>0</v>
      </c>
      <c r="C1116" s="1"/>
      <c r="D1116" s="1"/>
      <c r="E1116" s="1"/>
      <c r="F1116" s="1"/>
      <c r="G1116" s="1"/>
      <c r="H1116" s="1"/>
      <c r="I1116" s="1"/>
      <c r="J1116" s="1"/>
      <c r="K1116" t="e">
        <f>LEFT(Table1[[#This Row],[Id]],FIND("-",Table1[[#This Row],[Id]])-1)</f>
        <v>#VALUE!</v>
      </c>
      <c r="L1116" t="str">
        <f>IFERROR(Table1[[#This Row],[Hebrew - no sense No.]],Table1[[#This Row],[Id]])</f>
        <v>Σεκοῦνδος</v>
      </c>
      <c r="U1116" t="s">
        <v>9662</v>
      </c>
      <c r="V1116" t="s">
        <v>27599</v>
      </c>
      <c r="W1116" t="s">
        <v>27113</v>
      </c>
      <c r="X1116" t="s">
        <v>27114</v>
      </c>
    </row>
    <row r="1117" spans="1:24" x14ac:dyDescent="0.3">
      <c r="A1117" s="1" t="s">
        <v>1086</v>
      </c>
      <c r="B1117" t="b">
        <v>0</v>
      </c>
      <c r="C1117" s="1"/>
      <c r="D1117" s="1"/>
      <c r="E1117" s="1"/>
      <c r="F1117" s="1"/>
      <c r="G1117" s="1"/>
      <c r="H1117" s="1"/>
      <c r="I1117" s="1"/>
      <c r="J1117" s="1"/>
      <c r="K1117" t="e">
        <f>LEFT(Table1[[#This Row],[Id]],FIND("-",Table1[[#This Row],[Id]])-1)</f>
        <v>#VALUE!</v>
      </c>
      <c r="L1117" t="str">
        <f>IFERROR(Table1[[#This Row],[Hebrew - no sense No.]],Table1[[#This Row],[Id]])</f>
        <v>Σελεμιας (DC)</v>
      </c>
      <c r="U1117" t="s">
        <v>9663</v>
      </c>
      <c r="V1117" t="s">
        <v>27600</v>
      </c>
      <c r="W1117" t="s">
        <v>27113</v>
      </c>
      <c r="X1117" t="s">
        <v>27114</v>
      </c>
    </row>
    <row r="1118" spans="1:24" x14ac:dyDescent="0.3">
      <c r="A1118" s="1" t="s">
        <v>1087</v>
      </c>
      <c r="B1118" t="b">
        <v>0</v>
      </c>
      <c r="C1118" s="1"/>
      <c r="D1118" s="1"/>
      <c r="E1118" s="1"/>
      <c r="F1118" s="1"/>
      <c r="G1118" s="1"/>
      <c r="H1118" s="1"/>
      <c r="I1118" s="1"/>
      <c r="J1118" s="1"/>
      <c r="K1118" t="e">
        <f>LEFT(Table1[[#This Row],[Id]],FIND("-",Table1[[#This Row],[Id]])-1)</f>
        <v>#VALUE!</v>
      </c>
      <c r="L1118" t="str">
        <f>IFERROR(Table1[[#This Row],[Hebrew - no sense No.]],Table1[[#This Row],[Id]])</f>
        <v>Σελεύκεια</v>
      </c>
      <c r="U1118" t="s">
        <v>9664</v>
      </c>
      <c r="V1118" t="s">
        <v>9783</v>
      </c>
      <c r="W1118" t="s">
        <v>27117</v>
      </c>
      <c r="X1118" t="s">
        <v>27463</v>
      </c>
    </row>
    <row r="1119" spans="1:24" x14ac:dyDescent="0.3">
      <c r="A1119" s="1" t="s">
        <v>1088</v>
      </c>
      <c r="B1119" t="b">
        <v>0</v>
      </c>
      <c r="C1119" s="1"/>
      <c r="D1119" s="1"/>
      <c r="E1119" s="1"/>
      <c r="F1119" s="1"/>
      <c r="G1119" s="1"/>
      <c r="H1119" s="1"/>
      <c r="I1119" s="1"/>
      <c r="J1119" s="1"/>
      <c r="K1119" t="e">
        <f>LEFT(Table1[[#This Row],[Id]],FIND("-",Table1[[#This Row],[Id]])-1)</f>
        <v>#VALUE!</v>
      </c>
      <c r="L1119" t="str">
        <f>IFERROR(Table1[[#This Row],[Hebrew - no sense No.]],Table1[[#This Row],[Id]])</f>
        <v>Σελεύκεια (DC)</v>
      </c>
      <c r="U1119" t="s">
        <v>9665</v>
      </c>
      <c r="V1119" t="s">
        <v>9788</v>
      </c>
      <c r="W1119" t="s">
        <v>27113</v>
      </c>
      <c r="X1119" t="s">
        <v>27114</v>
      </c>
    </row>
    <row r="1120" spans="1:24" x14ac:dyDescent="0.3">
      <c r="A1120" s="1" t="s">
        <v>1089</v>
      </c>
      <c r="B1120" t="b">
        <v>0</v>
      </c>
      <c r="C1120" s="1"/>
      <c r="D1120" s="1"/>
      <c r="E1120" s="1"/>
      <c r="F1120" s="1"/>
      <c r="G1120" s="1"/>
      <c r="H1120" s="1"/>
      <c r="I1120" s="1"/>
      <c r="J1120" s="1"/>
      <c r="K1120" t="e">
        <f>LEFT(Table1[[#This Row],[Id]],FIND("-",Table1[[#This Row],[Id]])-1)</f>
        <v>#VALUE!</v>
      </c>
      <c r="L1120" t="str">
        <f>IFERROR(Table1[[#This Row],[Hebrew - no sense No.]],Table1[[#This Row],[Id]])</f>
        <v>Σελεύκος (DC)</v>
      </c>
      <c r="U1120" t="s">
        <v>9666</v>
      </c>
      <c r="V1120" t="s">
        <v>9789</v>
      </c>
      <c r="W1120" t="s">
        <v>27130</v>
      </c>
      <c r="X1120" t="s">
        <v>27274</v>
      </c>
    </row>
    <row r="1121" spans="1:24" x14ac:dyDescent="0.3">
      <c r="A1121" s="1" t="s">
        <v>1090</v>
      </c>
      <c r="B1121" t="b">
        <v>0</v>
      </c>
      <c r="C1121" s="1"/>
      <c r="D1121" s="1"/>
      <c r="E1121" s="1"/>
      <c r="F1121" s="1"/>
      <c r="G1121" s="1"/>
      <c r="H1121" s="1"/>
      <c r="I1121" s="1"/>
      <c r="J1121" s="1"/>
      <c r="K1121" t="e">
        <f>LEFT(Table1[[#This Row],[Id]],FIND("-",Table1[[#This Row],[Id]])-1)</f>
        <v>#VALUE!</v>
      </c>
      <c r="L1121" t="str">
        <f>IFERROR(Table1[[#This Row],[Hebrew - no sense No.]],Table1[[#This Row],[Id]])</f>
        <v>Σεμεΐν</v>
      </c>
      <c r="U1121" t="s">
        <v>9667</v>
      </c>
      <c r="V1121" t="s">
        <v>9793</v>
      </c>
      <c r="W1121" t="s">
        <v>27113</v>
      </c>
      <c r="X1121" t="s">
        <v>27139</v>
      </c>
    </row>
    <row r="1122" spans="1:24" x14ac:dyDescent="0.3">
      <c r="A1122" s="1" t="s">
        <v>1091</v>
      </c>
      <c r="B1122" t="b">
        <v>0</v>
      </c>
      <c r="C1122" s="1"/>
      <c r="D1122" s="1"/>
      <c r="E1122" s="1"/>
      <c r="F1122" s="1"/>
      <c r="G1122" s="1"/>
      <c r="H1122" s="1"/>
      <c r="I1122" s="1"/>
      <c r="J1122" s="1"/>
      <c r="K1122" t="e">
        <f>LEFT(Table1[[#This Row],[Id]],FIND("-",Table1[[#This Row],[Id]])-1)</f>
        <v>#VALUE!</v>
      </c>
      <c r="L1122" t="str">
        <f>IFERROR(Table1[[#This Row],[Hebrew - no sense No.]],Table1[[#This Row],[Id]])</f>
        <v>Σεμελιας (DC)</v>
      </c>
      <c r="U1122" t="s">
        <v>9668</v>
      </c>
      <c r="V1122" t="s">
        <v>9795</v>
      </c>
      <c r="W1122" t="s">
        <v>27113</v>
      </c>
      <c r="X1122" t="s">
        <v>27120</v>
      </c>
    </row>
    <row r="1123" spans="1:24" x14ac:dyDescent="0.3">
      <c r="A1123" s="1" t="s">
        <v>1092</v>
      </c>
      <c r="B1123" t="b">
        <v>0</v>
      </c>
      <c r="C1123" s="1"/>
      <c r="D1123" s="1"/>
      <c r="E1123" s="1"/>
      <c r="F1123" s="1"/>
      <c r="G1123" s="1"/>
      <c r="H1123" s="1"/>
      <c r="I1123" s="1"/>
      <c r="J1123" s="1"/>
      <c r="K1123" t="e">
        <f>LEFT(Table1[[#This Row],[Id]],FIND("-",Table1[[#This Row],[Id]])-1)</f>
        <v>#VALUE!</v>
      </c>
      <c r="L1123" t="str">
        <f>IFERROR(Table1[[#This Row],[Hebrew - no sense No.]],Table1[[#This Row],[Id]])</f>
        <v>Σεμεϊ (DC)</v>
      </c>
      <c r="U1123" t="s">
        <v>9669</v>
      </c>
      <c r="V1123" t="s">
        <v>9800</v>
      </c>
      <c r="W1123" t="s">
        <v>27113</v>
      </c>
      <c r="X1123" t="s">
        <v>27114</v>
      </c>
    </row>
    <row r="1124" spans="1:24" x14ac:dyDescent="0.3">
      <c r="A1124" s="1" t="s">
        <v>1093</v>
      </c>
      <c r="B1124" t="b">
        <v>0</v>
      </c>
      <c r="C1124" s="1"/>
      <c r="D1124" s="1"/>
      <c r="E1124" s="1"/>
      <c r="F1124" s="1"/>
      <c r="G1124" s="1"/>
      <c r="H1124" s="1"/>
      <c r="I1124" s="1"/>
      <c r="J1124" s="1"/>
      <c r="K1124" t="e">
        <f>LEFT(Table1[[#This Row],[Id]],FIND("-",Table1[[#This Row],[Id]])-1)</f>
        <v>#VALUE!</v>
      </c>
      <c r="L1124" t="str">
        <f>IFERROR(Table1[[#This Row],[Hebrew - no sense No.]],Table1[[#This Row],[Id]])</f>
        <v>Σεμεϊας (DC)</v>
      </c>
      <c r="U1124" t="s">
        <v>9670</v>
      </c>
      <c r="V1124" t="s">
        <v>9801</v>
      </c>
      <c r="W1124" t="s">
        <v>27113</v>
      </c>
      <c r="X1124" t="s">
        <v>27114</v>
      </c>
    </row>
    <row r="1125" spans="1:24" x14ac:dyDescent="0.3">
      <c r="A1125" s="1" t="s">
        <v>1094</v>
      </c>
      <c r="B1125" t="b">
        <v>0</v>
      </c>
      <c r="C1125" s="1"/>
      <c r="D1125" s="1"/>
      <c r="E1125" s="1"/>
      <c r="F1125" s="1"/>
      <c r="G1125" s="1"/>
      <c r="H1125" s="1"/>
      <c r="I1125" s="1"/>
      <c r="J1125" s="1"/>
      <c r="K1125" t="e">
        <f>LEFT(Table1[[#This Row],[Id]],FIND("-",Table1[[#This Row],[Id]])-1)</f>
        <v>#VALUE!</v>
      </c>
      <c r="L1125" t="str">
        <f>IFERROR(Table1[[#This Row],[Hebrew - no sense No.]],Table1[[#This Row],[Id]])</f>
        <v>Σεμεϊς (DC)</v>
      </c>
      <c r="U1125" t="s">
        <v>9671</v>
      </c>
      <c r="V1125" t="s">
        <v>27601</v>
      </c>
      <c r="W1125" t="s">
        <v>27113</v>
      </c>
      <c r="X1125" t="s">
        <v>27162</v>
      </c>
    </row>
    <row r="1126" spans="1:24" x14ac:dyDescent="0.3">
      <c r="A1126" s="1" t="s">
        <v>1095</v>
      </c>
      <c r="B1126" t="b">
        <v>0</v>
      </c>
      <c r="C1126" s="1"/>
      <c r="D1126" s="1"/>
      <c r="E1126" s="1"/>
      <c r="F1126" s="1"/>
      <c r="G1126" s="1"/>
      <c r="H1126" s="1"/>
      <c r="I1126" s="1"/>
      <c r="J1126" s="1"/>
      <c r="K1126" t="e">
        <f>LEFT(Table1[[#This Row],[Id]],FIND("-",Table1[[#This Row],[Id]])-1)</f>
        <v>#VALUE!</v>
      </c>
      <c r="L1126" t="str">
        <f>IFERROR(Table1[[#This Row],[Hebrew - no sense No.]],Table1[[#This Row],[Id]])</f>
        <v>Σενναχηρίμ (DC)</v>
      </c>
      <c r="U1126" t="s">
        <v>9672</v>
      </c>
      <c r="V1126" t="s">
        <v>27602</v>
      </c>
      <c r="W1126" t="s">
        <v>27113</v>
      </c>
      <c r="X1126" t="s">
        <v>27162</v>
      </c>
    </row>
    <row r="1127" spans="1:24" x14ac:dyDescent="0.3">
      <c r="A1127" s="1" t="s">
        <v>1096</v>
      </c>
      <c r="B1127" t="b">
        <v>0</v>
      </c>
      <c r="C1127" s="1"/>
      <c r="D1127" s="1"/>
      <c r="E1127" s="1"/>
      <c r="F1127" s="1"/>
      <c r="G1127" s="1"/>
      <c r="H1127" s="1"/>
      <c r="I1127" s="1"/>
      <c r="J1127" s="1"/>
      <c r="K1127" t="e">
        <f>LEFT(Table1[[#This Row],[Id]],FIND("-",Table1[[#This Row],[Id]])-1)</f>
        <v>#VALUE!</v>
      </c>
      <c r="L1127" t="str">
        <f>IFERROR(Table1[[#This Row],[Hebrew - no sense No.]],Table1[[#This Row],[Id]])</f>
        <v>Σενναχηριμ (DC)</v>
      </c>
      <c r="U1127" t="s">
        <v>9673</v>
      </c>
      <c r="V1127" t="s">
        <v>3908</v>
      </c>
      <c r="W1127" t="s">
        <v>27113</v>
      </c>
      <c r="X1127" t="s">
        <v>27162</v>
      </c>
    </row>
    <row r="1128" spans="1:24" x14ac:dyDescent="0.3">
      <c r="A1128" s="1" t="s">
        <v>1097</v>
      </c>
      <c r="B1128" t="b">
        <v>0</v>
      </c>
      <c r="C1128" s="1"/>
      <c r="D1128" s="1"/>
      <c r="E1128" s="1"/>
      <c r="F1128" s="1"/>
      <c r="G1128" s="1"/>
      <c r="H1128" s="1"/>
      <c r="I1128" s="1"/>
      <c r="J1128" s="1"/>
      <c r="K1128" t="e">
        <f>LEFT(Table1[[#This Row],[Id]],FIND("-",Table1[[#This Row],[Id]])-1)</f>
        <v>#VALUE!</v>
      </c>
      <c r="L1128" t="str">
        <f>IFERROR(Table1[[#This Row],[Hebrew - no sense No.]],Table1[[#This Row],[Id]])</f>
        <v>Σεραρ (DC)</v>
      </c>
      <c r="U1128" t="s">
        <v>9674</v>
      </c>
      <c r="V1128" t="s">
        <v>27603</v>
      </c>
      <c r="W1128" t="s">
        <v>27113</v>
      </c>
      <c r="X1128" t="s">
        <v>27162</v>
      </c>
    </row>
    <row r="1129" spans="1:24" x14ac:dyDescent="0.3">
      <c r="A1129" s="1" t="s">
        <v>1098</v>
      </c>
      <c r="B1129" t="b">
        <v>0</v>
      </c>
      <c r="C1129" s="1"/>
      <c r="D1129" s="1"/>
      <c r="E1129" s="1"/>
      <c r="F1129" s="1"/>
      <c r="G1129" s="1"/>
      <c r="H1129" s="1"/>
      <c r="I1129" s="1"/>
      <c r="J1129" s="1"/>
      <c r="K1129" t="e">
        <f>LEFT(Table1[[#This Row],[Id]],FIND("-",Table1[[#This Row],[Id]])-1)</f>
        <v>#VALUE!</v>
      </c>
      <c r="L1129" t="str">
        <f>IFERROR(Table1[[#This Row],[Hebrew - no sense No.]],Table1[[#This Row],[Id]])</f>
        <v>Σερεβιας (DC)</v>
      </c>
      <c r="U1129" t="s">
        <v>9675</v>
      </c>
      <c r="V1129" t="s">
        <v>27604</v>
      </c>
      <c r="W1129" t="s">
        <v>27113</v>
      </c>
      <c r="X1129" t="s">
        <v>27146</v>
      </c>
    </row>
    <row r="1130" spans="1:24" x14ac:dyDescent="0.3">
      <c r="A1130" s="1" t="s">
        <v>1099</v>
      </c>
      <c r="B1130" t="b">
        <v>0</v>
      </c>
      <c r="C1130" s="1"/>
      <c r="D1130" s="1"/>
      <c r="E1130" s="1"/>
      <c r="F1130" s="1"/>
      <c r="G1130" s="1"/>
      <c r="H1130" s="1"/>
      <c r="I1130" s="1"/>
      <c r="J1130" s="1"/>
      <c r="K1130" t="e">
        <f>LEFT(Table1[[#This Row],[Id]],FIND("-",Table1[[#This Row],[Id]])-1)</f>
        <v>#VALUE!</v>
      </c>
      <c r="L1130" t="str">
        <f>IFERROR(Table1[[#This Row],[Hebrew - no sense No.]],Table1[[#This Row],[Id]])</f>
        <v>Σερούχ</v>
      </c>
      <c r="U1130" t="s">
        <v>9676</v>
      </c>
      <c r="V1130" t="s">
        <v>27605</v>
      </c>
      <c r="W1130" t="s">
        <v>27113</v>
      </c>
      <c r="X1130" t="s">
        <v>27146</v>
      </c>
    </row>
    <row r="1131" spans="1:24" x14ac:dyDescent="0.3">
      <c r="A1131" s="1" t="s">
        <v>1100</v>
      </c>
      <c r="B1131" t="b">
        <v>0</v>
      </c>
      <c r="C1131" s="1"/>
      <c r="D1131" s="1"/>
      <c r="E1131" s="1"/>
      <c r="F1131" s="1"/>
      <c r="G1131" s="1"/>
      <c r="H1131" s="1"/>
      <c r="I1131" s="1"/>
      <c r="J1131" s="1"/>
      <c r="K1131" t="e">
        <f>LEFT(Table1[[#This Row],[Id]],FIND("-",Table1[[#This Row],[Id]])-1)</f>
        <v>#VALUE!</v>
      </c>
      <c r="L1131" t="str">
        <f>IFERROR(Table1[[#This Row],[Hebrew - no sense No.]],Table1[[#This Row],[Id]])</f>
        <v>Σεσθηλ (DC)</v>
      </c>
      <c r="U1131" t="s">
        <v>9677</v>
      </c>
      <c r="V1131" t="s">
        <v>27606</v>
      </c>
      <c r="W1131" t="s">
        <v>27113</v>
      </c>
      <c r="X1131" t="s">
        <v>27146</v>
      </c>
    </row>
    <row r="1132" spans="1:24" x14ac:dyDescent="0.3">
      <c r="A1132" s="1" t="s">
        <v>1101</v>
      </c>
      <c r="B1132" t="b">
        <v>0</v>
      </c>
      <c r="C1132" s="1"/>
      <c r="D1132" s="1"/>
      <c r="E1132" s="1"/>
      <c r="F1132" s="1"/>
      <c r="G1132" s="1"/>
      <c r="H1132" s="1"/>
      <c r="I1132" s="1"/>
      <c r="J1132" s="1"/>
      <c r="K1132" t="e">
        <f>LEFT(Table1[[#This Row],[Id]],FIND("-",Table1[[#This Row],[Id]])-1)</f>
        <v>#VALUE!</v>
      </c>
      <c r="L1132" t="str">
        <f>IFERROR(Table1[[#This Row],[Hebrew - no sense No.]],Table1[[#This Row],[Id]])</f>
        <v>Σεσσις (DC)</v>
      </c>
      <c r="U1132" t="s">
        <v>9678</v>
      </c>
      <c r="V1132" t="s">
        <v>27607</v>
      </c>
      <c r="W1132" t="s">
        <v>27113</v>
      </c>
      <c r="X1132" t="s">
        <v>27162</v>
      </c>
    </row>
    <row r="1133" spans="1:24" x14ac:dyDescent="0.3">
      <c r="A1133" s="1" t="s">
        <v>1102</v>
      </c>
      <c r="B1133" t="b">
        <v>0</v>
      </c>
      <c r="C1133" s="1"/>
      <c r="D1133" s="1"/>
      <c r="E1133" s="1"/>
      <c r="F1133" s="1"/>
      <c r="G1133" s="1"/>
      <c r="H1133" s="1"/>
      <c r="I1133" s="1"/>
      <c r="J1133" s="1"/>
      <c r="K1133" t="e">
        <f>LEFT(Table1[[#This Row],[Id]],FIND("-",Table1[[#This Row],[Id]])-1)</f>
        <v>#VALUE!</v>
      </c>
      <c r="L1133" t="str">
        <f>IFERROR(Table1[[#This Row],[Hebrew - no sense No.]],Table1[[#This Row],[Id]])</f>
        <v>Σεφηλα (DC)</v>
      </c>
      <c r="U1133" t="s">
        <v>9679</v>
      </c>
      <c r="V1133" t="s">
        <v>27608</v>
      </c>
      <c r="W1133" t="s">
        <v>27113</v>
      </c>
      <c r="X1133" t="s">
        <v>27162</v>
      </c>
    </row>
    <row r="1134" spans="1:24" x14ac:dyDescent="0.3">
      <c r="A1134" s="1" t="s">
        <v>1103</v>
      </c>
      <c r="B1134" t="b">
        <v>0</v>
      </c>
      <c r="C1134" s="1"/>
      <c r="D1134" s="1"/>
      <c r="E1134" s="1"/>
      <c r="F1134" s="1"/>
      <c r="G1134" s="1"/>
      <c r="H1134" s="1"/>
      <c r="I1134" s="1"/>
      <c r="J1134" s="1"/>
      <c r="K1134" t="e">
        <f>LEFT(Table1[[#This Row],[Id]],FIND("-",Table1[[#This Row],[Id]])-1)</f>
        <v>#VALUE!</v>
      </c>
      <c r="L1134" t="str">
        <f>IFERROR(Table1[[#This Row],[Hebrew - no sense No.]],Table1[[#This Row],[Id]])</f>
        <v>Σεχενιας (DC)</v>
      </c>
      <c r="U1134" t="s">
        <v>9680</v>
      </c>
      <c r="V1134" t="s">
        <v>9814</v>
      </c>
      <c r="W1134" t="s">
        <v>27113</v>
      </c>
      <c r="X1134" t="s">
        <v>27114</v>
      </c>
    </row>
    <row r="1135" spans="1:24" x14ac:dyDescent="0.3">
      <c r="A1135" s="1" t="s">
        <v>1104</v>
      </c>
      <c r="B1135" t="b">
        <v>0</v>
      </c>
      <c r="C1135" s="1"/>
      <c r="D1135" s="1"/>
      <c r="E1135" s="1"/>
      <c r="F1135" s="1"/>
      <c r="G1135" s="1"/>
      <c r="H1135" s="1"/>
      <c r="I1135" s="1"/>
      <c r="J1135" s="1"/>
      <c r="K1135" t="e">
        <f>LEFT(Table1[[#This Row],[Id]],FIND("-",Table1[[#This Row],[Id]])-1)</f>
        <v>#VALUE!</v>
      </c>
      <c r="L1135" t="str">
        <f>IFERROR(Table1[[#This Row],[Hebrew - no sense No.]],Table1[[#This Row],[Id]])</f>
        <v>Σεχενιος (DC)</v>
      </c>
      <c r="U1135" t="s">
        <v>9681</v>
      </c>
      <c r="V1135" t="s">
        <v>27609</v>
      </c>
      <c r="W1135" t="s">
        <v>27113</v>
      </c>
      <c r="X1135" t="s">
        <v>27139</v>
      </c>
    </row>
    <row r="1136" spans="1:24" x14ac:dyDescent="0.3">
      <c r="A1136" s="1" t="s">
        <v>1105</v>
      </c>
      <c r="B1136" t="b">
        <v>0</v>
      </c>
      <c r="C1136" s="1"/>
      <c r="D1136" s="1"/>
      <c r="E1136" s="1"/>
      <c r="F1136" s="1"/>
      <c r="G1136" s="1"/>
      <c r="H1136" s="1"/>
      <c r="I1136" s="1"/>
      <c r="J1136" s="1"/>
      <c r="K1136" t="e">
        <f>LEFT(Table1[[#This Row],[Id]],FIND("-",Table1[[#This Row],[Id]])-1)</f>
        <v>#VALUE!</v>
      </c>
      <c r="L1136" t="str">
        <f>IFERROR(Table1[[#This Row],[Hebrew - no sense No.]],Table1[[#This Row],[Id]])</f>
        <v>Σηθ (DC)</v>
      </c>
      <c r="U1136" t="s">
        <v>9682</v>
      </c>
      <c r="V1136" t="s">
        <v>9818</v>
      </c>
      <c r="W1136" t="s">
        <v>27113</v>
      </c>
      <c r="X1136" t="s">
        <v>27120</v>
      </c>
    </row>
    <row r="1137" spans="1:24" x14ac:dyDescent="0.3">
      <c r="A1137" s="1" t="s">
        <v>1106</v>
      </c>
      <c r="B1137" t="b">
        <v>0</v>
      </c>
      <c r="C1137" s="1"/>
      <c r="D1137" s="1"/>
      <c r="E1137" s="1"/>
      <c r="F1137" s="1"/>
      <c r="G1137" s="1"/>
      <c r="H1137" s="1"/>
      <c r="I1137" s="1"/>
      <c r="J1137" s="1"/>
      <c r="K1137" t="e">
        <f>LEFT(Table1[[#This Row],[Id]],FIND("-",Table1[[#This Row],[Id]])-1)</f>
        <v>#VALUE!</v>
      </c>
      <c r="L1137" t="str">
        <f>IFERROR(Table1[[#This Row],[Hebrew - no sense No.]],Table1[[#This Row],[Id]])</f>
        <v>Σημ (DC)</v>
      </c>
      <c r="U1137" t="s">
        <v>9683</v>
      </c>
      <c r="V1137" t="s">
        <v>9819</v>
      </c>
      <c r="W1137" t="s">
        <v>27113</v>
      </c>
      <c r="X1137" t="s">
        <v>27114</v>
      </c>
    </row>
    <row r="1138" spans="1:24" x14ac:dyDescent="0.3">
      <c r="A1138" s="1" t="s">
        <v>1107</v>
      </c>
      <c r="B1138" t="b">
        <v>0</v>
      </c>
      <c r="C1138" s="1"/>
      <c r="D1138" s="1"/>
      <c r="E1138" s="1"/>
      <c r="F1138" s="1"/>
      <c r="G1138" s="1"/>
      <c r="H1138" s="1"/>
      <c r="I1138" s="1"/>
      <c r="J1138" s="1"/>
      <c r="K1138" t="e">
        <f>LEFT(Table1[[#This Row],[Id]],FIND("-",Table1[[#This Row],[Id]])-1)</f>
        <v>#VALUE!</v>
      </c>
      <c r="L1138" t="str">
        <f>IFERROR(Table1[[#This Row],[Hebrew - no sense No.]],Table1[[#This Row],[Id]])</f>
        <v>Σιδών</v>
      </c>
      <c r="U1138" t="s">
        <v>9684</v>
      </c>
      <c r="V1138" t="s">
        <v>9821</v>
      </c>
      <c r="W1138" t="s">
        <v>27113</v>
      </c>
      <c r="X1138" t="s">
        <v>27114</v>
      </c>
    </row>
    <row r="1139" spans="1:24" x14ac:dyDescent="0.3">
      <c r="A1139" s="1" t="s">
        <v>1108</v>
      </c>
      <c r="B1139" t="b">
        <v>0</v>
      </c>
      <c r="C1139" s="1"/>
      <c r="D1139" s="1"/>
      <c r="E1139" s="1"/>
      <c r="F1139" s="1"/>
      <c r="G1139" s="1"/>
      <c r="H1139" s="1"/>
      <c r="I1139" s="1"/>
      <c r="J1139" s="1"/>
      <c r="K1139" t="e">
        <f>LEFT(Table1[[#This Row],[Id]],FIND("-",Table1[[#This Row],[Id]])-1)</f>
        <v>#VALUE!</v>
      </c>
      <c r="L1139" t="str">
        <f>IFERROR(Table1[[#This Row],[Hebrew - no sense No.]],Table1[[#This Row],[Id]])</f>
        <v>Σιδών (DC)</v>
      </c>
      <c r="U1139" t="s">
        <v>9685</v>
      </c>
      <c r="V1139" t="s">
        <v>9825</v>
      </c>
      <c r="W1139" t="s">
        <v>27113</v>
      </c>
      <c r="X1139" t="s">
        <v>27162</v>
      </c>
    </row>
    <row r="1140" spans="1:24" x14ac:dyDescent="0.3">
      <c r="A1140" s="1" t="s">
        <v>1109</v>
      </c>
      <c r="B1140" t="b">
        <v>0</v>
      </c>
      <c r="C1140" s="1"/>
      <c r="D1140" s="1"/>
      <c r="E1140" s="1"/>
      <c r="F1140" s="1"/>
      <c r="G1140" s="1"/>
      <c r="H1140" s="1"/>
      <c r="I1140" s="1"/>
      <c r="J1140" s="1"/>
      <c r="K1140" t="e">
        <f>LEFT(Table1[[#This Row],[Id]],FIND("-",Table1[[#This Row],[Id]])-1)</f>
        <v>#VALUE!</v>
      </c>
      <c r="L1140" t="str">
        <f>IFERROR(Table1[[#This Row],[Hebrew - no sense No.]],Table1[[#This Row],[Id]])</f>
        <v>Σιδώνιος (DC)</v>
      </c>
      <c r="U1140" t="s">
        <v>9686</v>
      </c>
      <c r="V1140" t="s">
        <v>27610</v>
      </c>
      <c r="W1140" t="s">
        <v>27113</v>
      </c>
      <c r="X1140" t="s">
        <v>27146</v>
      </c>
    </row>
    <row r="1141" spans="1:24" x14ac:dyDescent="0.3">
      <c r="A1141" s="1" t="s">
        <v>1110</v>
      </c>
      <c r="B1141" t="b">
        <v>0</v>
      </c>
      <c r="C1141" s="1"/>
      <c r="D1141" s="1"/>
      <c r="E1141" s="1"/>
      <c r="F1141" s="1"/>
      <c r="G1141" s="1"/>
      <c r="H1141" s="1"/>
      <c r="I1141" s="1"/>
      <c r="J1141" s="1"/>
      <c r="K1141" t="str">
        <f>LEFT(Table1[[#This Row],[Id]],FIND("-",Table1[[#This Row],[Id]])-1)</f>
        <v>Σιδώνιος</v>
      </c>
      <c r="L1141" t="str">
        <f>IFERROR(Table1[[#This Row],[Hebrew - no sense No.]],Table1[[#This Row],[Id]])</f>
        <v>Σιδώνιος</v>
      </c>
      <c r="U1141" t="s">
        <v>9687</v>
      </c>
      <c r="V1141" t="s">
        <v>27611</v>
      </c>
      <c r="W1141" t="s">
        <v>27113</v>
      </c>
      <c r="X1141" t="s">
        <v>27139</v>
      </c>
    </row>
    <row r="1142" spans="1:24" x14ac:dyDescent="0.3">
      <c r="A1142" s="1" t="s">
        <v>1111</v>
      </c>
      <c r="B1142" t="b">
        <v>0</v>
      </c>
      <c r="C1142" s="1"/>
      <c r="D1142" s="1"/>
      <c r="E1142" s="1"/>
      <c r="F1142" s="1"/>
      <c r="G1142" s="1"/>
      <c r="H1142" s="1"/>
      <c r="I1142" s="1"/>
      <c r="J1142" s="1"/>
      <c r="K1142" t="str">
        <f>LEFT(Table1[[#This Row],[Id]],FIND("-",Table1[[#This Row],[Id]])-1)</f>
        <v>Σιδώνιος</v>
      </c>
      <c r="L1142" t="str">
        <f>IFERROR(Table1[[#This Row],[Hebrew - no sense No.]],Table1[[#This Row],[Id]])</f>
        <v>Σιδώνιος</v>
      </c>
      <c r="U1142" t="s">
        <v>9688</v>
      </c>
      <c r="V1142" t="s">
        <v>27612</v>
      </c>
      <c r="W1142" t="s">
        <v>27113</v>
      </c>
      <c r="X1142" t="s">
        <v>27146</v>
      </c>
    </row>
    <row r="1143" spans="1:24" x14ac:dyDescent="0.3">
      <c r="A1143" s="1" t="s">
        <v>1112</v>
      </c>
      <c r="B1143" t="b">
        <v>0</v>
      </c>
      <c r="C1143" s="1"/>
      <c r="D1143" s="1"/>
      <c r="E1143" s="1"/>
      <c r="F1143" s="1"/>
      <c r="G1143" s="1"/>
      <c r="H1143" s="1"/>
      <c r="I1143" s="1"/>
      <c r="J1143" s="1"/>
      <c r="K1143" t="e">
        <f>LEFT(Table1[[#This Row],[Id]],FIND("-",Table1[[#This Row],[Id]])-1)</f>
        <v>#VALUE!</v>
      </c>
      <c r="L1143" t="str">
        <f>IFERROR(Table1[[#This Row],[Hebrew - no sense No.]],Table1[[#This Row],[Id]])</f>
        <v>Σικιμα (DC)</v>
      </c>
      <c r="U1143" t="s">
        <v>9689</v>
      </c>
      <c r="V1143" t="s">
        <v>27613</v>
      </c>
      <c r="W1143" t="s">
        <v>27113</v>
      </c>
      <c r="X1143" t="s">
        <v>27146</v>
      </c>
    </row>
    <row r="1144" spans="1:24" x14ac:dyDescent="0.3">
      <c r="A1144" s="1" t="s">
        <v>1113</v>
      </c>
      <c r="B1144" t="b">
        <v>0</v>
      </c>
      <c r="C1144" s="1"/>
      <c r="D1144" s="1"/>
      <c r="E1144" s="1"/>
      <c r="F1144" s="1"/>
      <c r="G1144" s="1"/>
      <c r="H1144" s="1"/>
      <c r="I1144" s="1"/>
      <c r="J1144" s="1"/>
      <c r="K1144" t="e">
        <f>LEFT(Table1[[#This Row],[Id]],FIND("-",Table1[[#This Row],[Id]])-1)</f>
        <v>#VALUE!</v>
      </c>
      <c r="L1144" t="str">
        <f>IFERROR(Table1[[#This Row],[Hebrew - no sense No.]],Table1[[#This Row],[Id]])</f>
        <v>Σικιμῖται (DC)</v>
      </c>
      <c r="U1144" t="s">
        <v>9690</v>
      </c>
      <c r="V1144" t="s">
        <v>27614</v>
      </c>
      <c r="W1144" t="s">
        <v>27113</v>
      </c>
      <c r="X1144" t="s">
        <v>27146</v>
      </c>
    </row>
    <row r="1145" spans="1:24" x14ac:dyDescent="0.3">
      <c r="A1145" s="1" t="s">
        <v>1114</v>
      </c>
      <c r="B1145" t="b">
        <v>0</v>
      </c>
      <c r="C1145" s="1"/>
      <c r="D1145" s="1"/>
      <c r="E1145" s="1"/>
      <c r="F1145" s="1"/>
      <c r="G1145" s="1"/>
      <c r="H1145" s="1"/>
      <c r="I1145" s="1"/>
      <c r="J1145" s="1"/>
      <c r="K1145" t="e">
        <f>LEFT(Table1[[#This Row],[Id]],FIND("-",Table1[[#This Row],[Id]])-1)</f>
        <v>#VALUE!</v>
      </c>
      <c r="L1145" t="str">
        <f>IFERROR(Table1[[#This Row],[Hebrew - no sense No.]],Table1[[#This Row],[Id]])</f>
        <v>Σικυών (DC)</v>
      </c>
      <c r="U1145" t="s">
        <v>9691</v>
      </c>
      <c r="V1145" t="s">
        <v>27615</v>
      </c>
      <c r="W1145" t="s">
        <v>27117</v>
      </c>
      <c r="X1145" t="s">
        <v>27181</v>
      </c>
    </row>
    <row r="1146" spans="1:24" x14ac:dyDescent="0.3">
      <c r="A1146" s="1" t="s">
        <v>1115</v>
      </c>
      <c r="B1146" t="b">
        <v>0</v>
      </c>
      <c r="C1146" s="1"/>
      <c r="D1146" s="1"/>
      <c r="E1146" s="1"/>
      <c r="F1146" s="1"/>
      <c r="G1146" s="1"/>
      <c r="H1146" s="1"/>
      <c r="I1146" s="1"/>
      <c r="J1146" s="1"/>
      <c r="K1146" t="e">
        <f>LEFT(Table1[[#This Row],[Id]],FIND("-",Table1[[#This Row],[Id]])-1)</f>
        <v>#VALUE!</v>
      </c>
      <c r="L1146" t="str">
        <f>IFERROR(Table1[[#This Row],[Hebrew - no sense No.]],Table1[[#This Row],[Id]])</f>
        <v>Σιλουανός</v>
      </c>
      <c r="U1146" t="s">
        <v>9692</v>
      </c>
      <c r="V1146" t="s">
        <v>9837</v>
      </c>
      <c r="W1146" t="s">
        <v>27117</v>
      </c>
      <c r="X1146" t="s">
        <v>27616</v>
      </c>
    </row>
    <row r="1147" spans="1:24" x14ac:dyDescent="0.3">
      <c r="A1147" s="1" t="s">
        <v>1116</v>
      </c>
      <c r="B1147" t="b">
        <v>0</v>
      </c>
      <c r="C1147" s="1"/>
      <c r="D1147" s="1"/>
      <c r="E1147" s="1"/>
      <c r="F1147" s="1"/>
      <c r="G1147" s="1"/>
      <c r="H1147" s="1"/>
      <c r="I1147" s="1"/>
      <c r="J1147" s="1"/>
      <c r="K1147" t="e">
        <f>LEFT(Table1[[#This Row],[Id]],FIND("-",Table1[[#This Row],[Id]])-1)</f>
        <v>#VALUE!</v>
      </c>
      <c r="L1147" t="str">
        <f>IFERROR(Table1[[#This Row],[Hebrew - no sense No.]],Table1[[#This Row],[Id]])</f>
        <v>Σιλωάμ</v>
      </c>
      <c r="U1147" t="s">
        <v>9693</v>
      </c>
      <c r="V1147" t="s">
        <v>9838</v>
      </c>
      <c r="W1147" t="s">
        <v>27113</v>
      </c>
      <c r="X1147" t="s">
        <v>27180</v>
      </c>
    </row>
    <row r="1148" spans="1:24" x14ac:dyDescent="0.3">
      <c r="A1148" s="1" t="s">
        <v>1117</v>
      </c>
      <c r="B1148" t="b">
        <v>0</v>
      </c>
      <c r="C1148" s="1"/>
      <c r="D1148" s="1"/>
      <c r="E1148" s="1"/>
      <c r="F1148" s="1"/>
      <c r="G1148" s="1"/>
      <c r="H1148" s="1"/>
      <c r="I1148" s="1"/>
      <c r="J1148" s="1"/>
      <c r="K1148" t="e">
        <f>LEFT(Table1[[#This Row],[Id]],FIND("-",Table1[[#This Row],[Id]])-1)</f>
        <v>#VALUE!</v>
      </c>
      <c r="L1148" t="str">
        <f>IFERROR(Table1[[#This Row],[Hebrew - no sense No.]],Table1[[#This Row],[Id]])</f>
        <v>Σιλᾶς</v>
      </c>
      <c r="U1148" t="s">
        <v>9694</v>
      </c>
      <c r="V1148" t="s">
        <v>9841</v>
      </c>
      <c r="W1148" t="s">
        <v>27113</v>
      </c>
      <c r="X1148" t="s">
        <v>27139</v>
      </c>
    </row>
    <row r="1149" spans="1:24" x14ac:dyDescent="0.3">
      <c r="A1149" s="1" t="s">
        <v>1118</v>
      </c>
      <c r="B1149" t="b">
        <v>0</v>
      </c>
      <c r="C1149" s="1"/>
      <c r="D1149" s="1"/>
      <c r="E1149" s="1"/>
      <c r="F1149" s="1"/>
      <c r="G1149" s="1"/>
      <c r="H1149" s="1"/>
      <c r="I1149" s="1"/>
      <c r="J1149" s="1"/>
      <c r="K1149" t="e">
        <f>LEFT(Table1[[#This Row],[Id]],FIND("-",Table1[[#This Row],[Id]])-1)</f>
        <v>#VALUE!</v>
      </c>
      <c r="L1149" t="str">
        <f>IFERROR(Table1[[#This Row],[Hebrew - no sense No.]],Table1[[#This Row],[Id]])</f>
        <v>Σιμων (DC)</v>
      </c>
      <c r="U1149" t="s">
        <v>9695</v>
      </c>
      <c r="V1149" t="s">
        <v>9842</v>
      </c>
      <c r="W1149" t="s">
        <v>27113</v>
      </c>
      <c r="X1149" t="s">
        <v>27114</v>
      </c>
    </row>
    <row r="1150" spans="1:24" x14ac:dyDescent="0.3">
      <c r="A1150" s="1" t="s">
        <v>1119</v>
      </c>
      <c r="B1150" t="b">
        <v>0</v>
      </c>
      <c r="C1150" s="1"/>
      <c r="D1150" s="1"/>
      <c r="E1150" s="1"/>
      <c r="F1150" s="1"/>
      <c r="G1150" s="1"/>
      <c r="H1150" s="1"/>
      <c r="I1150" s="1"/>
      <c r="J1150" s="1"/>
      <c r="K1150" t="e">
        <f>LEFT(Table1[[#This Row],[Id]],FIND("-",Table1[[#This Row],[Id]])-1)</f>
        <v>#VALUE!</v>
      </c>
      <c r="L1150" t="str">
        <f>IFERROR(Table1[[#This Row],[Hebrew - no sense No.]],Table1[[#This Row],[Id]])</f>
        <v>Σινα (DC)</v>
      </c>
      <c r="U1150" t="s">
        <v>9696</v>
      </c>
      <c r="V1150" t="s">
        <v>27617</v>
      </c>
      <c r="W1150" t="s">
        <v>27113</v>
      </c>
      <c r="X1150" t="s">
        <v>27114</v>
      </c>
    </row>
    <row r="1151" spans="1:24" x14ac:dyDescent="0.3">
      <c r="A1151" s="1" t="s">
        <v>1120</v>
      </c>
      <c r="B1151" t="b">
        <v>0</v>
      </c>
      <c r="C1151" s="1"/>
      <c r="D1151" s="1"/>
      <c r="E1151" s="1"/>
      <c r="F1151" s="1"/>
      <c r="G1151" s="1"/>
      <c r="H1151" s="1"/>
      <c r="I1151" s="1"/>
      <c r="J1151" s="1"/>
      <c r="K1151" t="e">
        <f>LEFT(Table1[[#This Row],[Id]],FIND("-",Table1[[#This Row],[Id]])-1)</f>
        <v>#VALUE!</v>
      </c>
      <c r="L1151" t="str">
        <f>IFERROR(Table1[[#This Row],[Hebrew - no sense No.]],Table1[[#This Row],[Id]])</f>
        <v>Σινᾶ</v>
      </c>
      <c r="U1151" t="s">
        <v>9697</v>
      </c>
      <c r="V1151" t="s">
        <v>27618</v>
      </c>
      <c r="W1151" t="s">
        <v>27113</v>
      </c>
      <c r="X1151" t="s">
        <v>27114</v>
      </c>
    </row>
    <row r="1152" spans="1:24" x14ac:dyDescent="0.3">
      <c r="A1152" s="1" t="s">
        <v>1121</v>
      </c>
      <c r="B1152" t="b">
        <v>0</v>
      </c>
      <c r="C1152" s="1"/>
      <c r="D1152" s="1"/>
      <c r="E1152" s="1"/>
      <c r="F1152" s="1"/>
      <c r="G1152" s="1"/>
      <c r="H1152" s="1"/>
      <c r="I1152" s="1"/>
      <c r="J1152" s="1"/>
      <c r="K1152" t="e">
        <f>LEFT(Table1[[#This Row],[Id]],FIND("-",Table1[[#This Row],[Id]])-1)</f>
        <v>#VALUE!</v>
      </c>
      <c r="L1152" t="str">
        <f>IFERROR(Table1[[#This Row],[Hebrew - no sense No.]],Table1[[#This Row],[Id]])</f>
        <v>Σιουαν (DC)</v>
      </c>
      <c r="U1152" t="s">
        <v>9698</v>
      </c>
      <c r="V1152" t="s">
        <v>9845</v>
      </c>
      <c r="W1152" t="s">
        <v>27113</v>
      </c>
      <c r="X1152" t="s">
        <v>27114</v>
      </c>
    </row>
    <row r="1153" spans="1:24" x14ac:dyDescent="0.3">
      <c r="A1153" s="1" t="s">
        <v>1122</v>
      </c>
      <c r="B1153" t="b">
        <v>0</v>
      </c>
      <c r="C1153" s="1"/>
      <c r="D1153" s="1"/>
      <c r="E1153" s="1"/>
      <c r="F1153" s="1"/>
      <c r="G1153" s="1"/>
      <c r="H1153" s="1"/>
      <c r="I1153" s="1"/>
      <c r="J1153" s="1"/>
      <c r="K1153" t="e">
        <f>LEFT(Table1[[#This Row],[Id]],FIND("-",Table1[[#This Row],[Id]])-1)</f>
        <v>#VALUE!</v>
      </c>
      <c r="L1153" t="str">
        <f>IFERROR(Table1[[#This Row],[Hebrew - no sense No.]],Table1[[#This Row],[Id]])</f>
        <v>Σιραχ (DC)</v>
      </c>
      <c r="U1153" t="s">
        <v>9699</v>
      </c>
      <c r="V1153" t="s">
        <v>27619</v>
      </c>
      <c r="W1153" t="s">
        <v>27113</v>
      </c>
      <c r="X1153" t="s">
        <v>27180</v>
      </c>
    </row>
    <row r="1154" spans="1:24" x14ac:dyDescent="0.3">
      <c r="A1154" s="1" t="s">
        <v>1123</v>
      </c>
      <c r="B1154" t="b">
        <v>0</v>
      </c>
      <c r="C1154" s="1"/>
      <c r="D1154" s="1"/>
      <c r="E1154" s="1"/>
      <c r="F1154" s="1"/>
      <c r="G1154" s="1"/>
      <c r="H1154" s="1"/>
      <c r="I1154" s="1"/>
      <c r="J1154" s="1"/>
      <c r="K1154" t="e">
        <f>LEFT(Table1[[#This Row],[Id]],FIND("-",Table1[[#This Row],[Id]])-1)</f>
        <v>#VALUE!</v>
      </c>
      <c r="L1154" t="str">
        <f>IFERROR(Table1[[#This Row],[Hebrew - no sense No.]],Table1[[#This Row],[Id]])</f>
        <v>Σισίννης (DC)</v>
      </c>
      <c r="U1154" t="s">
        <v>9700</v>
      </c>
      <c r="V1154" t="s">
        <v>27620</v>
      </c>
      <c r="W1154" t="s">
        <v>27113</v>
      </c>
      <c r="X1154" t="s">
        <v>27114</v>
      </c>
    </row>
    <row r="1155" spans="1:24" x14ac:dyDescent="0.3">
      <c r="A1155" s="1" t="s">
        <v>1124</v>
      </c>
      <c r="B1155" t="b">
        <v>0</v>
      </c>
      <c r="C1155" s="1"/>
      <c r="D1155" s="1"/>
      <c r="E1155" s="1"/>
      <c r="F1155" s="1"/>
      <c r="G1155" s="1"/>
      <c r="H1155" s="1"/>
      <c r="I1155" s="1"/>
      <c r="J1155" s="1"/>
      <c r="K1155" t="e">
        <f>LEFT(Table1[[#This Row],[Id]],FIND("-",Table1[[#This Row],[Id]])-1)</f>
        <v>#VALUE!</v>
      </c>
      <c r="L1155" t="str">
        <f>IFERROR(Table1[[#This Row],[Hebrew - no sense No.]],Table1[[#This Row],[Id]])</f>
        <v>Σιων (DC)</v>
      </c>
      <c r="U1155" t="s">
        <v>9701</v>
      </c>
      <c r="V1155" t="s">
        <v>27621</v>
      </c>
      <c r="W1155" t="s">
        <v>27113</v>
      </c>
      <c r="X1155" t="s">
        <v>27114</v>
      </c>
    </row>
    <row r="1156" spans="1:24" x14ac:dyDescent="0.3">
      <c r="A1156" s="1" t="s">
        <v>1125</v>
      </c>
      <c r="B1156" t="b">
        <v>0</v>
      </c>
      <c r="C1156" s="1"/>
      <c r="D1156" s="1"/>
      <c r="E1156" s="1"/>
      <c r="F1156" s="1"/>
      <c r="G1156" s="1"/>
      <c r="H1156" s="1"/>
      <c r="I1156" s="1"/>
      <c r="J1156" s="1"/>
      <c r="K1156" t="str">
        <f>LEFT(Table1[[#This Row],[Id]],FIND("-",Table1[[#This Row],[Id]])-1)</f>
        <v>Σιών</v>
      </c>
      <c r="L1156" t="str">
        <f>IFERROR(Table1[[#This Row],[Hebrew - no sense No.]],Table1[[#This Row],[Id]])</f>
        <v>Σιών</v>
      </c>
      <c r="U1156" t="s">
        <v>9702</v>
      </c>
      <c r="V1156" t="s">
        <v>27622</v>
      </c>
      <c r="W1156" t="s">
        <v>27113</v>
      </c>
      <c r="X1156" t="s">
        <v>27114</v>
      </c>
    </row>
    <row r="1157" spans="1:24" x14ac:dyDescent="0.3">
      <c r="A1157" s="1" t="s">
        <v>1126</v>
      </c>
      <c r="B1157" t="b">
        <v>0</v>
      </c>
      <c r="C1157" s="1"/>
      <c r="D1157" s="1"/>
      <c r="E1157" s="1"/>
      <c r="F1157" s="1"/>
      <c r="G1157" s="1"/>
      <c r="H1157" s="1"/>
      <c r="I1157" s="1"/>
      <c r="J1157" s="1"/>
      <c r="K1157" t="str">
        <f>LEFT(Table1[[#This Row],[Id]],FIND("-",Table1[[#This Row],[Id]])-1)</f>
        <v>Σιών</v>
      </c>
      <c r="L1157" t="str">
        <f>IFERROR(Table1[[#This Row],[Hebrew - no sense No.]],Table1[[#This Row],[Id]])</f>
        <v>Σιών</v>
      </c>
      <c r="U1157" t="s">
        <v>9703</v>
      </c>
      <c r="V1157" t="s">
        <v>27623</v>
      </c>
      <c r="W1157" t="s">
        <v>27113</v>
      </c>
      <c r="X1157" t="s">
        <v>27139</v>
      </c>
    </row>
    <row r="1158" spans="1:24" x14ac:dyDescent="0.3">
      <c r="A1158" s="1" t="s">
        <v>1127</v>
      </c>
      <c r="B1158" t="b">
        <v>0</v>
      </c>
      <c r="C1158" s="1"/>
      <c r="D1158" s="1"/>
      <c r="E1158" s="1"/>
      <c r="F1158" s="1"/>
      <c r="G1158" s="1"/>
      <c r="H1158" s="1"/>
      <c r="I1158" s="1"/>
      <c r="J1158" s="1"/>
      <c r="K1158" t="e">
        <f>LEFT(Table1[[#This Row],[Id]],FIND("-",Table1[[#This Row],[Id]])-1)</f>
        <v>#VALUE!</v>
      </c>
      <c r="L1158" t="str">
        <f>IFERROR(Table1[[#This Row],[Hebrew - no sense No.]],Table1[[#This Row],[Id]])</f>
        <v>Σκευᾶς</v>
      </c>
      <c r="U1158" t="s">
        <v>9704</v>
      </c>
      <c r="V1158" t="s">
        <v>9852</v>
      </c>
      <c r="W1158" t="s">
        <v>27113</v>
      </c>
      <c r="X1158" t="s">
        <v>27120</v>
      </c>
    </row>
    <row r="1159" spans="1:24" x14ac:dyDescent="0.3">
      <c r="A1159" s="1" t="s">
        <v>1128</v>
      </c>
      <c r="B1159" t="b">
        <v>0</v>
      </c>
      <c r="C1159" s="1"/>
      <c r="D1159" s="1"/>
      <c r="E1159" s="1"/>
      <c r="F1159" s="1"/>
      <c r="G1159" s="1"/>
      <c r="H1159" s="1"/>
      <c r="I1159" s="1"/>
      <c r="J1159" s="1"/>
      <c r="K1159" t="e">
        <f>LEFT(Table1[[#This Row],[Id]],FIND("-",Table1[[#This Row],[Id]])-1)</f>
        <v>#VALUE!</v>
      </c>
      <c r="L1159" t="str">
        <f>IFERROR(Table1[[#This Row],[Hebrew - no sense No.]],Table1[[#This Row],[Id]])</f>
        <v>Σκυθοπολῖται (DC)</v>
      </c>
      <c r="U1159" t="s">
        <v>9705</v>
      </c>
      <c r="V1159" t="s">
        <v>9855</v>
      </c>
      <c r="W1159" t="s">
        <v>27115</v>
      </c>
      <c r="X1159" t="s">
        <v>27116</v>
      </c>
    </row>
    <row r="1160" spans="1:24" x14ac:dyDescent="0.3">
      <c r="A1160" s="1" t="s">
        <v>1129</v>
      </c>
      <c r="B1160" t="b">
        <v>0</v>
      </c>
      <c r="C1160" s="1"/>
      <c r="D1160" s="1"/>
      <c r="E1160" s="1"/>
      <c r="F1160" s="1"/>
      <c r="G1160" s="1"/>
      <c r="H1160" s="1"/>
      <c r="I1160" s="1"/>
      <c r="J1160" s="1"/>
      <c r="K1160" t="e">
        <f>LEFT(Table1[[#This Row],[Id]],FIND("-",Table1[[#This Row],[Id]])-1)</f>
        <v>#VALUE!</v>
      </c>
      <c r="L1160" t="str">
        <f>IFERROR(Table1[[#This Row],[Hebrew - no sense No.]],Table1[[#This Row],[Id]])</f>
        <v>Σκύθαι (DC)</v>
      </c>
      <c r="U1160" t="s">
        <v>9706</v>
      </c>
      <c r="V1160" t="s">
        <v>9857</v>
      </c>
      <c r="W1160" t="s">
        <v>27113</v>
      </c>
      <c r="X1160" t="s">
        <v>27120</v>
      </c>
    </row>
    <row r="1161" spans="1:24" x14ac:dyDescent="0.3">
      <c r="A1161" s="1" t="s">
        <v>1130</v>
      </c>
      <c r="B1161" t="b">
        <v>0</v>
      </c>
      <c r="C1161" s="1"/>
      <c r="D1161" s="1"/>
      <c r="E1161" s="1"/>
      <c r="F1161" s="1"/>
      <c r="G1161" s="1"/>
      <c r="H1161" s="1"/>
      <c r="I1161" s="1"/>
      <c r="J1161" s="1"/>
      <c r="K1161" t="e">
        <f>LEFT(Table1[[#This Row],[Id]],FIND("-",Table1[[#This Row],[Id]])-1)</f>
        <v>#VALUE!</v>
      </c>
      <c r="L1161" t="str">
        <f>IFERROR(Table1[[#This Row],[Hebrew - no sense No.]],Table1[[#This Row],[Id]])</f>
        <v>Σκύθης</v>
      </c>
      <c r="U1161" t="s">
        <v>9707</v>
      </c>
      <c r="V1161" t="s">
        <v>9858</v>
      </c>
      <c r="W1161" t="s">
        <v>27113</v>
      </c>
      <c r="X1161" t="s">
        <v>27114</v>
      </c>
    </row>
    <row r="1162" spans="1:24" x14ac:dyDescent="0.3">
      <c r="A1162" s="1" t="s">
        <v>1131</v>
      </c>
      <c r="B1162" t="b">
        <v>0</v>
      </c>
      <c r="C1162" s="1"/>
      <c r="D1162" s="1"/>
      <c r="E1162" s="1"/>
      <c r="F1162" s="1"/>
      <c r="G1162" s="1"/>
      <c r="H1162" s="1"/>
      <c r="I1162" s="1"/>
      <c r="J1162" s="1"/>
      <c r="K1162" t="e">
        <f>LEFT(Table1[[#This Row],[Id]],FIND("-",Table1[[#This Row],[Id]])-1)</f>
        <v>#VALUE!</v>
      </c>
      <c r="L1162" t="str">
        <f>IFERROR(Table1[[#This Row],[Hebrew - no sense No.]],Table1[[#This Row],[Id]])</f>
        <v>Σκύθης (DC)</v>
      </c>
      <c r="U1162" t="s">
        <v>9708</v>
      </c>
      <c r="V1162" t="s">
        <v>9861</v>
      </c>
      <c r="W1162" t="s">
        <v>27113</v>
      </c>
      <c r="X1162" t="s">
        <v>27139</v>
      </c>
    </row>
    <row r="1163" spans="1:24" x14ac:dyDescent="0.3">
      <c r="A1163" s="1" t="s">
        <v>1132</v>
      </c>
      <c r="B1163" t="b">
        <v>0</v>
      </c>
      <c r="C1163" s="1"/>
      <c r="D1163" s="1"/>
      <c r="E1163" s="1"/>
      <c r="F1163" s="1"/>
      <c r="G1163" s="1"/>
      <c r="H1163" s="1"/>
      <c r="I1163" s="1"/>
      <c r="J1163" s="1"/>
      <c r="K1163" t="e">
        <f>LEFT(Table1[[#This Row],[Id]],FIND("-",Table1[[#This Row],[Id]])-1)</f>
        <v>#VALUE!</v>
      </c>
      <c r="L1163" t="str">
        <f>IFERROR(Table1[[#This Row],[Hebrew - no sense No.]],Table1[[#This Row],[Id]])</f>
        <v>Σμύρνα</v>
      </c>
      <c r="U1163" t="s">
        <v>9709</v>
      </c>
      <c r="V1163" t="s">
        <v>9863</v>
      </c>
      <c r="W1163" t="s">
        <v>27130</v>
      </c>
      <c r="X1163" t="s">
        <v>27131</v>
      </c>
    </row>
    <row r="1164" spans="1:24" x14ac:dyDescent="0.3">
      <c r="A1164" s="1" t="s">
        <v>1133</v>
      </c>
      <c r="B1164" t="b">
        <v>0</v>
      </c>
      <c r="C1164" s="1"/>
      <c r="D1164" s="1"/>
      <c r="E1164" s="1"/>
      <c r="F1164" s="1"/>
      <c r="G1164" s="1"/>
      <c r="H1164" s="1"/>
      <c r="I1164" s="1"/>
      <c r="J1164" s="1"/>
      <c r="K1164" t="e">
        <f>LEFT(Table1[[#This Row],[Id]],FIND("-",Table1[[#This Row],[Id]])-1)</f>
        <v>#VALUE!</v>
      </c>
      <c r="L1164" t="str">
        <f>IFERROR(Table1[[#This Row],[Hebrew - no sense No.]],Table1[[#This Row],[Id]])</f>
        <v>Σοδομῖται (DC)</v>
      </c>
      <c r="U1164" t="s">
        <v>9710</v>
      </c>
      <c r="V1164" t="s">
        <v>9864</v>
      </c>
      <c r="W1164" t="s">
        <v>27113</v>
      </c>
      <c r="X1164" t="s">
        <v>27114</v>
      </c>
    </row>
    <row r="1165" spans="1:24" x14ac:dyDescent="0.3">
      <c r="A1165" s="1" t="s">
        <v>1134</v>
      </c>
      <c r="B1165" t="b">
        <v>0</v>
      </c>
      <c r="C1165" s="1"/>
      <c r="D1165" s="1"/>
      <c r="E1165" s="1"/>
      <c r="F1165" s="1"/>
      <c r="G1165" s="1"/>
      <c r="H1165" s="1"/>
      <c r="I1165" s="1"/>
      <c r="J1165" s="1"/>
      <c r="K1165" t="e">
        <f>LEFT(Table1[[#This Row],[Id]],FIND("-",Table1[[#This Row],[Id]])-1)</f>
        <v>#VALUE!</v>
      </c>
      <c r="L1165" t="str">
        <f>IFERROR(Table1[[#This Row],[Hebrew - no sense No.]],Table1[[#This Row],[Id]])</f>
        <v>Σολομών</v>
      </c>
      <c r="U1165" t="s">
        <v>9711</v>
      </c>
      <c r="V1165" t="s">
        <v>9865</v>
      </c>
      <c r="W1165" t="s">
        <v>27113</v>
      </c>
      <c r="X1165" t="s">
        <v>27114</v>
      </c>
    </row>
    <row r="1166" spans="1:24" x14ac:dyDescent="0.3">
      <c r="A1166" s="1" t="s">
        <v>1135</v>
      </c>
      <c r="B1166" t="b">
        <v>0</v>
      </c>
      <c r="C1166" s="1"/>
      <c r="D1166" s="1"/>
      <c r="E1166" s="1"/>
      <c r="F1166" s="1"/>
      <c r="G1166" s="1"/>
      <c r="H1166" s="1"/>
      <c r="I1166" s="1"/>
      <c r="J1166" s="1"/>
      <c r="K1166" t="e">
        <f>LEFT(Table1[[#This Row],[Id]],FIND("-",Table1[[#This Row],[Id]])-1)</f>
        <v>#VALUE!</v>
      </c>
      <c r="L1166" t="str">
        <f>IFERROR(Table1[[#This Row],[Hebrew - no sense No.]],Table1[[#This Row],[Id]])</f>
        <v>Σομεϊς (DC)</v>
      </c>
      <c r="U1166" t="s">
        <v>9712</v>
      </c>
      <c r="V1166" t="s">
        <v>27624</v>
      </c>
      <c r="W1166" t="s">
        <v>27113</v>
      </c>
      <c r="X1166" t="s">
        <v>27114</v>
      </c>
    </row>
    <row r="1167" spans="1:24" x14ac:dyDescent="0.3">
      <c r="A1167" s="1" t="s">
        <v>1136</v>
      </c>
      <c r="B1167" t="b">
        <v>0</v>
      </c>
      <c r="C1167" s="1"/>
      <c r="D1167" s="1"/>
      <c r="E1167" s="1"/>
      <c r="F1167" s="1"/>
      <c r="G1167" s="1"/>
      <c r="H1167" s="1"/>
      <c r="I1167" s="1"/>
      <c r="J1167" s="1"/>
      <c r="K1167" t="e">
        <f>LEFT(Table1[[#This Row],[Id]],FIND("-",Table1[[#This Row],[Id]])-1)</f>
        <v>#VALUE!</v>
      </c>
      <c r="L1167" t="str">
        <f>IFERROR(Table1[[#This Row],[Hebrew - no sense No.]],Table1[[#This Row],[Id]])</f>
        <v>Σουα (DC)</v>
      </c>
      <c r="U1167" t="s">
        <v>9713</v>
      </c>
      <c r="V1167" t="s">
        <v>27625</v>
      </c>
      <c r="W1167" t="s">
        <v>27113</v>
      </c>
      <c r="X1167" t="s">
        <v>27114</v>
      </c>
    </row>
    <row r="1168" spans="1:24" x14ac:dyDescent="0.3">
      <c r="A1168" s="1" t="s">
        <v>1137</v>
      </c>
      <c r="B1168" t="b">
        <v>0</v>
      </c>
      <c r="C1168" s="1"/>
      <c r="D1168" s="1"/>
      <c r="E1168" s="1"/>
      <c r="F1168" s="1"/>
      <c r="G1168" s="1"/>
      <c r="H1168" s="1"/>
      <c r="I1168" s="1"/>
      <c r="J1168" s="1"/>
      <c r="K1168" t="e">
        <f>LEFT(Table1[[#This Row],[Id]],FIND("-",Table1[[#This Row],[Id]])-1)</f>
        <v>#VALUE!</v>
      </c>
      <c r="L1168" t="str">
        <f>IFERROR(Table1[[#This Row],[Hebrew - no sense No.]],Table1[[#This Row],[Id]])</f>
        <v>Σουβας (DC)</v>
      </c>
      <c r="U1168" t="s">
        <v>9714</v>
      </c>
      <c r="V1168" t="s">
        <v>9868</v>
      </c>
      <c r="W1168" t="s">
        <v>27113</v>
      </c>
      <c r="X1168" t="s">
        <v>27114</v>
      </c>
    </row>
    <row r="1169" spans="1:24" x14ac:dyDescent="0.3">
      <c r="A1169" s="1" t="s">
        <v>1138</v>
      </c>
      <c r="B1169" t="b">
        <v>0</v>
      </c>
      <c r="C1169" s="1"/>
      <c r="D1169" s="1"/>
      <c r="E1169" s="1"/>
      <c r="F1169" s="1"/>
      <c r="G1169" s="1"/>
      <c r="H1169" s="1"/>
      <c r="I1169" s="1"/>
      <c r="J1169" s="1"/>
      <c r="K1169" t="e">
        <f>LEFT(Table1[[#This Row],[Id]],FIND("-",Table1[[#This Row],[Id]])-1)</f>
        <v>#VALUE!</v>
      </c>
      <c r="L1169" t="str">
        <f>IFERROR(Table1[[#This Row],[Hebrew - no sense No.]],Table1[[#This Row],[Id]])</f>
        <v>Σουδ (DC)</v>
      </c>
      <c r="U1169" t="s">
        <v>9715</v>
      </c>
      <c r="V1169" t="s">
        <v>9869</v>
      </c>
      <c r="W1169" t="s">
        <v>27113</v>
      </c>
      <c r="X1169" t="s">
        <v>27114</v>
      </c>
    </row>
    <row r="1170" spans="1:24" x14ac:dyDescent="0.3">
      <c r="A1170" s="1" t="s">
        <v>1139</v>
      </c>
      <c r="B1170" t="b">
        <v>0</v>
      </c>
      <c r="C1170" s="1"/>
      <c r="D1170" s="1"/>
      <c r="E1170" s="1"/>
      <c r="F1170" s="1"/>
      <c r="G1170" s="1"/>
      <c r="H1170" s="1"/>
      <c r="I1170" s="1"/>
      <c r="J1170" s="1"/>
      <c r="K1170" t="e">
        <f>LEFT(Table1[[#This Row],[Id]],FIND("-",Table1[[#This Row],[Id]])-1)</f>
        <v>#VALUE!</v>
      </c>
      <c r="L1170" t="str">
        <f>IFERROR(Table1[[#This Row],[Hebrew - no sense No.]],Table1[[#This Row],[Id]])</f>
        <v>Σουδίας (DC)</v>
      </c>
      <c r="U1170" t="s">
        <v>9716</v>
      </c>
      <c r="V1170" t="s">
        <v>9874</v>
      </c>
      <c r="W1170" t="s">
        <v>27113</v>
      </c>
      <c r="X1170" t="s">
        <v>27114</v>
      </c>
    </row>
    <row r="1171" spans="1:24" x14ac:dyDescent="0.3">
      <c r="A1171" s="1" t="s">
        <v>1140</v>
      </c>
      <c r="B1171" t="b">
        <v>0</v>
      </c>
      <c r="C1171" s="1"/>
      <c r="D1171" s="1"/>
      <c r="E1171" s="1"/>
      <c r="F1171" s="1"/>
      <c r="G1171" s="1"/>
      <c r="H1171" s="1"/>
      <c r="I1171" s="1"/>
      <c r="J1171" s="1"/>
      <c r="K1171" t="e">
        <f>LEFT(Table1[[#This Row],[Id]],FIND("-",Table1[[#This Row],[Id]])-1)</f>
        <v>#VALUE!</v>
      </c>
      <c r="L1171" t="str">
        <f>IFERROR(Table1[[#This Row],[Hebrew - no sense No.]],Table1[[#This Row],[Id]])</f>
        <v>Σουρ (DC)</v>
      </c>
      <c r="U1171" t="s">
        <v>9717</v>
      </c>
      <c r="V1171" t="s">
        <v>9879</v>
      </c>
      <c r="W1171" t="s">
        <v>27113</v>
      </c>
      <c r="X1171" t="s">
        <v>27114</v>
      </c>
    </row>
    <row r="1172" spans="1:24" x14ac:dyDescent="0.3">
      <c r="A1172" s="1" t="s">
        <v>1141</v>
      </c>
      <c r="B1172" t="b">
        <v>0</v>
      </c>
      <c r="C1172" s="1"/>
      <c r="D1172" s="1"/>
      <c r="E1172" s="1"/>
      <c r="F1172" s="1"/>
      <c r="G1172" s="1"/>
      <c r="H1172" s="1"/>
      <c r="I1172" s="1"/>
      <c r="J1172" s="1"/>
      <c r="K1172" t="e">
        <f>LEFT(Table1[[#This Row],[Id]],FIND("-",Table1[[#This Row],[Id]])-1)</f>
        <v>#VALUE!</v>
      </c>
      <c r="L1172" t="str">
        <f>IFERROR(Table1[[#This Row],[Hebrew - no sense No.]],Table1[[#This Row],[Id]])</f>
        <v>Σουσά (DC)</v>
      </c>
      <c r="U1172" t="s">
        <v>9718</v>
      </c>
      <c r="V1172" t="s">
        <v>9880</v>
      </c>
      <c r="W1172" t="s">
        <v>27113</v>
      </c>
      <c r="X1172" t="s">
        <v>27114</v>
      </c>
    </row>
    <row r="1173" spans="1:24" x14ac:dyDescent="0.3">
      <c r="A1173" s="1" t="s">
        <v>1142</v>
      </c>
      <c r="B1173" t="b">
        <v>0</v>
      </c>
      <c r="C1173" s="1"/>
      <c r="D1173" s="1"/>
      <c r="E1173" s="1"/>
      <c r="F1173" s="1"/>
      <c r="G1173" s="1"/>
      <c r="H1173" s="1"/>
      <c r="I1173" s="1"/>
      <c r="J1173" s="1"/>
      <c r="K1173" t="e">
        <f>LEFT(Table1[[#This Row],[Id]],FIND("-",Table1[[#This Row],[Id]])-1)</f>
        <v>#VALUE!</v>
      </c>
      <c r="L1173" t="str">
        <f>IFERROR(Table1[[#This Row],[Hebrew - no sense No.]],Table1[[#This Row],[Id]])</f>
        <v>Σουσάννα</v>
      </c>
      <c r="U1173" t="s">
        <v>9719</v>
      </c>
      <c r="V1173" t="s">
        <v>9882</v>
      </c>
      <c r="W1173" t="s">
        <v>27113</v>
      </c>
      <c r="X1173" t="s">
        <v>27146</v>
      </c>
    </row>
    <row r="1174" spans="1:24" x14ac:dyDescent="0.3">
      <c r="A1174" s="1" t="s">
        <v>1143</v>
      </c>
      <c r="B1174" t="b">
        <v>0</v>
      </c>
      <c r="C1174" s="1"/>
      <c r="D1174" s="1"/>
      <c r="E1174" s="1"/>
      <c r="F1174" s="1"/>
      <c r="G1174" s="1"/>
      <c r="H1174" s="1"/>
      <c r="I1174" s="1"/>
      <c r="J1174" s="1"/>
      <c r="K1174" t="e">
        <f>LEFT(Table1[[#This Row],[Id]],FIND("-",Table1[[#This Row],[Id]])-1)</f>
        <v>#VALUE!</v>
      </c>
      <c r="L1174" t="str">
        <f>IFERROR(Table1[[#This Row],[Hebrew - no sense No.]],Table1[[#This Row],[Id]])</f>
        <v>Σουσαν (DC)</v>
      </c>
      <c r="U1174" t="s">
        <v>9720</v>
      </c>
      <c r="V1174" t="s">
        <v>9884</v>
      </c>
      <c r="W1174" t="s">
        <v>27113</v>
      </c>
      <c r="X1174" t="s">
        <v>27114</v>
      </c>
    </row>
    <row r="1175" spans="1:24" x14ac:dyDescent="0.3">
      <c r="A1175" s="1" t="s">
        <v>1144</v>
      </c>
      <c r="B1175" t="b">
        <v>0</v>
      </c>
      <c r="C1175" s="1"/>
      <c r="D1175" s="1"/>
      <c r="E1175" s="1"/>
      <c r="F1175" s="1"/>
      <c r="G1175" s="1"/>
      <c r="H1175" s="1"/>
      <c r="I1175" s="1"/>
      <c r="J1175" s="1"/>
      <c r="K1175" t="e">
        <f>LEFT(Table1[[#This Row],[Id]],FIND("-",Table1[[#This Row],[Id]])-1)</f>
        <v>#VALUE!</v>
      </c>
      <c r="L1175" t="str">
        <f>IFERROR(Table1[[#This Row],[Hebrew - no sense No.]],Table1[[#This Row],[Id]])</f>
        <v>Σουσαννα (DC)</v>
      </c>
      <c r="U1175" t="s">
        <v>9721</v>
      </c>
      <c r="V1175" t="s">
        <v>9889</v>
      </c>
      <c r="W1175" t="s">
        <v>27113</v>
      </c>
      <c r="X1175" t="s">
        <v>27162</v>
      </c>
    </row>
    <row r="1176" spans="1:24" x14ac:dyDescent="0.3">
      <c r="A1176" s="1" t="s">
        <v>1145</v>
      </c>
      <c r="B1176" t="b">
        <v>0</v>
      </c>
      <c r="C1176" s="1"/>
      <c r="D1176" s="1"/>
      <c r="E1176" s="1"/>
      <c r="F1176" s="1"/>
      <c r="G1176" s="1"/>
      <c r="H1176" s="1"/>
      <c r="I1176" s="1"/>
      <c r="J1176" s="1"/>
      <c r="K1176" t="e">
        <f>LEFT(Table1[[#This Row],[Id]],FIND("-",Table1[[#This Row],[Id]])-1)</f>
        <v>#VALUE!</v>
      </c>
      <c r="L1176" t="str">
        <f>IFERROR(Table1[[#This Row],[Hebrew - no sense No.]],Table1[[#This Row],[Id]])</f>
        <v>Σουφιρ (DC)</v>
      </c>
      <c r="U1176" t="s">
        <v>9722</v>
      </c>
      <c r="V1176" t="s">
        <v>9890</v>
      </c>
      <c r="W1176" t="s">
        <v>27113</v>
      </c>
      <c r="X1176" t="s">
        <v>27114</v>
      </c>
    </row>
    <row r="1177" spans="1:24" x14ac:dyDescent="0.3">
      <c r="A1177" s="1" t="s">
        <v>1146</v>
      </c>
      <c r="B1177" t="b">
        <v>0</v>
      </c>
      <c r="C1177" s="1"/>
      <c r="D1177" s="1"/>
      <c r="E1177" s="1"/>
      <c r="F1177" s="1"/>
      <c r="G1177" s="1"/>
      <c r="H1177" s="1"/>
      <c r="I1177" s="1"/>
      <c r="J1177" s="1"/>
      <c r="K1177" t="e">
        <f>LEFT(Table1[[#This Row],[Id]],FIND("-",Table1[[#This Row],[Id]])-1)</f>
        <v>#VALUE!</v>
      </c>
      <c r="L1177" t="str">
        <f>IFERROR(Table1[[#This Row],[Hebrew - no sense No.]],Table1[[#This Row],[Id]])</f>
        <v>Σπάρτη (DC)</v>
      </c>
      <c r="U1177" t="s">
        <v>9723</v>
      </c>
      <c r="V1177" t="s">
        <v>9892</v>
      </c>
      <c r="W1177" t="s">
        <v>27115</v>
      </c>
      <c r="X1177" t="s">
        <v>27297</v>
      </c>
    </row>
    <row r="1178" spans="1:24" x14ac:dyDescent="0.3">
      <c r="A1178" s="1" t="s">
        <v>1147</v>
      </c>
      <c r="B1178" t="b">
        <v>0</v>
      </c>
      <c r="C1178" s="1"/>
      <c r="D1178" s="1"/>
      <c r="E1178" s="1"/>
      <c r="F1178" s="1"/>
      <c r="G1178" s="1"/>
      <c r="H1178" s="1"/>
      <c r="I1178" s="1"/>
      <c r="J1178" s="1"/>
      <c r="K1178" t="e">
        <f>LEFT(Table1[[#This Row],[Id]],FIND("-",Table1[[#This Row],[Id]])-1)</f>
        <v>#VALUE!</v>
      </c>
      <c r="L1178" t="str">
        <f>IFERROR(Table1[[#This Row],[Hebrew - no sense No.]],Table1[[#This Row],[Id]])</f>
        <v>Σπανία</v>
      </c>
      <c r="U1178" t="s">
        <v>9724</v>
      </c>
      <c r="V1178" t="s">
        <v>9893</v>
      </c>
      <c r="W1178" t="s">
        <v>27115</v>
      </c>
      <c r="X1178" t="s">
        <v>27215</v>
      </c>
    </row>
    <row r="1179" spans="1:24" x14ac:dyDescent="0.3">
      <c r="A1179" s="1" t="s">
        <v>1148</v>
      </c>
      <c r="B1179" t="b">
        <v>0</v>
      </c>
      <c r="C1179" s="1"/>
      <c r="D1179" s="1"/>
      <c r="E1179" s="1"/>
      <c r="F1179" s="1"/>
      <c r="G1179" s="1"/>
      <c r="H1179" s="1"/>
      <c r="I1179" s="1"/>
      <c r="J1179" s="1"/>
      <c r="K1179" t="e">
        <f>LEFT(Table1[[#This Row],[Id]],FIND("-",Table1[[#This Row],[Id]])-1)</f>
        <v>#VALUE!</v>
      </c>
      <c r="L1179" t="str">
        <f>IFERROR(Table1[[#This Row],[Hebrew - no sense No.]],Table1[[#This Row],[Id]])</f>
        <v>Σπανία (DC)</v>
      </c>
      <c r="U1179" t="s">
        <v>9725</v>
      </c>
      <c r="V1179" t="s">
        <v>9895</v>
      </c>
      <c r="W1179" t="s">
        <v>27135</v>
      </c>
      <c r="X1179" t="s">
        <v>27626</v>
      </c>
    </row>
    <row r="1180" spans="1:24" x14ac:dyDescent="0.3">
      <c r="A1180" s="1" t="s">
        <v>1149</v>
      </c>
      <c r="B1180" t="b">
        <v>0</v>
      </c>
      <c r="C1180" s="1"/>
      <c r="D1180" s="1"/>
      <c r="E1180" s="1"/>
      <c r="F1180" s="1"/>
      <c r="G1180" s="1"/>
      <c r="H1180" s="1"/>
      <c r="I1180" s="1"/>
      <c r="J1180" s="1"/>
      <c r="K1180" t="e">
        <f>LEFT(Table1[[#This Row],[Id]],FIND("-",Table1[[#This Row],[Id]])-1)</f>
        <v>#VALUE!</v>
      </c>
      <c r="L1180" t="str">
        <f>IFERROR(Table1[[#This Row],[Hebrew - no sense No.]],Table1[[#This Row],[Id]])</f>
        <v>Σπαρτιᾶται (DC)</v>
      </c>
      <c r="U1180" t="s">
        <v>9726</v>
      </c>
      <c r="V1180" t="s">
        <v>27627</v>
      </c>
      <c r="W1180" t="s">
        <v>27113</v>
      </c>
      <c r="X1180" t="s">
        <v>27114</v>
      </c>
    </row>
    <row r="1181" spans="1:24" x14ac:dyDescent="0.3">
      <c r="A1181" s="1" t="s">
        <v>1150</v>
      </c>
      <c r="B1181" t="b">
        <v>0</v>
      </c>
      <c r="C1181" s="1"/>
      <c r="D1181" s="1"/>
      <c r="E1181" s="1"/>
      <c r="F1181" s="1"/>
      <c r="G1181" s="1"/>
      <c r="H1181" s="1"/>
      <c r="I1181" s="1"/>
      <c r="J1181" s="1"/>
      <c r="K1181" t="e">
        <f>LEFT(Table1[[#This Row],[Id]],FIND("-",Table1[[#This Row],[Id]])-1)</f>
        <v>#VALUE!</v>
      </c>
      <c r="L1181" t="str">
        <f>IFERROR(Table1[[#This Row],[Hebrew - no sense No.]],Table1[[#This Row],[Id]])</f>
        <v>Στάχυς</v>
      </c>
      <c r="U1181" t="s">
        <v>9727</v>
      </c>
      <c r="V1181" t="s">
        <v>27628</v>
      </c>
      <c r="W1181" t="s">
        <v>27113</v>
      </c>
      <c r="X1181" t="s">
        <v>27114</v>
      </c>
    </row>
    <row r="1182" spans="1:24" x14ac:dyDescent="0.3">
      <c r="A1182" s="1" t="s">
        <v>1151</v>
      </c>
      <c r="B1182" t="b">
        <v>0</v>
      </c>
      <c r="C1182" s="1"/>
      <c r="D1182" s="1"/>
      <c r="E1182" s="1"/>
      <c r="F1182" s="1"/>
      <c r="G1182" s="1"/>
      <c r="H1182" s="1"/>
      <c r="I1182" s="1"/>
      <c r="J1182" s="1"/>
      <c r="K1182" t="e">
        <f>LEFT(Table1[[#This Row],[Id]],FIND("-",Table1[[#This Row],[Id]])-1)</f>
        <v>#VALUE!</v>
      </c>
      <c r="L1182" t="str">
        <f>IFERROR(Table1[[#This Row],[Hebrew - no sense No.]],Table1[[#This Row],[Id]])</f>
        <v>Στέφανος</v>
      </c>
      <c r="U1182" t="s">
        <v>9728</v>
      </c>
      <c r="V1182" t="s">
        <v>27629</v>
      </c>
      <c r="W1182" t="s">
        <v>27113</v>
      </c>
      <c r="X1182" t="s">
        <v>27114</v>
      </c>
    </row>
    <row r="1183" spans="1:24" x14ac:dyDescent="0.3">
      <c r="A1183" s="1" t="s">
        <v>1152</v>
      </c>
      <c r="B1183" t="b">
        <v>0</v>
      </c>
      <c r="C1183" s="1"/>
      <c r="D1183" s="1"/>
      <c r="E1183" s="1"/>
      <c r="F1183" s="1"/>
      <c r="G1183" s="1"/>
      <c r="H1183" s="1"/>
      <c r="I1183" s="1"/>
      <c r="J1183" s="1"/>
      <c r="K1183" t="e">
        <f>LEFT(Table1[[#This Row],[Id]],FIND("-",Table1[[#This Row],[Id]])-1)</f>
        <v>#VALUE!</v>
      </c>
      <c r="L1183" t="str">
        <f>IFERROR(Table1[[#This Row],[Hebrew - no sense No.]],Table1[[#This Row],[Id]])</f>
        <v>Στεφανᾶς</v>
      </c>
      <c r="U1183" t="s">
        <v>9729</v>
      </c>
      <c r="V1183" t="s">
        <v>27630</v>
      </c>
      <c r="W1183" t="s">
        <v>27113</v>
      </c>
      <c r="X1183" t="s">
        <v>27114</v>
      </c>
    </row>
    <row r="1184" spans="1:24" x14ac:dyDescent="0.3">
      <c r="A1184" s="1" t="s">
        <v>1153</v>
      </c>
      <c r="B1184" t="b">
        <v>0</v>
      </c>
      <c r="C1184" s="1"/>
      <c r="D1184" s="1"/>
      <c r="E1184" s="1"/>
      <c r="F1184" s="1"/>
      <c r="G1184" s="1"/>
      <c r="H1184" s="1"/>
      <c r="I1184" s="1"/>
      <c r="J1184" s="1"/>
      <c r="K1184" t="e">
        <f>LEFT(Table1[[#This Row],[Id]],FIND("-",Table1[[#This Row],[Id]])-1)</f>
        <v>#VALUE!</v>
      </c>
      <c r="L1184" t="str">
        <f>IFERROR(Table1[[#This Row],[Hebrew - no sense No.]],Table1[[#This Row],[Id]])</f>
        <v>Στοϊκός</v>
      </c>
      <c r="U1184" t="s">
        <v>9730</v>
      </c>
      <c r="V1184" t="s">
        <v>27631</v>
      </c>
      <c r="W1184" t="s">
        <v>27113</v>
      </c>
      <c r="X1184" t="s">
        <v>27114</v>
      </c>
    </row>
    <row r="1185" spans="1:24" x14ac:dyDescent="0.3">
      <c r="A1185" s="1" t="s">
        <v>1154</v>
      </c>
      <c r="B1185" t="b">
        <v>0</v>
      </c>
      <c r="C1185" s="1"/>
      <c r="D1185" s="1"/>
      <c r="E1185" s="1"/>
      <c r="F1185" s="1"/>
      <c r="G1185" s="1"/>
      <c r="H1185" s="1"/>
      <c r="I1185" s="1"/>
      <c r="J1185" s="1"/>
      <c r="K1185" t="e">
        <f>LEFT(Table1[[#This Row],[Id]],FIND("-",Table1[[#This Row],[Id]])-1)</f>
        <v>#VALUE!</v>
      </c>
      <c r="L1185" t="str">
        <f>IFERROR(Table1[[#This Row],[Hebrew - no sense No.]],Table1[[#This Row],[Id]])</f>
        <v>Συβαϊ (DC)</v>
      </c>
      <c r="U1185" t="s">
        <v>9731</v>
      </c>
      <c r="V1185" t="s">
        <v>27632</v>
      </c>
      <c r="W1185" t="s">
        <v>27113</v>
      </c>
      <c r="X1185" t="s">
        <v>27162</v>
      </c>
    </row>
    <row r="1186" spans="1:24" x14ac:dyDescent="0.3">
      <c r="A1186" s="1" t="s">
        <v>1155</v>
      </c>
      <c r="B1186" t="b">
        <v>0</v>
      </c>
      <c r="C1186" s="1"/>
      <c r="D1186" s="1"/>
      <c r="E1186" s="1"/>
      <c r="F1186" s="1"/>
      <c r="G1186" s="1"/>
      <c r="H1186" s="1"/>
      <c r="I1186" s="1"/>
      <c r="J1186" s="1"/>
      <c r="K1186" t="e">
        <f>LEFT(Table1[[#This Row],[Id]],FIND("-",Table1[[#This Row],[Id]])-1)</f>
        <v>#VALUE!</v>
      </c>
      <c r="L1186" t="str">
        <f>IFERROR(Table1[[#This Row],[Hebrew - no sense No.]],Table1[[#This Row],[Id]])</f>
        <v>Συμεων (DC)</v>
      </c>
      <c r="U1186" t="s">
        <v>9732</v>
      </c>
      <c r="V1186" t="s">
        <v>9902</v>
      </c>
      <c r="W1186" t="s">
        <v>27113</v>
      </c>
      <c r="X1186" t="s">
        <v>27120</v>
      </c>
    </row>
    <row r="1187" spans="1:24" x14ac:dyDescent="0.3">
      <c r="A1187" s="1" t="s">
        <v>1156</v>
      </c>
      <c r="B1187" t="b">
        <v>0</v>
      </c>
      <c r="C1187" s="1"/>
      <c r="D1187" s="1"/>
      <c r="E1187" s="1"/>
      <c r="F1187" s="1"/>
      <c r="G1187" s="1"/>
      <c r="H1187" s="1"/>
      <c r="I1187" s="1"/>
      <c r="J1187" s="1"/>
      <c r="K1187" t="str">
        <f>LEFT(Table1[[#This Row],[Id]],FIND("-",Table1[[#This Row],[Id]])-1)</f>
        <v>Συμεών</v>
      </c>
      <c r="L1187" t="str">
        <f>IFERROR(Table1[[#This Row],[Hebrew - no sense No.]],Table1[[#This Row],[Id]])</f>
        <v>Συμεών</v>
      </c>
      <c r="U1187" t="s">
        <v>9733</v>
      </c>
      <c r="V1187" t="s">
        <v>27633</v>
      </c>
      <c r="W1187" t="s">
        <v>27113</v>
      </c>
      <c r="X1187" t="s">
        <v>27162</v>
      </c>
    </row>
    <row r="1188" spans="1:24" x14ac:dyDescent="0.3">
      <c r="A1188" s="1" t="s">
        <v>1157</v>
      </c>
      <c r="B1188" t="b">
        <v>0</v>
      </c>
      <c r="C1188" s="1"/>
      <c r="D1188" s="1"/>
      <c r="E1188" s="1"/>
      <c r="F1188" s="1"/>
      <c r="G1188" s="1"/>
      <c r="H1188" s="1"/>
      <c r="I1188" s="1"/>
      <c r="J1188" s="1"/>
      <c r="K1188" t="str">
        <f>LEFT(Table1[[#This Row],[Id]],FIND("-",Table1[[#This Row],[Id]])-1)</f>
        <v>Συμεών</v>
      </c>
      <c r="L1188" t="str">
        <f>IFERROR(Table1[[#This Row],[Hebrew - no sense No.]],Table1[[#This Row],[Id]])</f>
        <v>Συμεών</v>
      </c>
      <c r="U1188" t="s">
        <v>9734</v>
      </c>
      <c r="V1188" t="s">
        <v>9911</v>
      </c>
      <c r="W1188" t="s">
        <v>27117</v>
      </c>
      <c r="X1188" t="s">
        <v>27634</v>
      </c>
    </row>
    <row r="1189" spans="1:24" x14ac:dyDescent="0.3">
      <c r="A1189" s="1" t="s">
        <v>1158</v>
      </c>
      <c r="B1189" t="b">
        <v>0</v>
      </c>
      <c r="C1189" s="1"/>
      <c r="D1189" s="1"/>
      <c r="E1189" s="1"/>
      <c r="F1189" s="1"/>
      <c r="G1189" s="1"/>
      <c r="H1189" s="1"/>
      <c r="I1189" s="1"/>
      <c r="J1189" s="1"/>
      <c r="K1189" t="str">
        <f>LEFT(Table1[[#This Row],[Id]],FIND("-",Table1[[#This Row],[Id]])-1)</f>
        <v>Συμεών</v>
      </c>
      <c r="L1189" t="str">
        <f>IFERROR(Table1[[#This Row],[Hebrew - no sense No.]],Table1[[#This Row],[Id]])</f>
        <v>Συμεών</v>
      </c>
      <c r="U1189" t="s">
        <v>9735</v>
      </c>
      <c r="V1189" t="s">
        <v>9914</v>
      </c>
      <c r="W1189" t="s">
        <v>27113</v>
      </c>
      <c r="X1189" t="s">
        <v>27120</v>
      </c>
    </row>
    <row r="1190" spans="1:24" x14ac:dyDescent="0.3">
      <c r="A1190" s="1" t="s">
        <v>1159</v>
      </c>
      <c r="B1190" t="b">
        <v>0</v>
      </c>
      <c r="C1190" s="1"/>
      <c r="D1190" s="1"/>
      <c r="E1190" s="1"/>
      <c r="F1190" s="1"/>
      <c r="G1190" s="1"/>
      <c r="H1190" s="1"/>
      <c r="I1190" s="1"/>
      <c r="J1190" s="1"/>
      <c r="K1190" t="str">
        <f>LEFT(Table1[[#This Row],[Id]],FIND("-",Table1[[#This Row],[Id]])-1)</f>
        <v>Συμεών</v>
      </c>
      <c r="L1190" t="str">
        <f>IFERROR(Table1[[#This Row],[Hebrew - no sense No.]],Table1[[#This Row],[Id]])</f>
        <v>Συμεών</v>
      </c>
      <c r="U1190" t="s">
        <v>9736</v>
      </c>
      <c r="V1190" t="s">
        <v>9915</v>
      </c>
      <c r="W1190" t="s">
        <v>27117</v>
      </c>
      <c r="X1190" t="s">
        <v>27181</v>
      </c>
    </row>
    <row r="1191" spans="1:24" x14ac:dyDescent="0.3">
      <c r="A1191" s="1" t="s">
        <v>1160</v>
      </c>
      <c r="B1191" t="b">
        <v>0</v>
      </c>
      <c r="C1191" s="1"/>
      <c r="D1191" s="1"/>
      <c r="E1191" s="1"/>
      <c r="F1191" s="1"/>
      <c r="G1191" s="1"/>
      <c r="H1191" s="1"/>
      <c r="I1191" s="1"/>
      <c r="J1191" s="1"/>
      <c r="K1191" t="str">
        <f>LEFT(Table1[[#This Row],[Id]],FIND("-",Table1[[#This Row],[Id]])-1)</f>
        <v>Συμεών</v>
      </c>
      <c r="L1191" t="str">
        <f>IFERROR(Table1[[#This Row],[Hebrew - no sense No.]],Table1[[#This Row],[Id]])</f>
        <v>Συμεών</v>
      </c>
      <c r="U1191" t="s">
        <v>9737</v>
      </c>
      <c r="V1191" t="s">
        <v>27635</v>
      </c>
      <c r="W1191" t="s">
        <v>27113</v>
      </c>
      <c r="X1191" t="s">
        <v>27146</v>
      </c>
    </row>
    <row r="1192" spans="1:24" x14ac:dyDescent="0.3">
      <c r="A1192" s="1" t="s">
        <v>1161</v>
      </c>
      <c r="B1192" t="b">
        <v>0</v>
      </c>
      <c r="C1192" s="1"/>
      <c r="D1192" s="1"/>
      <c r="E1192" s="1"/>
      <c r="F1192" s="1"/>
      <c r="G1192" s="1"/>
      <c r="H1192" s="1"/>
      <c r="I1192" s="1"/>
      <c r="J1192" s="1"/>
      <c r="K1192" t="e">
        <f>LEFT(Table1[[#This Row],[Id]],FIND("-",Table1[[#This Row],[Id]])-1)</f>
        <v>#VALUE!</v>
      </c>
      <c r="L1192" t="str">
        <f>IFERROR(Table1[[#This Row],[Hebrew - no sense No.]],Table1[[#This Row],[Id]])</f>
        <v>Συντύχη</v>
      </c>
      <c r="U1192" t="s">
        <v>9738</v>
      </c>
      <c r="V1192" t="s">
        <v>27636</v>
      </c>
      <c r="W1192" t="s">
        <v>27113</v>
      </c>
      <c r="X1192" t="s">
        <v>27146</v>
      </c>
    </row>
    <row r="1193" spans="1:24" x14ac:dyDescent="0.3">
      <c r="A1193" s="1" t="s">
        <v>1162</v>
      </c>
      <c r="B1193" t="b">
        <v>0</v>
      </c>
      <c r="C1193" s="1"/>
      <c r="D1193" s="1"/>
      <c r="E1193" s="1"/>
      <c r="F1193" s="1"/>
      <c r="G1193" s="1"/>
      <c r="H1193" s="1"/>
      <c r="I1193" s="1"/>
      <c r="J1193" s="1"/>
      <c r="K1193" t="e">
        <f>LEFT(Table1[[#This Row],[Id]],FIND("-",Table1[[#This Row],[Id]])-1)</f>
        <v>#VALUE!</v>
      </c>
      <c r="L1193" t="str">
        <f>IFERROR(Table1[[#This Row],[Hebrew - no sense No.]],Table1[[#This Row],[Id]])</f>
        <v>Συράκουσαι</v>
      </c>
      <c r="U1193" t="s">
        <v>9739</v>
      </c>
      <c r="V1193" t="s">
        <v>27637</v>
      </c>
      <c r="W1193" t="s">
        <v>27113</v>
      </c>
      <c r="X1193" t="s">
        <v>27146</v>
      </c>
    </row>
    <row r="1194" spans="1:24" x14ac:dyDescent="0.3">
      <c r="A1194" s="1" t="s">
        <v>1163</v>
      </c>
      <c r="B1194" t="b">
        <v>0</v>
      </c>
      <c r="C1194" s="1"/>
      <c r="D1194" s="1"/>
      <c r="E1194" s="1"/>
      <c r="F1194" s="1"/>
      <c r="G1194" s="1"/>
      <c r="H1194" s="1"/>
      <c r="I1194" s="1"/>
      <c r="J1194" s="1"/>
      <c r="K1194" t="e">
        <f>LEFT(Table1[[#This Row],[Id]],FIND("-",Table1[[#This Row],[Id]])-1)</f>
        <v>#VALUE!</v>
      </c>
      <c r="L1194" t="str">
        <f>IFERROR(Table1[[#This Row],[Hebrew - no sense No.]],Table1[[#This Row],[Id]])</f>
        <v>Συρία</v>
      </c>
      <c r="U1194" t="s">
        <v>9740</v>
      </c>
      <c r="V1194" t="s">
        <v>9923</v>
      </c>
      <c r="W1194" t="s">
        <v>27113</v>
      </c>
      <c r="X1194" t="s">
        <v>27146</v>
      </c>
    </row>
    <row r="1195" spans="1:24" x14ac:dyDescent="0.3">
      <c r="A1195" s="1" t="s">
        <v>1164</v>
      </c>
      <c r="B1195" t="b">
        <v>0</v>
      </c>
      <c r="C1195" s="1"/>
      <c r="D1195" s="1"/>
      <c r="E1195" s="1"/>
      <c r="F1195" s="1"/>
      <c r="G1195" s="1"/>
      <c r="H1195" s="1"/>
      <c r="I1195" s="1"/>
      <c r="J1195" s="1"/>
      <c r="K1195" t="e">
        <f>LEFT(Table1[[#This Row],[Id]],FIND("-",Table1[[#This Row],[Id]])-1)</f>
        <v>#VALUE!</v>
      </c>
      <c r="L1195" t="str">
        <f>IFERROR(Table1[[#This Row],[Hebrew - no sense No.]],Table1[[#This Row],[Id]])</f>
        <v>Συρία (DC)</v>
      </c>
      <c r="U1195" t="s">
        <v>9741</v>
      </c>
      <c r="V1195" t="s">
        <v>27638</v>
      </c>
      <c r="W1195" t="s">
        <v>27113</v>
      </c>
      <c r="X1195" t="s">
        <v>27114</v>
      </c>
    </row>
    <row r="1196" spans="1:24" x14ac:dyDescent="0.3">
      <c r="A1196" s="1" t="s">
        <v>1165</v>
      </c>
      <c r="B1196" t="b">
        <v>0</v>
      </c>
      <c r="C1196" s="1"/>
      <c r="D1196" s="1"/>
      <c r="E1196" s="1"/>
      <c r="F1196" s="1"/>
      <c r="G1196" s="1"/>
      <c r="H1196" s="1"/>
      <c r="I1196" s="1"/>
      <c r="J1196" s="1"/>
      <c r="K1196" t="e">
        <f>LEFT(Table1[[#This Row],[Id]],FIND("-",Table1[[#This Row],[Id]])-1)</f>
        <v>#VALUE!</v>
      </c>
      <c r="L1196" t="str">
        <f>IFERROR(Table1[[#This Row],[Hebrew - no sense No.]],Table1[[#This Row],[Id]])</f>
        <v>Συριακή (DC)</v>
      </c>
      <c r="U1196" t="s">
        <v>9742</v>
      </c>
      <c r="V1196" t="s">
        <v>27639</v>
      </c>
      <c r="W1196" t="s">
        <v>27113</v>
      </c>
      <c r="X1196" t="s">
        <v>27114</v>
      </c>
    </row>
    <row r="1197" spans="1:24" x14ac:dyDescent="0.3">
      <c r="A1197" s="1" t="s">
        <v>1166</v>
      </c>
      <c r="B1197" t="b">
        <v>0</v>
      </c>
      <c r="C1197" s="1"/>
      <c r="D1197" s="1"/>
      <c r="E1197" s="1"/>
      <c r="F1197" s="1"/>
      <c r="G1197" s="1"/>
      <c r="H1197" s="1"/>
      <c r="I1197" s="1"/>
      <c r="J1197" s="1"/>
      <c r="K1197" t="e">
        <f>LEFT(Table1[[#This Row],[Id]],FIND("-",Table1[[#This Row],[Id]])-1)</f>
        <v>#VALUE!</v>
      </c>
      <c r="L1197" t="str">
        <f>IFERROR(Table1[[#This Row],[Hebrew - no sense No.]],Table1[[#This Row],[Id]])</f>
        <v>Συροφοινίκισσα</v>
      </c>
      <c r="U1197" t="s">
        <v>9743</v>
      </c>
      <c r="V1197" t="s">
        <v>27640</v>
      </c>
      <c r="W1197" t="s">
        <v>27113</v>
      </c>
      <c r="X1197" t="s">
        <v>27114</v>
      </c>
    </row>
    <row r="1198" spans="1:24" x14ac:dyDescent="0.3">
      <c r="A1198" s="1" t="s">
        <v>1167</v>
      </c>
      <c r="B1198" t="b">
        <v>0</v>
      </c>
      <c r="C1198" s="1"/>
      <c r="D1198" s="1"/>
      <c r="E1198" s="1"/>
      <c r="F1198" s="1"/>
      <c r="G1198" s="1"/>
      <c r="H1198" s="1"/>
      <c r="I1198" s="1"/>
      <c r="J1198" s="1"/>
      <c r="K1198" t="e">
        <f>LEFT(Table1[[#This Row],[Id]],FIND("-",Table1[[#This Row],[Id]])-1)</f>
        <v>#VALUE!</v>
      </c>
      <c r="L1198" t="str">
        <f>IFERROR(Table1[[#This Row],[Hebrew - no sense No.]],Table1[[#This Row],[Id]])</f>
        <v>Συχάρ</v>
      </c>
      <c r="U1198" t="s">
        <v>9744</v>
      </c>
      <c r="V1198" t="s">
        <v>9929</v>
      </c>
      <c r="W1198" t="s">
        <v>27113</v>
      </c>
      <c r="X1198" t="s">
        <v>27114</v>
      </c>
    </row>
    <row r="1199" spans="1:24" x14ac:dyDescent="0.3">
      <c r="A1199" s="1" t="s">
        <v>1168</v>
      </c>
      <c r="B1199" t="b">
        <v>0</v>
      </c>
      <c r="C1199" s="1"/>
      <c r="D1199" s="1"/>
      <c r="E1199" s="1"/>
      <c r="F1199" s="1"/>
      <c r="G1199" s="1"/>
      <c r="H1199" s="1"/>
      <c r="I1199" s="1"/>
      <c r="J1199" s="1"/>
      <c r="K1199" t="e">
        <f>LEFT(Table1[[#This Row],[Id]],FIND("-",Table1[[#This Row],[Id]])-1)</f>
        <v>#VALUE!</v>
      </c>
      <c r="L1199" t="str">
        <f>IFERROR(Table1[[#This Row],[Hebrew - no sense No.]],Table1[[#This Row],[Id]])</f>
        <v>Συχέμ</v>
      </c>
      <c r="U1199" t="s">
        <v>9745</v>
      </c>
      <c r="V1199" t="s">
        <v>9930</v>
      </c>
      <c r="W1199" t="s">
        <v>27113</v>
      </c>
      <c r="X1199" t="s">
        <v>27120</v>
      </c>
    </row>
    <row r="1200" spans="1:24" x14ac:dyDescent="0.3">
      <c r="A1200" s="1" t="s">
        <v>1169</v>
      </c>
      <c r="B1200" t="b">
        <v>0</v>
      </c>
      <c r="C1200" s="1"/>
      <c r="D1200" s="1"/>
      <c r="E1200" s="1"/>
      <c r="F1200" s="1"/>
      <c r="G1200" s="1"/>
      <c r="H1200" s="1"/>
      <c r="I1200" s="1"/>
      <c r="J1200" s="1"/>
      <c r="K1200" t="e">
        <f>LEFT(Table1[[#This Row],[Id]],FIND("-",Table1[[#This Row],[Id]])-1)</f>
        <v>#VALUE!</v>
      </c>
      <c r="L1200" t="str">
        <f>IFERROR(Table1[[#This Row],[Hebrew - no sense No.]],Table1[[#This Row],[Id]])</f>
        <v>Συχεμ (DC)</v>
      </c>
      <c r="U1200" t="s">
        <v>9746</v>
      </c>
      <c r="V1200" t="s">
        <v>9931</v>
      </c>
      <c r="W1200" t="s">
        <v>27113</v>
      </c>
      <c r="X1200" t="s">
        <v>27288</v>
      </c>
    </row>
    <row r="1201" spans="1:24" x14ac:dyDescent="0.3">
      <c r="A1201" s="1" t="s">
        <v>1170</v>
      </c>
      <c r="B1201" t="b">
        <v>0</v>
      </c>
      <c r="C1201" s="1"/>
      <c r="D1201" s="1"/>
      <c r="E1201" s="1"/>
      <c r="F1201" s="1"/>
      <c r="G1201" s="1"/>
      <c r="H1201" s="1"/>
      <c r="I1201" s="1"/>
      <c r="J1201" s="1"/>
      <c r="K1201" t="e">
        <f>LEFT(Table1[[#This Row],[Id]],FIND("-",Table1[[#This Row],[Id]])-1)</f>
        <v>#VALUE!</v>
      </c>
      <c r="L1201" t="str">
        <f>IFERROR(Table1[[#This Row],[Hebrew - no sense No.]],Table1[[#This Row],[Id]])</f>
        <v>Σχεδία (DC)</v>
      </c>
      <c r="U1201" t="s">
        <v>9747</v>
      </c>
      <c r="V1201" t="s">
        <v>9932</v>
      </c>
      <c r="W1201" t="s">
        <v>27113</v>
      </c>
      <c r="X1201" t="s">
        <v>27120</v>
      </c>
    </row>
    <row r="1202" spans="1:24" x14ac:dyDescent="0.3">
      <c r="A1202" s="1" t="s">
        <v>1171</v>
      </c>
      <c r="B1202" t="b">
        <v>0</v>
      </c>
      <c r="C1202" s="1"/>
      <c r="D1202" s="1"/>
      <c r="E1202" s="1"/>
      <c r="F1202" s="1"/>
      <c r="G1202" s="1"/>
      <c r="H1202" s="1"/>
      <c r="I1202" s="1"/>
      <c r="J1202" s="1"/>
      <c r="K1202" t="e">
        <f>LEFT(Table1[[#This Row],[Id]],FIND("-",Table1[[#This Row],[Id]])-1)</f>
        <v>#VALUE!</v>
      </c>
      <c r="L1202" t="str">
        <f>IFERROR(Table1[[#This Row],[Hebrew - no sense No.]],Table1[[#This Row],[Id]])</f>
        <v>Σωβαι (DC)</v>
      </c>
      <c r="U1202" t="s">
        <v>9748</v>
      </c>
      <c r="V1202" t="s">
        <v>9934</v>
      </c>
      <c r="W1202" t="s">
        <v>27113</v>
      </c>
      <c r="X1202" t="s">
        <v>27114</v>
      </c>
    </row>
    <row r="1203" spans="1:24" x14ac:dyDescent="0.3">
      <c r="A1203" s="1" t="s">
        <v>1172</v>
      </c>
      <c r="B1203" t="b">
        <v>0</v>
      </c>
      <c r="C1203" s="1"/>
      <c r="D1203" s="1"/>
      <c r="E1203" s="1"/>
      <c r="F1203" s="1"/>
      <c r="G1203" s="1"/>
      <c r="H1203" s="1"/>
      <c r="I1203" s="1"/>
      <c r="J1203" s="1"/>
      <c r="K1203" t="e">
        <f>LEFT(Table1[[#This Row],[Id]],FIND("-",Table1[[#This Row],[Id]])-1)</f>
        <v>#VALUE!</v>
      </c>
      <c r="L1203" t="str">
        <f>IFERROR(Table1[[#This Row],[Hebrew - no sense No.]],Table1[[#This Row],[Id]])</f>
        <v>Σωσίπατρος</v>
      </c>
      <c r="U1203" t="s">
        <v>9749</v>
      </c>
      <c r="V1203" t="s">
        <v>9936</v>
      </c>
      <c r="W1203" t="s">
        <v>27113</v>
      </c>
      <c r="X1203" t="s">
        <v>27114</v>
      </c>
    </row>
    <row r="1204" spans="1:24" x14ac:dyDescent="0.3">
      <c r="A1204" s="1" t="s">
        <v>1173</v>
      </c>
      <c r="B1204" t="b">
        <v>0</v>
      </c>
      <c r="C1204" s="1"/>
      <c r="D1204" s="1"/>
      <c r="E1204" s="1"/>
      <c r="F1204" s="1"/>
      <c r="G1204" s="1"/>
      <c r="H1204" s="1"/>
      <c r="I1204" s="1"/>
      <c r="J1204" s="1"/>
      <c r="K1204" t="e">
        <f>LEFT(Table1[[#This Row],[Id]],FIND("-",Table1[[#This Row],[Id]])-1)</f>
        <v>#VALUE!</v>
      </c>
      <c r="L1204" t="str">
        <f>IFERROR(Table1[[#This Row],[Hebrew - no sense No.]],Table1[[#This Row],[Id]])</f>
        <v>Σωσίπατρος (DC)</v>
      </c>
      <c r="U1204" t="s">
        <v>9750</v>
      </c>
      <c r="V1204" t="s">
        <v>27641</v>
      </c>
      <c r="W1204" t="s">
        <v>27113</v>
      </c>
      <c r="X1204" t="s">
        <v>27146</v>
      </c>
    </row>
    <row r="1205" spans="1:24" x14ac:dyDescent="0.3">
      <c r="A1205" s="1" t="s">
        <v>1174</v>
      </c>
      <c r="B1205" t="b">
        <v>0</v>
      </c>
      <c r="C1205" s="1"/>
      <c r="D1205" s="1"/>
      <c r="E1205" s="1"/>
      <c r="F1205" s="1"/>
      <c r="G1205" s="1"/>
      <c r="H1205" s="1"/>
      <c r="I1205" s="1"/>
      <c r="J1205" s="1"/>
      <c r="K1205" t="str">
        <f>LEFT(Table1[[#This Row],[Id]],FIND("-",Table1[[#This Row],[Id]])-1)</f>
        <v>Σωσθένης</v>
      </c>
      <c r="L1205" t="str">
        <f>IFERROR(Table1[[#This Row],[Hebrew - no sense No.]],Table1[[#This Row],[Id]])</f>
        <v>Σωσθένης</v>
      </c>
      <c r="U1205" t="s">
        <v>9751</v>
      </c>
      <c r="V1205" t="s">
        <v>27642</v>
      </c>
      <c r="W1205" t="s">
        <v>27113</v>
      </c>
      <c r="X1205" t="s">
        <v>27146</v>
      </c>
    </row>
    <row r="1206" spans="1:24" x14ac:dyDescent="0.3">
      <c r="A1206" s="1" t="s">
        <v>1175</v>
      </c>
      <c r="B1206" t="b">
        <v>0</v>
      </c>
      <c r="C1206" s="1"/>
      <c r="D1206" s="1"/>
      <c r="E1206" s="1"/>
      <c r="F1206" s="1"/>
      <c r="G1206" s="1"/>
      <c r="H1206" s="1"/>
      <c r="I1206" s="1"/>
      <c r="J1206" s="1"/>
      <c r="K1206" t="str">
        <f>LEFT(Table1[[#This Row],[Id]],FIND("-",Table1[[#This Row],[Id]])-1)</f>
        <v>Σωσθένης</v>
      </c>
      <c r="L1206" t="str">
        <f>IFERROR(Table1[[#This Row],[Hebrew - no sense No.]],Table1[[#This Row],[Id]])</f>
        <v>Σωσθένης</v>
      </c>
      <c r="U1206" t="s">
        <v>9752</v>
      </c>
      <c r="V1206" t="s">
        <v>9938</v>
      </c>
      <c r="W1206" t="s">
        <v>27113</v>
      </c>
      <c r="X1206" t="s">
        <v>27114</v>
      </c>
    </row>
    <row r="1207" spans="1:24" x14ac:dyDescent="0.3">
      <c r="A1207" s="1" t="s">
        <v>1176</v>
      </c>
      <c r="B1207" t="b">
        <v>0</v>
      </c>
      <c r="C1207" s="1"/>
      <c r="D1207" s="1"/>
      <c r="E1207" s="1"/>
      <c r="F1207" s="1"/>
      <c r="G1207" s="1"/>
      <c r="H1207" s="1"/>
      <c r="I1207" s="1"/>
      <c r="J1207" s="1"/>
      <c r="K1207" t="e">
        <f>LEFT(Table1[[#This Row],[Id]],FIND("-",Table1[[#This Row],[Id]])-1)</f>
        <v>#VALUE!</v>
      </c>
      <c r="L1207" t="str">
        <f>IFERROR(Table1[[#This Row],[Hebrew - no sense No.]],Table1[[#This Row],[Id]])</f>
        <v>Σόδομα</v>
      </c>
      <c r="U1207" t="s">
        <v>9753</v>
      </c>
      <c r="V1207" t="s">
        <v>27643</v>
      </c>
      <c r="W1207" t="s">
        <v>27117</v>
      </c>
      <c r="X1207" t="s">
        <v>27181</v>
      </c>
    </row>
    <row r="1208" spans="1:24" x14ac:dyDescent="0.3">
      <c r="A1208" s="1" t="s">
        <v>1177</v>
      </c>
      <c r="B1208" t="b">
        <v>0</v>
      </c>
      <c r="C1208" s="1"/>
      <c r="D1208" s="1"/>
      <c r="E1208" s="1"/>
      <c r="F1208" s="1"/>
      <c r="G1208" s="1"/>
      <c r="H1208" s="1"/>
      <c r="I1208" s="1"/>
      <c r="J1208" s="1"/>
      <c r="K1208" t="e">
        <f>LEFT(Table1[[#This Row],[Id]],FIND("-",Table1[[#This Row],[Id]])-1)</f>
        <v>#VALUE!</v>
      </c>
      <c r="L1208" t="str">
        <f>IFERROR(Table1[[#This Row],[Hebrew - no sense No.]],Table1[[#This Row],[Id]])</f>
        <v>Σύρος</v>
      </c>
      <c r="U1208" t="s">
        <v>9754</v>
      </c>
      <c r="V1208" t="s">
        <v>27644</v>
      </c>
      <c r="W1208" t="s">
        <v>27113</v>
      </c>
      <c r="X1208" t="s">
        <v>27139</v>
      </c>
    </row>
    <row r="1209" spans="1:24" x14ac:dyDescent="0.3">
      <c r="A1209" s="1" t="s">
        <v>1178</v>
      </c>
      <c r="B1209" t="b">
        <v>0</v>
      </c>
      <c r="C1209" s="1"/>
      <c r="D1209" s="1"/>
      <c r="E1209" s="1"/>
      <c r="F1209" s="1"/>
      <c r="G1209" s="1"/>
      <c r="H1209" s="1"/>
      <c r="I1209" s="1"/>
      <c r="J1209" s="1"/>
      <c r="K1209" t="e">
        <f>LEFT(Table1[[#This Row],[Id]],FIND("-",Table1[[#This Row],[Id]])-1)</f>
        <v>#VALUE!</v>
      </c>
      <c r="L1209" t="str">
        <f>IFERROR(Table1[[#This Row],[Hebrew - no sense No.]],Table1[[#This Row],[Id]])</f>
        <v>Σύρτις</v>
      </c>
      <c r="U1209" t="s">
        <v>9755</v>
      </c>
      <c r="V1209" t="s">
        <v>27645</v>
      </c>
      <c r="W1209" t="s">
        <v>27113</v>
      </c>
      <c r="X1209" t="s">
        <v>27146</v>
      </c>
    </row>
    <row r="1210" spans="1:24" x14ac:dyDescent="0.3">
      <c r="A1210" s="1" t="s">
        <v>1179</v>
      </c>
      <c r="B1210" t="b">
        <v>0</v>
      </c>
      <c r="C1210" s="1"/>
      <c r="D1210" s="1"/>
      <c r="E1210" s="1"/>
      <c r="F1210" s="1"/>
      <c r="G1210" s="1"/>
      <c r="H1210" s="1"/>
      <c r="I1210" s="1"/>
      <c r="J1210" s="1"/>
      <c r="K1210" t="e">
        <f>LEFT(Table1[[#This Row],[Id]],FIND("-",Table1[[#This Row],[Id]])-1)</f>
        <v>#VALUE!</v>
      </c>
      <c r="L1210" t="str">
        <f>IFERROR(Table1[[#This Row],[Hebrew - no sense No.]],Table1[[#This Row],[Id]])</f>
        <v>Σώπατρος</v>
      </c>
      <c r="U1210" t="s">
        <v>9756</v>
      </c>
      <c r="V1210" t="s">
        <v>9941</v>
      </c>
      <c r="W1210" t="s">
        <v>27113</v>
      </c>
      <c r="X1210" t="s">
        <v>27139</v>
      </c>
    </row>
    <row r="1211" spans="1:24" x14ac:dyDescent="0.3">
      <c r="A1211" s="1" t="s">
        <v>1180</v>
      </c>
      <c r="B1211" t="b">
        <v>0</v>
      </c>
      <c r="C1211" s="1"/>
      <c r="D1211" s="1"/>
      <c r="E1211" s="1"/>
      <c r="F1211" s="1"/>
      <c r="G1211" s="1"/>
      <c r="H1211" s="1"/>
      <c r="I1211" s="1"/>
      <c r="J1211" s="1"/>
      <c r="K1211" t="e">
        <f>LEFT(Table1[[#This Row],[Id]],FIND("-",Table1[[#This Row],[Id]])-1)</f>
        <v>#VALUE!</v>
      </c>
      <c r="L1211" t="str">
        <f>IFERROR(Table1[[#This Row],[Hebrew - no sense No.]],Table1[[#This Row],[Id]])</f>
        <v>Σώστρατος (DC)</v>
      </c>
      <c r="U1211" t="s">
        <v>9757</v>
      </c>
      <c r="V1211" t="s">
        <v>9943</v>
      </c>
      <c r="W1211" t="s">
        <v>27113</v>
      </c>
      <c r="X1211" t="s">
        <v>27120</v>
      </c>
    </row>
    <row r="1212" spans="1:24" x14ac:dyDescent="0.3">
      <c r="A1212" s="1" t="s">
        <v>1181</v>
      </c>
      <c r="B1212" t="b">
        <v>0</v>
      </c>
      <c r="C1212" s="1"/>
      <c r="D1212" s="1"/>
      <c r="E1212" s="1"/>
      <c r="F1212" s="1"/>
      <c r="G1212" s="1"/>
      <c r="H1212" s="1"/>
      <c r="I1212" s="1"/>
      <c r="J1212" s="1"/>
      <c r="K1212" t="e">
        <f>LEFT(Table1[[#This Row],[Id]],FIND("-",Table1[[#This Row],[Id]])-1)</f>
        <v>#VALUE!</v>
      </c>
      <c r="L1212" t="str">
        <f>IFERROR(Table1[[#This Row],[Hebrew - no sense No.]],Table1[[#This Row],[Id]])</f>
        <v>Τάνις (DC)</v>
      </c>
      <c r="U1212" t="s">
        <v>9758</v>
      </c>
      <c r="V1212" t="s">
        <v>9944</v>
      </c>
      <c r="W1212" t="s">
        <v>27113</v>
      </c>
      <c r="X1212" t="s">
        <v>27146</v>
      </c>
    </row>
    <row r="1213" spans="1:24" x14ac:dyDescent="0.3">
      <c r="A1213" s="1" t="s">
        <v>1182</v>
      </c>
      <c r="B1213" t="b">
        <v>0</v>
      </c>
      <c r="C1213" s="1"/>
      <c r="D1213" s="1"/>
      <c r="E1213" s="1"/>
      <c r="F1213" s="1"/>
      <c r="G1213" s="1"/>
      <c r="H1213" s="1"/>
      <c r="I1213" s="1"/>
      <c r="J1213" s="1"/>
      <c r="K1213" t="e">
        <f>LEFT(Table1[[#This Row],[Id]],FIND("-",Table1[[#This Row],[Id]])-1)</f>
        <v>#VALUE!</v>
      </c>
      <c r="L1213" t="str">
        <f>IFERROR(Table1[[#This Row],[Hebrew - no sense No.]],Table1[[#This Row],[Id]])</f>
        <v>Τέρτιος</v>
      </c>
      <c r="U1213" t="s">
        <v>9759</v>
      </c>
      <c r="V1213" t="s">
        <v>9946</v>
      </c>
      <c r="W1213" t="s">
        <v>27113</v>
      </c>
      <c r="X1213" t="s">
        <v>27114</v>
      </c>
    </row>
    <row r="1214" spans="1:24" x14ac:dyDescent="0.3">
      <c r="A1214" s="1" t="s">
        <v>1183</v>
      </c>
      <c r="B1214" t="b">
        <v>0</v>
      </c>
      <c r="C1214" s="1"/>
      <c r="D1214" s="1"/>
      <c r="E1214" s="1"/>
      <c r="F1214" s="1"/>
      <c r="G1214" s="1"/>
      <c r="H1214" s="1"/>
      <c r="I1214" s="1"/>
      <c r="J1214" s="1"/>
      <c r="K1214" t="e">
        <f>LEFT(Table1[[#This Row],[Id]],FIND("-",Table1[[#This Row],[Id]])-1)</f>
        <v>#VALUE!</v>
      </c>
      <c r="L1214" t="str">
        <f>IFERROR(Table1[[#This Row],[Hebrew - no sense No.]],Table1[[#This Row],[Id]])</f>
        <v>Τέρτυλλος</v>
      </c>
      <c r="U1214" t="s">
        <v>9760</v>
      </c>
      <c r="V1214" t="s">
        <v>27646</v>
      </c>
      <c r="W1214" t="s">
        <v>27113</v>
      </c>
      <c r="X1214" t="s">
        <v>27114</v>
      </c>
    </row>
    <row r="1215" spans="1:24" x14ac:dyDescent="0.3">
      <c r="A1215" s="1" t="s">
        <v>1184</v>
      </c>
      <c r="B1215" t="b">
        <v>0</v>
      </c>
      <c r="C1215" s="1"/>
      <c r="D1215" s="1"/>
      <c r="E1215" s="1"/>
      <c r="F1215" s="1"/>
      <c r="G1215" s="1"/>
      <c r="H1215" s="1"/>
      <c r="I1215" s="1"/>
      <c r="J1215" s="1"/>
      <c r="K1215" t="e">
        <f>LEFT(Table1[[#This Row],[Id]],FIND("-",Table1[[#This Row],[Id]])-1)</f>
        <v>#VALUE!</v>
      </c>
      <c r="L1215" t="str">
        <f>IFERROR(Table1[[#This Row],[Hebrew - no sense No.]],Table1[[#This Row],[Id]])</f>
        <v>Τίγρις (DC)</v>
      </c>
      <c r="U1215" t="s">
        <v>9761</v>
      </c>
      <c r="V1215" t="s">
        <v>27647</v>
      </c>
      <c r="W1215" t="s">
        <v>27130</v>
      </c>
      <c r="X1215" t="s">
        <v>27211</v>
      </c>
    </row>
    <row r="1216" spans="1:24" x14ac:dyDescent="0.3">
      <c r="A1216" s="1" t="s">
        <v>1185</v>
      </c>
      <c r="B1216" t="b">
        <v>0</v>
      </c>
      <c r="C1216" s="1"/>
      <c r="D1216" s="1"/>
      <c r="E1216" s="1"/>
      <c r="F1216" s="1"/>
      <c r="G1216" s="1"/>
      <c r="H1216" s="1"/>
      <c r="I1216" s="1"/>
      <c r="J1216" s="1"/>
      <c r="K1216" t="e">
        <f>LEFT(Table1[[#This Row],[Id]],FIND("-",Table1[[#This Row],[Id]])-1)</f>
        <v>#VALUE!</v>
      </c>
      <c r="L1216" t="str">
        <f>IFERROR(Table1[[#This Row],[Hebrew - no sense No.]],Table1[[#This Row],[Id]])</f>
        <v>Τίμων</v>
      </c>
      <c r="U1216" t="s">
        <v>9762</v>
      </c>
      <c r="V1216" t="s">
        <v>9954</v>
      </c>
      <c r="W1216" t="s">
        <v>27113</v>
      </c>
      <c r="X1216" t="s">
        <v>27139</v>
      </c>
    </row>
    <row r="1217" spans="1:24" x14ac:dyDescent="0.3">
      <c r="A1217" s="1" t="s">
        <v>1186</v>
      </c>
      <c r="B1217" t="b">
        <v>0</v>
      </c>
      <c r="C1217" s="1"/>
      <c r="D1217" s="1"/>
      <c r="E1217" s="1"/>
      <c r="F1217" s="1"/>
      <c r="G1217" s="1"/>
      <c r="H1217" s="1"/>
      <c r="I1217" s="1"/>
      <c r="J1217" s="1"/>
      <c r="K1217" t="e">
        <f>LEFT(Table1[[#This Row],[Id]],FIND("-",Table1[[#This Row],[Id]])-1)</f>
        <v>#VALUE!</v>
      </c>
      <c r="L1217" t="str">
        <f>IFERROR(Table1[[#This Row],[Hebrew - no sense No.]],Table1[[#This Row],[Id]])</f>
        <v>Τίτιος</v>
      </c>
      <c r="U1217" t="s">
        <v>9763</v>
      </c>
      <c r="V1217" t="s">
        <v>9955</v>
      </c>
      <c r="W1217" t="s">
        <v>27130</v>
      </c>
      <c r="X1217" t="s">
        <v>27195</v>
      </c>
    </row>
    <row r="1218" spans="1:24" x14ac:dyDescent="0.3">
      <c r="A1218" s="1" t="s">
        <v>1187</v>
      </c>
      <c r="B1218" t="b">
        <v>0</v>
      </c>
      <c r="C1218" s="1"/>
      <c r="D1218" s="1"/>
      <c r="E1218" s="1"/>
      <c r="F1218" s="1"/>
      <c r="G1218" s="1"/>
      <c r="H1218" s="1"/>
      <c r="I1218" s="1"/>
      <c r="J1218" s="1"/>
      <c r="K1218" t="e">
        <f>LEFT(Table1[[#This Row],[Id]],FIND("-",Table1[[#This Row],[Id]])-1)</f>
        <v>#VALUE!</v>
      </c>
      <c r="L1218" t="str">
        <f>IFERROR(Table1[[#This Row],[Hebrew - no sense No.]],Table1[[#This Row],[Id]])</f>
        <v>Τίτος</v>
      </c>
      <c r="U1218" t="s">
        <v>3976</v>
      </c>
      <c r="V1218" t="s">
        <v>27648</v>
      </c>
      <c r="W1218" t="s">
        <v>27130</v>
      </c>
      <c r="X1218" t="s">
        <v>27274</v>
      </c>
    </row>
    <row r="1219" spans="1:24" x14ac:dyDescent="0.3">
      <c r="A1219" s="1" t="s">
        <v>1188</v>
      </c>
      <c r="B1219" t="b">
        <v>0</v>
      </c>
      <c r="C1219" s="1"/>
      <c r="D1219" s="1"/>
      <c r="E1219" s="1"/>
      <c r="F1219" s="1"/>
      <c r="G1219" s="1"/>
      <c r="H1219" s="1"/>
      <c r="I1219" s="1"/>
      <c r="J1219" s="1"/>
      <c r="K1219" t="e">
        <f>LEFT(Table1[[#This Row],[Id]],FIND("-",Table1[[#This Row],[Id]])-1)</f>
        <v>#VALUE!</v>
      </c>
      <c r="L1219" t="str">
        <f>IFERROR(Table1[[#This Row],[Hebrew - no sense No.]],Table1[[#This Row],[Id]])</f>
        <v>Τίτος (DC)</v>
      </c>
      <c r="U1219" t="s">
        <v>3977</v>
      </c>
      <c r="V1219" t="s">
        <v>27649</v>
      </c>
      <c r="W1219" t="s">
        <v>27113</v>
      </c>
      <c r="X1219" t="s">
        <v>27114</v>
      </c>
    </row>
    <row r="1220" spans="1:24" x14ac:dyDescent="0.3">
      <c r="A1220" s="1" t="s">
        <v>1189</v>
      </c>
      <c r="B1220" t="b">
        <v>0</v>
      </c>
      <c r="C1220" s="1"/>
      <c r="D1220" s="1"/>
      <c r="E1220" s="1"/>
      <c r="F1220" s="1"/>
      <c r="G1220" s="1"/>
      <c r="H1220" s="1"/>
      <c r="I1220" s="1"/>
      <c r="J1220" s="1"/>
      <c r="K1220" t="e">
        <f>LEFT(Table1[[#This Row],[Id]],FIND("-",Table1[[#This Row],[Id]])-1)</f>
        <v>#VALUE!</v>
      </c>
      <c r="L1220" t="str">
        <f>IFERROR(Table1[[#This Row],[Hebrew - no sense No.]],Table1[[#This Row],[Id]])</f>
        <v>Ταβαωθ (DC)</v>
      </c>
      <c r="U1220" t="s">
        <v>9764</v>
      </c>
      <c r="V1220" t="s">
        <v>27650</v>
      </c>
      <c r="W1220" t="s">
        <v>27113</v>
      </c>
      <c r="X1220" t="s">
        <v>27114</v>
      </c>
    </row>
    <row r="1221" spans="1:24" x14ac:dyDescent="0.3">
      <c r="A1221" s="1" t="s">
        <v>1190</v>
      </c>
      <c r="B1221" t="b">
        <v>0</v>
      </c>
      <c r="C1221" s="1"/>
      <c r="D1221" s="1"/>
      <c r="E1221" s="1"/>
      <c r="F1221" s="1"/>
      <c r="G1221" s="1"/>
      <c r="H1221" s="1"/>
      <c r="I1221" s="1"/>
      <c r="J1221" s="1"/>
      <c r="K1221" t="e">
        <f>LEFT(Table1[[#This Row],[Id]],FIND("-",Table1[[#This Row],[Id]])-1)</f>
        <v>#VALUE!</v>
      </c>
      <c r="L1221" t="str">
        <f>IFERROR(Table1[[#This Row],[Hebrew - no sense No.]],Table1[[#This Row],[Id]])</f>
        <v>Ταβελλιος (DC)</v>
      </c>
      <c r="U1221" t="s">
        <v>9765</v>
      </c>
      <c r="V1221" t="s">
        <v>27651</v>
      </c>
      <c r="W1221" t="s">
        <v>27113</v>
      </c>
      <c r="X1221" t="s">
        <v>27114</v>
      </c>
    </row>
    <row r="1222" spans="1:24" x14ac:dyDescent="0.3">
      <c r="A1222" s="1" t="s">
        <v>1191</v>
      </c>
      <c r="B1222" t="b">
        <v>0</v>
      </c>
      <c r="C1222" s="1"/>
      <c r="D1222" s="1"/>
      <c r="E1222" s="1"/>
      <c r="F1222" s="1"/>
      <c r="G1222" s="1"/>
      <c r="H1222" s="1"/>
      <c r="I1222" s="1"/>
      <c r="J1222" s="1"/>
      <c r="K1222" t="e">
        <f>LEFT(Table1[[#This Row],[Id]],FIND("-",Table1[[#This Row],[Id]])-1)</f>
        <v>#VALUE!</v>
      </c>
      <c r="L1222" t="str">
        <f>IFERROR(Table1[[#This Row],[Hebrew - no sense No.]],Table1[[#This Row],[Id]])</f>
        <v>Ταβιθά</v>
      </c>
      <c r="U1222" t="s">
        <v>9766</v>
      </c>
      <c r="V1222" t="s">
        <v>27652</v>
      </c>
      <c r="W1222" t="s">
        <v>27113</v>
      </c>
      <c r="X1222" t="s">
        <v>27139</v>
      </c>
    </row>
    <row r="1223" spans="1:24" x14ac:dyDescent="0.3">
      <c r="A1223" s="1" t="s">
        <v>1192</v>
      </c>
      <c r="B1223" t="b">
        <v>0</v>
      </c>
      <c r="C1223" s="1"/>
      <c r="D1223" s="1"/>
      <c r="E1223" s="1"/>
      <c r="F1223" s="1"/>
      <c r="G1223" s="1"/>
      <c r="H1223" s="1"/>
      <c r="I1223" s="1"/>
      <c r="J1223" s="1"/>
      <c r="K1223" t="e">
        <f>LEFT(Table1[[#This Row],[Id]],FIND("-",Table1[[#This Row],[Id]])-1)</f>
        <v>#VALUE!</v>
      </c>
      <c r="L1223" t="str">
        <f>IFERROR(Table1[[#This Row],[Hebrew - no sense No.]],Table1[[#This Row],[Id]])</f>
        <v>Ταρσεύς</v>
      </c>
      <c r="U1223" t="s">
        <v>3978</v>
      </c>
      <c r="V1223" t="s">
        <v>9962</v>
      </c>
      <c r="W1223" t="s">
        <v>27113</v>
      </c>
      <c r="X1223" t="s">
        <v>27139</v>
      </c>
    </row>
    <row r="1224" spans="1:24" x14ac:dyDescent="0.3">
      <c r="A1224" s="1" t="s">
        <v>1193</v>
      </c>
      <c r="B1224" t="b">
        <v>0</v>
      </c>
      <c r="C1224" s="1"/>
      <c r="D1224" s="1"/>
      <c r="E1224" s="1"/>
      <c r="F1224" s="1"/>
      <c r="G1224" s="1"/>
      <c r="H1224" s="1"/>
      <c r="I1224" s="1"/>
      <c r="J1224" s="1"/>
      <c r="K1224" t="e">
        <f>LEFT(Table1[[#This Row],[Id]],FIND("-",Table1[[#This Row],[Id]])-1)</f>
        <v>#VALUE!</v>
      </c>
      <c r="L1224" t="str">
        <f>IFERROR(Table1[[#This Row],[Hebrew - no sense No.]],Table1[[#This Row],[Id]])</f>
        <v>Ταρσεῖς (DC)</v>
      </c>
      <c r="U1224" t="s">
        <v>9767</v>
      </c>
      <c r="V1224" t="s">
        <v>27653</v>
      </c>
      <c r="W1224" t="s">
        <v>27113</v>
      </c>
      <c r="X1224" t="s">
        <v>27114</v>
      </c>
    </row>
    <row r="1225" spans="1:24" x14ac:dyDescent="0.3">
      <c r="A1225" s="1" t="s">
        <v>1194</v>
      </c>
      <c r="B1225" t="b">
        <v>0</v>
      </c>
      <c r="C1225" s="1"/>
      <c r="D1225" s="1"/>
      <c r="E1225" s="1"/>
      <c r="F1225" s="1"/>
      <c r="G1225" s="1"/>
      <c r="H1225" s="1"/>
      <c r="I1225" s="1"/>
      <c r="J1225" s="1"/>
      <c r="K1225" t="e">
        <f>LEFT(Table1[[#This Row],[Id]],FIND("-",Table1[[#This Row],[Id]])-1)</f>
        <v>#VALUE!</v>
      </c>
      <c r="L1225" t="str">
        <f>IFERROR(Table1[[#This Row],[Hebrew - no sense No.]],Table1[[#This Row],[Id]])</f>
        <v>Ταρσός</v>
      </c>
      <c r="U1225" t="s">
        <v>9768</v>
      </c>
      <c r="V1225" t="s">
        <v>27654</v>
      </c>
      <c r="W1225" t="s">
        <v>27257</v>
      </c>
      <c r="X1225" t="s">
        <v>27655</v>
      </c>
    </row>
    <row r="1226" spans="1:24" x14ac:dyDescent="0.3">
      <c r="A1226" s="1" t="s">
        <v>1195</v>
      </c>
      <c r="B1226" t="b">
        <v>0</v>
      </c>
      <c r="C1226" s="1"/>
      <c r="D1226" s="1"/>
      <c r="E1226" s="1"/>
      <c r="F1226" s="1"/>
      <c r="G1226" s="1"/>
      <c r="H1226" s="1"/>
      <c r="I1226" s="1"/>
      <c r="J1226" s="1"/>
      <c r="K1226" t="e">
        <f>LEFT(Table1[[#This Row],[Id]],FIND("-",Table1[[#This Row],[Id]])-1)</f>
        <v>#VALUE!</v>
      </c>
      <c r="L1226" t="str">
        <f>IFERROR(Table1[[#This Row],[Hebrew - no sense No.]],Table1[[#This Row],[Id]])</f>
        <v>Ταφνας (DC)</v>
      </c>
      <c r="U1226" t="s">
        <v>9769</v>
      </c>
      <c r="V1226" t="s">
        <v>9974</v>
      </c>
      <c r="W1226" t="s">
        <v>27113</v>
      </c>
      <c r="X1226" t="s">
        <v>27114</v>
      </c>
    </row>
    <row r="1227" spans="1:24" x14ac:dyDescent="0.3">
      <c r="A1227" s="1" t="s">
        <v>1196</v>
      </c>
      <c r="B1227" t="b">
        <v>0</v>
      </c>
      <c r="C1227" s="1"/>
      <c r="D1227" s="1"/>
      <c r="E1227" s="1"/>
      <c r="F1227" s="1"/>
      <c r="G1227" s="1"/>
      <c r="H1227" s="1"/>
      <c r="I1227" s="1"/>
      <c r="J1227" s="1"/>
      <c r="K1227" t="e">
        <f>LEFT(Table1[[#This Row],[Id]],FIND("-",Table1[[#This Row],[Id]])-1)</f>
        <v>#VALUE!</v>
      </c>
      <c r="L1227" t="str">
        <f>IFERROR(Table1[[#This Row],[Hebrew - no sense No.]],Table1[[#This Row],[Id]])</f>
        <v>Τεφων (DC)</v>
      </c>
      <c r="U1227" t="s">
        <v>9770</v>
      </c>
      <c r="V1227" t="s">
        <v>9976</v>
      </c>
      <c r="W1227" t="s">
        <v>27113</v>
      </c>
      <c r="X1227" t="s">
        <v>27139</v>
      </c>
    </row>
    <row r="1228" spans="1:24" x14ac:dyDescent="0.3">
      <c r="A1228" s="1" t="s">
        <v>1197</v>
      </c>
      <c r="B1228" t="b">
        <v>0</v>
      </c>
      <c r="C1228" s="1"/>
      <c r="D1228" s="1"/>
      <c r="E1228" s="1"/>
      <c r="F1228" s="1"/>
      <c r="G1228" s="1"/>
      <c r="H1228" s="1"/>
      <c r="I1228" s="1"/>
      <c r="J1228" s="1"/>
      <c r="K1228" t="e">
        <f>LEFT(Table1[[#This Row],[Id]],FIND("-",Table1[[#This Row],[Id]])-1)</f>
        <v>#VALUE!</v>
      </c>
      <c r="L1228" t="str">
        <f>IFERROR(Table1[[#This Row],[Hebrew - no sense No.]],Table1[[#This Row],[Id]])</f>
        <v>Τιβέριος</v>
      </c>
      <c r="U1228" t="s">
        <v>9771</v>
      </c>
      <c r="V1228" t="s">
        <v>9978</v>
      </c>
      <c r="W1228" t="s">
        <v>27113</v>
      </c>
      <c r="X1228" t="s">
        <v>27139</v>
      </c>
    </row>
    <row r="1229" spans="1:24" x14ac:dyDescent="0.3">
      <c r="A1229" s="1" t="s">
        <v>1198</v>
      </c>
      <c r="B1229" t="b">
        <v>0</v>
      </c>
      <c r="C1229" s="1"/>
      <c r="D1229" s="1"/>
      <c r="E1229" s="1"/>
      <c r="F1229" s="1"/>
      <c r="G1229" s="1"/>
      <c r="H1229" s="1"/>
      <c r="I1229" s="1"/>
      <c r="J1229" s="1"/>
      <c r="K1229" t="str">
        <f>LEFT(Table1[[#This Row],[Id]],FIND("-",Table1[[#This Row],[Id]])-1)</f>
        <v>Τιβεριάς</v>
      </c>
      <c r="L1229" t="str">
        <f>IFERROR(Table1[[#This Row],[Hebrew - no sense No.]],Table1[[#This Row],[Id]])</f>
        <v>Τιβεριάς</v>
      </c>
      <c r="U1229" t="s">
        <v>3983</v>
      </c>
      <c r="V1229" t="s">
        <v>27656</v>
      </c>
      <c r="W1229" t="s">
        <v>27130</v>
      </c>
      <c r="X1229" t="s">
        <v>27657</v>
      </c>
    </row>
    <row r="1230" spans="1:24" x14ac:dyDescent="0.3">
      <c r="A1230" s="1" t="s">
        <v>1199</v>
      </c>
      <c r="B1230" t="b">
        <v>0</v>
      </c>
      <c r="C1230" s="1"/>
      <c r="D1230" s="1"/>
      <c r="E1230" s="1"/>
      <c r="F1230" s="1"/>
      <c r="G1230" s="1"/>
      <c r="H1230" s="1"/>
      <c r="I1230" s="1"/>
      <c r="J1230" s="1"/>
      <c r="K1230" t="str">
        <f>LEFT(Table1[[#This Row],[Id]],FIND("-",Table1[[#This Row],[Id]])-1)</f>
        <v>Τιβεριάς</v>
      </c>
      <c r="L1230" t="str">
        <f>IFERROR(Table1[[#This Row],[Hebrew - no sense No.]],Table1[[#This Row],[Id]])</f>
        <v>Τιβεριάς</v>
      </c>
      <c r="U1230" t="s">
        <v>9772</v>
      </c>
      <c r="V1230" t="s">
        <v>9982</v>
      </c>
      <c r="W1230" t="s">
        <v>27113</v>
      </c>
      <c r="X1230" t="s">
        <v>27170</v>
      </c>
    </row>
    <row r="1231" spans="1:24" x14ac:dyDescent="0.3">
      <c r="A1231" s="1" t="s">
        <v>1200</v>
      </c>
      <c r="B1231" t="b">
        <v>0</v>
      </c>
      <c r="C1231" s="1"/>
      <c r="D1231" s="1"/>
      <c r="E1231" s="1"/>
      <c r="F1231" s="1"/>
      <c r="G1231" s="1"/>
      <c r="H1231" s="1"/>
      <c r="I1231" s="1"/>
      <c r="J1231" s="1"/>
      <c r="K1231" t="e">
        <f>LEFT(Table1[[#This Row],[Id]],FIND("-",Table1[[#This Row],[Id]])-1)</f>
        <v>#VALUE!</v>
      </c>
      <c r="L1231" t="str">
        <f>IFERROR(Table1[[#This Row],[Hebrew - no sense No.]],Table1[[#This Row],[Id]])</f>
        <v>Τιμαῖος</v>
      </c>
      <c r="U1231" t="s">
        <v>9773</v>
      </c>
      <c r="V1231" t="s">
        <v>9985</v>
      </c>
      <c r="W1231" t="s">
        <v>27115</v>
      </c>
      <c r="X1231" t="s">
        <v>27658</v>
      </c>
    </row>
    <row r="1232" spans="1:24" x14ac:dyDescent="0.3">
      <c r="A1232" s="1" t="s">
        <v>1201</v>
      </c>
      <c r="B1232" t="b">
        <v>0</v>
      </c>
      <c r="C1232" s="1"/>
      <c r="D1232" s="1"/>
      <c r="E1232" s="1"/>
      <c r="F1232" s="1"/>
      <c r="G1232" s="1"/>
      <c r="H1232" s="1"/>
      <c r="I1232" s="1"/>
      <c r="J1232" s="1"/>
      <c r="K1232" t="e">
        <f>LEFT(Table1[[#This Row],[Id]],FIND("-",Table1[[#This Row],[Id]])-1)</f>
        <v>#VALUE!</v>
      </c>
      <c r="L1232" t="str">
        <f>IFERROR(Table1[[#This Row],[Hebrew - no sense No.]],Table1[[#This Row],[Id]])</f>
        <v>Τιμόθεος</v>
      </c>
      <c r="U1232" t="s">
        <v>9774</v>
      </c>
      <c r="V1232" t="s">
        <v>9990</v>
      </c>
      <c r="W1232" t="s">
        <v>27113</v>
      </c>
      <c r="X1232" t="s">
        <v>27114</v>
      </c>
    </row>
    <row r="1233" spans="1:24" x14ac:dyDescent="0.3">
      <c r="A1233" s="1" t="s">
        <v>1202</v>
      </c>
      <c r="B1233" t="b">
        <v>0</v>
      </c>
      <c r="C1233" s="1"/>
      <c r="D1233" s="1"/>
      <c r="E1233" s="1"/>
      <c r="F1233" s="1"/>
      <c r="G1233" s="1"/>
      <c r="H1233" s="1"/>
      <c r="I1233" s="1"/>
      <c r="J1233" s="1"/>
      <c r="K1233" t="e">
        <f>LEFT(Table1[[#This Row],[Id]],FIND("-",Table1[[#This Row],[Id]])-1)</f>
        <v>#VALUE!</v>
      </c>
      <c r="L1233" t="str">
        <f>IFERROR(Table1[[#This Row],[Hebrew - no sense No.]],Table1[[#This Row],[Id]])</f>
        <v>Τιμόθεος (DC)</v>
      </c>
      <c r="U1233" t="s">
        <v>3979</v>
      </c>
      <c r="V1233" t="s">
        <v>27659</v>
      </c>
      <c r="W1233" t="s">
        <v>27113</v>
      </c>
      <c r="X1233" t="s">
        <v>27120</v>
      </c>
    </row>
    <row r="1234" spans="1:24" x14ac:dyDescent="0.3">
      <c r="A1234" s="1" t="s">
        <v>1203</v>
      </c>
      <c r="B1234" t="b">
        <v>0</v>
      </c>
      <c r="C1234" s="1"/>
      <c r="D1234" s="1"/>
      <c r="E1234" s="1"/>
      <c r="F1234" s="1"/>
      <c r="G1234" s="1"/>
      <c r="H1234" s="1"/>
      <c r="I1234" s="1"/>
      <c r="J1234" s="1"/>
      <c r="K1234" t="e">
        <f>LEFT(Table1[[#This Row],[Id]],FIND("-",Table1[[#This Row],[Id]])-1)</f>
        <v>#VALUE!</v>
      </c>
      <c r="L1234" t="str">
        <f>IFERROR(Table1[[#This Row],[Hebrew - no sense No.]],Table1[[#This Row],[Id]])</f>
        <v>Τολβανης (DC)</v>
      </c>
      <c r="U1234" t="s">
        <v>9775</v>
      </c>
      <c r="V1234" t="s">
        <v>9991</v>
      </c>
      <c r="W1234" t="s">
        <v>27113</v>
      </c>
      <c r="X1234" t="s">
        <v>27120</v>
      </c>
    </row>
    <row r="1235" spans="1:24" x14ac:dyDescent="0.3">
      <c r="A1235" s="1" t="s">
        <v>1204</v>
      </c>
      <c r="B1235" t="b">
        <v>0</v>
      </c>
      <c r="C1235" s="1"/>
      <c r="D1235" s="1"/>
      <c r="E1235" s="1"/>
      <c r="F1235" s="1"/>
      <c r="G1235" s="1"/>
      <c r="H1235" s="1"/>
      <c r="I1235" s="1"/>
      <c r="J1235" s="1"/>
      <c r="K1235" t="e">
        <f>LEFT(Table1[[#This Row],[Id]],FIND("-",Table1[[#This Row],[Id]])-1)</f>
        <v>#VALUE!</v>
      </c>
      <c r="L1235" t="str">
        <f>IFERROR(Table1[[#This Row],[Hebrew - no sense No.]],Table1[[#This Row],[Id]])</f>
        <v>Τολμαν (DC)</v>
      </c>
      <c r="U1235" t="s">
        <v>9776</v>
      </c>
      <c r="V1235" t="s">
        <v>10000</v>
      </c>
      <c r="W1235" t="s">
        <v>27113</v>
      </c>
      <c r="X1235" t="s">
        <v>27114</v>
      </c>
    </row>
    <row r="1236" spans="1:24" x14ac:dyDescent="0.3">
      <c r="A1236" s="1" t="s">
        <v>1205</v>
      </c>
      <c r="B1236" t="b">
        <v>0</v>
      </c>
      <c r="C1236" s="1"/>
      <c r="D1236" s="1"/>
      <c r="E1236" s="1"/>
      <c r="F1236" s="1"/>
      <c r="G1236" s="1"/>
      <c r="H1236" s="1"/>
      <c r="I1236" s="1"/>
      <c r="J1236" s="1"/>
      <c r="K1236" t="e">
        <f>LEFT(Table1[[#This Row],[Id]],FIND("-",Table1[[#This Row],[Id]])-1)</f>
        <v>#VALUE!</v>
      </c>
      <c r="L1236" t="str">
        <f>IFERROR(Table1[[#This Row],[Hebrew - no sense No.]],Table1[[#This Row],[Id]])</f>
        <v>Τουβίας (DC)</v>
      </c>
      <c r="U1236" t="s">
        <v>9777</v>
      </c>
      <c r="V1236" t="s">
        <v>4066</v>
      </c>
      <c r="W1236" t="s">
        <v>27115</v>
      </c>
      <c r="X1236" t="s">
        <v>27660</v>
      </c>
    </row>
    <row r="1237" spans="1:24" x14ac:dyDescent="0.3">
      <c r="A1237" s="1" t="s">
        <v>1206</v>
      </c>
      <c r="B1237" t="b">
        <v>0</v>
      </c>
      <c r="C1237" s="1"/>
      <c r="D1237" s="1"/>
      <c r="E1237" s="1"/>
      <c r="F1237" s="1"/>
      <c r="G1237" s="1"/>
      <c r="H1237" s="1"/>
      <c r="I1237" s="1"/>
      <c r="J1237" s="1"/>
      <c r="K1237" t="e">
        <f>LEFT(Table1[[#This Row],[Id]],FIND("-",Table1[[#This Row],[Id]])-1)</f>
        <v>#VALUE!</v>
      </c>
      <c r="L1237" t="str">
        <f>IFERROR(Table1[[#This Row],[Hebrew - no sense No.]],Table1[[#This Row],[Id]])</f>
        <v>Τουβαν (DC)</v>
      </c>
      <c r="U1237" t="s">
        <v>9778</v>
      </c>
      <c r="V1237" t="s">
        <v>4063</v>
      </c>
      <c r="W1237" t="s">
        <v>27113</v>
      </c>
      <c r="X1237" t="s">
        <v>27114</v>
      </c>
    </row>
    <row r="1238" spans="1:24" x14ac:dyDescent="0.3">
      <c r="A1238" s="1" t="s">
        <v>1207</v>
      </c>
      <c r="B1238" t="b">
        <v>0</v>
      </c>
      <c r="C1238" s="1"/>
      <c r="D1238" s="1"/>
      <c r="E1238" s="1"/>
      <c r="F1238" s="1"/>
      <c r="G1238" s="1"/>
      <c r="H1238" s="1"/>
      <c r="I1238" s="1"/>
      <c r="J1238" s="1"/>
      <c r="K1238" t="e">
        <f>LEFT(Table1[[#This Row],[Id]],FIND("-",Table1[[#This Row],[Id]])-1)</f>
        <v>#VALUE!</v>
      </c>
      <c r="L1238" t="str">
        <f>IFERROR(Table1[[#This Row],[Hebrew - no sense No.]],Table1[[#This Row],[Id]])</f>
        <v>Τουβιανοί (DC)</v>
      </c>
      <c r="U1238" t="s">
        <v>9779</v>
      </c>
      <c r="V1238" t="s">
        <v>4064</v>
      </c>
      <c r="W1238" t="s">
        <v>27113</v>
      </c>
      <c r="X1238" t="s">
        <v>27114</v>
      </c>
    </row>
    <row r="1239" spans="1:24" x14ac:dyDescent="0.3">
      <c r="A1239" s="1" t="s">
        <v>1208</v>
      </c>
      <c r="B1239" t="b">
        <v>0</v>
      </c>
      <c r="C1239" s="1"/>
      <c r="D1239" s="1"/>
      <c r="E1239" s="1"/>
      <c r="F1239" s="1"/>
      <c r="G1239" s="1"/>
      <c r="H1239" s="1"/>
      <c r="I1239" s="1"/>
      <c r="J1239" s="1"/>
      <c r="K1239" t="e">
        <f>LEFT(Table1[[#This Row],[Id]],FIND("-",Table1[[#This Row],[Id]])-1)</f>
        <v>#VALUE!</v>
      </c>
      <c r="L1239" t="str">
        <f>IFERROR(Table1[[#This Row],[Hebrew - no sense No.]],Table1[[#This Row],[Id]])</f>
        <v>Τρίπολις (DC)</v>
      </c>
      <c r="U1239" t="s">
        <v>9780</v>
      </c>
      <c r="V1239" t="s">
        <v>4065</v>
      </c>
      <c r="W1239" t="s">
        <v>27113</v>
      </c>
      <c r="X1239" t="s">
        <v>27114</v>
      </c>
    </row>
    <row r="1240" spans="1:24" x14ac:dyDescent="0.3">
      <c r="A1240" s="1" t="s">
        <v>1209</v>
      </c>
      <c r="B1240" t="b">
        <v>0</v>
      </c>
      <c r="C1240" s="1"/>
      <c r="D1240" s="1"/>
      <c r="E1240" s="1"/>
      <c r="F1240" s="1"/>
      <c r="G1240" s="1"/>
      <c r="H1240" s="1"/>
      <c r="I1240" s="1"/>
      <c r="J1240" s="1"/>
      <c r="K1240" t="e">
        <f>LEFT(Table1[[#This Row],[Id]],FIND("-",Table1[[#This Row],[Id]])-1)</f>
        <v>#VALUE!</v>
      </c>
      <c r="L1240" t="str">
        <f>IFERROR(Table1[[#This Row],[Hebrew - no sense No.]],Table1[[#This Row],[Id]])</f>
        <v>Τραχωνῖτις</v>
      </c>
      <c r="U1240" t="s">
        <v>9781</v>
      </c>
      <c r="V1240" t="s">
        <v>4062</v>
      </c>
      <c r="W1240" t="s">
        <v>27113</v>
      </c>
      <c r="X1240" t="s">
        <v>27114</v>
      </c>
    </row>
    <row r="1241" spans="1:24" x14ac:dyDescent="0.3">
      <c r="A1241" s="1" t="s">
        <v>1210</v>
      </c>
      <c r="B1241" t="b">
        <v>0</v>
      </c>
      <c r="C1241" s="1"/>
      <c r="D1241" s="1"/>
      <c r="E1241" s="1"/>
      <c r="F1241" s="1"/>
      <c r="G1241" s="1"/>
      <c r="H1241" s="1"/>
      <c r="I1241" s="1"/>
      <c r="J1241" s="1"/>
      <c r="K1241" t="e">
        <f>LEFT(Table1[[#This Row],[Id]],FIND("-",Table1[[#This Row],[Id]])-1)</f>
        <v>#VALUE!</v>
      </c>
      <c r="L1241" t="str">
        <f>IFERROR(Table1[[#This Row],[Hebrew - no sense No.]],Table1[[#This Row],[Id]])</f>
        <v>Τρυφῶσα</v>
      </c>
      <c r="U1241" t="s">
        <v>9782</v>
      </c>
      <c r="V1241" t="s">
        <v>4061</v>
      </c>
      <c r="W1241" t="s">
        <v>27113</v>
      </c>
      <c r="X1241" t="s">
        <v>27114</v>
      </c>
    </row>
    <row r="1242" spans="1:24" x14ac:dyDescent="0.3">
      <c r="A1242" s="1" t="s">
        <v>1211</v>
      </c>
      <c r="B1242" t="b">
        <v>0</v>
      </c>
      <c r="C1242" s="1"/>
      <c r="D1242" s="1"/>
      <c r="E1242" s="1"/>
      <c r="F1242" s="1"/>
      <c r="G1242" s="1"/>
      <c r="H1242" s="1"/>
      <c r="I1242" s="1"/>
      <c r="J1242" s="1"/>
      <c r="K1242" t="e">
        <f>LEFT(Table1[[#This Row],[Id]],FIND("-",Table1[[#This Row],[Id]])-1)</f>
        <v>#VALUE!</v>
      </c>
      <c r="L1242" t="str">
        <f>IFERROR(Table1[[#This Row],[Hebrew - no sense No.]],Table1[[#This Row],[Id]])</f>
        <v>Τρόφιμος</v>
      </c>
      <c r="U1242" t="s">
        <v>9783</v>
      </c>
      <c r="V1242" t="s">
        <v>4067</v>
      </c>
      <c r="W1242" t="s">
        <v>27130</v>
      </c>
      <c r="X1242" t="s">
        <v>27211</v>
      </c>
    </row>
    <row r="1243" spans="1:24" x14ac:dyDescent="0.3">
      <c r="A1243" s="1" t="s">
        <v>1212</v>
      </c>
      <c r="B1243" t="b">
        <v>0</v>
      </c>
      <c r="C1243" s="1"/>
      <c r="D1243" s="1"/>
      <c r="E1243" s="1"/>
      <c r="F1243" s="1"/>
      <c r="G1243" s="1"/>
      <c r="H1243" s="1"/>
      <c r="I1243" s="1"/>
      <c r="J1243" s="1"/>
      <c r="K1243" t="e">
        <f>LEFT(Table1[[#This Row],[Id]],FIND("-",Table1[[#This Row],[Id]])-1)</f>
        <v>#VALUE!</v>
      </c>
      <c r="L1243" t="str">
        <f>IFERROR(Table1[[#This Row],[Hebrew - no sense No.]],Table1[[#This Row],[Id]])</f>
        <v>Τρύφαινα</v>
      </c>
      <c r="U1243" t="s">
        <v>9784</v>
      </c>
      <c r="V1243" t="s">
        <v>4069</v>
      </c>
      <c r="W1243" t="s">
        <v>27113</v>
      </c>
      <c r="X1243" t="s">
        <v>27114</v>
      </c>
    </row>
    <row r="1244" spans="1:24" x14ac:dyDescent="0.3">
      <c r="A1244" s="1" t="s">
        <v>1213</v>
      </c>
      <c r="B1244" t="b">
        <v>0</v>
      </c>
      <c r="C1244" s="1"/>
      <c r="D1244" s="1"/>
      <c r="E1244" s="1"/>
      <c r="F1244" s="1"/>
      <c r="G1244" s="1"/>
      <c r="H1244" s="1"/>
      <c r="I1244" s="1"/>
      <c r="J1244" s="1"/>
      <c r="K1244" t="e">
        <f>LEFT(Table1[[#This Row],[Id]],FIND("-",Table1[[#This Row],[Id]])-1)</f>
        <v>#VALUE!</v>
      </c>
      <c r="L1244" t="str">
        <f>IFERROR(Table1[[#This Row],[Hebrew - no sense No.]],Table1[[#This Row],[Id]])</f>
        <v>Τρύφων (DC)</v>
      </c>
      <c r="U1244" t="s">
        <v>9785</v>
      </c>
      <c r="V1244" t="s">
        <v>4070</v>
      </c>
      <c r="W1244" t="s">
        <v>27113</v>
      </c>
      <c r="X1244" t="s">
        <v>27146</v>
      </c>
    </row>
    <row r="1245" spans="1:24" x14ac:dyDescent="0.3">
      <c r="A1245" s="1" t="s">
        <v>1214</v>
      </c>
      <c r="B1245" t="b">
        <v>0</v>
      </c>
      <c r="C1245" s="1"/>
      <c r="D1245" s="1"/>
      <c r="E1245" s="1"/>
      <c r="F1245" s="1"/>
      <c r="G1245" s="1"/>
      <c r="H1245" s="1"/>
      <c r="I1245" s="1"/>
      <c r="J1245" s="1"/>
      <c r="K1245" t="e">
        <f>LEFT(Table1[[#This Row],[Id]],FIND("-",Table1[[#This Row],[Id]])-1)</f>
        <v>#VALUE!</v>
      </c>
      <c r="L1245" t="str">
        <f>IFERROR(Table1[[#This Row],[Hebrew - no sense No.]],Table1[[#This Row],[Id]])</f>
        <v>Τρῳάς</v>
      </c>
      <c r="U1245" t="s">
        <v>9786</v>
      </c>
      <c r="V1245" t="s">
        <v>27661</v>
      </c>
      <c r="W1245" t="s">
        <v>27113</v>
      </c>
      <c r="X1245" t="s">
        <v>27139</v>
      </c>
    </row>
    <row r="1246" spans="1:24" x14ac:dyDescent="0.3">
      <c r="A1246" s="1" t="s">
        <v>1215</v>
      </c>
      <c r="B1246" t="b">
        <v>0</v>
      </c>
      <c r="C1246" s="1"/>
      <c r="D1246" s="1"/>
      <c r="E1246" s="1"/>
      <c r="F1246" s="1"/>
      <c r="G1246" s="1"/>
      <c r="H1246" s="1"/>
      <c r="I1246" s="1"/>
      <c r="J1246" s="1"/>
      <c r="K1246" t="e">
        <f>LEFT(Table1[[#This Row],[Id]],FIND("-",Table1[[#This Row],[Id]])-1)</f>
        <v>#VALUE!</v>
      </c>
      <c r="L1246" t="str">
        <f>IFERROR(Table1[[#This Row],[Hebrew - no sense No.]],Table1[[#This Row],[Id]])</f>
        <v>Τωβιας (DC)</v>
      </c>
      <c r="U1246" t="s">
        <v>9787</v>
      </c>
      <c r="V1246" t="s">
        <v>4071</v>
      </c>
      <c r="W1246" t="s">
        <v>27113</v>
      </c>
      <c r="X1246" t="s">
        <v>27162</v>
      </c>
    </row>
    <row r="1247" spans="1:24" x14ac:dyDescent="0.3">
      <c r="A1247" s="1" t="s">
        <v>1216</v>
      </c>
      <c r="B1247" t="b">
        <v>0</v>
      </c>
      <c r="C1247" s="1"/>
      <c r="D1247" s="1"/>
      <c r="E1247" s="1"/>
      <c r="F1247" s="1"/>
      <c r="G1247" s="1"/>
      <c r="H1247" s="1"/>
      <c r="I1247" s="1"/>
      <c r="J1247" s="1"/>
      <c r="K1247" t="e">
        <f>LEFT(Table1[[#This Row],[Id]],FIND("-",Table1[[#This Row],[Id]])-1)</f>
        <v>#VALUE!</v>
      </c>
      <c r="L1247" t="str">
        <f>IFERROR(Table1[[#This Row],[Hebrew - no sense No.]],Table1[[#This Row],[Id]])</f>
        <v>Τωβιηλ (DC)</v>
      </c>
      <c r="U1247" t="s">
        <v>9788</v>
      </c>
      <c r="V1247" t="s">
        <v>10024</v>
      </c>
      <c r="W1247" t="s">
        <v>27115</v>
      </c>
      <c r="X1247" t="s">
        <v>27662</v>
      </c>
    </row>
    <row r="1248" spans="1:24" x14ac:dyDescent="0.3">
      <c r="A1248" s="1" t="s">
        <v>1217</v>
      </c>
      <c r="B1248" t="b">
        <v>0</v>
      </c>
      <c r="C1248" s="1"/>
      <c r="D1248" s="1"/>
      <c r="E1248" s="1"/>
      <c r="F1248" s="1"/>
      <c r="G1248" s="1"/>
      <c r="H1248" s="1"/>
      <c r="I1248" s="1"/>
      <c r="J1248" s="1"/>
      <c r="K1248" t="e">
        <f>LEFT(Table1[[#This Row],[Id]],FIND("-",Table1[[#This Row],[Id]])-1)</f>
        <v>#VALUE!</v>
      </c>
      <c r="L1248" t="str">
        <f>IFERROR(Table1[[#This Row],[Hebrew - no sense No.]],Table1[[#This Row],[Id]])</f>
        <v>Τωβιθ (DC)</v>
      </c>
      <c r="U1248" t="s">
        <v>9789</v>
      </c>
      <c r="V1248" t="s">
        <v>27663</v>
      </c>
      <c r="W1248" t="s">
        <v>27113</v>
      </c>
      <c r="X1248" t="s">
        <v>27146</v>
      </c>
    </row>
    <row r="1249" spans="1:24" x14ac:dyDescent="0.3">
      <c r="A1249" s="1" t="s">
        <v>1218</v>
      </c>
      <c r="B1249" t="b">
        <v>0</v>
      </c>
      <c r="C1249" s="1"/>
      <c r="D1249" s="1"/>
      <c r="E1249" s="1"/>
      <c r="F1249" s="1"/>
      <c r="G1249" s="1"/>
      <c r="H1249" s="1"/>
      <c r="I1249" s="1"/>
      <c r="J1249" s="1"/>
      <c r="K1249" t="e">
        <f>LEFT(Table1[[#This Row],[Id]],FIND("-",Table1[[#This Row],[Id]])-1)</f>
        <v>#VALUE!</v>
      </c>
      <c r="L1249" t="str">
        <f>IFERROR(Table1[[#This Row],[Hebrew - no sense No.]],Table1[[#This Row],[Id]])</f>
        <v>Τωβις (DC)</v>
      </c>
      <c r="U1249" t="s">
        <v>9790</v>
      </c>
      <c r="V1249" t="s">
        <v>27664</v>
      </c>
      <c r="W1249" t="s">
        <v>27113</v>
      </c>
      <c r="X1249" t="s">
        <v>27139</v>
      </c>
    </row>
    <row r="1250" spans="1:24" x14ac:dyDescent="0.3">
      <c r="A1250" s="1" t="s">
        <v>1219</v>
      </c>
      <c r="B1250" t="b">
        <v>0</v>
      </c>
      <c r="C1250" s="1"/>
      <c r="D1250" s="1"/>
      <c r="E1250" s="1"/>
      <c r="F1250" s="1"/>
      <c r="G1250" s="1"/>
      <c r="H1250" s="1"/>
      <c r="I1250" s="1"/>
      <c r="J1250" s="1"/>
      <c r="K1250" t="e">
        <f>LEFT(Table1[[#This Row],[Id]],FIND("-",Table1[[#This Row],[Id]])-1)</f>
        <v>#VALUE!</v>
      </c>
      <c r="L1250" t="str">
        <f>IFERROR(Table1[[#This Row],[Hebrew - no sense No.]],Table1[[#This Row],[Id]])</f>
        <v>Τύραννος</v>
      </c>
      <c r="U1250" t="s">
        <v>9791</v>
      </c>
      <c r="V1250" t="s">
        <v>27665</v>
      </c>
      <c r="W1250" t="s">
        <v>27113</v>
      </c>
      <c r="X1250" t="s">
        <v>27139</v>
      </c>
    </row>
    <row r="1251" spans="1:24" x14ac:dyDescent="0.3">
      <c r="A1251" s="1" t="s">
        <v>1220</v>
      </c>
      <c r="B1251" t="b">
        <v>0</v>
      </c>
      <c r="C1251" s="1"/>
      <c r="D1251" s="1"/>
      <c r="E1251" s="1"/>
      <c r="F1251" s="1"/>
      <c r="G1251" s="1"/>
      <c r="H1251" s="1"/>
      <c r="I1251" s="1"/>
      <c r="J1251" s="1"/>
      <c r="K1251" t="e">
        <f>LEFT(Table1[[#This Row],[Id]],FIND("-",Table1[[#This Row],[Id]])-1)</f>
        <v>#VALUE!</v>
      </c>
      <c r="L1251" t="str">
        <f>IFERROR(Table1[[#This Row],[Hebrew - no sense No.]],Table1[[#This Row],[Id]])</f>
        <v>Τύριος</v>
      </c>
      <c r="U1251" t="s">
        <v>9792</v>
      </c>
      <c r="V1251" t="s">
        <v>10032</v>
      </c>
      <c r="W1251" t="s">
        <v>27117</v>
      </c>
      <c r="X1251" t="s">
        <v>27616</v>
      </c>
    </row>
    <row r="1252" spans="1:24" x14ac:dyDescent="0.3">
      <c r="A1252" s="1" t="s">
        <v>1221</v>
      </c>
      <c r="B1252" t="b">
        <v>0</v>
      </c>
      <c r="C1252" s="1"/>
      <c r="D1252" s="1"/>
      <c r="E1252" s="1"/>
      <c r="F1252" s="1"/>
      <c r="G1252" s="1"/>
      <c r="H1252" s="1"/>
      <c r="I1252" s="1"/>
      <c r="J1252" s="1"/>
      <c r="K1252" t="e">
        <f>LEFT(Table1[[#This Row],[Id]],FIND("-",Table1[[#This Row],[Id]])-1)</f>
        <v>#VALUE!</v>
      </c>
      <c r="L1252" t="str">
        <f>IFERROR(Table1[[#This Row],[Hebrew - no sense No.]],Table1[[#This Row],[Id]])</f>
        <v>Τύριος (DC)</v>
      </c>
      <c r="U1252" t="s">
        <v>9793</v>
      </c>
      <c r="V1252" t="s">
        <v>10034</v>
      </c>
      <c r="W1252" t="s">
        <v>27113</v>
      </c>
      <c r="X1252" t="s">
        <v>27146</v>
      </c>
    </row>
    <row r="1253" spans="1:24" x14ac:dyDescent="0.3">
      <c r="A1253" s="1" t="s">
        <v>1222</v>
      </c>
      <c r="B1253" t="b">
        <v>0</v>
      </c>
      <c r="C1253" s="1"/>
      <c r="D1253" s="1"/>
      <c r="E1253" s="1"/>
      <c r="F1253" s="1"/>
      <c r="G1253" s="1"/>
      <c r="H1253" s="1"/>
      <c r="I1253" s="1"/>
      <c r="J1253" s="1"/>
      <c r="K1253" t="e">
        <f>LEFT(Table1[[#This Row],[Id]],FIND("-",Table1[[#This Row],[Id]])-1)</f>
        <v>#VALUE!</v>
      </c>
      <c r="L1253" t="str">
        <f>IFERROR(Table1[[#This Row],[Hebrew - no sense No.]],Table1[[#This Row],[Id]])</f>
        <v>Τύρος</v>
      </c>
      <c r="U1253" t="s">
        <v>9794</v>
      </c>
      <c r="V1253" t="s">
        <v>10035</v>
      </c>
      <c r="W1253" t="s">
        <v>27113</v>
      </c>
      <c r="X1253" t="s">
        <v>27139</v>
      </c>
    </row>
    <row r="1254" spans="1:24" x14ac:dyDescent="0.3">
      <c r="A1254" s="1" t="s">
        <v>1223</v>
      </c>
      <c r="B1254" t="b">
        <v>0</v>
      </c>
      <c r="C1254" s="1"/>
      <c r="D1254" s="1"/>
      <c r="E1254" s="1"/>
      <c r="F1254" s="1"/>
      <c r="G1254" s="1"/>
      <c r="H1254" s="1"/>
      <c r="I1254" s="1"/>
      <c r="J1254" s="1"/>
      <c r="K1254" t="e">
        <f>LEFT(Table1[[#This Row],[Id]],FIND("-",Table1[[#This Row],[Id]])-1)</f>
        <v>#VALUE!</v>
      </c>
      <c r="L1254" t="str">
        <f>IFERROR(Table1[[#This Row],[Hebrew - no sense No.]],Table1[[#This Row],[Id]])</f>
        <v>Τύρος (DC)</v>
      </c>
      <c r="U1254" t="s">
        <v>9795</v>
      </c>
      <c r="V1254" t="s">
        <v>10039</v>
      </c>
      <c r="W1254" t="s">
        <v>27113</v>
      </c>
      <c r="X1254" t="s">
        <v>27114</v>
      </c>
    </row>
    <row r="1255" spans="1:24" x14ac:dyDescent="0.3">
      <c r="A1255" s="1" t="s">
        <v>1224</v>
      </c>
      <c r="B1255" t="b">
        <v>0</v>
      </c>
      <c r="C1255" s="1"/>
      <c r="D1255" s="1"/>
      <c r="E1255" s="1"/>
      <c r="F1255" s="1"/>
      <c r="G1255" s="1"/>
      <c r="H1255" s="1"/>
      <c r="I1255" s="1"/>
      <c r="J1255" s="1"/>
      <c r="K1255" t="e">
        <f>LEFT(Table1[[#This Row],[Id]],FIND("-",Table1[[#This Row],[Id]])-1)</f>
        <v>#VALUE!</v>
      </c>
      <c r="L1255" t="str">
        <f>IFERROR(Table1[[#This Row],[Hebrew - no sense No.]],Table1[[#This Row],[Id]])</f>
        <v>Τύχικος</v>
      </c>
      <c r="U1255" t="s">
        <v>9796</v>
      </c>
      <c r="V1255" t="s">
        <v>10040</v>
      </c>
      <c r="W1255" t="s">
        <v>27113</v>
      </c>
      <c r="X1255" t="s">
        <v>27114</v>
      </c>
    </row>
    <row r="1256" spans="1:24" x14ac:dyDescent="0.3">
      <c r="A1256" s="1" t="s">
        <v>1225</v>
      </c>
      <c r="B1256" t="b">
        <v>0</v>
      </c>
      <c r="C1256" s="1"/>
      <c r="D1256" s="1"/>
      <c r="E1256" s="1"/>
      <c r="F1256" s="1"/>
      <c r="G1256" s="1"/>
      <c r="H1256" s="1"/>
      <c r="I1256" s="1"/>
      <c r="J1256" s="1"/>
      <c r="K1256" t="e">
        <f>LEFT(Table1[[#This Row],[Id]],FIND("-",Table1[[#This Row],[Id]])-1)</f>
        <v>#VALUE!</v>
      </c>
      <c r="L1256" t="str">
        <f>IFERROR(Table1[[#This Row],[Hebrew - no sense No.]],Table1[[#This Row],[Id]])</f>
        <v>Φάλαρις (DC)</v>
      </c>
      <c r="U1256" t="s">
        <v>9797</v>
      </c>
      <c r="V1256" t="s">
        <v>27666</v>
      </c>
      <c r="W1256" t="s">
        <v>27130</v>
      </c>
      <c r="X1256" t="s">
        <v>27195</v>
      </c>
    </row>
    <row r="1257" spans="1:24" x14ac:dyDescent="0.3">
      <c r="A1257" s="1" t="s">
        <v>1226</v>
      </c>
      <c r="B1257" t="b">
        <v>0</v>
      </c>
      <c r="C1257" s="1"/>
      <c r="D1257" s="1"/>
      <c r="E1257" s="1"/>
      <c r="F1257" s="1"/>
      <c r="G1257" s="1"/>
      <c r="H1257" s="1"/>
      <c r="I1257" s="1"/>
      <c r="J1257" s="1"/>
      <c r="K1257" t="e">
        <f>LEFT(Table1[[#This Row],[Id]],FIND("-",Table1[[#This Row],[Id]])-1)</f>
        <v>#VALUE!</v>
      </c>
      <c r="L1257" t="str">
        <f>IFERROR(Table1[[#This Row],[Hebrew - no sense No.]],Table1[[#This Row],[Id]])</f>
        <v>Φάλεκ</v>
      </c>
      <c r="U1257" t="s">
        <v>9798</v>
      </c>
      <c r="V1257" t="s">
        <v>27667</v>
      </c>
      <c r="W1257" t="s">
        <v>27113</v>
      </c>
      <c r="X1257" t="s">
        <v>27114</v>
      </c>
    </row>
    <row r="1258" spans="1:24" x14ac:dyDescent="0.3">
      <c r="A1258" s="1" t="s">
        <v>1227</v>
      </c>
      <c r="B1258" t="b">
        <v>0</v>
      </c>
      <c r="C1258" s="1"/>
      <c r="D1258" s="1"/>
      <c r="E1258" s="1"/>
      <c r="F1258" s="1"/>
      <c r="G1258" s="1"/>
      <c r="H1258" s="1"/>
      <c r="I1258" s="1"/>
      <c r="J1258" s="1"/>
      <c r="K1258" t="e">
        <f>LEFT(Table1[[#This Row],[Id]],FIND("-",Table1[[#This Row],[Id]])-1)</f>
        <v>#VALUE!</v>
      </c>
      <c r="L1258" t="str">
        <f>IFERROR(Table1[[#This Row],[Hebrew - no sense No.]],Table1[[#This Row],[Id]])</f>
        <v>Φάρες</v>
      </c>
      <c r="U1258" t="s">
        <v>9799</v>
      </c>
      <c r="V1258" t="s">
        <v>27668</v>
      </c>
      <c r="W1258" t="s">
        <v>27113</v>
      </c>
      <c r="X1258" t="s">
        <v>27114</v>
      </c>
    </row>
    <row r="1259" spans="1:24" x14ac:dyDescent="0.3">
      <c r="A1259" s="1" t="s">
        <v>1228</v>
      </c>
      <c r="B1259" t="b">
        <v>0</v>
      </c>
      <c r="C1259" s="1"/>
      <c r="D1259" s="1"/>
      <c r="E1259" s="1"/>
      <c r="F1259" s="1"/>
      <c r="G1259" s="1"/>
      <c r="H1259" s="1"/>
      <c r="I1259" s="1"/>
      <c r="J1259" s="1"/>
      <c r="K1259" t="e">
        <f>LEFT(Table1[[#This Row],[Id]],FIND("-",Table1[[#This Row],[Id]])-1)</f>
        <v>#VALUE!</v>
      </c>
      <c r="L1259" t="str">
        <f>IFERROR(Table1[[#This Row],[Hebrew - no sense No.]],Table1[[#This Row],[Id]])</f>
        <v>Φίλητος</v>
      </c>
      <c r="U1259" t="s">
        <v>9800</v>
      </c>
      <c r="V1259" t="s">
        <v>27669</v>
      </c>
      <c r="W1259" t="s">
        <v>27113</v>
      </c>
      <c r="X1259" t="s">
        <v>27114</v>
      </c>
    </row>
    <row r="1260" spans="1:24" x14ac:dyDescent="0.3">
      <c r="A1260" s="1" t="s">
        <v>1229</v>
      </c>
      <c r="B1260" t="b">
        <v>0</v>
      </c>
      <c r="C1260" s="1"/>
      <c r="D1260" s="1"/>
      <c r="E1260" s="1"/>
      <c r="F1260" s="1"/>
      <c r="G1260" s="1"/>
      <c r="H1260" s="1"/>
      <c r="I1260" s="1"/>
      <c r="J1260" s="1"/>
      <c r="K1260" t="e">
        <f>LEFT(Table1[[#This Row],[Id]],FIND("-",Table1[[#This Row],[Id]])-1)</f>
        <v>#VALUE!</v>
      </c>
      <c r="L1260" t="str">
        <f>IFERROR(Table1[[#This Row],[Hebrew - no sense No.]],Table1[[#This Row],[Id]])</f>
        <v>Φίλιπποι</v>
      </c>
      <c r="U1260" t="s">
        <v>9801</v>
      </c>
      <c r="V1260" t="s">
        <v>27670</v>
      </c>
      <c r="W1260" t="s">
        <v>27113</v>
      </c>
      <c r="X1260" t="s">
        <v>27114</v>
      </c>
    </row>
    <row r="1261" spans="1:24" x14ac:dyDescent="0.3">
      <c r="A1261" s="1" t="s">
        <v>1230</v>
      </c>
      <c r="B1261" t="b">
        <v>0</v>
      </c>
      <c r="C1261" s="1"/>
      <c r="D1261" s="1"/>
      <c r="E1261" s="1"/>
      <c r="F1261" s="1"/>
      <c r="G1261" s="1"/>
      <c r="H1261" s="1"/>
      <c r="I1261" s="1"/>
      <c r="J1261" s="1"/>
      <c r="K1261" t="e">
        <f>LEFT(Table1[[#This Row],[Id]],FIND("-",Table1[[#This Row],[Id]])-1)</f>
        <v>#VALUE!</v>
      </c>
      <c r="L1261" t="str">
        <f>IFERROR(Table1[[#This Row],[Hebrew - no sense No.]],Table1[[#This Row],[Id]])</f>
        <v>Φίλιππος (DC)</v>
      </c>
      <c r="U1261" t="s">
        <v>9802</v>
      </c>
      <c r="V1261" t="s">
        <v>15219</v>
      </c>
      <c r="W1261" t="s">
        <v>27130</v>
      </c>
      <c r="X1261" t="s">
        <v>27579</v>
      </c>
    </row>
    <row r="1262" spans="1:24" x14ac:dyDescent="0.3">
      <c r="A1262" s="1" t="s">
        <v>1231</v>
      </c>
      <c r="B1262" t="b">
        <v>0</v>
      </c>
      <c r="C1262" s="1"/>
      <c r="D1262" s="1"/>
      <c r="E1262" s="1"/>
      <c r="F1262" s="1"/>
      <c r="G1262" s="1"/>
      <c r="H1262" s="1"/>
      <c r="I1262" s="1"/>
      <c r="J1262" s="1"/>
      <c r="K1262" t="str">
        <f>LEFT(Table1[[#This Row],[Id]],FIND("-",Table1[[#This Row],[Id]])-1)</f>
        <v>Φίλιππος</v>
      </c>
      <c r="L1262" t="str">
        <f>IFERROR(Table1[[#This Row],[Hebrew - no sense No.]],Table1[[#This Row],[Id]])</f>
        <v>Φίλιππος</v>
      </c>
      <c r="U1262" t="s">
        <v>9803</v>
      </c>
      <c r="V1262" t="s">
        <v>10053</v>
      </c>
      <c r="W1262" t="s">
        <v>27117</v>
      </c>
      <c r="X1262" t="s">
        <v>27159</v>
      </c>
    </row>
    <row r="1263" spans="1:24" x14ac:dyDescent="0.3">
      <c r="A1263" s="1" t="s">
        <v>1232</v>
      </c>
      <c r="B1263" t="b">
        <v>0</v>
      </c>
      <c r="C1263" s="1"/>
      <c r="D1263" s="1"/>
      <c r="E1263" s="1"/>
      <c r="F1263" s="1"/>
      <c r="G1263" s="1"/>
      <c r="H1263" s="1"/>
      <c r="I1263" s="1"/>
      <c r="J1263" s="1"/>
      <c r="K1263" t="str">
        <f>LEFT(Table1[[#This Row],[Id]],FIND("-",Table1[[#This Row],[Id]])-1)</f>
        <v>Φίλιππος</v>
      </c>
      <c r="L1263" t="str">
        <f>IFERROR(Table1[[#This Row],[Hebrew - no sense No.]],Table1[[#This Row],[Id]])</f>
        <v>Φίλιππος</v>
      </c>
      <c r="U1263" t="s">
        <v>9804</v>
      </c>
      <c r="V1263" t="s">
        <v>27671</v>
      </c>
      <c r="W1263" t="s">
        <v>27113</v>
      </c>
      <c r="X1263" t="s">
        <v>27114</v>
      </c>
    </row>
    <row r="1264" spans="1:24" x14ac:dyDescent="0.3">
      <c r="A1264" s="1" t="s">
        <v>1233</v>
      </c>
      <c r="B1264" t="b">
        <v>0</v>
      </c>
      <c r="C1264" s="1"/>
      <c r="D1264" s="1"/>
      <c r="E1264" s="1"/>
      <c r="F1264" s="1"/>
      <c r="G1264" s="1"/>
      <c r="H1264" s="1"/>
      <c r="I1264" s="1"/>
      <c r="J1264" s="1"/>
      <c r="K1264" t="str">
        <f>LEFT(Table1[[#This Row],[Id]],FIND("-",Table1[[#This Row],[Id]])-1)</f>
        <v>Φίλιππος</v>
      </c>
      <c r="L1264" t="str">
        <f>IFERROR(Table1[[#This Row],[Hebrew - no sense No.]],Table1[[#This Row],[Id]])</f>
        <v>Φίλιππος</v>
      </c>
      <c r="U1264" t="s">
        <v>9805</v>
      </c>
      <c r="V1264" t="s">
        <v>27672</v>
      </c>
      <c r="W1264" t="s">
        <v>27113</v>
      </c>
      <c r="X1264" t="s">
        <v>27114</v>
      </c>
    </row>
    <row r="1265" spans="1:24" x14ac:dyDescent="0.3">
      <c r="A1265" s="1" t="s">
        <v>1234</v>
      </c>
      <c r="B1265" t="b">
        <v>0</v>
      </c>
      <c r="C1265" s="1"/>
      <c r="D1265" s="1"/>
      <c r="E1265" s="1"/>
      <c r="F1265" s="1"/>
      <c r="G1265" s="1"/>
      <c r="H1265" s="1"/>
      <c r="I1265" s="1"/>
      <c r="J1265" s="1"/>
      <c r="K1265" t="e">
        <f>LEFT(Table1[[#This Row],[Id]],FIND("-",Table1[[#This Row],[Id]])-1)</f>
        <v>#VALUE!</v>
      </c>
      <c r="L1265" t="str">
        <f>IFERROR(Table1[[#This Row],[Hebrew - no sense No.]],Table1[[#This Row],[Id]])</f>
        <v>Φααθμωαβ (DC)</v>
      </c>
      <c r="U1265" t="s">
        <v>9806</v>
      </c>
      <c r="V1265" t="s">
        <v>27673</v>
      </c>
      <c r="W1265" t="s">
        <v>27113</v>
      </c>
      <c r="X1265" t="s">
        <v>27114</v>
      </c>
    </row>
    <row r="1266" spans="1:24" x14ac:dyDescent="0.3">
      <c r="A1266" s="1" t="s">
        <v>1235</v>
      </c>
      <c r="B1266" t="b">
        <v>0</v>
      </c>
      <c r="C1266" s="1"/>
      <c r="D1266" s="1"/>
      <c r="E1266" s="1"/>
      <c r="F1266" s="1"/>
      <c r="G1266" s="1"/>
      <c r="H1266" s="1"/>
      <c r="I1266" s="1"/>
      <c r="J1266" s="1"/>
      <c r="K1266" t="e">
        <f>LEFT(Table1[[#This Row],[Id]],FIND("-",Table1[[#This Row],[Id]])-1)</f>
        <v>#VALUE!</v>
      </c>
      <c r="L1266" t="str">
        <f>IFERROR(Table1[[#This Row],[Hebrew - no sense No.]],Table1[[#This Row],[Id]])</f>
        <v>Φαδαιας (DC)</v>
      </c>
      <c r="U1266" t="s">
        <v>9807</v>
      </c>
      <c r="V1266" t="s">
        <v>27674</v>
      </c>
      <c r="W1266" t="s">
        <v>27113</v>
      </c>
      <c r="X1266" t="s">
        <v>27114</v>
      </c>
    </row>
    <row r="1267" spans="1:24" x14ac:dyDescent="0.3">
      <c r="A1267" s="1" t="s">
        <v>1236</v>
      </c>
      <c r="B1267" t="b">
        <v>0</v>
      </c>
      <c r="C1267" s="1"/>
      <c r="D1267" s="1"/>
      <c r="E1267" s="1"/>
      <c r="F1267" s="1"/>
      <c r="G1267" s="1"/>
      <c r="H1267" s="1"/>
      <c r="I1267" s="1"/>
      <c r="J1267" s="1"/>
      <c r="K1267" t="e">
        <f>LEFT(Table1[[#This Row],[Id]],FIND("-",Table1[[#This Row],[Id]])-1)</f>
        <v>#VALUE!</v>
      </c>
      <c r="L1267" t="str">
        <f>IFERROR(Table1[[#This Row],[Hebrew - no sense No.]],Table1[[#This Row],[Id]])</f>
        <v>Φαδαιος (DC)</v>
      </c>
      <c r="U1267" t="s">
        <v>9808</v>
      </c>
      <c r="V1267" t="s">
        <v>27675</v>
      </c>
      <c r="W1267" t="s">
        <v>27113</v>
      </c>
      <c r="X1267" t="s">
        <v>27114</v>
      </c>
    </row>
    <row r="1268" spans="1:24" x14ac:dyDescent="0.3">
      <c r="A1268" s="1" t="s">
        <v>1237</v>
      </c>
      <c r="B1268" t="b">
        <v>0</v>
      </c>
      <c r="C1268" s="1"/>
      <c r="D1268" s="1"/>
      <c r="E1268" s="1"/>
      <c r="F1268" s="1"/>
      <c r="G1268" s="1"/>
      <c r="H1268" s="1"/>
      <c r="I1268" s="1"/>
      <c r="J1268" s="1"/>
      <c r="K1268" t="e">
        <f>LEFT(Table1[[#This Row],[Id]],FIND("-",Table1[[#This Row],[Id]])-1)</f>
        <v>#VALUE!</v>
      </c>
      <c r="L1268" t="str">
        <f>IFERROR(Table1[[#This Row],[Hebrew - no sense No.]],Table1[[#This Row],[Id]])</f>
        <v>Φαισουρ (DC)</v>
      </c>
      <c r="U1268" t="s">
        <v>9809</v>
      </c>
      <c r="V1268" t="s">
        <v>10058</v>
      </c>
      <c r="W1268" t="s">
        <v>27113</v>
      </c>
      <c r="X1268" t="s">
        <v>27114</v>
      </c>
    </row>
    <row r="1269" spans="1:24" x14ac:dyDescent="0.3">
      <c r="A1269" s="1" t="s">
        <v>1238</v>
      </c>
      <c r="B1269" t="b">
        <v>0</v>
      </c>
      <c r="C1269" s="1"/>
      <c r="D1269" s="1"/>
      <c r="E1269" s="1"/>
      <c r="F1269" s="1"/>
      <c r="G1269" s="1"/>
      <c r="H1269" s="1"/>
      <c r="I1269" s="1"/>
      <c r="J1269" s="1"/>
      <c r="K1269" t="str">
        <f>LEFT(Table1[[#This Row],[Id]],FIND("-",Table1[[#This Row],[Id]])-1)</f>
        <v>Φακαρεθ</v>
      </c>
      <c r="L1269" t="str">
        <f>IFERROR(Table1[[#This Row],[Hebrew - no sense No.]],Table1[[#This Row],[Id]])</f>
        <v>Φακαρεθ</v>
      </c>
      <c r="U1269" t="s">
        <v>9810</v>
      </c>
      <c r="V1269" t="s">
        <v>10061</v>
      </c>
      <c r="W1269" t="s">
        <v>27113</v>
      </c>
      <c r="X1269" t="s">
        <v>27139</v>
      </c>
    </row>
    <row r="1270" spans="1:24" x14ac:dyDescent="0.3">
      <c r="A1270" s="1" t="s">
        <v>1239</v>
      </c>
      <c r="B1270" t="b">
        <v>0</v>
      </c>
      <c r="C1270" s="1"/>
      <c r="D1270" s="1"/>
      <c r="E1270" s="1"/>
      <c r="F1270" s="1"/>
      <c r="G1270" s="1"/>
      <c r="H1270" s="1"/>
      <c r="I1270" s="1"/>
      <c r="J1270" s="1"/>
      <c r="K1270" t="e">
        <f>LEFT(Table1[[#This Row],[Id]],FIND("-",Table1[[#This Row],[Id]])-1)</f>
        <v>#VALUE!</v>
      </c>
      <c r="L1270" t="str">
        <f>IFERROR(Table1[[#This Row],[Hebrew - no sense No.]],Table1[[#This Row],[Id]])</f>
        <v>Φαλιας (DC)</v>
      </c>
      <c r="U1270" t="s">
        <v>9811</v>
      </c>
      <c r="V1270" t="s">
        <v>27676</v>
      </c>
      <c r="W1270" t="s">
        <v>27113</v>
      </c>
      <c r="X1270" t="s">
        <v>27114</v>
      </c>
    </row>
    <row r="1271" spans="1:24" x14ac:dyDescent="0.3">
      <c r="A1271" s="1" t="s">
        <v>1240</v>
      </c>
      <c r="B1271" t="b">
        <v>0</v>
      </c>
      <c r="C1271" s="1"/>
      <c r="D1271" s="1"/>
      <c r="E1271" s="1"/>
      <c r="F1271" s="1"/>
      <c r="G1271" s="1"/>
      <c r="H1271" s="1"/>
      <c r="I1271" s="1"/>
      <c r="J1271" s="1"/>
      <c r="K1271" t="e">
        <f>LEFT(Table1[[#This Row],[Id]],FIND("-",Table1[[#This Row],[Id]])-1)</f>
        <v>#VALUE!</v>
      </c>
      <c r="L1271" t="str">
        <f>IFERROR(Table1[[#This Row],[Hebrew - no sense No.]],Table1[[#This Row],[Id]])</f>
        <v>Φανουήλ</v>
      </c>
      <c r="U1271" t="s">
        <v>9812</v>
      </c>
      <c r="V1271" t="s">
        <v>10078</v>
      </c>
      <c r="W1271" t="s">
        <v>27113</v>
      </c>
      <c r="X1271" t="s">
        <v>27139</v>
      </c>
    </row>
    <row r="1272" spans="1:24" x14ac:dyDescent="0.3">
      <c r="A1272" s="1" t="s">
        <v>1241</v>
      </c>
      <c r="B1272" t="b">
        <v>0</v>
      </c>
      <c r="C1272" s="1"/>
      <c r="D1272" s="1"/>
      <c r="E1272" s="1"/>
      <c r="F1272" s="1"/>
      <c r="G1272" s="1"/>
      <c r="H1272" s="1"/>
      <c r="I1272" s="1"/>
      <c r="J1272" s="1"/>
      <c r="K1272" t="e">
        <f>LEFT(Table1[[#This Row],[Id]],FIND("-",Table1[[#This Row],[Id]])-1)</f>
        <v>#VALUE!</v>
      </c>
      <c r="L1272" t="str">
        <f>IFERROR(Table1[[#This Row],[Hebrew - no sense No.]],Table1[[#This Row],[Id]])</f>
        <v>Φαραθων (DC)</v>
      </c>
      <c r="U1272" t="s">
        <v>9813</v>
      </c>
      <c r="V1272" t="s">
        <v>10082</v>
      </c>
      <c r="W1272" t="s">
        <v>27113</v>
      </c>
      <c r="X1272" t="s">
        <v>27139</v>
      </c>
    </row>
    <row r="1273" spans="1:24" x14ac:dyDescent="0.3">
      <c r="A1273" s="1" t="s">
        <v>1242</v>
      </c>
      <c r="B1273" t="b">
        <v>0</v>
      </c>
      <c r="C1273" s="1"/>
      <c r="D1273" s="1"/>
      <c r="E1273" s="1"/>
      <c r="F1273" s="1"/>
      <c r="G1273" s="1"/>
      <c r="H1273" s="1"/>
      <c r="I1273" s="1"/>
      <c r="J1273" s="1"/>
      <c r="K1273" t="e">
        <f>LEFT(Table1[[#This Row],[Id]],FIND("-",Table1[[#This Row],[Id]])-1)</f>
        <v>#VALUE!</v>
      </c>
      <c r="L1273" t="str">
        <f>IFERROR(Table1[[#This Row],[Hebrew - no sense No.]],Table1[[#This Row],[Id]])</f>
        <v>Φαρακιμ (DC)</v>
      </c>
      <c r="U1273" t="s">
        <v>9814</v>
      </c>
      <c r="V1273" t="s">
        <v>27677</v>
      </c>
      <c r="W1273" t="s">
        <v>27113</v>
      </c>
      <c r="X1273" t="s">
        <v>27114</v>
      </c>
    </row>
    <row r="1274" spans="1:24" x14ac:dyDescent="0.3">
      <c r="A1274" s="1" t="s">
        <v>1243</v>
      </c>
      <c r="B1274" t="b">
        <v>0</v>
      </c>
      <c r="C1274" s="1"/>
      <c r="D1274" s="1"/>
      <c r="E1274" s="1"/>
      <c r="F1274" s="1"/>
      <c r="G1274" s="1"/>
      <c r="H1274" s="1"/>
      <c r="I1274" s="1"/>
      <c r="J1274" s="1"/>
      <c r="K1274" t="e">
        <f>LEFT(Table1[[#This Row],[Id]],FIND("-",Table1[[#This Row],[Id]])-1)</f>
        <v>#VALUE!</v>
      </c>
      <c r="L1274" t="str">
        <f>IFERROR(Table1[[#This Row],[Hebrew - no sense No.]],Table1[[#This Row],[Id]])</f>
        <v>Φαραω (DC)</v>
      </c>
      <c r="U1274" t="s">
        <v>9815</v>
      </c>
      <c r="V1274" t="s">
        <v>27678</v>
      </c>
      <c r="W1274" t="s">
        <v>27113</v>
      </c>
      <c r="X1274" t="s">
        <v>27139</v>
      </c>
    </row>
    <row r="1275" spans="1:24" x14ac:dyDescent="0.3">
      <c r="A1275" s="1" t="s">
        <v>1244</v>
      </c>
      <c r="B1275" t="b">
        <v>0</v>
      </c>
      <c r="C1275" s="1"/>
      <c r="D1275" s="1"/>
      <c r="E1275" s="1"/>
      <c r="F1275" s="1"/>
      <c r="G1275" s="1"/>
      <c r="H1275" s="1"/>
      <c r="I1275" s="1"/>
      <c r="J1275" s="1"/>
      <c r="K1275" t="e">
        <f>LEFT(Table1[[#This Row],[Id]],FIND("-",Table1[[#This Row],[Id]])-1)</f>
        <v>#VALUE!</v>
      </c>
      <c r="L1275" t="str">
        <f>IFERROR(Table1[[#This Row],[Hebrew - no sense No.]],Table1[[#This Row],[Id]])</f>
        <v>Φαραώ</v>
      </c>
      <c r="U1275" t="s">
        <v>9816</v>
      </c>
      <c r="V1275" t="s">
        <v>10085</v>
      </c>
      <c r="W1275" t="s">
        <v>27113</v>
      </c>
      <c r="X1275" t="s">
        <v>27139</v>
      </c>
    </row>
    <row r="1276" spans="1:24" x14ac:dyDescent="0.3">
      <c r="A1276" s="1" t="s">
        <v>1245</v>
      </c>
      <c r="B1276" t="b">
        <v>0</v>
      </c>
      <c r="C1276" s="1"/>
      <c r="D1276" s="1"/>
      <c r="E1276" s="1"/>
      <c r="F1276" s="1"/>
      <c r="G1276" s="1"/>
      <c r="H1276" s="1"/>
      <c r="I1276" s="1"/>
      <c r="J1276" s="1"/>
      <c r="K1276" t="e">
        <f>LEFT(Table1[[#This Row],[Id]],FIND("-",Table1[[#This Row],[Id]])-1)</f>
        <v>#VALUE!</v>
      </c>
      <c r="L1276" t="str">
        <f>IFERROR(Table1[[#This Row],[Hebrew - no sense No.]],Table1[[#This Row],[Id]])</f>
        <v>Φαρδαθα (DC)</v>
      </c>
      <c r="U1276" t="s">
        <v>9817</v>
      </c>
      <c r="V1276" t="s">
        <v>10086</v>
      </c>
      <c r="W1276" t="s">
        <v>27113</v>
      </c>
      <c r="X1276" t="s">
        <v>27139</v>
      </c>
    </row>
    <row r="1277" spans="1:24" x14ac:dyDescent="0.3">
      <c r="A1277" s="1" t="s">
        <v>1246</v>
      </c>
      <c r="B1277" t="b">
        <v>0</v>
      </c>
      <c r="C1277" s="1"/>
      <c r="D1277" s="1"/>
      <c r="E1277" s="1"/>
      <c r="F1277" s="1"/>
      <c r="G1277" s="1"/>
      <c r="H1277" s="1"/>
      <c r="I1277" s="1"/>
      <c r="J1277" s="1"/>
      <c r="K1277" t="e">
        <f>LEFT(Table1[[#This Row],[Id]],FIND("-",Table1[[#This Row],[Id]])-1)</f>
        <v>#VALUE!</v>
      </c>
      <c r="L1277" t="str">
        <f>IFERROR(Table1[[#This Row],[Hebrew - no sense No.]],Table1[[#This Row],[Id]])</f>
        <v>Φαρες (DC)</v>
      </c>
      <c r="U1277" t="s">
        <v>9818</v>
      </c>
      <c r="V1277" t="s">
        <v>10087</v>
      </c>
      <c r="W1277" t="s">
        <v>27113</v>
      </c>
      <c r="X1277" t="s">
        <v>27120</v>
      </c>
    </row>
    <row r="1278" spans="1:24" x14ac:dyDescent="0.3">
      <c r="A1278" s="1" t="s">
        <v>1247</v>
      </c>
      <c r="B1278" t="b">
        <v>0</v>
      </c>
      <c r="C1278" s="1"/>
      <c r="D1278" s="1"/>
      <c r="E1278" s="1"/>
      <c r="F1278" s="1"/>
      <c r="G1278" s="1"/>
      <c r="H1278" s="1"/>
      <c r="I1278" s="1"/>
      <c r="J1278" s="1"/>
      <c r="K1278" t="e">
        <f>LEFT(Table1[[#This Row],[Id]],FIND("-",Table1[[#This Row],[Id]])-1)</f>
        <v>#VALUE!</v>
      </c>
      <c r="L1278" t="str">
        <f>IFERROR(Table1[[#This Row],[Hebrew - no sense No.]],Table1[[#This Row],[Id]])</f>
        <v>Φαρζελλαιας (DC)</v>
      </c>
      <c r="U1278" t="s">
        <v>9819</v>
      </c>
      <c r="V1278" t="s">
        <v>27679</v>
      </c>
      <c r="W1278" t="s">
        <v>27113</v>
      </c>
      <c r="X1278" t="s">
        <v>27114</v>
      </c>
    </row>
    <row r="1279" spans="1:24" x14ac:dyDescent="0.3">
      <c r="A1279" s="1" t="s">
        <v>1248</v>
      </c>
      <c r="B1279" t="b">
        <v>0</v>
      </c>
      <c r="C1279" s="1"/>
      <c r="D1279" s="1"/>
      <c r="E1279" s="1"/>
      <c r="F1279" s="1"/>
      <c r="G1279" s="1"/>
      <c r="H1279" s="1"/>
      <c r="I1279" s="1"/>
      <c r="J1279" s="1"/>
      <c r="K1279" t="e">
        <f>LEFT(Table1[[#This Row],[Id]],FIND("-",Table1[[#This Row],[Id]])-1)</f>
        <v>#VALUE!</v>
      </c>
      <c r="L1279" t="str">
        <f>IFERROR(Table1[[#This Row],[Hebrew - no sense No.]],Table1[[#This Row],[Id]])</f>
        <v>Φαριδα (DC)</v>
      </c>
      <c r="U1279" t="s">
        <v>9820</v>
      </c>
      <c r="V1279" t="s">
        <v>27680</v>
      </c>
      <c r="W1279" t="s">
        <v>27113</v>
      </c>
      <c r="X1279" t="s">
        <v>27114</v>
      </c>
    </row>
    <row r="1280" spans="1:24" x14ac:dyDescent="0.3">
      <c r="A1280" s="1" t="s">
        <v>1249</v>
      </c>
      <c r="B1280" t="b">
        <v>0</v>
      </c>
      <c r="C1280" s="1"/>
      <c r="D1280" s="1"/>
      <c r="E1280" s="1"/>
      <c r="F1280" s="1"/>
      <c r="G1280" s="1"/>
      <c r="H1280" s="1"/>
      <c r="I1280" s="1"/>
      <c r="J1280" s="1"/>
      <c r="K1280" t="e">
        <f>LEFT(Table1[[#This Row],[Id]],FIND("-",Table1[[#This Row],[Id]])-1)</f>
        <v>#VALUE!</v>
      </c>
      <c r="L1280" t="str">
        <f>IFERROR(Table1[[#This Row],[Hebrew - no sense No.]],Table1[[#This Row],[Id]])</f>
        <v>Φαρισαῖος</v>
      </c>
      <c r="U1280" t="s">
        <v>9821</v>
      </c>
      <c r="V1280" t="s">
        <v>27681</v>
      </c>
      <c r="W1280" t="s">
        <v>27113</v>
      </c>
      <c r="X1280" t="s">
        <v>27114</v>
      </c>
    </row>
    <row r="1281" spans="1:24" x14ac:dyDescent="0.3">
      <c r="A1281" s="1" t="s">
        <v>1250</v>
      </c>
      <c r="B1281" t="b">
        <v>0</v>
      </c>
      <c r="C1281" s="1"/>
      <c r="D1281" s="1"/>
      <c r="E1281" s="1"/>
      <c r="F1281" s="1"/>
      <c r="G1281" s="1"/>
      <c r="H1281" s="1"/>
      <c r="I1281" s="1"/>
      <c r="J1281" s="1"/>
      <c r="K1281" t="e">
        <f>LEFT(Table1[[#This Row],[Id]],FIND("-",Table1[[#This Row],[Id]])-1)</f>
        <v>#VALUE!</v>
      </c>
      <c r="L1281" t="str">
        <f>IFERROR(Table1[[#This Row],[Hebrew - no sense No.]],Table1[[#This Row],[Id]])</f>
        <v>Φαρσαννεσταιν (DC)</v>
      </c>
      <c r="U1281" t="s">
        <v>9822</v>
      </c>
      <c r="V1281" t="s">
        <v>27682</v>
      </c>
      <c r="W1281" t="s">
        <v>27113</v>
      </c>
      <c r="X1281" t="s">
        <v>27114</v>
      </c>
    </row>
    <row r="1282" spans="1:24" x14ac:dyDescent="0.3">
      <c r="A1282" s="1" t="s">
        <v>1251</v>
      </c>
      <c r="B1282" t="b">
        <v>0</v>
      </c>
      <c r="C1282" s="1"/>
      <c r="D1282" s="1"/>
      <c r="E1282" s="1"/>
      <c r="F1282" s="1"/>
      <c r="G1282" s="1"/>
      <c r="H1282" s="1"/>
      <c r="I1282" s="1"/>
      <c r="J1282" s="1"/>
      <c r="K1282" t="e">
        <f>LEFT(Table1[[#This Row],[Id]],FIND("-",Table1[[#This Row],[Id]])-1)</f>
        <v>#VALUE!</v>
      </c>
      <c r="L1282" t="str">
        <f>IFERROR(Table1[[#This Row],[Hebrew - no sense No.]],Table1[[#This Row],[Id]])</f>
        <v>Φασγα (DC)</v>
      </c>
      <c r="U1282" t="s">
        <v>9823</v>
      </c>
      <c r="V1282" t="s">
        <v>10093</v>
      </c>
      <c r="W1282" t="s">
        <v>27113</v>
      </c>
      <c r="X1282" t="s">
        <v>27114</v>
      </c>
    </row>
    <row r="1283" spans="1:24" x14ac:dyDescent="0.3">
      <c r="A1283" s="1" t="s">
        <v>1252</v>
      </c>
      <c r="B1283" t="b">
        <v>0</v>
      </c>
      <c r="C1283" s="1"/>
      <c r="D1283" s="1"/>
      <c r="E1283" s="1"/>
      <c r="F1283" s="1"/>
      <c r="G1283" s="1"/>
      <c r="H1283" s="1"/>
      <c r="I1283" s="1"/>
      <c r="J1283" s="1"/>
      <c r="K1283" t="e">
        <f>LEFT(Table1[[#This Row],[Id]],FIND("-",Table1[[#This Row],[Id]])-1)</f>
        <v>#VALUE!</v>
      </c>
      <c r="L1283" t="str">
        <f>IFERROR(Table1[[#This Row],[Hebrew - no sense No.]],Table1[[#This Row],[Id]])</f>
        <v>Φασιρων (DC)</v>
      </c>
      <c r="U1283" t="s">
        <v>9824</v>
      </c>
      <c r="V1283" t="s">
        <v>27683</v>
      </c>
      <c r="W1283" t="s">
        <v>27133</v>
      </c>
      <c r="X1283" t="s">
        <v>27684</v>
      </c>
    </row>
    <row r="1284" spans="1:24" x14ac:dyDescent="0.3">
      <c r="A1284" s="1" t="s">
        <v>1253</v>
      </c>
      <c r="B1284" t="b">
        <v>0</v>
      </c>
      <c r="C1284" s="1"/>
      <c r="D1284" s="1"/>
      <c r="E1284" s="1"/>
      <c r="F1284" s="1"/>
      <c r="G1284" s="1"/>
      <c r="H1284" s="1"/>
      <c r="I1284" s="1"/>
      <c r="J1284" s="1"/>
      <c r="K1284" t="e">
        <f>LEFT(Table1[[#This Row],[Id]],FIND("-",Table1[[#This Row],[Id]])-1)</f>
        <v>#VALUE!</v>
      </c>
      <c r="L1284" t="str">
        <f>IFERROR(Table1[[#This Row],[Hebrew - no sense No.]],Table1[[#This Row],[Id]])</f>
        <v>Φασσουρος (DC)</v>
      </c>
      <c r="U1284" t="s">
        <v>9825</v>
      </c>
      <c r="V1284" t="s">
        <v>27685</v>
      </c>
      <c r="W1284" t="s">
        <v>27133</v>
      </c>
      <c r="X1284" t="s">
        <v>8766</v>
      </c>
    </row>
    <row r="1285" spans="1:24" x14ac:dyDescent="0.3">
      <c r="A1285" s="1" t="s">
        <v>1254</v>
      </c>
      <c r="B1285" t="b">
        <v>0</v>
      </c>
      <c r="C1285" s="1"/>
      <c r="D1285" s="1"/>
      <c r="E1285" s="1"/>
      <c r="F1285" s="1"/>
      <c r="G1285" s="1"/>
      <c r="H1285" s="1"/>
      <c r="I1285" s="1"/>
      <c r="J1285" s="1"/>
      <c r="K1285" t="e">
        <f>LEFT(Table1[[#This Row],[Id]],FIND("-",Table1[[#This Row],[Id]])-1)</f>
        <v>#VALUE!</v>
      </c>
      <c r="L1285" t="str">
        <f>IFERROR(Table1[[#This Row],[Hebrew - no sense No.]],Table1[[#This Row],[Id]])</f>
        <v>Φασῆλις (DC)</v>
      </c>
      <c r="U1285" t="s">
        <v>9826</v>
      </c>
      <c r="V1285" t="s">
        <v>10098</v>
      </c>
      <c r="W1285" t="s">
        <v>27113</v>
      </c>
      <c r="X1285" t="s">
        <v>27146</v>
      </c>
    </row>
    <row r="1286" spans="1:24" x14ac:dyDescent="0.3">
      <c r="A1286" s="1" t="s">
        <v>1255</v>
      </c>
      <c r="B1286" t="b">
        <v>0</v>
      </c>
      <c r="C1286" s="1"/>
      <c r="D1286" s="1"/>
      <c r="E1286" s="1"/>
      <c r="F1286" s="1"/>
      <c r="G1286" s="1"/>
      <c r="H1286" s="1"/>
      <c r="I1286" s="1"/>
      <c r="J1286" s="1"/>
      <c r="K1286" t="e">
        <f>LEFT(Table1[[#This Row],[Id]],FIND("-",Table1[[#This Row],[Id]])-1)</f>
        <v>#VALUE!</v>
      </c>
      <c r="L1286" t="str">
        <f>IFERROR(Table1[[#This Row],[Hebrew - no sense No.]],Table1[[#This Row],[Id]])</f>
        <v>Φερεζαῖος (DC)</v>
      </c>
      <c r="U1286" t="s">
        <v>9827</v>
      </c>
      <c r="V1286" t="s">
        <v>10101</v>
      </c>
      <c r="W1286" t="s">
        <v>27113</v>
      </c>
      <c r="X1286" t="s">
        <v>27114</v>
      </c>
    </row>
    <row r="1287" spans="1:24" x14ac:dyDescent="0.3">
      <c r="A1287" s="1" t="s">
        <v>1256</v>
      </c>
      <c r="B1287" t="b">
        <v>0</v>
      </c>
      <c r="C1287" s="1"/>
      <c r="D1287" s="1"/>
      <c r="E1287" s="1"/>
      <c r="F1287" s="1"/>
      <c r="G1287" s="1"/>
      <c r="H1287" s="1"/>
      <c r="I1287" s="1"/>
      <c r="J1287" s="1"/>
      <c r="K1287" t="e">
        <f>LEFT(Table1[[#This Row],[Id]],FIND("-",Table1[[#This Row],[Id]])-1)</f>
        <v>#VALUE!</v>
      </c>
      <c r="L1287" t="str">
        <f>IFERROR(Table1[[#This Row],[Hebrew - no sense No.]],Table1[[#This Row],[Id]])</f>
        <v>Φιλήμων</v>
      </c>
      <c r="U1287" t="s">
        <v>9828</v>
      </c>
      <c r="V1287" t="s">
        <v>10107</v>
      </c>
      <c r="W1287" t="s">
        <v>27117</v>
      </c>
      <c r="X1287" t="s">
        <v>27686</v>
      </c>
    </row>
    <row r="1288" spans="1:24" x14ac:dyDescent="0.3">
      <c r="A1288" s="1" t="s">
        <v>1257</v>
      </c>
      <c r="B1288" t="b">
        <v>0</v>
      </c>
      <c r="C1288" s="1"/>
      <c r="D1288" s="1"/>
      <c r="E1288" s="1"/>
      <c r="F1288" s="1"/>
      <c r="G1288" s="1"/>
      <c r="H1288" s="1"/>
      <c r="I1288" s="1"/>
      <c r="J1288" s="1"/>
      <c r="K1288" t="e">
        <f>LEFT(Table1[[#This Row],[Id]],FIND("-",Table1[[#This Row],[Id]])-1)</f>
        <v>#VALUE!</v>
      </c>
      <c r="L1288" t="str">
        <f>IFERROR(Table1[[#This Row],[Hebrew - no sense No.]],Table1[[#This Row],[Id]])</f>
        <v>Φιλαδέλφεια</v>
      </c>
      <c r="U1288" t="s">
        <v>9829</v>
      </c>
      <c r="V1288" t="s">
        <v>10108</v>
      </c>
      <c r="W1288" t="s">
        <v>27113</v>
      </c>
      <c r="X1288" t="s">
        <v>27114</v>
      </c>
    </row>
    <row r="1289" spans="1:24" x14ac:dyDescent="0.3">
      <c r="A1289" s="1" t="s">
        <v>1258</v>
      </c>
      <c r="B1289" t="b">
        <v>0</v>
      </c>
      <c r="C1289" s="1"/>
      <c r="D1289" s="1"/>
      <c r="E1289" s="1"/>
      <c r="F1289" s="1"/>
      <c r="G1289" s="1"/>
      <c r="H1289" s="1"/>
      <c r="I1289" s="1"/>
      <c r="J1289" s="1"/>
      <c r="K1289" t="e">
        <f>LEFT(Table1[[#This Row],[Id]],FIND("-",Table1[[#This Row],[Id]])-1)</f>
        <v>#VALUE!</v>
      </c>
      <c r="L1289" t="str">
        <f>IFERROR(Table1[[#This Row],[Hebrew - no sense No.]],Table1[[#This Row],[Id]])</f>
        <v>Φιλιππήσιος</v>
      </c>
      <c r="U1289" t="s">
        <v>9830</v>
      </c>
      <c r="V1289" t="s">
        <v>10111</v>
      </c>
      <c r="W1289" t="s">
        <v>27130</v>
      </c>
      <c r="X1289" t="s">
        <v>27211</v>
      </c>
    </row>
    <row r="1290" spans="1:24" x14ac:dyDescent="0.3">
      <c r="A1290" s="1" t="s">
        <v>1259</v>
      </c>
      <c r="B1290" t="b">
        <v>0</v>
      </c>
      <c r="C1290" s="1"/>
      <c r="D1290" s="1"/>
      <c r="E1290" s="1"/>
      <c r="F1290" s="1"/>
      <c r="G1290" s="1"/>
      <c r="H1290" s="1"/>
      <c r="I1290" s="1"/>
      <c r="J1290" s="1"/>
      <c r="K1290" t="e">
        <f>LEFT(Table1[[#This Row],[Id]],FIND("-",Table1[[#This Row],[Id]])-1)</f>
        <v>#VALUE!</v>
      </c>
      <c r="L1290" t="str">
        <f>IFERROR(Table1[[#This Row],[Hebrew - no sense No.]],Table1[[#This Row],[Id]])</f>
        <v>Φιλομήτωρ (DC)</v>
      </c>
      <c r="U1290" t="s">
        <v>9831</v>
      </c>
      <c r="V1290" t="s">
        <v>15228</v>
      </c>
      <c r="W1290" t="s">
        <v>27113</v>
      </c>
      <c r="X1290" t="s">
        <v>27114</v>
      </c>
    </row>
    <row r="1291" spans="1:24" x14ac:dyDescent="0.3">
      <c r="A1291" s="1" t="s">
        <v>1260</v>
      </c>
      <c r="B1291" t="b">
        <v>0</v>
      </c>
      <c r="C1291" s="1"/>
      <c r="D1291" s="1"/>
      <c r="E1291" s="1"/>
      <c r="F1291" s="1"/>
      <c r="G1291" s="1"/>
      <c r="H1291" s="1"/>
      <c r="I1291" s="1"/>
      <c r="J1291" s="1"/>
      <c r="K1291" t="e">
        <f>LEFT(Table1[[#This Row],[Id]],FIND("-",Table1[[#This Row],[Id]])-1)</f>
        <v>#VALUE!</v>
      </c>
      <c r="L1291" t="str">
        <f>IFERROR(Table1[[#This Row],[Hebrew - no sense No.]],Table1[[#This Row],[Id]])</f>
        <v>Φιλοπάτωρ (DC)</v>
      </c>
      <c r="U1291" t="s">
        <v>9832</v>
      </c>
      <c r="V1291" t="s">
        <v>10112</v>
      </c>
      <c r="W1291" t="s">
        <v>27113</v>
      </c>
      <c r="X1291" t="s">
        <v>27114</v>
      </c>
    </row>
    <row r="1292" spans="1:24" x14ac:dyDescent="0.3">
      <c r="A1292" s="1" t="s">
        <v>1261</v>
      </c>
      <c r="B1292" t="b">
        <v>0</v>
      </c>
      <c r="C1292" s="1"/>
      <c r="D1292" s="1"/>
      <c r="E1292" s="1"/>
      <c r="F1292" s="1"/>
      <c r="G1292" s="1"/>
      <c r="H1292" s="1"/>
      <c r="I1292" s="1"/>
      <c r="J1292" s="1"/>
      <c r="K1292" t="e">
        <f>LEFT(Table1[[#This Row],[Id]],FIND("-",Table1[[#This Row],[Id]])-1)</f>
        <v>#VALUE!</v>
      </c>
      <c r="L1292" t="str">
        <f>IFERROR(Table1[[#This Row],[Hebrew - no sense No.]],Table1[[#This Row],[Id]])</f>
        <v>Φιλόλογος</v>
      </c>
      <c r="U1292" t="s">
        <v>9833</v>
      </c>
      <c r="V1292" t="s">
        <v>10114</v>
      </c>
      <c r="W1292" t="s">
        <v>27133</v>
      </c>
      <c r="X1292" t="s">
        <v>27179</v>
      </c>
    </row>
    <row r="1293" spans="1:24" x14ac:dyDescent="0.3">
      <c r="A1293" s="1" t="s">
        <v>1262</v>
      </c>
      <c r="B1293" t="b">
        <v>0</v>
      </c>
      <c r="C1293" s="1"/>
      <c r="D1293" s="1"/>
      <c r="E1293" s="1"/>
      <c r="F1293" s="1"/>
      <c r="G1293" s="1"/>
      <c r="H1293" s="1"/>
      <c r="I1293" s="1"/>
      <c r="J1293" s="1"/>
      <c r="K1293" t="e">
        <f>LEFT(Table1[[#This Row],[Id]],FIND("-",Table1[[#This Row],[Id]])-1)</f>
        <v>#VALUE!</v>
      </c>
      <c r="L1293" t="str">
        <f>IFERROR(Table1[[#This Row],[Hebrew - no sense No.]],Table1[[#This Row],[Id]])</f>
        <v>Φινεες (DC)</v>
      </c>
      <c r="U1293" t="s">
        <v>9834</v>
      </c>
      <c r="V1293" t="s">
        <v>10116</v>
      </c>
      <c r="W1293" t="s">
        <v>27113</v>
      </c>
      <c r="X1293" t="s">
        <v>27139</v>
      </c>
    </row>
    <row r="1294" spans="1:24" x14ac:dyDescent="0.3">
      <c r="A1294" s="1" t="s">
        <v>1263</v>
      </c>
      <c r="B1294" t="b">
        <v>0</v>
      </c>
      <c r="C1294" s="1"/>
      <c r="D1294" s="1"/>
      <c r="E1294" s="1"/>
      <c r="F1294" s="1"/>
      <c r="G1294" s="1"/>
      <c r="H1294" s="1"/>
      <c r="I1294" s="1"/>
      <c r="J1294" s="1"/>
      <c r="K1294" t="e">
        <f>LEFT(Table1[[#This Row],[Id]],FIND("-",Table1[[#This Row],[Id]])-1)</f>
        <v>#VALUE!</v>
      </c>
      <c r="L1294" t="str">
        <f>IFERROR(Table1[[#This Row],[Hebrew - no sense No.]],Table1[[#This Row],[Id]])</f>
        <v>Φινοε (DC)</v>
      </c>
      <c r="U1294" t="s">
        <v>9835</v>
      </c>
      <c r="V1294" t="s">
        <v>10117</v>
      </c>
      <c r="W1294" t="s">
        <v>27113</v>
      </c>
      <c r="X1294" t="s">
        <v>27114</v>
      </c>
    </row>
    <row r="1295" spans="1:24" x14ac:dyDescent="0.3">
      <c r="A1295" s="1" t="s">
        <v>1264</v>
      </c>
      <c r="B1295" t="b">
        <v>0</v>
      </c>
      <c r="C1295" s="1"/>
      <c r="D1295" s="1"/>
      <c r="E1295" s="1"/>
      <c r="F1295" s="1"/>
      <c r="G1295" s="1"/>
      <c r="H1295" s="1"/>
      <c r="I1295" s="1"/>
      <c r="J1295" s="1"/>
      <c r="K1295" t="e">
        <f>LEFT(Table1[[#This Row],[Id]],FIND("-",Table1[[#This Row],[Id]])-1)</f>
        <v>#VALUE!</v>
      </c>
      <c r="L1295" t="str">
        <f>IFERROR(Table1[[#This Row],[Hebrew - no sense No.]],Table1[[#This Row],[Id]])</f>
        <v>Φισων (DC)</v>
      </c>
      <c r="U1295" t="s">
        <v>9836</v>
      </c>
      <c r="V1295" t="s">
        <v>10118</v>
      </c>
      <c r="W1295" t="s">
        <v>27113</v>
      </c>
      <c r="X1295" t="s">
        <v>27114</v>
      </c>
    </row>
    <row r="1296" spans="1:24" x14ac:dyDescent="0.3">
      <c r="A1296" s="1" t="s">
        <v>1265</v>
      </c>
      <c r="B1296" t="b">
        <v>0</v>
      </c>
      <c r="C1296" s="1"/>
      <c r="D1296" s="1"/>
      <c r="E1296" s="1"/>
      <c r="F1296" s="1"/>
      <c r="G1296" s="1"/>
      <c r="H1296" s="1"/>
      <c r="I1296" s="1"/>
      <c r="J1296" s="1"/>
      <c r="K1296" t="e">
        <f>LEFT(Table1[[#This Row],[Id]],FIND("-",Table1[[#This Row],[Id]])-1)</f>
        <v>#VALUE!</v>
      </c>
      <c r="L1296" t="str">
        <f>IFERROR(Table1[[#This Row],[Hebrew - no sense No.]],Table1[[#This Row],[Id]])</f>
        <v>Φλέγων</v>
      </c>
      <c r="U1296" t="s">
        <v>9837</v>
      </c>
      <c r="V1296" t="s">
        <v>10121</v>
      </c>
      <c r="W1296" t="s">
        <v>27115</v>
      </c>
      <c r="X1296" t="s">
        <v>27687</v>
      </c>
    </row>
    <row r="1297" spans="1:24" x14ac:dyDescent="0.3">
      <c r="A1297" s="1" t="s">
        <v>1266</v>
      </c>
      <c r="B1297" t="b">
        <v>0</v>
      </c>
      <c r="C1297" s="1"/>
      <c r="D1297" s="1"/>
      <c r="E1297" s="1"/>
      <c r="F1297" s="1"/>
      <c r="G1297" s="1"/>
      <c r="H1297" s="1"/>
      <c r="I1297" s="1"/>
      <c r="J1297" s="1"/>
      <c r="K1297" t="e">
        <f>LEFT(Table1[[#This Row],[Id]],FIND("-",Table1[[#This Row],[Id]])-1)</f>
        <v>#VALUE!</v>
      </c>
      <c r="L1297" t="str">
        <f>IFERROR(Table1[[#This Row],[Hebrew - no sense No.]],Table1[[#This Row],[Id]])</f>
        <v>Φοίβη</v>
      </c>
      <c r="U1297" t="s">
        <v>9838</v>
      </c>
      <c r="V1297" t="s">
        <v>10126</v>
      </c>
      <c r="W1297" t="s">
        <v>27113</v>
      </c>
      <c r="X1297" t="s">
        <v>27114</v>
      </c>
    </row>
    <row r="1298" spans="1:24" x14ac:dyDescent="0.3">
      <c r="A1298" s="1" t="s">
        <v>1267</v>
      </c>
      <c r="B1298" t="b">
        <v>0</v>
      </c>
      <c r="C1298" s="1"/>
      <c r="D1298" s="1"/>
      <c r="E1298" s="1"/>
      <c r="F1298" s="1"/>
      <c r="G1298" s="1"/>
      <c r="H1298" s="1"/>
      <c r="I1298" s="1"/>
      <c r="J1298" s="1"/>
      <c r="K1298" t="e">
        <f>LEFT(Table1[[#This Row],[Id]],FIND("-",Table1[[#This Row],[Id]])-1)</f>
        <v>#VALUE!</v>
      </c>
      <c r="L1298" t="str">
        <f>IFERROR(Table1[[#This Row],[Hebrew - no sense No.]],Table1[[#This Row],[Id]])</f>
        <v>Φογωρ (DC)</v>
      </c>
      <c r="U1298" t="s">
        <v>9839</v>
      </c>
      <c r="V1298" t="s">
        <v>10127</v>
      </c>
      <c r="W1298" t="s">
        <v>27113</v>
      </c>
      <c r="X1298" t="s">
        <v>27139</v>
      </c>
    </row>
    <row r="1299" spans="1:24" x14ac:dyDescent="0.3">
      <c r="A1299" s="1" t="s">
        <v>1268</v>
      </c>
      <c r="B1299" t="b">
        <v>0</v>
      </c>
      <c r="C1299" s="1"/>
      <c r="D1299" s="1"/>
      <c r="E1299" s="1"/>
      <c r="F1299" s="1"/>
      <c r="G1299" s="1"/>
      <c r="H1299" s="1"/>
      <c r="I1299" s="1"/>
      <c r="J1299" s="1"/>
      <c r="K1299" t="e">
        <f>LEFT(Table1[[#This Row],[Id]],FIND("-",Table1[[#This Row],[Id]])-1)</f>
        <v>#VALUE!</v>
      </c>
      <c r="L1299" t="str">
        <f>IFERROR(Table1[[#This Row],[Hebrew - no sense No.]],Table1[[#This Row],[Id]])</f>
        <v>Φοινίκη</v>
      </c>
      <c r="U1299" t="s">
        <v>9840</v>
      </c>
      <c r="V1299" t="s">
        <v>27688</v>
      </c>
      <c r="W1299" t="s">
        <v>27113</v>
      </c>
      <c r="X1299" t="s">
        <v>27114</v>
      </c>
    </row>
    <row r="1300" spans="1:24" x14ac:dyDescent="0.3">
      <c r="A1300" s="1" t="s">
        <v>1269</v>
      </c>
      <c r="B1300" t="b">
        <v>0</v>
      </c>
      <c r="C1300" s="1"/>
      <c r="D1300" s="1"/>
      <c r="E1300" s="1"/>
      <c r="F1300" s="1"/>
      <c r="G1300" s="1"/>
      <c r="H1300" s="1"/>
      <c r="I1300" s="1"/>
      <c r="J1300" s="1"/>
      <c r="K1300" t="e">
        <f>LEFT(Table1[[#This Row],[Id]],FIND("-",Table1[[#This Row],[Id]])-1)</f>
        <v>#VALUE!</v>
      </c>
      <c r="L1300" t="str">
        <f>IFERROR(Table1[[#This Row],[Hebrew - no sense No.]],Table1[[#This Row],[Id]])</f>
        <v>Φοινίκη (DC)</v>
      </c>
      <c r="U1300" t="s">
        <v>9841</v>
      </c>
      <c r="V1300" t="s">
        <v>4096</v>
      </c>
      <c r="W1300" t="s">
        <v>27113</v>
      </c>
      <c r="X1300" t="s">
        <v>27114</v>
      </c>
    </row>
    <row r="1301" spans="1:24" x14ac:dyDescent="0.3">
      <c r="A1301" s="1" t="s">
        <v>1270</v>
      </c>
      <c r="B1301" t="b">
        <v>0</v>
      </c>
      <c r="C1301" s="1"/>
      <c r="D1301" s="1"/>
      <c r="E1301" s="1"/>
      <c r="F1301" s="1"/>
      <c r="G1301" s="1"/>
      <c r="H1301" s="1"/>
      <c r="I1301" s="1"/>
      <c r="J1301" s="1"/>
      <c r="K1301" t="e">
        <f>LEFT(Table1[[#This Row],[Id]],FIND("-",Table1[[#This Row],[Id]])-1)</f>
        <v>#VALUE!</v>
      </c>
      <c r="L1301" t="str">
        <f>IFERROR(Table1[[#This Row],[Hebrew - no sense No.]],Table1[[#This Row],[Id]])</f>
        <v>Φοινίκης (DC)</v>
      </c>
      <c r="U1301" t="s">
        <v>9842</v>
      </c>
      <c r="V1301" t="s">
        <v>4113</v>
      </c>
      <c r="W1301" t="s">
        <v>27115</v>
      </c>
      <c r="X1301" t="s">
        <v>27215</v>
      </c>
    </row>
    <row r="1302" spans="1:24" x14ac:dyDescent="0.3">
      <c r="A1302" s="1" t="s">
        <v>1271</v>
      </c>
      <c r="B1302" t="b">
        <v>0</v>
      </c>
      <c r="C1302" s="1"/>
      <c r="D1302" s="1"/>
      <c r="E1302" s="1"/>
      <c r="F1302" s="1"/>
      <c r="G1302" s="1"/>
      <c r="H1302" s="1"/>
      <c r="I1302" s="1"/>
      <c r="J1302" s="1"/>
      <c r="K1302" t="e">
        <f>LEFT(Table1[[#This Row],[Id]],FIND("-",Table1[[#This Row],[Id]])-1)</f>
        <v>#VALUE!</v>
      </c>
      <c r="L1302" t="str">
        <f>IFERROR(Table1[[#This Row],[Hebrew - no sense No.]],Table1[[#This Row],[Id]])</f>
        <v>Φορος (DC)</v>
      </c>
      <c r="U1302" t="s">
        <v>9843</v>
      </c>
      <c r="V1302" t="s">
        <v>4088</v>
      </c>
      <c r="W1302" t="s">
        <v>27113</v>
      </c>
      <c r="X1302" t="s">
        <v>27114</v>
      </c>
    </row>
    <row r="1303" spans="1:24" x14ac:dyDescent="0.3">
      <c r="A1303" s="1" t="s">
        <v>1272</v>
      </c>
      <c r="B1303" t="b">
        <v>0</v>
      </c>
      <c r="C1303" s="1"/>
      <c r="D1303" s="1"/>
      <c r="E1303" s="1"/>
      <c r="F1303" s="1"/>
      <c r="G1303" s="1"/>
      <c r="H1303" s="1"/>
      <c r="I1303" s="1"/>
      <c r="J1303" s="1"/>
      <c r="K1303" t="e">
        <f>LEFT(Table1[[#This Row],[Id]],FIND("-",Table1[[#This Row],[Id]])-1)</f>
        <v>#VALUE!</v>
      </c>
      <c r="L1303" t="str">
        <f>IFERROR(Table1[[#This Row],[Hebrew - no sense No.]],Table1[[#This Row],[Id]])</f>
        <v>Φορτουνᾶτος</v>
      </c>
      <c r="U1303" t="s">
        <v>9844</v>
      </c>
      <c r="V1303" t="s">
        <v>4089</v>
      </c>
      <c r="W1303" t="s">
        <v>27113</v>
      </c>
      <c r="X1303" t="s">
        <v>27114</v>
      </c>
    </row>
    <row r="1304" spans="1:24" x14ac:dyDescent="0.3">
      <c r="A1304" s="1" t="s">
        <v>1273</v>
      </c>
      <c r="B1304" t="b">
        <v>0</v>
      </c>
      <c r="C1304" s="1"/>
      <c r="D1304" s="1"/>
      <c r="E1304" s="1"/>
      <c r="F1304" s="1"/>
      <c r="G1304" s="1"/>
      <c r="H1304" s="1"/>
      <c r="I1304" s="1"/>
      <c r="J1304" s="1"/>
      <c r="K1304" t="e">
        <f>LEFT(Table1[[#This Row],[Id]],FIND("-",Table1[[#This Row],[Id]])-1)</f>
        <v>#VALUE!</v>
      </c>
      <c r="L1304" t="str">
        <f>IFERROR(Table1[[#This Row],[Hebrew - no sense No.]],Table1[[#This Row],[Id]])</f>
        <v>Φουδ (DC)</v>
      </c>
      <c r="U1304" t="s">
        <v>9845</v>
      </c>
      <c r="V1304" t="s">
        <v>4114</v>
      </c>
      <c r="W1304" t="s">
        <v>27113</v>
      </c>
      <c r="X1304" t="s">
        <v>27114</v>
      </c>
    </row>
    <row r="1305" spans="1:24" x14ac:dyDescent="0.3">
      <c r="A1305" s="1" t="s">
        <v>1274</v>
      </c>
      <c r="B1305" t="b">
        <v>0</v>
      </c>
      <c r="C1305" s="1"/>
      <c r="D1305" s="1"/>
      <c r="E1305" s="1"/>
      <c r="F1305" s="1"/>
      <c r="G1305" s="1"/>
      <c r="H1305" s="1"/>
      <c r="I1305" s="1"/>
      <c r="J1305" s="1"/>
      <c r="K1305" t="e">
        <f>LEFT(Table1[[#This Row],[Id]],FIND("-",Table1[[#This Row],[Id]])-1)</f>
        <v>#VALUE!</v>
      </c>
      <c r="L1305" t="str">
        <f>IFERROR(Table1[[#This Row],[Hebrew - no sense No.]],Table1[[#This Row],[Id]])</f>
        <v>Φοῖνιξ</v>
      </c>
      <c r="U1305" t="s">
        <v>9846</v>
      </c>
      <c r="V1305" t="s">
        <v>4097</v>
      </c>
      <c r="W1305" t="s">
        <v>27113</v>
      </c>
      <c r="X1305" t="s">
        <v>27120</v>
      </c>
    </row>
    <row r="1306" spans="1:24" x14ac:dyDescent="0.3">
      <c r="A1306" s="1" t="s">
        <v>1275</v>
      </c>
      <c r="B1306" t="b">
        <v>0</v>
      </c>
      <c r="C1306" s="1"/>
      <c r="D1306" s="1"/>
      <c r="E1306" s="1"/>
      <c r="F1306" s="1"/>
      <c r="G1306" s="1"/>
      <c r="H1306" s="1"/>
      <c r="I1306" s="1"/>
      <c r="J1306" s="1"/>
      <c r="K1306" t="e">
        <f>LEFT(Table1[[#This Row],[Id]],FIND("-",Table1[[#This Row],[Id]])-1)</f>
        <v>#VALUE!</v>
      </c>
      <c r="L1306" t="str">
        <f>IFERROR(Table1[[#This Row],[Hebrew - no sense No.]],Table1[[#This Row],[Id]])</f>
        <v>Φρουραι (DC)</v>
      </c>
      <c r="U1306" t="s">
        <v>9847</v>
      </c>
      <c r="V1306" t="s">
        <v>4098</v>
      </c>
      <c r="W1306" t="s">
        <v>27113</v>
      </c>
      <c r="X1306" t="s">
        <v>27114</v>
      </c>
    </row>
    <row r="1307" spans="1:24" x14ac:dyDescent="0.3">
      <c r="A1307" s="1" t="s">
        <v>1276</v>
      </c>
      <c r="B1307" t="b">
        <v>0</v>
      </c>
      <c r="C1307" s="1"/>
      <c r="D1307" s="1"/>
      <c r="E1307" s="1"/>
      <c r="F1307" s="1"/>
      <c r="G1307" s="1"/>
      <c r="H1307" s="1"/>
      <c r="I1307" s="1"/>
      <c r="J1307" s="1"/>
      <c r="K1307" t="e">
        <f>LEFT(Table1[[#This Row],[Id]],FIND("-",Table1[[#This Row],[Id]])-1)</f>
        <v>#VALUE!</v>
      </c>
      <c r="L1307" t="str">
        <f>IFERROR(Table1[[#This Row],[Hebrew - no sense No.]],Table1[[#This Row],[Id]])</f>
        <v>Φρυγία</v>
      </c>
      <c r="U1307" t="s">
        <v>9848</v>
      </c>
      <c r="V1307" t="s">
        <v>4072</v>
      </c>
      <c r="W1307" t="s">
        <v>27113</v>
      </c>
      <c r="X1307" t="s">
        <v>27114</v>
      </c>
    </row>
    <row r="1308" spans="1:24" x14ac:dyDescent="0.3">
      <c r="A1308" s="1" t="s">
        <v>1277</v>
      </c>
      <c r="B1308" t="b">
        <v>0</v>
      </c>
      <c r="C1308" s="1"/>
      <c r="D1308" s="1"/>
      <c r="E1308" s="1"/>
      <c r="F1308" s="1"/>
      <c r="G1308" s="1"/>
      <c r="H1308" s="1"/>
      <c r="I1308" s="1"/>
      <c r="J1308" s="1"/>
      <c r="K1308" t="e">
        <f>LEFT(Table1[[#This Row],[Id]],FIND("-",Table1[[#This Row],[Id]])-1)</f>
        <v>#VALUE!</v>
      </c>
      <c r="L1308" t="str">
        <f>IFERROR(Table1[[#This Row],[Hebrew - no sense No.]],Table1[[#This Row],[Id]])</f>
        <v>Φρύξ (DC)</v>
      </c>
      <c r="U1308" t="s">
        <v>9849</v>
      </c>
      <c r="V1308" t="s">
        <v>4074</v>
      </c>
      <c r="W1308" t="s">
        <v>27113</v>
      </c>
      <c r="X1308" t="s">
        <v>27146</v>
      </c>
    </row>
    <row r="1309" spans="1:24" x14ac:dyDescent="0.3">
      <c r="A1309" s="1" t="s">
        <v>1278</v>
      </c>
      <c r="B1309" t="b">
        <v>0</v>
      </c>
      <c r="C1309" s="1"/>
      <c r="D1309" s="1"/>
      <c r="E1309" s="1"/>
      <c r="F1309" s="1"/>
      <c r="G1309" s="1"/>
      <c r="H1309" s="1"/>
      <c r="I1309" s="1"/>
      <c r="J1309" s="1"/>
      <c r="K1309" t="e">
        <f>LEFT(Table1[[#This Row],[Id]],FIND("-",Table1[[#This Row],[Id]])-1)</f>
        <v>#VALUE!</v>
      </c>
      <c r="L1309" t="str">
        <f>IFERROR(Table1[[#This Row],[Hebrew - no sense No.]],Table1[[#This Row],[Id]])</f>
        <v>Φυλιστιιμ (DC)</v>
      </c>
      <c r="U1309" t="s">
        <v>9850</v>
      </c>
      <c r="V1309" t="s">
        <v>4073</v>
      </c>
      <c r="W1309" t="s">
        <v>27113</v>
      </c>
      <c r="X1309" t="s">
        <v>27114</v>
      </c>
    </row>
    <row r="1310" spans="1:24" x14ac:dyDescent="0.3">
      <c r="A1310" s="1" t="s">
        <v>1279</v>
      </c>
      <c r="B1310" t="b">
        <v>0</v>
      </c>
      <c r="C1310" s="1"/>
      <c r="D1310" s="1"/>
      <c r="E1310" s="1"/>
      <c r="F1310" s="1"/>
      <c r="G1310" s="1"/>
      <c r="H1310" s="1"/>
      <c r="I1310" s="1"/>
      <c r="J1310" s="1"/>
      <c r="K1310" t="e">
        <f>LEFT(Table1[[#This Row],[Id]],FIND("-",Table1[[#This Row],[Id]])-1)</f>
        <v>#VALUE!</v>
      </c>
      <c r="L1310" t="str">
        <f>IFERROR(Table1[[#This Row],[Hebrew - no sense No.]],Table1[[#This Row],[Id]])</f>
        <v>Φύγελος</v>
      </c>
      <c r="U1310" t="s">
        <v>9851</v>
      </c>
      <c r="V1310" t="s">
        <v>4122</v>
      </c>
      <c r="W1310" t="s">
        <v>27113</v>
      </c>
      <c r="X1310" t="s">
        <v>27180</v>
      </c>
    </row>
    <row r="1311" spans="1:24" x14ac:dyDescent="0.3">
      <c r="A1311" s="1" t="s">
        <v>1280</v>
      </c>
      <c r="B1311" t="b">
        <v>0</v>
      </c>
      <c r="C1311" s="1"/>
      <c r="D1311" s="1"/>
      <c r="E1311" s="1"/>
      <c r="F1311" s="1"/>
      <c r="G1311" s="1"/>
      <c r="H1311" s="1"/>
      <c r="I1311" s="1"/>
      <c r="J1311" s="1"/>
      <c r="K1311" t="e">
        <f>LEFT(Table1[[#This Row],[Id]],FIND("-",Table1[[#This Row],[Id]])-1)</f>
        <v>#VALUE!</v>
      </c>
      <c r="L1311" t="str">
        <f>IFERROR(Table1[[#This Row],[Hebrew - no sense No.]],Table1[[#This Row],[Id]])</f>
        <v>Φῆλιξ</v>
      </c>
      <c r="U1311" t="s">
        <v>9852</v>
      </c>
      <c r="V1311" t="s">
        <v>4079</v>
      </c>
      <c r="W1311" t="s">
        <v>27113</v>
      </c>
      <c r="X1311" t="s">
        <v>27114</v>
      </c>
    </row>
    <row r="1312" spans="1:24" x14ac:dyDescent="0.3">
      <c r="A1312" s="1" t="s">
        <v>1281</v>
      </c>
      <c r="B1312" t="b">
        <v>0</v>
      </c>
      <c r="C1312" s="1"/>
      <c r="D1312" s="1"/>
      <c r="E1312" s="1"/>
      <c r="F1312" s="1"/>
      <c r="G1312" s="1"/>
      <c r="H1312" s="1"/>
      <c r="I1312" s="1"/>
      <c r="J1312" s="1"/>
      <c r="K1312" t="e">
        <f>LEFT(Table1[[#This Row],[Id]],FIND("-",Table1[[#This Row],[Id]])-1)</f>
        <v>#VALUE!</v>
      </c>
      <c r="L1312" t="str">
        <f>IFERROR(Table1[[#This Row],[Hebrew - no sense No.]],Table1[[#This Row],[Id]])</f>
        <v>Φῆστος</v>
      </c>
      <c r="U1312" t="s">
        <v>9853</v>
      </c>
      <c r="V1312" t="s">
        <v>4080</v>
      </c>
      <c r="W1312" t="s">
        <v>27113</v>
      </c>
      <c r="X1312" t="s">
        <v>27114</v>
      </c>
    </row>
    <row r="1313" spans="1:24" x14ac:dyDescent="0.3">
      <c r="A1313" s="1" t="s">
        <v>1282</v>
      </c>
      <c r="B1313" t="b">
        <v>0</v>
      </c>
      <c r="C1313" s="1"/>
      <c r="D1313" s="1"/>
      <c r="E1313" s="1"/>
      <c r="F1313" s="1"/>
      <c r="G1313" s="1"/>
      <c r="H1313" s="1"/>
      <c r="I1313" s="1"/>
      <c r="J1313" s="1"/>
      <c r="K1313" t="e">
        <f>LEFT(Table1[[#This Row],[Id]],FIND("-",Table1[[#This Row],[Id]])-1)</f>
        <v>#VALUE!</v>
      </c>
      <c r="L1313" t="str">
        <f>IFERROR(Table1[[#This Row],[Hebrew - no sense No.]],Table1[[#This Row],[Id]])</f>
        <v>Χάρακα (DC)</v>
      </c>
      <c r="U1313" t="s">
        <v>9854</v>
      </c>
      <c r="V1313" t="s">
        <v>10142</v>
      </c>
      <c r="W1313" t="s">
        <v>27113</v>
      </c>
      <c r="X1313" t="s">
        <v>27114</v>
      </c>
    </row>
    <row r="1314" spans="1:24" x14ac:dyDescent="0.3">
      <c r="A1314" s="1" t="s">
        <v>1283</v>
      </c>
      <c r="B1314" t="b">
        <v>0</v>
      </c>
      <c r="C1314" s="1"/>
      <c r="D1314" s="1"/>
      <c r="E1314" s="1"/>
      <c r="F1314" s="1"/>
      <c r="G1314" s="1"/>
      <c r="H1314" s="1"/>
      <c r="I1314" s="1"/>
      <c r="J1314" s="1"/>
      <c r="K1314" t="e">
        <f>LEFT(Table1[[#This Row],[Id]],FIND("-",Table1[[#This Row],[Id]])-1)</f>
        <v>#VALUE!</v>
      </c>
      <c r="L1314" t="str">
        <f>IFERROR(Table1[[#This Row],[Hebrew - no sense No.]],Table1[[#This Row],[Id]])</f>
        <v>Χίος</v>
      </c>
      <c r="U1314" t="s">
        <v>9855</v>
      </c>
      <c r="V1314" t="s">
        <v>4075</v>
      </c>
      <c r="W1314" t="s">
        <v>27115</v>
      </c>
      <c r="X1314" t="s">
        <v>27689</v>
      </c>
    </row>
    <row r="1315" spans="1:24" x14ac:dyDescent="0.3">
      <c r="A1315" s="1" t="s">
        <v>1284</v>
      </c>
      <c r="B1315" t="b">
        <v>0</v>
      </c>
      <c r="C1315" s="1"/>
      <c r="D1315" s="1"/>
      <c r="E1315" s="1"/>
      <c r="F1315" s="1"/>
      <c r="G1315" s="1"/>
      <c r="H1315" s="1"/>
      <c r="I1315" s="1"/>
      <c r="J1315" s="1"/>
      <c r="K1315" t="e">
        <f>LEFT(Table1[[#This Row],[Id]],FIND("-",Table1[[#This Row],[Id]])-1)</f>
        <v>#VALUE!</v>
      </c>
      <c r="L1315" t="str">
        <f>IFERROR(Table1[[#This Row],[Hebrew - no sense No.]],Table1[[#This Row],[Id]])</f>
        <v>Χαβριν (DC)</v>
      </c>
      <c r="U1315" t="s">
        <v>9856</v>
      </c>
      <c r="V1315" t="s">
        <v>10146</v>
      </c>
      <c r="W1315" t="s">
        <v>27113</v>
      </c>
      <c r="X1315" t="s">
        <v>27114</v>
      </c>
    </row>
    <row r="1316" spans="1:24" x14ac:dyDescent="0.3">
      <c r="A1316" s="1" t="s">
        <v>1285</v>
      </c>
      <c r="B1316" t="b">
        <v>0</v>
      </c>
      <c r="C1316" s="1"/>
      <c r="D1316" s="1"/>
      <c r="E1316" s="1"/>
      <c r="F1316" s="1"/>
      <c r="G1316" s="1"/>
      <c r="H1316" s="1"/>
      <c r="I1316" s="1"/>
      <c r="J1316" s="1"/>
      <c r="K1316" t="e">
        <f>LEFT(Table1[[#This Row],[Id]],FIND("-",Table1[[#This Row],[Id]])-1)</f>
        <v>#VALUE!</v>
      </c>
      <c r="L1316" t="str">
        <f>IFERROR(Table1[[#This Row],[Hebrew - no sense No.]],Table1[[#This Row],[Id]])</f>
        <v>Χαβρις (DC)</v>
      </c>
      <c r="U1316" t="s">
        <v>9857</v>
      </c>
      <c r="V1316" t="s">
        <v>4077</v>
      </c>
      <c r="W1316" t="s">
        <v>27113</v>
      </c>
      <c r="X1316" t="s">
        <v>27114</v>
      </c>
    </row>
    <row r="1317" spans="1:24" x14ac:dyDescent="0.3">
      <c r="A1317" s="1" t="s">
        <v>1286</v>
      </c>
      <c r="B1317" t="b">
        <v>0</v>
      </c>
      <c r="C1317" s="1"/>
      <c r="D1317" s="1"/>
      <c r="E1317" s="1"/>
      <c r="F1317" s="1"/>
      <c r="G1317" s="1"/>
      <c r="H1317" s="1"/>
      <c r="I1317" s="1"/>
      <c r="J1317" s="1"/>
      <c r="K1317" t="e">
        <f>LEFT(Table1[[#This Row],[Id]],FIND("-",Table1[[#This Row],[Id]])-1)</f>
        <v>#VALUE!</v>
      </c>
      <c r="L1317" t="str">
        <f>IFERROR(Table1[[#This Row],[Hebrew - no sense No.]],Table1[[#This Row],[Id]])</f>
        <v>Χαδιασαι (DC)</v>
      </c>
      <c r="U1317" t="s">
        <v>9858</v>
      </c>
      <c r="V1317" t="s">
        <v>4078</v>
      </c>
      <c r="W1317" t="s">
        <v>27113</v>
      </c>
      <c r="X1317" t="s">
        <v>27114</v>
      </c>
    </row>
    <row r="1318" spans="1:24" x14ac:dyDescent="0.3">
      <c r="A1318" s="1" t="s">
        <v>1287</v>
      </c>
      <c r="B1318" t="b">
        <v>0</v>
      </c>
      <c r="C1318" s="1"/>
      <c r="D1318" s="1"/>
      <c r="E1318" s="1"/>
      <c r="F1318" s="1"/>
      <c r="G1318" s="1"/>
      <c r="H1318" s="1"/>
      <c r="I1318" s="1"/>
      <c r="J1318" s="1"/>
      <c r="K1318" t="e">
        <f>LEFT(Table1[[#This Row],[Id]],FIND("-",Table1[[#This Row],[Id]])-1)</f>
        <v>#VALUE!</v>
      </c>
      <c r="L1318" t="str">
        <f>IFERROR(Table1[[#This Row],[Hebrew - no sense No.]],Table1[[#This Row],[Id]])</f>
        <v>Χαιρέας (DC)</v>
      </c>
      <c r="U1318" t="s">
        <v>9859</v>
      </c>
      <c r="V1318" t="s">
        <v>4128</v>
      </c>
      <c r="W1318" t="s">
        <v>27133</v>
      </c>
      <c r="X1318" t="s">
        <v>27690</v>
      </c>
    </row>
    <row r="1319" spans="1:24" x14ac:dyDescent="0.3">
      <c r="A1319" s="1" t="s">
        <v>1288</v>
      </c>
      <c r="B1319" t="b">
        <v>0</v>
      </c>
      <c r="C1319" s="1"/>
      <c r="D1319" s="1"/>
      <c r="E1319" s="1"/>
      <c r="F1319" s="1"/>
      <c r="G1319" s="1"/>
      <c r="H1319" s="1"/>
      <c r="I1319" s="1"/>
      <c r="J1319" s="1"/>
      <c r="K1319" t="e">
        <f>LEFT(Table1[[#This Row],[Id]],FIND("-",Table1[[#This Row],[Id]])-1)</f>
        <v>#VALUE!</v>
      </c>
      <c r="L1319" t="str">
        <f>IFERROR(Table1[[#This Row],[Hebrew - no sense No.]],Table1[[#This Row],[Id]])</f>
        <v>Χαλδαῖος</v>
      </c>
      <c r="U1319" t="s">
        <v>9860</v>
      </c>
      <c r="V1319" t="s">
        <v>4129</v>
      </c>
      <c r="W1319" t="s">
        <v>27113</v>
      </c>
      <c r="X1319" t="s">
        <v>27114</v>
      </c>
    </row>
    <row r="1320" spans="1:24" x14ac:dyDescent="0.3">
      <c r="A1320" s="1" t="s">
        <v>1289</v>
      </c>
      <c r="B1320" t="b">
        <v>0</v>
      </c>
      <c r="C1320" s="1"/>
      <c r="D1320" s="1"/>
      <c r="E1320" s="1"/>
      <c r="F1320" s="1"/>
      <c r="G1320" s="1"/>
      <c r="H1320" s="1"/>
      <c r="I1320" s="1"/>
      <c r="J1320" s="1"/>
      <c r="K1320" t="e">
        <f>LEFT(Table1[[#This Row],[Id]],FIND("-",Table1[[#This Row],[Id]])-1)</f>
        <v>#VALUE!</v>
      </c>
      <c r="L1320" t="str">
        <f>IFERROR(Table1[[#This Row],[Hebrew - no sense No.]],Table1[[#This Row],[Id]])</f>
        <v>Χαλδαῖος (DC)</v>
      </c>
      <c r="U1320" t="s">
        <v>9861</v>
      </c>
      <c r="V1320" t="s">
        <v>4130</v>
      </c>
      <c r="W1320" t="s">
        <v>27113</v>
      </c>
      <c r="X1320" t="s">
        <v>27114</v>
      </c>
    </row>
    <row r="1321" spans="1:24" x14ac:dyDescent="0.3">
      <c r="A1321" s="1" t="s">
        <v>1290</v>
      </c>
      <c r="B1321" t="b">
        <v>0</v>
      </c>
      <c r="C1321" s="1"/>
      <c r="D1321" s="1"/>
      <c r="E1321" s="1"/>
      <c r="F1321" s="1"/>
      <c r="G1321" s="1"/>
      <c r="H1321" s="1"/>
      <c r="I1321" s="1"/>
      <c r="J1321" s="1"/>
      <c r="K1321" t="e">
        <f>LEFT(Table1[[#This Row],[Id]],FIND("-",Table1[[#This Row],[Id]])-1)</f>
        <v>#VALUE!</v>
      </c>
      <c r="L1321" t="str">
        <f>IFERROR(Table1[[#This Row],[Hebrew - no sense No.]],Table1[[#This Row],[Id]])</f>
        <v>Χαλεβ (DC)</v>
      </c>
      <c r="U1321" t="s">
        <v>9862</v>
      </c>
      <c r="V1321" t="s">
        <v>4133</v>
      </c>
      <c r="W1321" t="s">
        <v>27113</v>
      </c>
      <c r="X1321" t="s">
        <v>27114</v>
      </c>
    </row>
    <row r="1322" spans="1:24" x14ac:dyDescent="0.3">
      <c r="A1322" s="1" t="s">
        <v>1291</v>
      </c>
      <c r="B1322" t="b">
        <v>0</v>
      </c>
      <c r="C1322" s="1"/>
      <c r="D1322" s="1"/>
      <c r="E1322" s="1"/>
      <c r="F1322" s="1"/>
      <c r="G1322" s="1"/>
      <c r="H1322" s="1"/>
      <c r="I1322" s="1"/>
      <c r="J1322" s="1"/>
      <c r="K1322" t="e">
        <f>LEFT(Table1[[#This Row],[Id]],FIND("-",Table1[[#This Row],[Id]])-1)</f>
        <v>#VALUE!</v>
      </c>
      <c r="L1322" t="str">
        <f>IFERROR(Table1[[#This Row],[Hebrew - no sense No.]],Table1[[#This Row],[Id]])</f>
        <v>Χαλφι (DC)</v>
      </c>
      <c r="U1322" t="s">
        <v>9863</v>
      </c>
      <c r="V1322" t="s">
        <v>4134</v>
      </c>
      <c r="W1322" t="s">
        <v>27113</v>
      </c>
      <c r="X1322" t="s">
        <v>27114</v>
      </c>
    </row>
    <row r="1323" spans="1:24" x14ac:dyDescent="0.3">
      <c r="A1323" s="1" t="s">
        <v>1292</v>
      </c>
      <c r="B1323" t="b">
        <v>0</v>
      </c>
      <c r="C1323" s="1"/>
      <c r="D1323" s="1"/>
      <c r="E1323" s="1"/>
      <c r="F1323" s="1"/>
      <c r="G1323" s="1"/>
      <c r="H1323" s="1"/>
      <c r="I1323" s="1"/>
      <c r="J1323" s="1"/>
      <c r="K1323" t="e">
        <f>LEFT(Table1[[#This Row],[Id]],FIND("-",Table1[[#This Row],[Id]])-1)</f>
        <v>#VALUE!</v>
      </c>
      <c r="L1323" t="str">
        <f>IFERROR(Table1[[#This Row],[Hebrew - no sense No.]],Table1[[#This Row],[Id]])</f>
        <v>Χανάαν</v>
      </c>
      <c r="U1323" t="s">
        <v>9864</v>
      </c>
      <c r="V1323" t="s">
        <v>4135</v>
      </c>
      <c r="W1323" t="s">
        <v>27113</v>
      </c>
      <c r="X1323" t="s">
        <v>27114</v>
      </c>
    </row>
    <row r="1324" spans="1:24" x14ac:dyDescent="0.3">
      <c r="A1324" s="1" t="s">
        <v>1293</v>
      </c>
      <c r="B1324" t="b">
        <v>0</v>
      </c>
      <c r="C1324" s="1"/>
      <c r="D1324" s="1"/>
      <c r="E1324" s="1"/>
      <c r="F1324" s="1"/>
      <c r="G1324" s="1"/>
      <c r="H1324" s="1"/>
      <c r="I1324" s="1"/>
      <c r="J1324" s="1"/>
      <c r="K1324" t="e">
        <f>LEFT(Table1[[#This Row],[Id]],FIND("-",Table1[[#This Row],[Id]])-1)</f>
        <v>#VALUE!</v>
      </c>
      <c r="L1324" t="str">
        <f>IFERROR(Table1[[#This Row],[Hebrew - no sense No.]],Table1[[#This Row],[Id]])</f>
        <v>Χανααν (DC)</v>
      </c>
      <c r="U1324" t="s">
        <v>9865</v>
      </c>
      <c r="V1324" t="s">
        <v>4136</v>
      </c>
      <c r="W1324" t="s">
        <v>27113</v>
      </c>
      <c r="X1324" t="s">
        <v>27114</v>
      </c>
    </row>
    <row r="1325" spans="1:24" x14ac:dyDescent="0.3">
      <c r="A1325" s="1" t="s">
        <v>1294</v>
      </c>
      <c r="B1325" t="b">
        <v>0</v>
      </c>
      <c r="C1325" s="1"/>
      <c r="D1325" s="1"/>
      <c r="E1325" s="1"/>
      <c r="F1325" s="1"/>
      <c r="G1325" s="1"/>
      <c r="H1325" s="1"/>
      <c r="I1325" s="1"/>
      <c r="J1325" s="1"/>
      <c r="K1325" t="e">
        <f>LEFT(Table1[[#This Row],[Id]],FIND("-",Table1[[#This Row],[Id]])-1)</f>
        <v>#VALUE!</v>
      </c>
      <c r="L1325" t="str">
        <f>IFERROR(Table1[[#This Row],[Hebrew - no sense No.]],Table1[[#This Row],[Id]])</f>
        <v>Χαναναῖος</v>
      </c>
      <c r="U1325" t="s">
        <v>9866</v>
      </c>
      <c r="V1325" t="s">
        <v>27691</v>
      </c>
      <c r="W1325" t="s">
        <v>27113</v>
      </c>
      <c r="X1325" t="s">
        <v>27114</v>
      </c>
    </row>
    <row r="1326" spans="1:24" x14ac:dyDescent="0.3">
      <c r="A1326" s="1" t="s">
        <v>1295</v>
      </c>
      <c r="B1326" t="b">
        <v>0</v>
      </c>
      <c r="C1326" s="1"/>
      <c r="D1326" s="1"/>
      <c r="E1326" s="1"/>
      <c r="F1326" s="1"/>
      <c r="G1326" s="1"/>
      <c r="H1326" s="1"/>
      <c r="I1326" s="1"/>
      <c r="J1326" s="1"/>
      <c r="K1326" t="e">
        <f>LEFT(Table1[[#This Row],[Id]],FIND("-",Table1[[#This Row],[Id]])-1)</f>
        <v>#VALUE!</v>
      </c>
      <c r="L1326" t="str">
        <f>IFERROR(Table1[[#This Row],[Hebrew - no sense No.]],Table1[[#This Row],[Id]])</f>
        <v>Χαναναῖος (DC)</v>
      </c>
      <c r="U1326" t="s">
        <v>9867</v>
      </c>
      <c r="V1326" t="s">
        <v>27692</v>
      </c>
      <c r="W1326" t="s">
        <v>27113</v>
      </c>
      <c r="X1326" t="s">
        <v>27114</v>
      </c>
    </row>
    <row r="1327" spans="1:24" x14ac:dyDescent="0.3">
      <c r="A1327" s="1" t="s">
        <v>1296</v>
      </c>
      <c r="B1327" t="b">
        <v>0</v>
      </c>
      <c r="C1327" s="1"/>
      <c r="D1327" s="1"/>
      <c r="E1327" s="1"/>
      <c r="F1327" s="1"/>
      <c r="G1327" s="1"/>
      <c r="H1327" s="1"/>
      <c r="I1327" s="1"/>
      <c r="J1327" s="1"/>
      <c r="K1327" t="e">
        <f>LEFT(Table1[[#This Row],[Id]],FIND("-",Table1[[#This Row],[Id]])-1)</f>
        <v>#VALUE!</v>
      </c>
      <c r="L1327" t="str">
        <f>IFERROR(Table1[[#This Row],[Hebrew - no sense No.]],Table1[[#This Row],[Id]])</f>
        <v>Χανουναῖος (DC)</v>
      </c>
      <c r="U1327" t="s">
        <v>9868</v>
      </c>
      <c r="V1327" t="s">
        <v>4137</v>
      </c>
      <c r="W1327" t="s">
        <v>27113</v>
      </c>
      <c r="X1327" t="s">
        <v>27114</v>
      </c>
    </row>
    <row r="1328" spans="1:24" x14ac:dyDescent="0.3">
      <c r="A1328" s="1" t="s">
        <v>1297</v>
      </c>
      <c r="B1328" t="b">
        <v>0</v>
      </c>
      <c r="C1328" s="1"/>
      <c r="D1328" s="1"/>
      <c r="E1328" s="1"/>
      <c r="F1328" s="1"/>
      <c r="G1328" s="1"/>
      <c r="H1328" s="1"/>
      <c r="I1328" s="1"/>
      <c r="J1328" s="1"/>
      <c r="K1328" t="e">
        <f>LEFT(Table1[[#This Row],[Id]],FIND("-",Table1[[#This Row],[Id]])-1)</f>
        <v>#VALUE!</v>
      </c>
      <c r="L1328" t="str">
        <f>IFERROR(Table1[[#This Row],[Hebrew - no sense No.]],Table1[[#This Row],[Id]])</f>
        <v>Χαρααθ (DC)</v>
      </c>
      <c r="U1328" t="s">
        <v>9869</v>
      </c>
      <c r="V1328" t="s">
        <v>4138</v>
      </c>
      <c r="W1328" t="s">
        <v>27113</v>
      </c>
      <c r="X1328" t="s">
        <v>27114</v>
      </c>
    </row>
    <row r="1329" spans="1:24" x14ac:dyDescent="0.3">
      <c r="A1329" s="1" t="s">
        <v>1298</v>
      </c>
      <c r="B1329" t="b">
        <v>0</v>
      </c>
      <c r="C1329" s="1"/>
      <c r="D1329" s="1"/>
      <c r="E1329" s="1"/>
      <c r="F1329" s="1"/>
      <c r="G1329" s="1"/>
      <c r="H1329" s="1"/>
      <c r="I1329" s="1"/>
      <c r="J1329" s="1"/>
      <c r="K1329" t="e">
        <f>LEFT(Table1[[#This Row],[Id]],FIND("-",Table1[[#This Row],[Id]])-1)</f>
        <v>#VALUE!</v>
      </c>
      <c r="L1329" t="str">
        <f>IFERROR(Table1[[#This Row],[Hebrew - no sense No.]],Table1[[#This Row],[Id]])</f>
        <v>Χαρεα (DC)</v>
      </c>
      <c r="U1329" t="s">
        <v>9870</v>
      </c>
      <c r="V1329" t="s">
        <v>10163</v>
      </c>
      <c r="W1329" t="s">
        <v>27113</v>
      </c>
      <c r="X1329" t="s">
        <v>27114</v>
      </c>
    </row>
    <row r="1330" spans="1:24" x14ac:dyDescent="0.3">
      <c r="A1330" s="1" t="s">
        <v>1299</v>
      </c>
      <c r="B1330" t="b">
        <v>0</v>
      </c>
      <c r="C1330" s="1"/>
      <c r="D1330" s="1"/>
      <c r="E1330" s="1"/>
      <c r="F1330" s="1"/>
      <c r="G1330" s="1"/>
      <c r="H1330" s="1"/>
      <c r="I1330" s="1"/>
      <c r="J1330" s="1"/>
      <c r="K1330" t="e">
        <f>LEFT(Table1[[#This Row],[Id]],FIND("-",Table1[[#This Row],[Id]])-1)</f>
        <v>#VALUE!</v>
      </c>
      <c r="L1330" t="str">
        <f>IFERROR(Table1[[#This Row],[Hebrew - no sense No.]],Table1[[#This Row],[Id]])</f>
        <v>Χαρκαμυς (DC)</v>
      </c>
      <c r="U1330" t="s">
        <v>9871</v>
      </c>
      <c r="V1330" t="s">
        <v>27693</v>
      </c>
      <c r="W1330" t="s">
        <v>27113</v>
      </c>
      <c r="X1330" t="s">
        <v>27114</v>
      </c>
    </row>
    <row r="1331" spans="1:24" x14ac:dyDescent="0.3">
      <c r="A1331" s="1" t="s">
        <v>1300</v>
      </c>
      <c r="B1331" t="b">
        <v>0</v>
      </c>
      <c r="C1331" s="1"/>
      <c r="D1331" s="1"/>
      <c r="E1331" s="1"/>
      <c r="F1331" s="1"/>
      <c r="G1331" s="1"/>
      <c r="H1331" s="1"/>
      <c r="I1331" s="1"/>
      <c r="J1331" s="1"/>
      <c r="K1331" t="e">
        <f>LEFT(Table1[[#This Row],[Id]],FIND("-",Table1[[#This Row],[Id]])-1)</f>
        <v>#VALUE!</v>
      </c>
      <c r="L1331" t="str">
        <f>IFERROR(Table1[[#This Row],[Hebrew - no sense No.]],Table1[[#This Row],[Id]])</f>
        <v>Χαρμη (DC)</v>
      </c>
      <c r="U1331" t="s">
        <v>9872</v>
      </c>
      <c r="V1331" t="s">
        <v>27694</v>
      </c>
      <c r="W1331" t="s">
        <v>27113</v>
      </c>
      <c r="X1331" t="s">
        <v>27114</v>
      </c>
    </row>
    <row r="1332" spans="1:24" x14ac:dyDescent="0.3">
      <c r="A1332" s="1" t="s">
        <v>1301</v>
      </c>
      <c r="B1332" t="b">
        <v>0</v>
      </c>
      <c r="C1332" s="1"/>
      <c r="D1332" s="1"/>
      <c r="E1332" s="1"/>
      <c r="F1332" s="1"/>
      <c r="G1332" s="1"/>
      <c r="H1332" s="1"/>
      <c r="I1332" s="1"/>
      <c r="J1332" s="1"/>
      <c r="K1332" t="e">
        <f>LEFT(Table1[[#This Row],[Id]],FIND("-",Table1[[#This Row],[Id]])-1)</f>
        <v>#VALUE!</v>
      </c>
      <c r="L1332" t="str">
        <f>IFERROR(Table1[[#This Row],[Hebrew - no sense No.]],Table1[[#This Row],[Id]])</f>
        <v>Χαρμιν (DC)</v>
      </c>
      <c r="U1332" t="s">
        <v>9873</v>
      </c>
      <c r="V1332" t="s">
        <v>27695</v>
      </c>
      <c r="W1332" t="s">
        <v>27113</v>
      </c>
      <c r="X1332" t="s">
        <v>27114</v>
      </c>
    </row>
    <row r="1333" spans="1:24" x14ac:dyDescent="0.3">
      <c r="A1333" s="1" t="s">
        <v>1302</v>
      </c>
      <c r="B1333" t="b">
        <v>0</v>
      </c>
      <c r="C1333" s="1"/>
      <c r="D1333" s="1"/>
      <c r="E1333" s="1"/>
      <c r="F1333" s="1"/>
      <c r="G1333" s="1"/>
      <c r="H1333" s="1"/>
      <c r="I1333" s="1"/>
      <c r="J1333" s="1"/>
      <c r="K1333" t="e">
        <f>LEFT(Table1[[#This Row],[Id]],FIND("-",Table1[[#This Row],[Id]])-1)</f>
        <v>#VALUE!</v>
      </c>
      <c r="L1333" t="str">
        <f>IFERROR(Table1[[#This Row],[Hebrew - no sense No.]],Table1[[#This Row],[Id]])</f>
        <v>Χαρμις (DC)</v>
      </c>
      <c r="U1333" t="s">
        <v>9874</v>
      </c>
      <c r="V1333" t="s">
        <v>27696</v>
      </c>
      <c r="W1333" t="s">
        <v>27113</v>
      </c>
      <c r="X1333" t="s">
        <v>27114</v>
      </c>
    </row>
    <row r="1334" spans="1:24" x14ac:dyDescent="0.3">
      <c r="A1334" s="1" t="s">
        <v>1303</v>
      </c>
      <c r="B1334" t="b">
        <v>0</v>
      </c>
      <c r="C1334" s="1"/>
      <c r="D1334" s="1"/>
      <c r="E1334" s="1"/>
      <c r="F1334" s="1"/>
      <c r="G1334" s="1"/>
      <c r="H1334" s="1"/>
      <c r="I1334" s="1"/>
      <c r="J1334" s="1"/>
      <c r="K1334" t="e">
        <f>LEFT(Table1[[#This Row],[Id]],FIND("-",Table1[[#This Row],[Id]])-1)</f>
        <v>#VALUE!</v>
      </c>
      <c r="L1334" t="str">
        <f>IFERROR(Table1[[#This Row],[Hebrew - no sense No.]],Table1[[#This Row],[Id]])</f>
        <v>Χαρράν</v>
      </c>
      <c r="U1334" t="s">
        <v>9875</v>
      </c>
      <c r="V1334" t="s">
        <v>27697</v>
      </c>
      <c r="W1334" t="s">
        <v>27113</v>
      </c>
      <c r="X1334" t="s">
        <v>27114</v>
      </c>
    </row>
    <row r="1335" spans="1:24" x14ac:dyDescent="0.3">
      <c r="A1335" s="1" t="s">
        <v>1304</v>
      </c>
      <c r="B1335" t="b">
        <v>0</v>
      </c>
      <c r="C1335" s="1"/>
      <c r="D1335" s="1"/>
      <c r="E1335" s="1"/>
      <c r="F1335" s="1"/>
      <c r="G1335" s="1"/>
      <c r="H1335" s="1"/>
      <c r="I1335" s="1"/>
      <c r="J1335" s="1"/>
      <c r="K1335" t="e">
        <f>LEFT(Table1[[#This Row],[Id]],FIND("-",Table1[[#This Row],[Id]])-1)</f>
        <v>#VALUE!</v>
      </c>
      <c r="L1335" t="str">
        <f>IFERROR(Table1[[#This Row],[Hebrew - no sense No.]],Table1[[#This Row],[Id]])</f>
        <v>Χασεβα (DC)</v>
      </c>
      <c r="U1335" t="s">
        <v>9876</v>
      </c>
      <c r="V1335" t="s">
        <v>27698</v>
      </c>
      <c r="W1335" t="s">
        <v>27113</v>
      </c>
      <c r="X1335" t="s">
        <v>27114</v>
      </c>
    </row>
    <row r="1336" spans="1:24" x14ac:dyDescent="0.3">
      <c r="A1336" s="1" t="s">
        <v>1305</v>
      </c>
      <c r="B1336" t="b">
        <v>0</v>
      </c>
      <c r="C1336" s="1"/>
      <c r="D1336" s="1"/>
      <c r="E1336" s="1"/>
      <c r="F1336" s="1"/>
      <c r="G1336" s="1"/>
      <c r="H1336" s="1"/>
      <c r="I1336" s="1"/>
      <c r="J1336" s="1"/>
      <c r="K1336" t="e">
        <f>LEFT(Table1[[#This Row],[Id]],FIND("-",Table1[[#This Row],[Id]])-1)</f>
        <v>#VALUE!</v>
      </c>
      <c r="L1336" t="str">
        <f>IFERROR(Table1[[#This Row],[Hebrew - no sense No.]],Table1[[#This Row],[Id]])</f>
        <v>Χασελευ (DC)</v>
      </c>
      <c r="U1336" t="s">
        <v>9877</v>
      </c>
      <c r="V1336" t="s">
        <v>27699</v>
      </c>
      <c r="W1336" t="s">
        <v>27113</v>
      </c>
      <c r="X1336" t="s">
        <v>27114</v>
      </c>
    </row>
    <row r="1337" spans="1:24" x14ac:dyDescent="0.3">
      <c r="A1337" s="1" t="s">
        <v>1306</v>
      </c>
      <c r="B1337" t="b">
        <v>0</v>
      </c>
      <c r="C1337" s="1"/>
      <c r="D1337" s="1"/>
      <c r="E1337" s="1"/>
      <c r="F1337" s="1"/>
      <c r="G1337" s="1"/>
      <c r="H1337" s="1"/>
      <c r="I1337" s="1"/>
      <c r="J1337" s="1"/>
      <c r="K1337" t="e">
        <f>LEFT(Table1[[#This Row],[Id]],FIND("-",Table1[[#This Row],[Id]])-1)</f>
        <v>#VALUE!</v>
      </c>
      <c r="L1337" t="str">
        <f>IFERROR(Table1[[#This Row],[Hebrew - no sense No.]],Table1[[#This Row],[Id]])</f>
        <v>Χασφω (DC)</v>
      </c>
      <c r="U1337" t="s">
        <v>9878</v>
      </c>
      <c r="V1337" t="s">
        <v>4147</v>
      </c>
      <c r="W1337" t="s">
        <v>27113</v>
      </c>
      <c r="X1337" t="s">
        <v>27114</v>
      </c>
    </row>
    <row r="1338" spans="1:24" x14ac:dyDescent="0.3">
      <c r="A1338" s="1" t="s">
        <v>1307</v>
      </c>
      <c r="B1338" t="b">
        <v>0</v>
      </c>
      <c r="C1338" s="1"/>
      <c r="D1338" s="1"/>
      <c r="E1338" s="1"/>
      <c r="F1338" s="1"/>
      <c r="G1338" s="1"/>
      <c r="H1338" s="1"/>
      <c r="I1338" s="1"/>
      <c r="J1338" s="1"/>
      <c r="K1338" t="e">
        <f>LEFT(Table1[[#This Row],[Id]],FIND("-",Table1[[#This Row],[Id]])-1)</f>
        <v>#VALUE!</v>
      </c>
      <c r="L1338" t="str">
        <f>IFERROR(Table1[[#This Row],[Hebrew - no sense No.]],Table1[[#This Row],[Id]])</f>
        <v>Χαφαρσαλαμα (DC)</v>
      </c>
      <c r="U1338" t="s">
        <v>9879</v>
      </c>
      <c r="V1338" t="s">
        <v>4090</v>
      </c>
      <c r="W1338" t="s">
        <v>27113</v>
      </c>
      <c r="X1338" t="s">
        <v>27114</v>
      </c>
    </row>
    <row r="1339" spans="1:24" x14ac:dyDescent="0.3">
      <c r="A1339" s="1" t="s">
        <v>1308</v>
      </c>
      <c r="B1339" t="b">
        <v>0</v>
      </c>
      <c r="C1339" s="1"/>
      <c r="D1339" s="1"/>
      <c r="E1339" s="1"/>
      <c r="F1339" s="1"/>
      <c r="G1339" s="1"/>
      <c r="H1339" s="1"/>
      <c r="I1339" s="1"/>
      <c r="J1339" s="1"/>
      <c r="K1339" t="e">
        <f>LEFT(Table1[[#This Row],[Id]],FIND("-",Table1[[#This Row],[Id]])-1)</f>
        <v>#VALUE!</v>
      </c>
      <c r="L1339" t="str">
        <f>IFERROR(Table1[[#This Row],[Hebrew - no sense No.]],Table1[[#This Row],[Id]])</f>
        <v>Χαφεναθα (DC)</v>
      </c>
      <c r="U1339" t="s">
        <v>9880</v>
      </c>
      <c r="V1339" t="s">
        <v>4091</v>
      </c>
      <c r="W1339" t="s">
        <v>27113</v>
      </c>
      <c r="X1339" t="s">
        <v>27114</v>
      </c>
    </row>
    <row r="1340" spans="1:24" x14ac:dyDescent="0.3">
      <c r="A1340" s="1" t="s">
        <v>1309</v>
      </c>
      <c r="B1340" t="b">
        <v>0</v>
      </c>
      <c r="C1340" s="1"/>
      <c r="D1340" s="1"/>
      <c r="E1340" s="1"/>
      <c r="F1340" s="1"/>
      <c r="G1340" s="1"/>
      <c r="H1340" s="1"/>
      <c r="I1340" s="1"/>
      <c r="J1340" s="1"/>
      <c r="K1340" t="e">
        <f>LEFT(Table1[[#This Row],[Id]],FIND("-",Table1[[#This Row],[Id]])-1)</f>
        <v>#VALUE!</v>
      </c>
      <c r="L1340" t="str">
        <f>IFERROR(Table1[[#This Row],[Hebrew - no sense No.]],Table1[[#This Row],[Id]])</f>
        <v>Χεβρων (DC)</v>
      </c>
      <c r="U1340" t="s">
        <v>9881</v>
      </c>
      <c r="V1340" t="s">
        <v>4092</v>
      </c>
      <c r="W1340" t="s">
        <v>27113</v>
      </c>
      <c r="X1340" t="s">
        <v>27114</v>
      </c>
    </row>
    <row r="1341" spans="1:24" x14ac:dyDescent="0.3">
      <c r="A1341" s="1" t="s">
        <v>1310</v>
      </c>
      <c r="B1341" t="b">
        <v>0</v>
      </c>
      <c r="C1341" s="1"/>
      <c r="D1341" s="1"/>
      <c r="E1341" s="1"/>
      <c r="F1341" s="1"/>
      <c r="G1341" s="1"/>
      <c r="H1341" s="1"/>
      <c r="I1341" s="1"/>
      <c r="J1341" s="1"/>
      <c r="K1341" t="e">
        <f>LEFT(Table1[[#This Row],[Id]],FIND("-",Table1[[#This Row],[Id]])-1)</f>
        <v>#VALUE!</v>
      </c>
      <c r="L1341" t="str">
        <f>IFERROR(Table1[[#This Row],[Hebrew - no sense No.]],Table1[[#This Row],[Id]])</f>
        <v>Χελεουδ (DC)</v>
      </c>
      <c r="U1341" t="s">
        <v>9882</v>
      </c>
      <c r="V1341" t="s">
        <v>4093</v>
      </c>
      <c r="W1341" t="s">
        <v>27113</v>
      </c>
      <c r="X1341" t="s">
        <v>27114</v>
      </c>
    </row>
    <row r="1342" spans="1:24" x14ac:dyDescent="0.3">
      <c r="A1342" s="1" t="s">
        <v>1311</v>
      </c>
      <c r="B1342" t="b">
        <v>0</v>
      </c>
      <c r="C1342" s="1"/>
      <c r="D1342" s="1"/>
      <c r="E1342" s="1"/>
      <c r="F1342" s="1"/>
      <c r="G1342" s="1"/>
      <c r="H1342" s="1"/>
      <c r="I1342" s="1"/>
      <c r="J1342" s="1"/>
      <c r="K1342" t="e">
        <f>LEFT(Table1[[#This Row],[Id]],FIND("-",Table1[[#This Row],[Id]])-1)</f>
        <v>#VALUE!</v>
      </c>
      <c r="L1342" t="str">
        <f>IFERROR(Table1[[#This Row],[Hebrew - no sense No.]],Table1[[#This Row],[Id]])</f>
        <v>Χελεων (DC)</v>
      </c>
      <c r="U1342" t="s">
        <v>9883</v>
      </c>
      <c r="V1342" t="s">
        <v>4100</v>
      </c>
      <c r="W1342" t="s">
        <v>27113</v>
      </c>
      <c r="X1342" t="s">
        <v>27114</v>
      </c>
    </row>
    <row r="1343" spans="1:24" x14ac:dyDescent="0.3">
      <c r="A1343" s="1" t="s">
        <v>1312</v>
      </c>
      <c r="B1343" t="b">
        <v>0</v>
      </c>
      <c r="C1343" s="1"/>
      <c r="D1343" s="1"/>
      <c r="E1343" s="1"/>
      <c r="F1343" s="1"/>
      <c r="G1343" s="1"/>
      <c r="H1343" s="1"/>
      <c r="I1343" s="1"/>
      <c r="J1343" s="1"/>
      <c r="K1343" t="e">
        <f>LEFT(Table1[[#This Row],[Id]],FIND("-",Table1[[#This Row],[Id]])-1)</f>
        <v>#VALUE!</v>
      </c>
      <c r="L1343" t="str">
        <f>IFERROR(Table1[[#This Row],[Hebrew - no sense No.]],Table1[[#This Row],[Id]])</f>
        <v>Χελκείας (DC)</v>
      </c>
      <c r="U1343" t="s">
        <v>9884</v>
      </c>
      <c r="V1343" t="s">
        <v>10186</v>
      </c>
      <c r="W1343" t="s">
        <v>27113</v>
      </c>
      <c r="X1343" t="s">
        <v>27114</v>
      </c>
    </row>
    <row r="1344" spans="1:24" x14ac:dyDescent="0.3">
      <c r="A1344" s="1" t="s">
        <v>1313</v>
      </c>
      <c r="B1344" t="b">
        <v>0</v>
      </c>
      <c r="C1344" s="1"/>
      <c r="D1344" s="1"/>
      <c r="E1344" s="1"/>
      <c r="F1344" s="1"/>
      <c r="G1344" s="1"/>
      <c r="H1344" s="1"/>
      <c r="I1344" s="1"/>
      <c r="J1344" s="1"/>
      <c r="K1344" t="e">
        <f>LEFT(Table1[[#This Row],[Id]],FIND("-",Table1[[#This Row],[Id]])-1)</f>
        <v>#VALUE!</v>
      </c>
      <c r="L1344" t="str">
        <f>IFERROR(Table1[[#This Row],[Hebrew - no sense No.]],Table1[[#This Row],[Id]])</f>
        <v>Χελκιας (DC)</v>
      </c>
      <c r="U1344" t="s">
        <v>9885</v>
      </c>
      <c r="V1344" t="s">
        <v>4094</v>
      </c>
      <c r="W1344" t="s">
        <v>27113</v>
      </c>
      <c r="X1344" t="s">
        <v>27114</v>
      </c>
    </row>
    <row r="1345" spans="1:24" x14ac:dyDescent="0.3">
      <c r="A1345" s="1" t="s">
        <v>1314</v>
      </c>
      <c r="B1345" t="b">
        <v>0</v>
      </c>
      <c r="C1345" s="1"/>
      <c r="D1345" s="1"/>
      <c r="E1345" s="1"/>
      <c r="F1345" s="1"/>
      <c r="G1345" s="1"/>
      <c r="H1345" s="1"/>
      <c r="I1345" s="1"/>
      <c r="J1345" s="1"/>
      <c r="K1345" t="e">
        <f>LEFT(Table1[[#This Row],[Id]],FIND("-",Table1[[#This Row],[Id]])-1)</f>
        <v>#VALUE!</v>
      </c>
      <c r="L1345" t="str">
        <f>IFERROR(Table1[[#This Row],[Hebrew - no sense No.]],Table1[[#This Row],[Id]])</f>
        <v>Χελούς (DC)</v>
      </c>
      <c r="U1345" t="s">
        <v>9886</v>
      </c>
      <c r="V1345" t="s">
        <v>4099</v>
      </c>
      <c r="W1345" t="s">
        <v>27117</v>
      </c>
      <c r="X1345" t="s">
        <v>27634</v>
      </c>
    </row>
    <row r="1346" spans="1:24" x14ac:dyDescent="0.3">
      <c r="A1346" s="1" t="s">
        <v>1315</v>
      </c>
      <c r="B1346" t="b">
        <v>0</v>
      </c>
      <c r="C1346" s="1"/>
      <c r="D1346" s="1"/>
      <c r="E1346" s="1"/>
      <c r="F1346" s="1"/>
      <c r="G1346" s="1"/>
      <c r="H1346" s="1"/>
      <c r="I1346" s="1"/>
      <c r="J1346" s="1"/>
      <c r="K1346" t="e">
        <f>LEFT(Table1[[#This Row],[Id]],FIND("-",Table1[[#This Row],[Id]])-1)</f>
        <v>#VALUE!</v>
      </c>
      <c r="L1346" t="str">
        <f>IFERROR(Table1[[#This Row],[Hebrew - no sense No.]],Table1[[#This Row],[Id]])</f>
        <v>Χερούβ</v>
      </c>
      <c r="U1346" t="s">
        <v>9887</v>
      </c>
      <c r="V1346" t="s">
        <v>4115</v>
      </c>
      <c r="W1346" t="s">
        <v>27113</v>
      </c>
      <c r="X1346" t="s">
        <v>27146</v>
      </c>
    </row>
    <row r="1347" spans="1:24" x14ac:dyDescent="0.3">
      <c r="A1347" s="1" t="s">
        <v>1316</v>
      </c>
      <c r="B1347" t="b">
        <v>0</v>
      </c>
      <c r="C1347" s="1"/>
      <c r="D1347" s="1"/>
      <c r="E1347" s="1"/>
      <c r="F1347" s="1"/>
      <c r="G1347" s="1"/>
      <c r="H1347" s="1"/>
      <c r="I1347" s="1"/>
      <c r="J1347" s="1"/>
      <c r="K1347" t="e">
        <f>LEFT(Table1[[#This Row],[Id]],FIND("-",Table1[[#This Row],[Id]])-1)</f>
        <v>#VALUE!</v>
      </c>
      <c r="L1347" t="str">
        <f>IFERROR(Table1[[#This Row],[Hebrew - no sense No.]],Table1[[#This Row],[Id]])</f>
        <v>Χετταῖος (DC)</v>
      </c>
      <c r="U1347" t="s">
        <v>9888</v>
      </c>
      <c r="V1347" t="s">
        <v>10189</v>
      </c>
      <c r="W1347" t="s">
        <v>27113</v>
      </c>
      <c r="X1347" t="s">
        <v>27114</v>
      </c>
    </row>
    <row r="1348" spans="1:24" x14ac:dyDescent="0.3">
      <c r="A1348" s="1" t="s">
        <v>1317</v>
      </c>
      <c r="B1348" t="b">
        <v>0</v>
      </c>
      <c r="C1348" s="1"/>
      <c r="D1348" s="1"/>
      <c r="E1348" s="1"/>
      <c r="F1348" s="1"/>
      <c r="G1348" s="1"/>
      <c r="H1348" s="1"/>
      <c r="I1348" s="1"/>
      <c r="J1348" s="1"/>
      <c r="K1348" t="e">
        <f>LEFT(Table1[[#This Row],[Id]],FIND("-",Table1[[#This Row],[Id]])-1)</f>
        <v>#VALUE!</v>
      </c>
      <c r="L1348" t="str">
        <f>IFERROR(Table1[[#This Row],[Hebrew - no sense No.]],Table1[[#This Row],[Id]])</f>
        <v>Χεττιιμ (DC)</v>
      </c>
      <c r="U1348" t="s">
        <v>9889</v>
      </c>
      <c r="V1348" t="s">
        <v>4081</v>
      </c>
      <c r="W1348" t="s">
        <v>27113</v>
      </c>
      <c r="X1348" t="s">
        <v>27139</v>
      </c>
    </row>
    <row r="1349" spans="1:24" x14ac:dyDescent="0.3">
      <c r="A1349" s="1" t="s">
        <v>1318</v>
      </c>
      <c r="B1349" t="b">
        <v>0</v>
      </c>
      <c r="C1349" s="1"/>
      <c r="D1349" s="1"/>
      <c r="E1349" s="1"/>
      <c r="F1349" s="1"/>
      <c r="G1349" s="1"/>
      <c r="H1349" s="1"/>
      <c r="I1349" s="1"/>
      <c r="J1349" s="1"/>
      <c r="K1349" t="e">
        <f>LEFT(Table1[[#This Row],[Id]],FIND("-",Table1[[#This Row],[Id]])-1)</f>
        <v>#VALUE!</v>
      </c>
      <c r="L1349" t="str">
        <f>IFERROR(Table1[[#This Row],[Hebrew - no sense No.]],Table1[[#This Row],[Id]])</f>
        <v>Χλόη</v>
      </c>
      <c r="U1349" t="s">
        <v>9890</v>
      </c>
      <c r="V1349" t="s">
        <v>27700</v>
      </c>
      <c r="W1349" t="s">
        <v>27113</v>
      </c>
      <c r="X1349" t="s">
        <v>27114</v>
      </c>
    </row>
    <row r="1350" spans="1:24" x14ac:dyDescent="0.3">
      <c r="A1350" s="1" t="s">
        <v>1319</v>
      </c>
      <c r="B1350" t="b">
        <v>0</v>
      </c>
      <c r="C1350" s="1"/>
      <c r="D1350" s="1"/>
      <c r="E1350" s="1"/>
      <c r="F1350" s="1"/>
      <c r="G1350" s="1"/>
      <c r="H1350" s="1"/>
      <c r="I1350" s="1"/>
      <c r="J1350" s="1"/>
      <c r="K1350" t="e">
        <f>LEFT(Table1[[#This Row],[Id]],FIND("-",Table1[[#This Row],[Id]])-1)</f>
        <v>#VALUE!</v>
      </c>
      <c r="L1350" t="str">
        <f>IFERROR(Table1[[#This Row],[Hebrew - no sense No.]],Table1[[#This Row],[Id]])</f>
        <v>Χοραζίν</v>
      </c>
      <c r="U1350" t="s">
        <v>9891</v>
      </c>
      <c r="V1350" t="s">
        <v>4116</v>
      </c>
      <c r="W1350" t="s">
        <v>27113</v>
      </c>
      <c r="X1350" t="s">
        <v>27114</v>
      </c>
    </row>
    <row r="1351" spans="1:24" x14ac:dyDescent="0.3">
      <c r="A1351" s="1" t="s">
        <v>1320</v>
      </c>
      <c r="B1351" t="b">
        <v>0</v>
      </c>
      <c r="C1351" s="1"/>
      <c r="D1351" s="1"/>
      <c r="E1351" s="1"/>
      <c r="F1351" s="1"/>
      <c r="G1351" s="1"/>
      <c r="H1351" s="1"/>
      <c r="I1351" s="1"/>
      <c r="J1351" s="1"/>
      <c r="K1351" t="e">
        <f>LEFT(Table1[[#This Row],[Id]],FIND("-",Table1[[#This Row],[Id]])-1)</f>
        <v>#VALUE!</v>
      </c>
      <c r="L1351" t="str">
        <f>IFERROR(Table1[[#This Row],[Hebrew - no sense No.]],Table1[[#This Row],[Id]])</f>
        <v>Χορβε (DC)</v>
      </c>
      <c r="U1351" t="s">
        <v>9892</v>
      </c>
      <c r="V1351" t="s">
        <v>4095</v>
      </c>
      <c r="W1351" t="s">
        <v>27113</v>
      </c>
      <c r="X1351" t="s">
        <v>27146</v>
      </c>
    </row>
    <row r="1352" spans="1:24" x14ac:dyDescent="0.3">
      <c r="A1352" s="1" t="s">
        <v>1321</v>
      </c>
      <c r="B1352" t="b">
        <v>0</v>
      </c>
      <c r="C1352" s="1"/>
      <c r="D1352" s="1"/>
      <c r="E1352" s="1"/>
      <c r="F1352" s="1"/>
      <c r="G1352" s="1"/>
      <c r="H1352" s="1"/>
      <c r="I1352" s="1"/>
      <c r="J1352" s="1"/>
      <c r="K1352" t="e">
        <f>LEFT(Table1[[#This Row],[Id]],FIND("-",Table1[[#This Row],[Id]])-1)</f>
        <v>#VALUE!</v>
      </c>
      <c r="L1352" t="str">
        <f>IFERROR(Table1[[#This Row],[Hebrew - no sense No.]],Table1[[#This Row],[Id]])</f>
        <v>Χοσαμαιος (DC)</v>
      </c>
      <c r="U1352" t="s">
        <v>9893</v>
      </c>
      <c r="V1352" t="s">
        <v>4082</v>
      </c>
      <c r="W1352" t="s">
        <v>27117</v>
      </c>
      <c r="X1352" t="s">
        <v>27181</v>
      </c>
    </row>
    <row r="1353" spans="1:24" x14ac:dyDescent="0.3">
      <c r="A1353" s="1" t="s">
        <v>1322</v>
      </c>
      <c r="B1353" t="b">
        <v>0</v>
      </c>
      <c r="C1353" s="1"/>
      <c r="D1353" s="1"/>
      <c r="E1353" s="1"/>
      <c r="F1353" s="1"/>
      <c r="G1353" s="1"/>
      <c r="H1353" s="1"/>
      <c r="I1353" s="1"/>
      <c r="J1353" s="1"/>
      <c r="K1353" t="e">
        <f>LEFT(Table1[[#This Row],[Id]],FIND("-",Table1[[#This Row],[Id]])-1)</f>
        <v>#VALUE!</v>
      </c>
      <c r="L1353" t="str">
        <f>IFERROR(Table1[[#This Row],[Hebrew - no sense No.]],Table1[[#This Row],[Id]])</f>
        <v>Χουζᾶς</v>
      </c>
      <c r="U1353" t="s">
        <v>9894</v>
      </c>
      <c r="V1353" t="s">
        <v>27701</v>
      </c>
      <c r="W1353" t="s">
        <v>27113</v>
      </c>
      <c r="X1353" t="s">
        <v>27114</v>
      </c>
    </row>
    <row r="1354" spans="1:24" x14ac:dyDescent="0.3">
      <c r="A1354" s="1" t="s">
        <v>1323</v>
      </c>
      <c r="B1354" t="b">
        <v>0</v>
      </c>
      <c r="C1354" s="1"/>
      <c r="D1354" s="1"/>
      <c r="E1354" s="1"/>
      <c r="F1354" s="1"/>
      <c r="G1354" s="1"/>
      <c r="H1354" s="1"/>
      <c r="I1354" s="1"/>
      <c r="J1354" s="1"/>
      <c r="K1354" t="e">
        <f>LEFT(Table1[[#This Row],[Id]],FIND("-",Table1[[#This Row],[Id]])-1)</f>
        <v>#VALUE!</v>
      </c>
      <c r="L1354" t="str">
        <f>IFERROR(Table1[[#This Row],[Hebrew - no sense No.]],Table1[[#This Row],[Id]])</f>
        <v>Χους (DC)</v>
      </c>
      <c r="U1354" t="s">
        <v>9895</v>
      </c>
      <c r="V1354" t="s">
        <v>27702</v>
      </c>
      <c r="W1354" t="s">
        <v>27113</v>
      </c>
      <c r="X1354" t="s">
        <v>27114</v>
      </c>
    </row>
    <row r="1355" spans="1:24" x14ac:dyDescent="0.3">
      <c r="A1355" s="1" t="s">
        <v>1324</v>
      </c>
      <c r="B1355" t="b">
        <v>0</v>
      </c>
      <c r="C1355" s="1"/>
      <c r="D1355" s="1"/>
      <c r="E1355" s="1"/>
      <c r="F1355" s="1"/>
      <c r="G1355" s="1"/>
      <c r="H1355" s="1"/>
      <c r="I1355" s="1"/>
      <c r="J1355" s="1"/>
      <c r="K1355" t="e">
        <f>LEFT(Table1[[#This Row],[Id]],FIND("-",Table1[[#This Row],[Id]])-1)</f>
        <v>#VALUE!</v>
      </c>
      <c r="L1355" t="str">
        <f>IFERROR(Table1[[#This Row],[Hebrew - no sense No.]],Table1[[#This Row],[Id]])</f>
        <v>Χριστιανός</v>
      </c>
      <c r="U1355" t="s">
        <v>9896</v>
      </c>
      <c r="V1355" t="s">
        <v>27703</v>
      </c>
      <c r="W1355" t="s">
        <v>27113</v>
      </c>
      <c r="X1355" t="s">
        <v>27114</v>
      </c>
    </row>
    <row r="1356" spans="1:24" x14ac:dyDescent="0.3">
      <c r="A1356" s="1" t="s">
        <v>1325</v>
      </c>
      <c r="B1356" t="b">
        <v>0</v>
      </c>
      <c r="C1356" s="1"/>
      <c r="D1356" s="1"/>
      <c r="E1356" s="1"/>
      <c r="F1356" s="1"/>
      <c r="G1356" s="1"/>
      <c r="H1356" s="1"/>
      <c r="I1356" s="1"/>
      <c r="J1356" s="1"/>
      <c r="K1356" t="str">
        <f>LEFT(Table1[[#This Row],[Id]],FIND("-",Table1[[#This Row],[Id]])-1)</f>
        <v>Χριστός</v>
      </c>
      <c r="L1356" t="str">
        <f>IFERROR(Table1[[#This Row],[Hebrew - no sense No.]],Table1[[#This Row],[Id]])</f>
        <v>Χριστός</v>
      </c>
      <c r="U1356" t="s">
        <v>9897</v>
      </c>
      <c r="V1356" t="s">
        <v>27704</v>
      </c>
      <c r="W1356" t="s">
        <v>27113</v>
      </c>
      <c r="X1356" t="s">
        <v>27114</v>
      </c>
    </row>
    <row r="1357" spans="1:24" x14ac:dyDescent="0.3">
      <c r="A1357" s="1" t="s">
        <v>1326</v>
      </c>
      <c r="B1357" t="b">
        <v>0</v>
      </c>
      <c r="C1357" s="1"/>
      <c r="D1357" s="1"/>
      <c r="E1357" s="1"/>
      <c r="F1357" s="1"/>
      <c r="G1357" s="1"/>
      <c r="H1357" s="1"/>
      <c r="I1357" s="1"/>
      <c r="J1357" s="1"/>
      <c r="K1357" t="str">
        <f>LEFT(Table1[[#This Row],[Id]],FIND("-",Table1[[#This Row],[Id]])-1)</f>
        <v>Χριστός</v>
      </c>
      <c r="L1357" t="str">
        <f>IFERROR(Table1[[#This Row],[Hebrew - no sense No.]],Table1[[#This Row],[Id]])</f>
        <v>Χριστός</v>
      </c>
      <c r="U1357" t="s">
        <v>9898</v>
      </c>
      <c r="V1357" t="s">
        <v>27705</v>
      </c>
      <c r="W1357" t="s">
        <v>27113</v>
      </c>
      <c r="X1357" t="s">
        <v>27114</v>
      </c>
    </row>
    <row r="1358" spans="1:24" x14ac:dyDescent="0.3">
      <c r="A1358" s="1" t="s">
        <v>1327</v>
      </c>
      <c r="B1358" t="b">
        <v>0</v>
      </c>
      <c r="C1358" s="1"/>
      <c r="D1358" s="1"/>
      <c r="E1358" s="1"/>
      <c r="F1358" s="1"/>
      <c r="G1358" s="1"/>
      <c r="H1358" s="1"/>
      <c r="I1358" s="1"/>
      <c r="J1358" s="1"/>
      <c r="K1358" t="e">
        <f>LEFT(Table1[[#This Row],[Id]],FIND("-",Table1[[#This Row],[Id]])-1)</f>
        <v>#VALUE!</v>
      </c>
      <c r="L1358" t="str">
        <f>IFERROR(Table1[[#This Row],[Hebrew - no sense No.]],Table1[[#This Row],[Id]])</f>
        <v>Χωβα (DC)</v>
      </c>
      <c r="U1358" t="s">
        <v>9899</v>
      </c>
      <c r="V1358" t="s">
        <v>4107</v>
      </c>
      <c r="W1358" t="s">
        <v>27113</v>
      </c>
      <c r="X1358" t="s">
        <v>27114</v>
      </c>
    </row>
    <row r="1359" spans="1:24" x14ac:dyDescent="0.3">
      <c r="A1359" s="1" t="s">
        <v>1328</v>
      </c>
      <c r="B1359" t="b">
        <v>0</v>
      </c>
      <c r="C1359" s="1"/>
      <c r="D1359" s="1"/>
      <c r="E1359" s="1"/>
      <c r="F1359" s="1"/>
      <c r="G1359" s="1"/>
      <c r="H1359" s="1"/>
      <c r="I1359" s="1"/>
      <c r="J1359" s="1"/>
      <c r="K1359" t="e">
        <f>LEFT(Table1[[#This Row],[Id]],FIND("-",Table1[[#This Row],[Id]])-1)</f>
        <v>#VALUE!</v>
      </c>
      <c r="L1359" t="str">
        <f>IFERROR(Table1[[#This Row],[Hebrew - no sense No.]],Table1[[#This Row],[Id]])</f>
        <v>Χωβαι (DC)</v>
      </c>
      <c r="U1359" t="s">
        <v>9900</v>
      </c>
      <c r="V1359" t="s">
        <v>27706</v>
      </c>
      <c r="W1359" t="s">
        <v>27113</v>
      </c>
      <c r="X1359" t="s">
        <v>27114</v>
      </c>
    </row>
    <row r="1360" spans="1:24" x14ac:dyDescent="0.3">
      <c r="A1360" s="1" t="s">
        <v>1329</v>
      </c>
      <c r="B1360" t="b">
        <v>0</v>
      </c>
      <c r="C1360" s="1"/>
      <c r="D1360" s="1"/>
      <c r="E1360" s="1"/>
      <c r="F1360" s="1"/>
      <c r="G1360" s="1"/>
      <c r="H1360" s="1"/>
      <c r="I1360" s="1"/>
      <c r="J1360" s="1"/>
      <c r="K1360" t="e">
        <f>LEFT(Table1[[#This Row],[Id]],FIND("-",Table1[[#This Row],[Id]])-1)</f>
        <v>#VALUE!</v>
      </c>
      <c r="L1360" t="str">
        <f>IFERROR(Table1[[#This Row],[Hebrew - no sense No.]],Table1[[#This Row],[Id]])</f>
        <v>Χωρηβ (DC)</v>
      </c>
      <c r="U1360" t="s">
        <v>9901</v>
      </c>
      <c r="V1360" t="s">
        <v>4126</v>
      </c>
      <c r="W1360" t="s">
        <v>27113</v>
      </c>
      <c r="X1360" t="s">
        <v>27162</v>
      </c>
    </row>
    <row r="1361" spans="1:24" x14ac:dyDescent="0.3">
      <c r="A1361" s="1" t="s">
        <v>1330</v>
      </c>
      <c r="B1361" t="b">
        <v>0</v>
      </c>
      <c r="C1361" s="1"/>
      <c r="D1361" s="1"/>
      <c r="E1361" s="1"/>
      <c r="F1361" s="1"/>
      <c r="G1361" s="1"/>
      <c r="H1361" s="1"/>
      <c r="I1361" s="1"/>
      <c r="J1361" s="1"/>
      <c r="K1361" t="e">
        <f>LEFT(Table1[[#This Row],[Id]],FIND("-",Table1[[#This Row],[Id]])-1)</f>
        <v>#VALUE!</v>
      </c>
      <c r="L1361" t="str">
        <f>IFERROR(Table1[[#This Row],[Hebrew - no sense No.]],Table1[[#This Row],[Id]])</f>
        <v>Ωβαδιος (DC)</v>
      </c>
      <c r="U1361" t="s">
        <v>9902</v>
      </c>
      <c r="V1361" t="s">
        <v>4111</v>
      </c>
      <c r="W1361" t="s">
        <v>27113</v>
      </c>
      <c r="X1361" t="s">
        <v>27139</v>
      </c>
    </row>
    <row r="1362" spans="1:24" x14ac:dyDescent="0.3">
      <c r="A1362" s="1" t="s">
        <v>1331</v>
      </c>
      <c r="B1362" t="b">
        <v>0</v>
      </c>
      <c r="C1362" s="1"/>
      <c r="D1362" s="1"/>
      <c r="E1362" s="1"/>
      <c r="F1362" s="1"/>
      <c r="G1362" s="1"/>
      <c r="H1362" s="1"/>
      <c r="I1362" s="1"/>
      <c r="J1362" s="1"/>
      <c r="K1362" t="e">
        <f>LEFT(Table1[[#This Row],[Id]],FIND("-",Table1[[#This Row],[Id]])-1)</f>
        <v>#VALUE!</v>
      </c>
      <c r="L1362" t="str">
        <f>IFERROR(Table1[[#This Row],[Hebrew - no sense No.]],Table1[[#This Row],[Id]])</f>
        <v>Ωκιδηλος (DC)</v>
      </c>
      <c r="U1362" t="s">
        <v>9903</v>
      </c>
      <c r="V1362" t="s">
        <v>4117</v>
      </c>
      <c r="W1362" t="s">
        <v>27113</v>
      </c>
      <c r="X1362" t="s">
        <v>27146</v>
      </c>
    </row>
    <row r="1363" spans="1:24" x14ac:dyDescent="0.3">
      <c r="A1363" s="1" t="s">
        <v>1332</v>
      </c>
      <c r="B1363" t="b">
        <v>0</v>
      </c>
      <c r="C1363" s="1"/>
      <c r="D1363" s="1"/>
      <c r="E1363" s="1"/>
      <c r="F1363" s="1"/>
      <c r="G1363" s="1"/>
      <c r="H1363" s="1"/>
      <c r="I1363" s="1"/>
      <c r="J1363" s="1"/>
      <c r="K1363" t="e">
        <f>LEFT(Table1[[#This Row],[Id]],FIND("-",Table1[[#This Row],[Id]])-1)</f>
        <v>#VALUE!</v>
      </c>
      <c r="L1363" t="str">
        <f>IFERROR(Table1[[#This Row],[Hebrew - no sense No.]],Table1[[#This Row],[Id]])</f>
        <v>Ωλαμος (DC)</v>
      </c>
      <c r="U1363" t="s">
        <v>9904</v>
      </c>
      <c r="V1363" t="s">
        <v>4119</v>
      </c>
      <c r="W1363" t="s">
        <v>27113</v>
      </c>
      <c r="X1363" t="s">
        <v>27114</v>
      </c>
    </row>
    <row r="1364" spans="1:24" x14ac:dyDescent="0.3">
      <c r="A1364" s="1" t="s">
        <v>1333</v>
      </c>
      <c r="B1364" t="b">
        <v>0</v>
      </c>
      <c r="C1364" s="1"/>
      <c r="D1364" s="1"/>
      <c r="E1364" s="1"/>
      <c r="F1364" s="1"/>
      <c r="G1364" s="1"/>
      <c r="H1364" s="1"/>
      <c r="I1364" s="1"/>
      <c r="J1364" s="1"/>
      <c r="K1364" t="e">
        <f>LEFT(Table1[[#This Row],[Id]],FIND("-",Table1[[#This Row],[Id]])-1)</f>
        <v>#VALUE!</v>
      </c>
      <c r="L1364" t="str">
        <f>IFERROR(Table1[[#This Row],[Hebrew - no sense No.]],Table1[[#This Row],[Id]])</f>
        <v>Ωνους (DC)</v>
      </c>
      <c r="U1364" t="s">
        <v>9905</v>
      </c>
      <c r="V1364" t="s">
        <v>27707</v>
      </c>
      <c r="W1364" t="s">
        <v>27113</v>
      </c>
      <c r="X1364" t="s">
        <v>27146</v>
      </c>
    </row>
    <row r="1365" spans="1:24" x14ac:dyDescent="0.3">
      <c r="A1365" s="1" t="s">
        <v>1334</v>
      </c>
      <c r="B1365" t="b">
        <v>0</v>
      </c>
      <c r="C1365" s="1"/>
      <c r="D1365" s="1"/>
      <c r="E1365" s="1"/>
      <c r="F1365" s="1"/>
      <c r="G1365" s="1"/>
      <c r="H1365" s="1"/>
      <c r="I1365" s="1"/>
      <c r="J1365" s="1"/>
      <c r="K1365" t="e">
        <f>LEFT(Table1[[#This Row],[Id]],FIND("-",Table1[[#This Row],[Id]])-1)</f>
        <v>#VALUE!</v>
      </c>
      <c r="L1365" t="str">
        <f>IFERROR(Table1[[#This Row],[Hebrew - no sense No.]],Table1[[#This Row],[Id]])</f>
        <v>Ωξ (DC)</v>
      </c>
      <c r="U1365" t="s">
        <v>9906</v>
      </c>
      <c r="V1365" t="s">
        <v>4120</v>
      </c>
      <c r="W1365" t="s">
        <v>27113</v>
      </c>
      <c r="X1365" t="s">
        <v>27114</v>
      </c>
    </row>
    <row r="1366" spans="1:24" x14ac:dyDescent="0.3">
      <c r="A1366" s="1" t="s">
        <v>1335</v>
      </c>
      <c r="B1366" t="b">
        <v>0</v>
      </c>
      <c r="C1366" s="1"/>
      <c r="D1366" s="1"/>
      <c r="E1366" s="1"/>
      <c r="F1366" s="1"/>
      <c r="G1366" s="1"/>
      <c r="H1366" s="1"/>
      <c r="I1366" s="1"/>
      <c r="J1366" s="1"/>
      <c r="K1366" t="e">
        <f>LEFT(Table1[[#This Row],[Id]],FIND("-",Table1[[#This Row],[Id]])-1)</f>
        <v>#VALUE!</v>
      </c>
      <c r="L1366" t="str">
        <f>IFERROR(Table1[[#This Row],[Hebrew - no sense No.]],Table1[[#This Row],[Id]])</f>
        <v>Ωουδας (DC)</v>
      </c>
      <c r="U1366" t="s">
        <v>9907</v>
      </c>
      <c r="V1366" t="s">
        <v>4084</v>
      </c>
      <c r="W1366" t="s">
        <v>27113</v>
      </c>
      <c r="X1366" t="s">
        <v>27120</v>
      </c>
    </row>
    <row r="1367" spans="1:24" x14ac:dyDescent="0.3">
      <c r="A1367" s="1" t="s">
        <v>1336</v>
      </c>
      <c r="B1367" t="b">
        <v>0</v>
      </c>
      <c r="C1367" s="1"/>
      <c r="D1367" s="1"/>
      <c r="E1367" s="1"/>
      <c r="F1367" s="1"/>
      <c r="G1367" s="1"/>
      <c r="H1367" s="1"/>
      <c r="I1367" s="1"/>
      <c r="J1367" s="1"/>
      <c r="K1367" t="e">
        <f>LEFT(Table1[[#This Row],[Id]],FIND("-",Table1[[#This Row],[Id]])-1)</f>
        <v>#VALUE!</v>
      </c>
      <c r="L1367" t="str">
        <f>IFERROR(Table1[[#This Row],[Hebrew - no sense No.]],Table1[[#This Row],[Id]])</f>
        <v>αἰών</v>
      </c>
      <c r="U1367" t="s">
        <v>9908</v>
      </c>
      <c r="V1367" t="s">
        <v>4127</v>
      </c>
      <c r="W1367" t="s">
        <v>27113</v>
      </c>
      <c r="X1367" t="s">
        <v>27114</v>
      </c>
    </row>
    <row r="1368" spans="1:24" x14ac:dyDescent="0.3">
      <c r="A1368" s="1" t="s">
        <v>1337</v>
      </c>
      <c r="B1368" t="b">
        <v>0</v>
      </c>
      <c r="C1368" s="1"/>
      <c r="D1368" s="1"/>
      <c r="E1368" s="1"/>
      <c r="F1368" s="1"/>
      <c r="G1368" s="1"/>
      <c r="H1368" s="1"/>
      <c r="I1368" s="1"/>
      <c r="J1368" s="1"/>
      <c r="K1368" t="e">
        <f>LEFT(Table1[[#This Row],[Id]],FIND("-",Table1[[#This Row],[Id]])-1)</f>
        <v>#VALUE!</v>
      </c>
      <c r="L1368" t="str">
        <f>IFERROR(Table1[[#This Row],[Hebrew - no sense No.]],Table1[[#This Row],[Id]])</f>
        <v>αἰών (DC)</v>
      </c>
      <c r="U1368" t="s">
        <v>9909</v>
      </c>
      <c r="V1368" t="s">
        <v>4110</v>
      </c>
      <c r="W1368" t="s">
        <v>27113</v>
      </c>
      <c r="X1368" t="s">
        <v>27180</v>
      </c>
    </row>
    <row r="1369" spans="1:24" x14ac:dyDescent="0.3">
      <c r="A1369" s="1" t="s">
        <v>1338</v>
      </c>
      <c r="B1369" t="b">
        <v>0</v>
      </c>
      <c r="C1369" s="1"/>
      <c r="D1369" s="1"/>
      <c r="E1369" s="1"/>
      <c r="F1369" s="1"/>
      <c r="G1369" s="1"/>
      <c r="H1369" s="1"/>
      <c r="I1369" s="1"/>
      <c r="J1369" s="1"/>
      <c r="K1369" t="e">
        <f>LEFT(Table1[[#This Row],[Id]],FIND("-",Table1[[#This Row],[Id]])-1)</f>
        <v>#VALUE!</v>
      </c>
      <c r="L1369" t="str">
        <f>IFERROR(Table1[[#This Row],[Hebrew - no sense No.]],Table1[[#This Row],[Id]])</f>
        <v>αἰώνιος</v>
      </c>
      <c r="U1369" t="s">
        <v>9910</v>
      </c>
      <c r="V1369" t="s">
        <v>4118</v>
      </c>
      <c r="W1369" t="s">
        <v>27113</v>
      </c>
      <c r="X1369" t="s">
        <v>27114</v>
      </c>
    </row>
    <row r="1370" spans="1:24" x14ac:dyDescent="0.3">
      <c r="A1370" s="1" t="s">
        <v>1339</v>
      </c>
      <c r="B1370" t="b">
        <v>0</v>
      </c>
      <c r="C1370" s="1"/>
      <c r="D1370" s="1"/>
      <c r="E1370" s="1"/>
      <c r="F1370" s="1"/>
      <c r="G1370" s="1"/>
      <c r="H1370" s="1"/>
      <c r="I1370" s="1"/>
      <c r="J1370" s="1"/>
      <c r="K1370" t="e">
        <f>LEFT(Table1[[#This Row],[Id]],FIND("-",Table1[[#This Row],[Id]])-1)</f>
        <v>#VALUE!</v>
      </c>
      <c r="L1370" t="str">
        <f>IFERROR(Table1[[#This Row],[Hebrew - no sense No.]],Table1[[#This Row],[Id]])</f>
        <v>αἰώνιος (DC)</v>
      </c>
      <c r="U1370" t="s">
        <v>9911</v>
      </c>
      <c r="V1370" t="s">
        <v>4083</v>
      </c>
      <c r="W1370" t="s">
        <v>27113</v>
      </c>
      <c r="X1370" t="s">
        <v>27120</v>
      </c>
    </row>
    <row r="1371" spans="1:24" x14ac:dyDescent="0.3">
      <c r="A1371" s="1" t="s">
        <v>1340</v>
      </c>
      <c r="B1371" t="b">
        <v>0</v>
      </c>
      <c r="C1371" s="1"/>
      <c r="D1371" s="1"/>
      <c r="E1371" s="1"/>
      <c r="F1371" s="1"/>
      <c r="G1371" s="1"/>
      <c r="H1371" s="1"/>
      <c r="I1371" s="1"/>
      <c r="J1371" s="1"/>
      <c r="K1371" t="e">
        <f>LEFT(Table1[[#This Row],[Id]],FIND("-",Table1[[#This Row],[Id]])-1)</f>
        <v>#VALUE!</v>
      </c>
      <c r="L1371" t="str">
        <f>IFERROR(Table1[[#This Row],[Hebrew - no sense No.]],Table1[[#This Row],[Id]])</f>
        <v>αἱματεκχυσία</v>
      </c>
      <c r="U1371" t="s">
        <v>9912</v>
      </c>
      <c r="V1371" t="s">
        <v>10219</v>
      </c>
      <c r="W1371" t="s">
        <v>27113</v>
      </c>
      <c r="X1371" t="s">
        <v>27114</v>
      </c>
    </row>
    <row r="1372" spans="1:24" x14ac:dyDescent="0.3">
      <c r="A1372" s="1" t="s">
        <v>1341</v>
      </c>
      <c r="B1372" t="b">
        <v>0</v>
      </c>
      <c r="C1372" s="1"/>
      <c r="D1372" s="1"/>
      <c r="E1372" s="1"/>
      <c r="F1372" s="1"/>
      <c r="G1372" s="1"/>
      <c r="H1372" s="1"/>
      <c r="I1372" s="1"/>
      <c r="J1372" s="1"/>
      <c r="K1372" t="e">
        <f>LEFT(Table1[[#This Row],[Id]],FIND("-",Table1[[#This Row],[Id]])-1)</f>
        <v>#VALUE!</v>
      </c>
      <c r="L1372" t="str">
        <f>IFERROR(Table1[[#This Row],[Hebrew - no sense No.]],Table1[[#This Row],[Id]])</f>
        <v>αἱμορροέω</v>
      </c>
      <c r="U1372" t="s">
        <v>9913</v>
      </c>
      <c r="V1372" t="s">
        <v>4085</v>
      </c>
      <c r="W1372" t="s">
        <v>27113</v>
      </c>
      <c r="X1372" t="s">
        <v>27114</v>
      </c>
    </row>
    <row r="1373" spans="1:24" x14ac:dyDescent="0.3">
      <c r="A1373" s="1" t="s">
        <v>1342</v>
      </c>
      <c r="B1373" t="b">
        <v>0</v>
      </c>
      <c r="C1373" s="1"/>
      <c r="D1373" s="1"/>
      <c r="E1373" s="1"/>
      <c r="F1373" s="1"/>
      <c r="G1373" s="1"/>
      <c r="H1373" s="1"/>
      <c r="I1373" s="1"/>
      <c r="J1373" s="1"/>
      <c r="K1373" t="e">
        <f>LEFT(Table1[[#This Row],[Id]],FIND("-",Table1[[#This Row],[Id]])-1)</f>
        <v>#VALUE!</v>
      </c>
      <c r="L1373" t="str">
        <f>IFERROR(Table1[[#This Row],[Hebrew - no sense No.]],Table1[[#This Row],[Id]])</f>
        <v>αἴγειος</v>
      </c>
      <c r="U1373" t="s">
        <v>9914</v>
      </c>
      <c r="V1373" t="s">
        <v>4148</v>
      </c>
      <c r="W1373" t="s">
        <v>27113</v>
      </c>
      <c r="X1373" t="s">
        <v>27146</v>
      </c>
    </row>
    <row r="1374" spans="1:24" x14ac:dyDescent="0.3">
      <c r="A1374" s="1" t="s">
        <v>1343</v>
      </c>
      <c r="B1374" t="b">
        <v>0</v>
      </c>
      <c r="C1374" s="1"/>
      <c r="D1374" s="1"/>
      <c r="E1374" s="1"/>
      <c r="F1374" s="1"/>
      <c r="G1374" s="1"/>
      <c r="H1374" s="1"/>
      <c r="I1374" s="1"/>
      <c r="J1374" s="1"/>
      <c r="K1374" t="e">
        <f>LEFT(Table1[[#This Row],[Id]],FIND("-",Table1[[#This Row],[Id]])-1)</f>
        <v>#VALUE!</v>
      </c>
      <c r="L1374" t="str">
        <f>IFERROR(Table1[[#This Row],[Hebrew - no sense No.]],Table1[[#This Row],[Id]])</f>
        <v>αἴλουρος (DC)</v>
      </c>
      <c r="U1374" t="s">
        <v>9915</v>
      </c>
      <c r="V1374" t="s">
        <v>4153</v>
      </c>
      <c r="W1374" t="s">
        <v>27113</v>
      </c>
      <c r="X1374" t="s">
        <v>27146</v>
      </c>
    </row>
    <row r="1375" spans="1:24" x14ac:dyDescent="0.3">
      <c r="A1375" s="1" t="s">
        <v>1344</v>
      </c>
      <c r="B1375" t="b">
        <v>0</v>
      </c>
      <c r="C1375" s="1"/>
      <c r="D1375" s="1"/>
      <c r="E1375" s="1"/>
      <c r="F1375" s="1"/>
      <c r="G1375" s="1"/>
      <c r="H1375" s="1"/>
      <c r="I1375" s="1"/>
      <c r="J1375" s="1"/>
      <c r="K1375" t="e">
        <f>LEFT(Table1[[#This Row],[Id]],FIND("-",Table1[[#This Row],[Id]])-1)</f>
        <v>#VALUE!</v>
      </c>
      <c r="L1375" t="str">
        <f>IFERROR(Table1[[#This Row],[Hebrew - no sense No.]],Table1[[#This Row],[Id]])</f>
        <v>αἴξ (DC)</v>
      </c>
      <c r="U1375" t="s">
        <v>9916</v>
      </c>
      <c r="V1375" t="s">
        <v>4149</v>
      </c>
      <c r="W1375" t="s">
        <v>27113</v>
      </c>
      <c r="X1375" t="s">
        <v>27114</v>
      </c>
    </row>
    <row r="1376" spans="1:24" x14ac:dyDescent="0.3">
      <c r="A1376" s="1" t="s">
        <v>1345</v>
      </c>
      <c r="B1376" t="b">
        <v>0</v>
      </c>
      <c r="C1376" s="1"/>
      <c r="D1376" s="1"/>
      <c r="E1376" s="1"/>
      <c r="F1376" s="1"/>
      <c r="G1376" s="1"/>
      <c r="H1376" s="1"/>
      <c r="I1376" s="1"/>
      <c r="J1376" s="1"/>
      <c r="K1376" t="e">
        <f>LEFT(Table1[[#This Row],[Id]],FIND("-",Table1[[#This Row],[Id]])-1)</f>
        <v>#VALUE!</v>
      </c>
      <c r="L1376" t="str">
        <f>IFERROR(Table1[[#This Row],[Hebrew - no sense No.]],Table1[[#This Row],[Id]])</f>
        <v>αἷμα</v>
      </c>
      <c r="U1376" t="s">
        <v>9917</v>
      </c>
      <c r="V1376" t="s">
        <v>4150</v>
      </c>
      <c r="W1376" t="s">
        <v>27113</v>
      </c>
      <c r="X1376" t="s">
        <v>27114</v>
      </c>
    </row>
    <row r="1377" spans="1:24" x14ac:dyDescent="0.3">
      <c r="A1377" s="1" t="s">
        <v>1346</v>
      </c>
      <c r="B1377" t="b">
        <v>0</v>
      </c>
      <c r="C1377" s="1"/>
      <c r="D1377" s="1"/>
      <c r="E1377" s="1"/>
      <c r="F1377" s="1"/>
      <c r="G1377" s="1"/>
      <c r="H1377" s="1"/>
      <c r="I1377" s="1"/>
      <c r="J1377" s="1"/>
      <c r="K1377" t="e">
        <f>LEFT(Table1[[#This Row],[Id]],FIND("-",Table1[[#This Row],[Id]])-1)</f>
        <v>#VALUE!</v>
      </c>
      <c r="L1377" t="str">
        <f>IFERROR(Table1[[#This Row],[Hebrew - no sense No.]],Table1[[#This Row],[Id]])</f>
        <v>αἷμα (DC)</v>
      </c>
      <c r="U1377" t="s">
        <v>9918</v>
      </c>
      <c r="V1377" t="s">
        <v>4154</v>
      </c>
      <c r="W1377" t="s">
        <v>27113</v>
      </c>
      <c r="X1377" t="s">
        <v>27114</v>
      </c>
    </row>
    <row r="1378" spans="1:24" x14ac:dyDescent="0.3">
      <c r="A1378" s="1" t="s">
        <v>1347</v>
      </c>
      <c r="B1378" t="b">
        <v>0</v>
      </c>
      <c r="C1378" s="1"/>
      <c r="D1378" s="1"/>
      <c r="E1378" s="1"/>
      <c r="F1378" s="1"/>
      <c r="G1378" s="1"/>
      <c r="H1378" s="1"/>
      <c r="I1378" s="1"/>
      <c r="J1378" s="1"/>
      <c r="K1378" t="e">
        <f>LEFT(Table1[[#This Row],[Id]],FIND("-",Table1[[#This Row],[Id]])-1)</f>
        <v>#VALUE!</v>
      </c>
      <c r="L1378" t="str">
        <f>IFERROR(Table1[[#This Row],[Hebrew - no sense No.]],Table1[[#This Row],[Id]])</f>
        <v>αὐθεντέω</v>
      </c>
      <c r="U1378" t="s">
        <v>9919</v>
      </c>
      <c r="V1378" t="s">
        <v>10227</v>
      </c>
      <c r="W1378" t="s">
        <v>27113</v>
      </c>
      <c r="X1378" t="s">
        <v>27114</v>
      </c>
    </row>
    <row r="1379" spans="1:24" x14ac:dyDescent="0.3">
      <c r="A1379" s="1" t="s">
        <v>1348</v>
      </c>
      <c r="B1379" t="b">
        <v>0</v>
      </c>
      <c r="C1379" s="1"/>
      <c r="D1379" s="1"/>
      <c r="E1379" s="1"/>
      <c r="F1379" s="1"/>
      <c r="G1379" s="1"/>
      <c r="H1379" s="1"/>
      <c r="I1379" s="1"/>
      <c r="J1379" s="1"/>
      <c r="K1379" t="e">
        <f>LEFT(Table1[[#This Row],[Id]],FIND("-",Table1[[#This Row],[Id]])-1)</f>
        <v>#VALUE!</v>
      </c>
      <c r="L1379" t="str">
        <f>IFERROR(Table1[[#This Row],[Hebrew - no sense No.]],Table1[[#This Row],[Id]])</f>
        <v>αὐλέω</v>
      </c>
      <c r="U1379" t="s">
        <v>9920</v>
      </c>
      <c r="V1379" t="s">
        <v>10228</v>
      </c>
      <c r="W1379" t="s">
        <v>27113</v>
      </c>
      <c r="X1379" t="s">
        <v>27114</v>
      </c>
    </row>
    <row r="1380" spans="1:24" x14ac:dyDescent="0.3">
      <c r="A1380" s="1" t="s">
        <v>1349</v>
      </c>
      <c r="B1380" t="b">
        <v>0</v>
      </c>
      <c r="C1380" s="1"/>
      <c r="D1380" s="1"/>
      <c r="E1380" s="1"/>
      <c r="F1380" s="1"/>
      <c r="G1380" s="1"/>
      <c r="H1380" s="1"/>
      <c r="I1380" s="1"/>
      <c r="J1380" s="1"/>
      <c r="K1380" t="str">
        <f>LEFT(Table1[[#This Row],[Id]],FIND("-",Table1[[#This Row],[Id]])-1)</f>
        <v>αὐλή</v>
      </c>
      <c r="L1380" t="str">
        <f>IFERROR(Table1[[#This Row],[Hebrew - no sense No.]],Table1[[#This Row],[Id]])</f>
        <v>αὐλή</v>
      </c>
      <c r="U1380" t="s">
        <v>9921</v>
      </c>
      <c r="V1380" t="s">
        <v>4155</v>
      </c>
      <c r="W1380" t="s">
        <v>27130</v>
      </c>
      <c r="X1380" t="s">
        <v>27195</v>
      </c>
    </row>
    <row r="1381" spans="1:24" x14ac:dyDescent="0.3">
      <c r="A1381" s="1" t="s">
        <v>1350</v>
      </c>
      <c r="B1381" t="b">
        <v>0</v>
      </c>
      <c r="C1381" s="1"/>
      <c r="D1381" s="1"/>
      <c r="E1381" s="1"/>
      <c r="F1381" s="1"/>
      <c r="G1381" s="1"/>
      <c r="H1381" s="1"/>
      <c r="I1381" s="1"/>
      <c r="J1381" s="1"/>
      <c r="K1381" t="str">
        <f>LEFT(Table1[[#This Row],[Id]],FIND("-",Table1[[#This Row],[Id]])-1)</f>
        <v>αὐλή</v>
      </c>
      <c r="L1381" t="str">
        <f>IFERROR(Table1[[#This Row],[Hebrew - no sense No.]],Table1[[#This Row],[Id]])</f>
        <v>αὐλή</v>
      </c>
      <c r="U1381" t="s">
        <v>9922</v>
      </c>
      <c r="V1381" t="s">
        <v>4156</v>
      </c>
      <c r="W1381" t="s">
        <v>27113</v>
      </c>
      <c r="X1381" t="s">
        <v>27114</v>
      </c>
    </row>
    <row r="1382" spans="1:24" x14ac:dyDescent="0.3">
      <c r="A1382" s="1" t="s">
        <v>1351</v>
      </c>
      <c r="B1382" t="b">
        <v>0</v>
      </c>
      <c r="C1382" s="1"/>
      <c r="D1382" s="1"/>
      <c r="E1382" s="1"/>
      <c r="F1382" s="1"/>
      <c r="G1382" s="1"/>
      <c r="H1382" s="1"/>
      <c r="I1382" s="1"/>
      <c r="J1382" s="1"/>
      <c r="K1382" t="e">
        <f>LEFT(Table1[[#This Row],[Id]],FIND("-",Table1[[#This Row],[Id]])-1)</f>
        <v>#VALUE!</v>
      </c>
      <c r="L1382" t="str">
        <f>IFERROR(Table1[[#This Row],[Hebrew - no sense No.]],Table1[[#This Row],[Id]])</f>
        <v>αὐλαία (DC)</v>
      </c>
      <c r="U1382" t="s">
        <v>9923</v>
      </c>
      <c r="V1382" t="s">
        <v>4261</v>
      </c>
      <c r="W1382" t="s">
        <v>27113</v>
      </c>
      <c r="X1382" t="s">
        <v>27114</v>
      </c>
    </row>
    <row r="1383" spans="1:24" x14ac:dyDescent="0.3">
      <c r="A1383" s="1" t="s">
        <v>1352</v>
      </c>
      <c r="B1383" t="b">
        <v>0</v>
      </c>
      <c r="C1383" s="1"/>
      <c r="D1383" s="1"/>
      <c r="E1383" s="1"/>
      <c r="F1383" s="1"/>
      <c r="G1383" s="1"/>
      <c r="H1383" s="1"/>
      <c r="I1383" s="1"/>
      <c r="J1383" s="1"/>
      <c r="K1383" t="e">
        <f>LEFT(Table1[[#This Row],[Id]],FIND("-",Table1[[#This Row],[Id]])-1)</f>
        <v>#VALUE!</v>
      </c>
      <c r="L1383" t="str">
        <f>IFERROR(Table1[[#This Row],[Hebrew - no sense No.]],Table1[[#This Row],[Id]])</f>
        <v>αὐλαῖος (DC)</v>
      </c>
      <c r="U1383" t="s">
        <v>9924</v>
      </c>
      <c r="V1383" t="s">
        <v>4262</v>
      </c>
      <c r="W1383" t="s">
        <v>27113</v>
      </c>
      <c r="X1383" t="s">
        <v>27114</v>
      </c>
    </row>
    <row r="1384" spans="1:24" x14ac:dyDescent="0.3">
      <c r="A1384" s="1" t="s">
        <v>1353</v>
      </c>
      <c r="B1384" t="b">
        <v>0</v>
      </c>
      <c r="C1384" s="1"/>
      <c r="D1384" s="1"/>
      <c r="E1384" s="1"/>
      <c r="F1384" s="1"/>
      <c r="G1384" s="1"/>
      <c r="H1384" s="1"/>
      <c r="I1384" s="1"/>
      <c r="J1384" s="1"/>
      <c r="K1384" t="e">
        <f>LEFT(Table1[[#This Row],[Id]],FIND("-",Table1[[#This Row],[Id]])-1)</f>
        <v>#VALUE!</v>
      </c>
      <c r="L1384" t="str">
        <f>IFERROR(Table1[[#This Row],[Hebrew - no sense No.]],Table1[[#This Row],[Id]])</f>
        <v>αὐλητής</v>
      </c>
      <c r="U1384" t="s">
        <v>9925</v>
      </c>
      <c r="V1384" t="s">
        <v>4263</v>
      </c>
      <c r="W1384" t="s">
        <v>27113</v>
      </c>
      <c r="X1384" t="s">
        <v>27114</v>
      </c>
    </row>
    <row r="1385" spans="1:24" x14ac:dyDescent="0.3">
      <c r="A1385" s="1" t="s">
        <v>1354</v>
      </c>
      <c r="B1385" t="b">
        <v>0</v>
      </c>
      <c r="C1385" s="1"/>
      <c r="D1385" s="1"/>
      <c r="E1385" s="1"/>
      <c r="F1385" s="1"/>
      <c r="G1385" s="1"/>
      <c r="H1385" s="1"/>
      <c r="I1385" s="1"/>
      <c r="J1385" s="1"/>
      <c r="K1385" t="e">
        <f>LEFT(Table1[[#This Row],[Id]],FIND("-",Table1[[#This Row],[Id]])-1)</f>
        <v>#VALUE!</v>
      </c>
      <c r="L1385" t="str">
        <f>IFERROR(Table1[[#This Row],[Hebrew - no sense No.]],Table1[[#This Row],[Id]])</f>
        <v>αὐλός</v>
      </c>
      <c r="U1385" t="s">
        <v>9926</v>
      </c>
      <c r="V1385" t="s">
        <v>4264</v>
      </c>
      <c r="W1385" t="s">
        <v>27113</v>
      </c>
      <c r="X1385" t="s">
        <v>27114</v>
      </c>
    </row>
    <row r="1386" spans="1:24" x14ac:dyDescent="0.3">
      <c r="A1386" s="1" t="s">
        <v>1355</v>
      </c>
      <c r="B1386" t="b">
        <v>0</v>
      </c>
      <c r="C1386" s="1"/>
      <c r="D1386" s="1"/>
      <c r="E1386" s="1"/>
      <c r="F1386" s="1"/>
      <c r="G1386" s="1"/>
      <c r="H1386" s="1"/>
      <c r="I1386" s="1"/>
      <c r="J1386" s="1"/>
      <c r="K1386" t="e">
        <f>LEFT(Table1[[#This Row],[Id]],FIND("-",Table1[[#This Row],[Id]])-1)</f>
        <v>#VALUE!</v>
      </c>
      <c r="L1386" t="str">
        <f>IFERROR(Table1[[#This Row],[Hebrew - no sense No.]],Table1[[#This Row],[Id]])</f>
        <v>αὐλός (DC)</v>
      </c>
      <c r="U1386" t="s">
        <v>9927</v>
      </c>
      <c r="V1386" t="s">
        <v>4265</v>
      </c>
      <c r="W1386" t="s">
        <v>27113</v>
      </c>
      <c r="X1386" t="s">
        <v>27114</v>
      </c>
    </row>
    <row r="1387" spans="1:24" x14ac:dyDescent="0.3">
      <c r="A1387" s="1" t="s">
        <v>1356</v>
      </c>
      <c r="B1387" t="b">
        <v>0</v>
      </c>
      <c r="C1387" s="1"/>
      <c r="D1387" s="1"/>
      <c r="E1387" s="1"/>
      <c r="F1387" s="1"/>
      <c r="G1387" s="1"/>
      <c r="H1387" s="1"/>
      <c r="I1387" s="1"/>
      <c r="J1387" s="1"/>
      <c r="K1387" t="e">
        <f>LEFT(Table1[[#This Row],[Id]],FIND("-",Table1[[#This Row],[Id]])-1)</f>
        <v>#VALUE!</v>
      </c>
      <c r="L1387" t="str">
        <f>IFERROR(Table1[[#This Row],[Hebrew - no sense No.]],Table1[[#This Row],[Id]])</f>
        <v>αὐτοκατακριτος</v>
      </c>
      <c r="U1387" t="s">
        <v>9928</v>
      </c>
      <c r="V1387" t="s">
        <v>27708</v>
      </c>
      <c r="W1387" t="s">
        <v>27113</v>
      </c>
      <c r="X1387" t="s">
        <v>27114</v>
      </c>
    </row>
    <row r="1388" spans="1:24" x14ac:dyDescent="0.3">
      <c r="A1388" s="1" t="s">
        <v>1357</v>
      </c>
      <c r="B1388" t="b">
        <v>0</v>
      </c>
      <c r="C1388" s="1"/>
      <c r="D1388" s="1"/>
      <c r="E1388" s="1"/>
      <c r="F1388" s="1"/>
      <c r="G1388" s="1"/>
      <c r="H1388" s="1"/>
      <c r="I1388" s="1"/>
      <c r="J1388" s="1"/>
      <c r="K1388" t="e">
        <f>LEFT(Table1[[#This Row],[Id]],FIND("-",Table1[[#This Row],[Id]])-1)</f>
        <v>#VALUE!</v>
      </c>
      <c r="L1388" t="str">
        <f>IFERROR(Table1[[#This Row],[Hebrew - no sense No.]],Table1[[#This Row],[Id]])</f>
        <v>βάπτισμα</v>
      </c>
      <c r="U1388" t="s">
        <v>9929</v>
      </c>
      <c r="V1388" t="s">
        <v>27709</v>
      </c>
      <c r="W1388" t="s">
        <v>27113</v>
      </c>
      <c r="X1388" t="s">
        <v>27114</v>
      </c>
    </row>
    <row r="1389" spans="1:24" x14ac:dyDescent="0.3">
      <c r="A1389" s="1" t="s">
        <v>1358</v>
      </c>
      <c r="B1389" t="b">
        <v>0</v>
      </c>
      <c r="C1389" s="1"/>
      <c r="D1389" s="1"/>
      <c r="E1389" s="1"/>
      <c r="F1389" s="1"/>
      <c r="G1389" s="1"/>
      <c r="H1389" s="1"/>
      <c r="I1389" s="1"/>
      <c r="J1389" s="1"/>
      <c r="K1389" t="e">
        <f>LEFT(Table1[[#This Row],[Id]],FIND("-",Table1[[#This Row],[Id]])-1)</f>
        <v>#VALUE!</v>
      </c>
      <c r="L1389" t="str">
        <f>IFERROR(Table1[[#This Row],[Hebrew - no sense No.]],Table1[[#This Row],[Id]])</f>
        <v>βάρβαρος</v>
      </c>
      <c r="U1389" t="s">
        <v>9930</v>
      </c>
      <c r="V1389" t="s">
        <v>27710</v>
      </c>
      <c r="W1389" t="s">
        <v>27113</v>
      </c>
      <c r="X1389" t="s">
        <v>27114</v>
      </c>
    </row>
    <row r="1390" spans="1:24" x14ac:dyDescent="0.3">
      <c r="A1390" s="1" t="s">
        <v>1359</v>
      </c>
      <c r="B1390" t="b">
        <v>0</v>
      </c>
      <c r="C1390" s="1"/>
      <c r="D1390" s="1"/>
      <c r="E1390" s="1"/>
      <c r="F1390" s="1"/>
      <c r="G1390" s="1"/>
      <c r="H1390" s="1"/>
      <c r="I1390" s="1"/>
      <c r="J1390" s="1"/>
      <c r="K1390" t="e">
        <f>LEFT(Table1[[#This Row],[Id]],FIND("-",Table1[[#This Row],[Id]])-1)</f>
        <v>#VALUE!</v>
      </c>
      <c r="L1390" t="str">
        <f>IFERROR(Table1[[#This Row],[Hebrew - no sense No.]],Table1[[#This Row],[Id]])</f>
        <v>βάρβαρος (DC)</v>
      </c>
      <c r="U1390" t="s">
        <v>9931</v>
      </c>
      <c r="V1390" t="s">
        <v>27711</v>
      </c>
      <c r="W1390" t="s">
        <v>27113</v>
      </c>
      <c r="X1390" t="s">
        <v>27114</v>
      </c>
    </row>
    <row r="1391" spans="1:24" x14ac:dyDescent="0.3">
      <c r="A1391" s="1" t="s">
        <v>1360</v>
      </c>
      <c r="B1391" t="b">
        <v>0</v>
      </c>
      <c r="C1391" s="1"/>
      <c r="D1391" s="1"/>
      <c r="E1391" s="1"/>
      <c r="F1391" s="1"/>
      <c r="G1391" s="1"/>
      <c r="H1391" s="1"/>
      <c r="I1391" s="1"/>
      <c r="J1391" s="1"/>
      <c r="K1391" t="e">
        <f>LEFT(Table1[[#This Row],[Id]],FIND("-",Table1[[#This Row],[Id]])-1)</f>
        <v>#VALUE!</v>
      </c>
      <c r="L1391" t="str">
        <f>IFERROR(Table1[[#This Row],[Hebrew - no sense No.]],Table1[[#This Row],[Id]])</f>
        <v>βάρις (DC)</v>
      </c>
      <c r="U1391" t="s">
        <v>9932</v>
      </c>
      <c r="V1391" t="s">
        <v>27712</v>
      </c>
      <c r="W1391" t="s">
        <v>27113</v>
      </c>
      <c r="X1391" t="s">
        <v>27114</v>
      </c>
    </row>
    <row r="1392" spans="1:24" x14ac:dyDescent="0.3">
      <c r="A1392" s="1" t="s">
        <v>1361</v>
      </c>
      <c r="B1392" t="b">
        <v>0</v>
      </c>
      <c r="C1392" s="1"/>
      <c r="D1392" s="1"/>
      <c r="E1392" s="1"/>
      <c r="F1392" s="1"/>
      <c r="G1392" s="1"/>
      <c r="H1392" s="1"/>
      <c r="I1392" s="1"/>
      <c r="J1392" s="1"/>
      <c r="K1392" t="e">
        <f>LEFT(Table1[[#This Row],[Id]],FIND("-",Table1[[#This Row],[Id]])-1)</f>
        <v>#VALUE!</v>
      </c>
      <c r="L1392" t="str">
        <f>IFERROR(Table1[[#This Row],[Hebrew - no sense No.]],Table1[[#This Row],[Id]])</f>
        <v>βάσις (DC)</v>
      </c>
      <c r="U1392" t="s">
        <v>9933</v>
      </c>
      <c r="V1392" t="s">
        <v>27713</v>
      </c>
      <c r="W1392" t="s">
        <v>27113</v>
      </c>
      <c r="X1392" t="s">
        <v>27114</v>
      </c>
    </row>
    <row r="1393" spans="1:24" x14ac:dyDescent="0.3">
      <c r="A1393" s="1" t="s">
        <v>1362</v>
      </c>
      <c r="B1393" t="b">
        <v>0</v>
      </c>
      <c r="C1393" s="1"/>
      <c r="D1393" s="1"/>
      <c r="E1393" s="1"/>
      <c r="F1393" s="1"/>
      <c r="G1393" s="1"/>
      <c r="H1393" s="1"/>
      <c r="I1393" s="1"/>
      <c r="J1393" s="1"/>
      <c r="K1393" t="e">
        <f>LEFT(Table1[[#This Row],[Id]],FIND("-",Table1[[#This Row],[Id]])-1)</f>
        <v>#VALUE!</v>
      </c>
      <c r="L1393" t="str">
        <f>IFERROR(Table1[[#This Row],[Hebrew - no sense No.]],Table1[[#This Row],[Id]])</f>
        <v>βάτος</v>
      </c>
      <c r="U1393" t="s">
        <v>9934</v>
      </c>
      <c r="V1393" t="s">
        <v>4158</v>
      </c>
      <c r="W1393" t="s">
        <v>27113</v>
      </c>
      <c r="X1393" t="s">
        <v>27114</v>
      </c>
    </row>
    <row r="1394" spans="1:24" x14ac:dyDescent="0.3">
      <c r="A1394" s="1" t="s">
        <v>1363</v>
      </c>
      <c r="B1394" t="b">
        <v>0</v>
      </c>
      <c r="C1394" s="1"/>
      <c r="D1394" s="1"/>
      <c r="E1394" s="1"/>
      <c r="F1394" s="1"/>
      <c r="G1394" s="1"/>
      <c r="H1394" s="1"/>
      <c r="I1394" s="1"/>
      <c r="J1394" s="1"/>
      <c r="K1394" t="e">
        <f>LEFT(Table1[[#This Row],[Id]],FIND("-",Table1[[#This Row],[Id]])-1)</f>
        <v>#VALUE!</v>
      </c>
      <c r="L1394" t="str">
        <f>IFERROR(Table1[[#This Row],[Hebrew - no sense No.]],Table1[[#This Row],[Id]])</f>
        <v>βάτραχος</v>
      </c>
      <c r="U1394" t="s">
        <v>9935</v>
      </c>
      <c r="V1394" t="s">
        <v>4159</v>
      </c>
      <c r="W1394" t="s">
        <v>27113</v>
      </c>
      <c r="X1394" t="s">
        <v>27114</v>
      </c>
    </row>
    <row r="1395" spans="1:24" x14ac:dyDescent="0.3">
      <c r="A1395" s="1" t="s">
        <v>1364</v>
      </c>
      <c r="B1395" t="b">
        <v>0</v>
      </c>
      <c r="C1395" s="1"/>
      <c r="D1395" s="1"/>
      <c r="E1395" s="1"/>
      <c r="F1395" s="1"/>
      <c r="G1395" s="1"/>
      <c r="H1395" s="1"/>
      <c r="I1395" s="1"/>
      <c r="J1395" s="1"/>
      <c r="K1395" t="e">
        <f>LEFT(Table1[[#This Row],[Id]],FIND("-",Table1[[#This Row],[Id]])-1)</f>
        <v>#VALUE!</v>
      </c>
      <c r="L1395" t="str">
        <f>IFERROR(Table1[[#This Row],[Hebrew - no sense No.]],Table1[[#This Row],[Id]])</f>
        <v>βάτραχος (DC)</v>
      </c>
      <c r="U1395" t="s">
        <v>9936</v>
      </c>
      <c r="V1395" t="s">
        <v>4160</v>
      </c>
      <c r="W1395" t="s">
        <v>27113</v>
      </c>
      <c r="X1395" t="s">
        <v>27114</v>
      </c>
    </row>
    <row r="1396" spans="1:24" x14ac:dyDescent="0.3">
      <c r="A1396" s="1" t="s">
        <v>1365</v>
      </c>
      <c r="B1396" t="b">
        <v>0</v>
      </c>
      <c r="C1396" s="1"/>
      <c r="D1396" s="1"/>
      <c r="E1396" s="1"/>
      <c r="F1396" s="1"/>
      <c r="G1396" s="1"/>
      <c r="H1396" s="1"/>
      <c r="I1396" s="1"/>
      <c r="J1396" s="1"/>
      <c r="K1396" t="e">
        <f>LEFT(Table1[[#This Row],[Id]],FIND("-",Table1[[#This Row],[Id]])-1)</f>
        <v>#VALUE!</v>
      </c>
      <c r="L1396" t="str">
        <f>IFERROR(Table1[[#This Row],[Hebrew - no sense No.]],Table1[[#This Row],[Id]])</f>
        <v>βάϊον</v>
      </c>
      <c r="U1396" t="s">
        <v>9937</v>
      </c>
      <c r="V1396" t="s">
        <v>4161</v>
      </c>
      <c r="W1396" t="s">
        <v>27113</v>
      </c>
      <c r="X1396" t="s">
        <v>27114</v>
      </c>
    </row>
    <row r="1397" spans="1:24" x14ac:dyDescent="0.3">
      <c r="A1397" s="1" t="s">
        <v>1366</v>
      </c>
      <c r="B1397" t="b">
        <v>0</v>
      </c>
      <c r="C1397" s="1"/>
      <c r="D1397" s="1"/>
      <c r="E1397" s="1"/>
      <c r="F1397" s="1"/>
      <c r="G1397" s="1"/>
      <c r="H1397" s="1"/>
      <c r="I1397" s="1"/>
      <c r="J1397" s="1"/>
      <c r="K1397" t="e">
        <f>LEFT(Table1[[#This Row],[Id]],FIND("-",Table1[[#This Row],[Id]])-1)</f>
        <v>#VALUE!</v>
      </c>
      <c r="L1397" t="str">
        <f>IFERROR(Table1[[#This Row],[Hebrew - no sense No.]],Table1[[#This Row],[Id]])</f>
        <v>βάϊον (DC)</v>
      </c>
      <c r="U1397" t="s">
        <v>9938</v>
      </c>
      <c r="V1397" t="s">
        <v>4162</v>
      </c>
      <c r="W1397" t="s">
        <v>27113</v>
      </c>
      <c r="X1397" t="s">
        <v>27114</v>
      </c>
    </row>
    <row r="1398" spans="1:24" x14ac:dyDescent="0.3">
      <c r="A1398" s="1" t="s">
        <v>1367</v>
      </c>
      <c r="B1398" t="b">
        <v>0</v>
      </c>
      <c r="C1398" s="1"/>
      <c r="D1398" s="1"/>
      <c r="E1398" s="1"/>
      <c r="F1398" s="1"/>
      <c r="G1398" s="1"/>
      <c r="H1398" s="1"/>
      <c r="I1398" s="1"/>
      <c r="J1398" s="1"/>
      <c r="K1398" t="e">
        <f>LEFT(Table1[[#This Row],[Id]],FIND("-",Table1[[#This Row],[Id]])-1)</f>
        <v>#VALUE!</v>
      </c>
      <c r="L1398" t="str">
        <f>IFERROR(Table1[[#This Row],[Hebrew - no sense No.]],Table1[[#This Row],[Id]])</f>
        <v>βέβηλος</v>
      </c>
      <c r="U1398" t="s">
        <v>9939</v>
      </c>
      <c r="V1398" t="s">
        <v>4163</v>
      </c>
      <c r="W1398" t="s">
        <v>27113</v>
      </c>
      <c r="X1398" t="s">
        <v>27114</v>
      </c>
    </row>
    <row r="1399" spans="1:24" x14ac:dyDescent="0.3">
      <c r="A1399" s="1" t="s">
        <v>1368</v>
      </c>
      <c r="B1399" t="b">
        <v>0</v>
      </c>
      <c r="C1399" s="1"/>
      <c r="D1399" s="1"/>
      <c r="E1399" s="1"/>
      <c r="F1399" s="1"/>
      <c r="G1399" s="1"/>
      <c r="H1399" s="1"/>
      <c r="I1399" s="1"/>
      <c r="J1399" s="1"/>
      <c r="K1399" t="e">
        <f>LEFT(Table1[[#This Row],[Id]],FIND("-",Table1[[#This Row],[Id]])-1)</f>
        <v>#VALUE!</v>
      </c>
      <c r="L1399" t="str">
        <f>IFERROR(Table1[[#This Row],[Hebrew - no sense No.]],Table1[[#This Row],[Id]])</f>
        <v>βέβηλος (DC)</v>
      </c>
      <c r="U1399" t="s">
        <v>9940</v>
      </c>
      <c r="V1399" t="s">
        <v>4164</v>
      </c>
      <c r="W1399" t="s">
        <v>27113</v>
      </c>
      <c r="X1399" t="s">
        <v>27114</v>
      </c>
    </row>
    <row r="1400" spans="1:24" x14ac:dyDescent="0.3">
      <c r="A1400" s="1" t="s">
        <v>1369</v>
      </c>
      <c r="B1400" t="b">
        <v>0</v>
      </c>
      <c r="C1400" s="1"/>
      <c r="D1400" s="1"/>
      <c r="E1400" s="1"/>
      <c r="F1400" s="1"/>
      <c r="G1400" s="1"/>
      <c r="H1400" s="1"/>
      <c r="I1400" s="1"/>
      <c r="J1400" s="1"/>
      <c r="K1400" t="e">
        <f>LEFT(Table1[[#This Row],[Id]],FIND("-",Table1[[#This Row],[Id]])-1)</f>
        <v>#VALUE!</v>
      </c>
      <c r="L1400" t="str">
        <f>IFERROR(Table1[[#This Row],[Hebrew - no sense No.]],Table1[[#This Row],[Id]])</f>
        <v>βέλος</v>
      </c>
      <c r="U1400" t="s">
        <v>9941</v>
      </c>
      <c r="V1400" t="s">
        <v>4165</v>
      </c>
      <c r="W1400" t="s">
        <v>27113</v>
      </c>
      <c r="X1400" t="s">
        <v>27114</v>
      </c>
    </row>
    <row r="1401" spans="1:24" x14ac:dyDescent="0.3">
      <c r="A1401" s="1" t="s">
        <v>1370</v>
      </c>
      <c r="B1401" t="b">
        <v>0</v>
      </c>
      <c r="C1401" s="1"/>
      <c r="D1401" s="1"/>
      <c r="E1401" s="1"/>
      <c r="F1401" s="1"/>
      <c r="G1401" s="1"/>
      <c r="H1401" s="1"/>
      <c r="I1401" s="1"/>
      <c r="J1401" s="1"/>
      <c r="K1401" t="e">
        <f>LEFT(Table1[[#This Row],[Id]],FIND("-",Table1[[#This Row],[Id]])-1)</f>
        <v>#VALUE!</v>
      </c>
      <c r="L1401" t="str">
        <f>IFERROR(Table1[[#This Row],[Hebrew - no sense No.]],Table1[[#This Row],[Id]])</f>
        <v>βέλος (DC)</v>
      </c>
      <c r="U1401" t="s">
        <v>9942</v>
      </c>
      <c r="V1401" t="s">
        <v>4167</v>
      </c>
      <c r="W1401" t="s">
        <v>27130</v>
      </c>
      <c r="X1401" t="s">
        <v>27274</v>
      </c>
    </row>
    <row r="1402" spans="1:24" x14ac:dyDescent="0.3">
      <c r="A1402" s="1" t="s">
        <v>1371</v>
      </c>
      <c r="B1402" t="b">
        <v>0</v>
      </c>
      <c r="C1402" s="1"/>
      <c r="D1402" s="1"/>
      <c r="E1402" s="1"/>
      <c r="F1402" s="1"/>
      <c r="G1402" s="1"/>
      <c r="H1402" s="1"/>
      <c r="I1402" s="1"/>
      <c r="J1402" s="1"/>
      <c r="K1402" t="e">
        <f>LEFT(Table1[[#This Row],[Id]],FIND("-",Table1[[#This Row],[Id]])-1)</f>
        <v>#VALUE!</v>
      </c>
      <c r="L1402" t="str">
        <f>IFERROR(Table1[[#This Row],[Hebrew - no sense No.]],Table1[[#This Row],[Id]])</f>
        <v>βίβλος</v>
      </c>
      <c r="U1402" t="s">
        <v>9943</v>
      </c>
      <c r="V1402" t="s">
        <v>4266</v>
      </c>
      <c r="W1402" t="s">
        <v>27113</v>
      </c>
      <c r="X1402" t="s">
        <v>27114</v>
      </c>
    </row>
    <row r="1403" spans="1:24" x14ac:dyDescent="0.3">
      <c r="A1403" s="1" t="s">
        <v>1372</v>
      </c>
      <c r="B1403" t="b">
        <v>0</v>
      </c>
      <c r="C1403" s="1"/>
      <c r="D1403" s="1"/>
      <c r="E1403" s="1"/>
      <c r="F1403" s="1"/>
      <c r="G1403" s="1"/>
      <c r="H1403" s="1"/>
      <c r="I1403" s="1"/>
      <c r="J1403" s="1"/>
      <c r="K1403" t="e">
        <f>LEFT(Table1[[#This Row],[Id]],FIND("-",Table1[[#This Row],[Id]])-1)</f>
        <v>#VALUE!</v>
      </c>
      <c r="L1403" t="str">
        <f>IFERROR(Table1[[#This Row],[Hebrew - no sense No.]],Table1[[#This Row],[Id]])</f>
        <v>βίβλος (DC)</v>
      </c>
      <c r="U1403" t="s">
        <v>9944</v>
      </c>
      <c r="V1403" t="s">
        <v>10237</v>
      </c>
      <c r="W1403" t="s">
        <v>27113</v>
      </c>
      <c r="X1403" t="s">
        <v>27114</v>
      </c>
    </row>
    <row r="1404" spans="1:24" x14ac:dyDescent="0.3">
      <c r="A1404" s="1" t="s">
        <v>1373</v>
      </c>
      <c r="B1404" t="b">
        <v>0</v>
      </c>
      <c r="C1404" s="1"/>
      <c r="D1404" s="1"/>
      <c r="E1404" s="1"/>
      <c r="F1404" s="1"/>
      <c r="G1404" s="1"/>
      <c r="H1404" s="1"/>
      <c r="I1404" s="1"/>
      <c r="J1404" s="1"/>
      <c r="K1404" t="e">
        <f>LEFT(Table1[[#This Row],[Id]],FIND("-",Table1[[#This Row],[Id]])-1)</f>
        <v>#VALUE!</v>
      </c>
      <c r="L1404" t="str">
        <f>IFERROR(Table1[[#This Row],[Hebrew - no sense No.]],Table1[[#This Row],[Id]])</f>
        <v>βίος (DC)</v>
      </c>
      <c r="U1404" t="s">
        <v>9945</v>
      </c>
      <c r="V1404" t="s">
        <v>4170</v>
      </c>
      <c r="W1404" t="s">
        <v>27113</v>
      </c>
      <c r="X1404" t="s">
        <v>27114</v>
      </c>
    </row>
    <row r="1405" spans="1:24" x14ac:dyDescent="0.3">
      <c r="A1405" s="1" t="s">
        <v>1374</v>
      </c>
      <c r="B1405" t="b">
        <v>0</v>
      </c>
      <c r="C1405" s="1"/>
      <c r="D1405" s="1"/>
      <c r="E1405" s="1"/>
      <c r="F1405" s="1"/>
      <c r="G1405" s="1"/>
      <c r="H1405" s="1"/>
      <c r="I1405" s="1"/>
      <c r="J1405" s="1"/>
      <c r="K1405" t="str">
        <f>LEFT(Table1[[#This Row],[Id]],FIND("-",Table1[[#This Row],[Id]])-1)</f>
        <v>βίος</v>
      </c>
      <c r="L1405" t="str">
        <f>IFERROR(Table1[[#This Row],[Hebrew - no sense No.]],Table1[[#This Row],[Id]])</f>
        <v>βίος</v>
      </c>
      <c r="U1405" t="s">
        <v>9946</v>
      </c>
      <c r="V1405" t="s">
        <v>4169</v>
      </c>
      <c r="W1405" t="s">
        <v>27113</v>
      </c>
      <c r="X1405" t="s">
        <v>27120</v>
      </c>
    </row>
    <row r="1406" spans="1:24" x14ac:dyDescent="0.3">
      <c r="A1406" s="1" t="s">
        <v>1375</v>
      </c>
      <c r="B1406" t="b">
        <v>0</v>
      </c>
      <c r="C1406" s="1"/>
      <c r="D1406" s="1"/>
      <c r="E1406" s="1"/>
      <c r="F1406" s="1"/>
      <c r="G1406" s="1"/>
      <c r="H1406" s="1"/>
      <c r="I1406" s="1"/>
      <c r="J1406" s="1"/>
      <c r="K1406" t="str">
        <f>LEFT(Table1[[#This Row],[Id]],FIND("-",Table1[[#This Row],[Id]])-1)</f>
        <v>βίος</v>
      </c>
      <c r="L1406" t="str">
        <f>IFERROR(Table1[[#This Row],[Hebrew - no sense No.]],Table1[[#This Row],[Id]])</f>
        <v>βίος</v>
      </c>
      <c r="U1406" t="s">
        <v>9947</v>
      </c>
      <c r="V1406" t="s">
        <v>4227</v>
      </c>
      <c r="W1406" t="s">
        <v>27176</v>
      </c>
      <c r="X1406" t="s">
        <v>27192</v>
      </c>
    </row>
    <row r="1407" spans="1:24" x14ac:dyDescent="0.3">
      <c r="A1407" s="1" t="s">
        <v>1376</v>
      </c>
      <c r="B1407" t="b">
        <v>0</v>
      </c>
      <c r="C1407" s="1"/>
      <c r="D1407" s="1"/>
      <c r="E1407" s="1"/>
      <c r="F1407" s="1"/>
      <c r="G1407" s="1"/>
      <c r="H1407" s="1"/>
      <c r="I1407" s="1"/>
      <c r="J1407" s="1"/>
      <c r="K1407" t="str">
        <f>LEFT(Table1[[#This Row],[Id]],FIND("-",Table1[[#This Row],[Id]])-1)</f>
        <v>βίος</v>
      </c>
      <c r="L1407" t="str">
        <f>IFERROR(Table1[[#This Row],[Hebrew - no sense No.]],Table1[[#This Row],[Id]])</f>
        <v>βίος</v>
      </c>
      <c r="U1407" t="s">
        <v>9948</v>
      </c>
      <c r="V1407" t="s">
        <v>4228</v>
      </c>
      <c r="W1407" t="s">
        <v>27113</v>
      </c>
      <c r="X1407" t="s">
        <v>27114</v>
      </c>
    </row>
    <row r="1408" spans="1:24" x14ac:dyDescent="0.3">
      <c r="A1408" s="1" t="s">
        <v>1377</v>
      </c>
      <c r="B1408" t="b">
        <v>0</v>
      </c>
      <c r="C1408" s="1"/>
      <c r="D1408" s="1"/>
      <c r="E1408" s="1"/>
      <c r="F1408" s="1"/>
      <c r="G1408" s="1"/>
      <c r="H1408" s="1"/>
      <c r="I1408" s="1"/>
      <c r="J1408" s="1"/>
      <c r="K1408" t="e">
        <f>LEFT(Table1[[#This Row],[Id]],FIND("-",Table1[[#This Row],[Id]])-1)</f>
        <v>#VALUE!</v>
      </c>
      <c r="L1408" t="str">
        <f>IFERROR(Table1[[#This Row],[Hebrew - no sense No.]],Table1[[#This Row],[Id]])</f>
        <v>βίωσις</v>
      </c>
      <c r="U1408" t="s">
        <v>9949</v>
      </c>
      <c r="V1408" t="s">
        <v>10241</v>
      </c>
      <c r="W1408" t="s">
        <v>27113</v>
      </c>
      <c r="X1408" t="s">
        <v>27114</v>
      </c>
    </row>
    <row r="1409" spans="1:24" x14ac:dyDescent="0.3">
      <c r="A1409" s="1" t="s">
        <v>1378</v>
      </c>
      <c r="B1409" t="b">
        <v>0</v>
      </c>
      <c r="C1409" s="1"/>
      <c r="D1409" s="1"/>
      <c r="E1409" s="1"/>
      <c r="F1409" s="1"/>
      <c r="G1409" s="1"/>
      <c r="H1409" s="1"/>
      <c r="I1409" s="1"/>
      <c r="J1409" s="1"/>
      <c r="K1409" t="e">
        <f>LEFT(Table1[[#This Row],[Id]],FIND("-",Table1[[#This Row],[Id]])-1)</f>
        <v>#VALUE!</v>
      </c>
      <c r="L1409" t="str">
        <f>IFERROR(Table1[[#This Row],[Hebrew - no sense No.]],Table1[[#This Row],[Id]])</f>
        <v>βαλλάντιον</v>
      </c>
      <c r="U1409" t="s">
        <v>9950</v>
      </c>
      <c r="V1409" t="s">
        <v>4157</v>
      </c>
      <c r="W1409" t="s">
        <v>27113</v>
      </c>
      <c r="X1409" t="s">
        <v>27114</v>
      </c>
    </row>
    <row r="1410" spans="1:24" x14ac:dyDescent="0.3">
      <c r="A1410" s="1" t="s">
        <v>1379</v>
      </c>
      <c r="B1410" t="b">
        <v>0</v>
      </c>
      <c r="C1410" s="1"/>
      <c r="D1410" s="1"/>
      <c r="E1410" s="1"/>
      <c r="F1410" s="1"/>
      <c r="G1410" s="1"/>
      <c r="H1410" s="1"/>
      <c r="I1410" s="1"/>
      <c r="J1410" s="1"/>
      <c r="K1410" t="e">
        <f>LEFT(Table1[[#This Row],[Id]],FIND("-",Table1[[#This Row],[Id]])-1)</f>
        <v>#VALUE!</v>
      </c>
      <c r="L1410" t="str">
        <f>IFERROR(Table1[[#This Row],[Hebrew - no sense No.]],Table1[[#This Row],[Id]])</f>
        <v>βαλλάντιον (DC)</v>
      </c>
      <c r="U1410" t="s">
        <v>9951</v>
      </c>
      <c r="V1410" t="s">
        <v>4166</v>
      </c>
      <c r="W1410" t="s">
        <v>27113</v>
      </c>
      <c r="X1410" t="s">
        <v>27114</v>
      </c>
    </row>
    <row r="1411" spans="1:24" x14ac:dyDescent="0.3">
      <c r="A1411" s="1" t="s">
        <v>1380</v>
      </c>
      <c r="B1411" t="b">
        <v>0</v>
      </c>
      <c r="C1411" s="1"/>
      <c r="D1411" s="1"/>
      <c r="E1411" s="1"/>
      <c r="F1411" s="1"/>
      <c r="G1411" s="1"/>
      <c r="H1411" s="1"/>
      <c r="I1411" s="1"/>
      <c r="J1411" s="1"/>
      <c r="K1411" t="e">
        <f>LEFT(Table1[[#This Row],[Id]],FIND("-",Table1[[#This Row],[Id]])-1)</f>
        <v>#VALUE!</v>
      </c>
      <c r="L1411" t="str">
        <f>IFERROR(Table1[[#This Row],[Hebrew - no sense No.]],Table1[[#This Row],[Id]])</f>
        <v>βαπτίζω</v>
      </c>
      <c r="U1411" t="s">
        <v>9952</v>
      </c>
      <c r="V1411" t="s">
        <v>4267</v>
      </c>
      <c r="W1411" t="s">
        <v>27115</v>
      </c>
      <c r="X1411" t="s">
        <v>27299</v>
      </c>
    </row>
    <row r="1412" spans="1:24" x14ac:dyDescent="0.3">
      <c r="A1412" s="1" t="s">
        <v>1381</v>
      </c>
      <c r="B1412" t="b">
        <v>0</v>
      </c>
      <c r="C1412" s="1"/>
      <c r="D1412" s="1"/>
      <c r="E1412" s="1"/>
      <c r="F1412" s="1"/>
      <c r="G1412" s="1"/>
      <c r="H1412" s="1"/>
      <c r="I1412" s="1"/>
      <c r="J1412" s="1"/>
      <c r="K1412" t="e">
        <f>LEFT(Table1[[#This Row],[Id]],FIND("-",Table1[[#This Row],[Id]])-1)</f>
        <v>#VALUE!</v>
      </c>
      <c r="L1412" t="str">
        <f>IFERROR(Table1[[#This Row],[Hebrew - no sense No.]],Table1[[#This Row],[Id]])</f>
        <v>βαπτίζω (DC)</v>
      </c>
      <c r="U1412" t="s">
        <v>9953</v>
      </c>
      <c r="V1412" t="s">
        <v>4246</v>
      </c>
      <c r="W1412" t="s">
        <v>27113</v>
      </c>
      <c r="X1412" t="s">
        <v>27114</v>
      </c>
    </row>
    <row r="1413" spans="1:24" x14ac:dyDescent="0.3">
      <c r="A1413" s="1" t="s">
        <v>1382</v>
      </c>
      <c r="B1413" t="b">
        <v>0</v>
      </c>
      <c r="C1413" s="1"/>
      <c r="D1413" s="1"/>
      <c r="E1413" s="1"/>
      <c r="F1413" s="1"/>
      <c r="G1413" s="1"/>
      <c r="H1413" s="1"/>
      <c r="I1413" s="1"/>
      <c r="J1413" s="1"/>
      <c r="K1413" t="e">
        <f>LEFT(Table1[[#This Row],[Id]],FIND("-",Table1[[#This Row],[Id]])-1)</f>
        <v>#VALUE!</v>
      </c>
      <c r="L1413" t="str">
        <f>IFERROR(Table1[[#This Row],[Hebrew - no sense No.]],Table1[[#This Row],[Id]])</f>
        <v>βαπτισμός</v>
      </c>
      <c r="U1413" t="s">
        <v>9954</v>
      </c>
      <c r="V1413" t="s">
        <v>4273</v>
      </c>
      <c r="W1413" t="s">
        <v>27113</v>
      </c>
      <c r="X1413" t="s">
        <v>27120</v>
      </c>
    </row>
    <row r="1414" spans="1:24" x14ac:dyDescent="0.3">
      <c r="A1414" s="1" t="s">
        <v>1383</v>
      </c>
      <c r="B1414" t="b">
        <v>0</v>
      </c>
      <c r="C1414" s="1"/>
      <c r="D1414" s="1"/>
      <c r="E1414" s="1"/>
      <c r="F1414" s="1"/>
      <c r="G1414" s="1"/>
      <c r="H1414" s="1"/>
      <c r="I1414" s="1"/>
      <c r="J1414" s="1"/>
      <c r="K1414" t="e">
        <f>LEFT(Table1[[#This Row],[Id]],FIND("-",Table1[[#This Row],[Id]])-1)</f>
        <v>#VALUE!</v>
      </c>
      <c r="L1414" t="str">
        <f>IFERROR(Table1[[#This Row],[Hebrew - no sense No.]],Table1[[#This Row],[Id]])</f>
        <v>βαπτιστής</v>
      </c>
      <c r="U1414" t="s">
        <v>9955</v>
      </c>
      <c r="V1414" t="s">
        <v>4272</v>
      </c>
      <c r="W1414" t="s">
        <v>27113</v>
      </c>
      <c r="X1414" t="s">
        <v>27114</v>
      </c>
    </row>
    <row r="1415" spans="1:24" x14ac:dyDescent="0.3">
      <c r="A1415" s="1" t="s">
        <v>1384</v>
      </c>
      <c r="B1415" t="b">
        <v>0</v>
      </c>
      <c r="C1415" s="1"/>
      <c r="D1415" s="1"/>
      <c r="E1415" s="1"/>
      <c r="F1415" s="1"/>
      <c r="G1415" s="1"/>
      <c r="H1415" s="1"/>
      <c r="I1415" s="1"/>
      <c r="J1415" s="1"/>
      <c r="K1415" t="e">
        <f>LEFT(Table1[[#This Row],[Id]],FIND("-",Table1[[#This Row],[Id]])-1)</f>
        <v>#VALUE!</v>
      </c>
      <c r="L1415" t="str">
        <f>IFERROR(Table1[[#This Row],[Hebrew - no sense No.]],Table1[[#This Row],[Id]])</f>
        <v>βασίλειον</v>
      </c>
      <c r="U1415" t="s">
        <v>9956</v>
      </c>
      <c r="V1415" t="s">
        <v>4268</v>
      </c>
      <c r="W1415" t="s">
        <v>27113</v>
      </c>
      <c r="X1415" t="s">
        <v>27114</v>
      </c>
    </row>
    <row r="1416" spans="1:24" x14ac:dyDescent="0.3">
      <c r="A1416" s="1" t="s">
        <v>1385</v>
      </c>
      <c r="B1416" t="b">
        <v>0</v>
      </c>
      <c r="C1416" s="1"/>
      <c r="D1416" s="1"/>
      <c r="E1416" s="1"/>
      <c r="F1416" s="1"/>
      <c r="G1416" s="1"/>
      <c r="H1416" s="1"/>
      <c r="I1416" s="1"/>
      <c r="J1416" s="1"/>
      <c r="K1416" t="e">
        <f>LEFT(Table1[[#This Row],[Id]],FIND("-",Table1[[#This Row],[Id]])-1)</f>
        <v>#VALUE!</v>
      </c>
      <c r="L1416" t="str">
        <f>IFERROR(Table1[[#This Row],[Hebrew - no sense No.]],Table1[[#This Row],[Id]])</f>
        <v>βασίλειον (DC)</v>
      </c>
      <c r="U1416" t="s">
        <v>9957</v>
      </c>
      <c r="V1416" t="s">
        <v>4274</v>
      </c>
      <c r="W1416" t="s">
        <v>27130</v>
      </c>
      <c r="X1416" t="s">
        <v>27267</v>
      </c>
    </row>
    <row r="1417" spans="1:24" x14ac:dyDescent="0.3">
      <c r="A1417" s="1" t="s">
        <v>1386</v>
      </c>
      <c r="B1417" t="b">
        <v>0</v>
      </c>
      <c r="C1417" s="1"/>
      <c r="D1417" s="1"/>
      <c r="E1417" s="1"/>
      <c r="F1417" s="1"/>
      <c r="G1417" s="1"/>
      <c r="H1417" s="1"/>
      <c r="I1417" s="1"/>
      <c r="J1417" s="1"/>
      <c r="K1417" t="e">
        <f>LEFT(Table1[[#This Row],[Id]],FIND("-",Table1[[#This Row],[Id]])-1)</f>
        <v>#VALUE!</v>
      </c>
      <c r="L1417" t="str">
        <f>IFERROR(Table1[[#This Row],[Hebrew - no sense No.]],Table1[[#This Row],[Id]])</f>
        <v>βασίλειος (DC)</v>
      </c>
      <c r="U1417" t="s">
        <v>9958</v>
      </c>
      <c r="V1417" t="s">
        <v>4196</v>
      </c>
      <c r="W1417" t="s">
        <v>27113</v>
      </c>
      <c r="X1417" t="s">
        <v>27114</v>
      </c>
    </row>
    <row r="1418" spans="1:24" x14ac:dyDescent="0.3">
      <c r="A1418" s="1" t="s">
        <v>1387</v>
      </c>
      <c r="B1418" t="b">
        <v>0</v>
      </c>
      <c r="C1418" s="1"/>
      <c r="D1418" s="1"/>
      <c r="E1418" s="1"/>
      <c r="F1418" s="1"/>
      <c r="G1418" s="1"/>
      <c r="H1418" s="1"/>
      <c r="I1418" s="1"/>
      <c r="J1418" s="1"/>
      <c r="K1418" t="e">
        <f>LEFT(Table1[[#This Row],[Id]],FIND("-",Table1[[#This Row],[Id]])-1)</f>
        <v>#VALUE!</v>
      </c>
      <c r="L1418" t="str">
        <f>IFERROR(Table1[[#This Row],[Hebrew - no sense No.]],Table1[[#This Row],[Id]])</f>
        <v>βασίλισσα</v>
      </c>
      <c r="U1418" t="s">
        <v>9959</v>
      </c>
      <c r="V1418" t="s">
        <v>4197</v>
      </c>
      <c r="W1418" t="s">
        <v>27113</v>
      </c>
      <c r="X1418" t="s">
        <v>27114</v>
      </c>
    </row>
    <row r="1419" spans="1:24" x14ac:dyDescent="0.3">
      <c r="A1419" s="1" t="s">
        <v>1388</v>
      </c>
      <c r="B1419" t="b">
        <v>0</v>
      </c>
      <c r="C1419" s="1"/>
      <c r="D1419" s="1"/>
      <c r="E1419" s="1"/>
      <c r="F1419" s="1"/>
      <c r="G1419" s="1"/>
      <c r="H1419" s="1"/>
      <c r="I1419" s="1"/>
      <c r="J1419" s="1"/>
      <c r="K1419" t="e">
        <f>LEFT(Table1[[#This Row],[Id]],FIND("-",Table1[[#This Row],[Id]])-1)</f>
        <v>#VALUE!</v>
      </c>
      <c r="L1419" t="str">
        <f>IFERROR(Table1[[#This Row],[Hebrew - no sense No.]],Table1[[#This Row],[Id]])</f>
        <v>βασίλισσα (DC)</v>
      </c>
      <c r="U1419" t="s">
        <v>9960</v>
      </c>
      <c r="V1419" t="s">
        <v>4198</v>
      </c>
      <c r="W1419" t="s">
        <v>27113</v>
      </c>
      <c r="X1419" t="s">
        <v>27114</v>
      </c>
    </row>
    <row r="1420" spans="1:24" x14ac:dyDescent="0.3">
      <c r="A1420" s="1" t="s">
        <v>1389</v>
      </c>
      <c r="B1420" t="b">
        <v>0</v>
      </c>
      <c r="C1420" s="1"/>
      <c r="D1420" s="1"/>
      <c r="E1420" s="1"/>
      <c r="F1420" s="1"/>
      <c r="G1420" s="1"/>
      <c r="H1420" s="1"/>
      <c r="I1420" s="1"/>
      <c r="J1420" s="1"/>
      <c r="K1420" t="e">
        <f>LEFT(Table1[[#This Row],[Id]],FIND("-",Table1[[#This Row],[Id]])-1)</f>
        <v>#VALUE!</v>
      </c>
      <c r="L1420" t="str">
        <f>IFERROR(Table1[[#This Row],[Hebrew - no sense No.]],Table1[[#This Row],[Id]])</f>
        <v>βασιλεία</v>
      </c>
      <c r="U1420" t="s">
        <v>9961</v>
      </c>
      <c r="V1420" t="s">
        <v>4199</v>
      </c>
      <c r="W1420" t="s">
        <v>27113</v>
      </c>
      <c r="X1420" t="s">
        <v>27114</v>
      </c>
    </row>
    <row r="1421" spans="1:24" x14ac:dyDescent="0.3">
      <c r="A1421" s="1" t="s">
        <v>1390</v>
      </c>
      <c r="B1421" t="b">
        <v>0</v>
      </c>
      <c r="C1421" s="1"/>
      <c r="D1421" s="1"/>
      <c r="E1421" s="1"/>
      <c r="F1421" s="1"/>
      <c r="G1421" s="1"/>
      <c r="H1421" s="1"/>
      <c r="I1421" s="1"/>
      <c r="J1421" s="1"/>
      <c r="K1421" t="e">
        <f>LEFT(Table1[[#This Row],[Id]],FIND("-",Table1[[#This Row],[Id]])-1)</f>
        <v>#VALUE!</v>
      </c>
      <c r="L1421" t="str">
        <f>IFERROR(Table1[[#This Row],[Hebrew - no sense No.]],Table1[[#This Row],[Id]])</f>
        <v>βασιλεία (DC)</v>
      </c>
      <c r="U1421" t="s">
        <v>9962</v>
      </c>
      <c r="V1421" t="s">
        <v>4200</v>
      </c>
      <c r="W1421" t="s">
        <v>27113</v>
      </c>
      <c r="X1421" t="s">
        <v>27114</v>
      </c>
    </row>
    <row r="1422" spans="1:24" x14ac:dyDescent="0.3">
      <c r="A1422" s="1" t="s">
        <v>1391</v>
      </c>
      <c r="B1422" t="b">
        <v>0</v>
      </c>
      <c r="C1422" s="1"/>
      <c r="D1422" s="1"/>
      <c r="E1422" s="1"/>
      <c r="F1422" s="1"/>
      <c r="G1422" s="1"/>
      <c r="H1422" s="1"/>
      <c r="I1422" s="1"/>
      <c r="J1422" s="1"/>
      <c r="K1422" t="e">
        <f>LEFT(Table1[[#This Row],[Id]],FIND("-",Table1[[#This Row],[Id]])-1)</f>
        <v>#VALUE!</v>
      </c>
      <c r="L1422" t="str">
        <f>IFERROR(Table1[[#This Row],[Hebrew - no sense No.]],Table1[[#This Row],[Id]])</f>
        <v>βασιλεύς</v>
      </c>
      <c r="U1422" t="s">
        <v>9963</v>
      </c>
      <c r="V1422" t="s">
        <v>4201</v>
      </c>
      <c r="W1422" t="s">
        <v>27113</v>
      </c>
      <c r="X1422" t="s">
        <v>27146</v>
      </c>
    </row>
    <row r="1423" spans="1:24" x14ac:dyDescent="0.3">
      <c r="A1423" s="1" t="s">
        <v>1392</v>
      </c>
      <c r="B1423" t="b">
        <v>0</v>
      </c>
      <c r="C1423" s="1"/>
      <c r="D1423" s="1"/>
      <c r="E1423" s="1"/>
      <c r="F1423" s="1"/>
      <c r="G1423" s="1"/>
      <c r="H1423" s="1"/>
      <c r="I1423" s="1"/>
      <c r="J1423" s="1"/>
      <c r="K1423" t="e">
        <f>LEFT(Table1[[#This Row],[Id]],FIND("-",Table1[[#This Row],[Id]])-1)</f>
        <v>#VALUE!</v>
      </c>
      <c r="L1423" t="str">
        <f>IFERROR(Table1[[#This Row],[Hebrew - no sense No.]],Table1[[#This Row],[Id]])</f>
        <v>βασιλεύς (DC)</v>
      </c>
      <c r="U1423" t="s">
        <v>9964</v>
      </c>
      <c r="V1423" t="s">
        <v>4202</v>
      </c>
      <c r="W1423" t="s">
        <v>27113</v>
      </c>
      <c r="X1423" t="s">
        <v>27139</v>
      </c>
    </row>
    <row r="1424" spans="1:24" x14ac:dyDescent="0.3">
      <c r="A1424" s="1" t="s">
        <v>1393</v>
      </c>
      <c r="B1424" t="b">
        <v>0</v>
      </c>
      <c r="C1424" s="1"/>
      <c r="D1424" s="1"/>
      <c r="E1424" s="1"/>
      <c r="F1424" s="1"/>
      <c r="G1424" s="1"/>
      <c r="H1424" s="1"/>
      <c r="I1424" s="1"/>
      <c r="J1424" s="1"/>
      <c r="K1424" t="e">
        <f>LEFT(Table1[[#This Row],[Id]],FIND("-",Table1[[#This Row],[Id]])-1)</f>
        <v>#VALUE!</v>
      </c>
      <c r="L1424" t="str">
        <f>IFERROR(Table1[[#This Row],[Hebrew - no sense No.]],Table1[[#This Row],[Id]])</f>
        <v>βδέλυγμα</v>
      </c>
      <c r="U1424" t="s">
        <v>9965</v>
      </c>
      <c r="V1424" t="s">
        <v>4203</v>
      </c>
      <c r="W1424" t="s">
        <v>27113</v>
      </c>
      <c r="X1424" t="s">
        <v>27114</v>
      </c>
    </row>
    <row r="1425" spans="1:24" x14ac:dyDescent="0.3">
      <c r="A1425" s="1" t="s">
        <v>1394</v>
      </c>
      <c r="B1425" t="b">
        <v>0</v>
      </c>
      <c r="C1425" s="1"/>
      <c r="D1425" s="1"/>
      <c r="E1425" s="1"/>
      <c r="F1425" s="1"/>
      <c r="G1425" s="1"/>
      <c r="H1425" s="1"/>
      <c r="I1425" s="1"/>
      <c r="J1425" s="1"/>
      <c r="K1425" t="e">
        <f>LEFT(Table1[[#This Row],[Id]],FIND("-",Table1[[#This Row],[Id]])-1)</f>
        <v>#VALUE!</v>
      </c>
      <c r="L1425" t="str">
        <f>IFERROR(Table1[[#This Row],[Hebrew - no sense No.]],Table1[[#This Row],[Id]])</f>
        <v>βεβηλόω</v>
      </c>
      <c r="U1425" t="s">
        <v>9966</v>
      </c>
      <c r="V1425" t="s">
        <v>4205</v>
      </c>
      <c r="W1425" t="s">
        <v>27113</v>
      </c>
      <c r="X1425" t="s">
        <v>27114</v>
      </c>
    </row>
    <row r="1426" spans="1:24" x14ac:dyDescent="0.3">
      <c r="A1426" s="1" t="s">
        <v>1395</v>
      </c>
      <c r="B1426" t="b">
        <v>0</v>
      </c>
      <c r="C1426" s="1"/>
      <c r="D1426" s="1"/>
      <c r="E1426" s="1"/>
      <c r="F1426" s="1"/>
      <c r="G1426" s="1"/>
      <c r="H1426" s="1"/>
      <c r="I1426" s="1"/>
      <c r="J1426" s="1"/>
      <c r="K1426" t="e">
        <f>LEFT(Table1[[#This Row],[Id]],FIND("-",Table1[[#This Row],[Id]])-1)</f>
        <v>#VALUE!</v>
      </c>
      <c r="L1426" t="str">
        <f>IFERROR(Table1[[#This Row],[Hebrew - no sense No.]],Table1[[#This Row],[Id]])</f>
        <v>βεβηλόω (DC)</v>
      </c>
      <c r="U1426" t="s">
        <v>9967</v>
      </c>
      <c r="V1426" t="s">
        <v>4204</v>
      </c>
      <c r="W1426" t="s">
        <v>27113</v>
      </c>
      <c r="X1426" t="s">
        <v>27120</v>
      </c>
    </row>
    <row r="1427" spans="1:24" x14ac:dyDescent="0.3">
      <c r="A1427" s="1" t="s">
        <v>1396</v>
      </c>
      <c r="B1427" t="b">
        <v>0</v>
      </c>
      <c r="C1427" s="1"/>
      <c r="D1427" s="1"/>
      <c r="E1427" s="1"/>
      <c r="F1427" s="1"/>
      <c r="G1427" s="1"/>
      <c r="H1427" s="1"/>
      <c r="I1427" s="1"/>
      <c r="J1427" s="1"/>
      <c r="K1427" t="e">
        <f>LEFT(Table1[[#This Row],[Id]],FIND("-",Table1[[#This Row],[Id]])-1)</f>
        <v>#VALUE!</v>
      </c>
      <c r="L1427" t="str">
        <f>IFERROR(Table1[[#This Row],[Hebrew - no sense No.]],Table1[[#This Row],[Id]])</f>
        <v>βελόνη</v>
      </c>
      <c r="U1427" t="s">
        <v>9968</v>
      </c>
      <c r="V1427" t="s">
        <v>4247</v>
      </c>
      <c r="W1427" t="s">
        <v>27115</v>
      </c>
      <c r="X1427" t="s">
        <v>27215</v>
      </c>
    </row>
    <row r="1428" spans="1:24" x14ac:dyDescent="0.3">
      <c r="A1428" s="1" t="s">
        <v>1397</v>
      </c>
      <c r="B1428" t="b">
        <v>0</v>
      </c>
      <c r="C1428" s="1"/>
      <c r="D1428" s="1"/>
      <c r="E1428" s="1"/>
      <c r="F1428" s="1"/>
      <c r="G1428" s="1"/>
      <c r="H1428" s="1"/>
      <c r="I1428" s="1"/>
      <c r="J1428" s="1"/>
      <c r="K1428" t="e">
        <f>LEFT(Table1[[#This Row],[Id]],FIND("-",Table1[[#This Row],[Id]])-1)</f>
        <v>#VALUE!</v>
      </c>
      <c r="L1428" t="str">
        <f>IFERROR(Table1[[#This Row],[Hebrew - no sense No.]],Table1[[#This Row],[Id]])</f>
        <v>βελόστασις (DC)</v>
      </c>
      <c r="U1428" t="s">
        <v>9969</v>
      </c>
      <c r="V1428" t="s">
        <v>4224</v>
      </c>
      <c r="W1428" t="s">
        <v>27113</v>
      </c>
      <c r="X1428" t="s">
        <v>27114</v>
      </c>
    </row>
    <row r="1429" spans="1:24" x14ac:dyDescent="0.3">
      <c r="A1429" s="1" t="s">
        <v>1398</v>
      </c>
      <c r="B1429" t="b">
        <v>0</v>
      </c>
      <c r="C1429" s="1"/>
      <c r="D1429" s="1"/>
      <c r="E1429" s="1"/>
      <c r="F1429" s="1"/>
      <c r="G1429" s="1"/>
      <c r="H1429" s="1"/>
      <c r="I1429" s="1"/>
      <c r="J1429" s="1"/>
      <c r="K1429" t="e">
        <f>LEFT(Table1[[#This Row],[Id]],FIND("-",Table1[[#This Row],[Id]])-1)</f>
        <v>#VALUE!</v>
      </c>
      <c r="L1429" t="str">
        <f>IFERROR(Table1[[#This Row],[Hebrew - no sense No.]],Table1[[#This Row],[Id]])</f>
        <v>βιβλίον</v>
      </c>
      <c r="U1429" t="s">
        <v>9970</v>
      </c>
      <c r="V1429" t="s">
        <v>4249</v>
      </c>
      <c r="W1429" t="s">
        <v>27113</v>
      </c>
      <c r="X1429" t="s">
        <v>27114</v>
      </c>
    </row>
    <row r="1430" spans="1:24" x14ac:dyDescent="0.3">
      <c r="A1430" s="1" t="s">
        <v>1399</v>
      </c>
      <c r="B1430" t="b">
        <v>0</v>
      </c>
      <c r="C1430" s="1"/>
      <c r="D1430" s="1"/>
      <c r="E1430" s="1"/>
      <c r="F1430" s="1"/>
      <c r="G1430" s="1"/>
      <c r="H1430" s="1"/>
      <c r="I1430" s="1"/>
      <c r="J1430" s="1"/>
      <c r="K1430" t="e">
        <f>LEFT(Table1[[#This Row],[Id]],FIND("-",Table1[[#This Row],[Id]])-1)</f>
        <v>#VALUE!</v>
      </c>
      <c r="L1430" t="str">
        <f>IFERROR(Table1[[#This Row],[Hebrew - no sense No.]],Table1[[#This Row],[Id]])</f>
        <v>βιβλίον (DC)</v>
      </c>
      <c r="U1430" t="s">
        <v>9971</v>
      </c>
      <c r="V1430" t="s">
        <v>4250</v>
      </c>
      <c r="W1430" t="s">
        <v>27113</v>
      </c>
      <c r="X1430" t="s">
        <v>27114</v>
      </c>
    </row>
    <row r="1431" spans="1:24" x14ac:dyDescent="0.3">
      <c r="A1431" s="1" t="s">
        <v>1400</v>
      </c>
      <c r="B1431" t="b">
        <v>0</v>
      </c>
      <c r="C1431" s="1"/>
      <c r="D1431" s="1"/>
      <c r="E1431" s="1"/>
      <c r="F1431" s="1"/>
      <c r="G1431" s="1"/>
      <c r="H1431" s="1"/>
      <c r="I1431" s="1"/>
      <c r="J1431" s="1"/>
      <c r="K1431" t="e">
        <f>LEFT(Table1[[#This Row],[Id]],FIND("-",Table1[[#This Row],[Id]])-1)</f>
        <v>#VALUE!</v>
      </c>
      <c r="L1431" t="str">
        <f>IFERROR(Table1[[#This Row],[Hebrew - no sense No.]],Table1[[#This Row],[Id]])</f>
        <v>βιβλαρίδιον</v>
      </c>
      <c r="U1431" t="s">
        <v>9972</v>
      </c>
      <c r="V1431" t="s">
        <v>4251</v>
      </c>
      <c r="W1431" t="s">
        <v>27113</v>
      </c>
      <c r="X1431" t="s">
        <v>27114</v>
      </c>
    </row>
    <row r="1432" spans="1:24" x14ac:dyDescent="0.3">
      <c r="A1432" s="1" t="s">
        <v>1401</v>
      </c>
      <c r="B1432" t="b">
        <v>0</v>
      </c>
      <c r="C1432" s="1"/>
      <c r="D1432" s="1"/>
      <c r="E1432" s="1"/>
      <c r="F1432" s="1"/>
      <c r="G1432" s="1"/>
      <c r="H1432" s="1"/>
      <c r="I1432" s="1"/>
      <c r="J1432" s="1"/>
      <c r="K1432" t="e">
        <f>LEFT(Table1[[#This Row],[Id]],FIND("-",Table1[[#This Row],[Id]])-1)</f>
        <v>#VALUE!</v>
      </c>
      <c r="L1432" t="str">
        <f>IFERROR(Table1[[#This Row],[Hebrew - no sense No.]],Table1[[#This Row],[Id]])</f>
        <v>βιβλιοθήκη (DC)</v>
      </c>
      <c r="U1432" t="s">
        <v>9973</v>
      </c>
      <c r="V1432" t="s">
        <v>4252</v>
      </c>
      <c r="W1432" t="s">
        <v>27113</v>
      </c>
      <c r="X1432" t="s">
        <v>27114</v>
      </c>
    </row>
    <row r="1433" spans="1:24" x14ac:dyDescent="0.3">
      <c r="A1433" s="1" t="s">
        <v>1402</v>
      </c>
      <c r="B1433" t="b">
        <v>0</v>
      </c>
      <c r="C1433" s="1"/>
      <c r="D1433" s="1"/>
      <c r="E1433" s="1"/>
      <c r="F1433" s="1"/>
      <c r="G1433" s="1"/>
      <c r="H1433" s="1"/>
      <c r="I1433" s="1"/>
      <c r="J1433" s="1"/>
      <c r="K1433" t="e">
        <f>LEFT(Table1[[#This Row],[Id]],FIND("-",Table1[[#This Row],[Id]])-1)</f>
        <v>#VALUE!</v>
      </c>
      <c r="L1433" t="str">
        <f>IFERROR(Table1[[#This Row],[Hebrew - no sense No.]],Table1[[#This Row],[Id]])</f>
        <v>βιβλιοφυλάκιον (DC)</v>
      </c>
      <c r="U1433" t="s">
        <v>9974</v>
      </c>
      <c r="V1433" t="s">
        <v>4253</v>
      </c>
      <c r="W1433" t="s">
        <v>27113</v>
      </c>
      <c r="X1433" t="s">
        <v>27114</v>
      </c>
    </row>
    <row r="1434" spans="1:24" x14ac:dyDescent="0.3">
      <c r="A1434" s="1" t="s">
        <v>1403</v>
      </c>
      <c r="B1434" t="b">
        <v>0</v>
      </c>
      <c r="C1434" s="1"/>
      <c r="D1434" s="1"/>
      <c r="E1434" s="1"/>
      <c r="F1434" s="1"/>
      <c r="G1434" s="1"/>
      <c r="H1434" s="1"/>
      <c r="I1434" s="1"/>
      <c r="J1434" s="1"/>
      <c r="K1434" t="e">
        <f>LEFT(Table1[[#This Row],[Id]],FIND("-",Table1[[#This Row],[Id]])-1)</f>
        <v>#VALUE!</v>
      </c>
      <c r="L1434" t="str">
        <f>IFERROR(Table1[[#This Row],[Hebrew - no sense No.]],Table1[[#This Row],[Id]])</f>
        <v>βιωτικός</v>
      </c>
      <c r="U1434" t="s">
        <v>9975</v>
      </c>
      <c r="V1434" t="s">
        <v>4254</v>
      </c>
      <c r="W1434" t="s">
        <v>27113</v>
      </c>
      <c r="X1434" t="s">
        <v>27114</v>
      </c>
    </row>
    <row r="1435" spans="1:24" x14ac:dyDescent="0.3">
      <c r="A1435" s="1" t="s">
        <v>1404</v>
      </c>
      <c r="B1435" t="b">
        <v>0</v>
      </c>
      <c r="C1435" s="1"/>
      <c r="D1435" s="1"/>
      <c r="E1435" s="1"/>
      <c r="F1435" s="1"/>
      <c r="G1435" s="1"/>
      <c r="H1435" s="1"/>
      <c r="I1435" s="1"/>
      <c r="J1435" s="1"/>
      <c r="K1435" t="e">
        <f>LEFT(Table1[[#This Row],[Id]],FIND("-",Table1[[#This Row],[Id]])-1)</f>
        <v>#VALUE!</v>
      </c>
      <c r="L1435" t="str">
        <f>IFERROR(Table1[[#This Row],[Hebrew - no sense No.]],Table1[[#This Row],[Id]])</f>
        <v>βιόω</v>
      </c>
      <c r="U1435" t="s">
        <v>9976</v>
      </c>
      <c r="V1435" t="s">
        <v>10273</v>
      </c>
      <c r="W1435" t="s">
        <v>27113</v>
      </c>
      <c r="X1435" t="s">
        <v>27114</v>
      </c>
    </row>
    <row r="1436" spans="1:24" x14ac:dyDescent="0.3">
      <c r="A1436" s="1" t="s">
        <v>1405</v>
      </c>
      <c r="B1436" t="b">
        <v>0</v>
      </c>
      <c r="C1436" s="1"/>
      <c r="D1436" s="1"/>
      <c r="E1436" s="1"/>
      <c r="F1436" s="1"/>
      <c r="G1436" s="1"/>
      <c r="H1436" s="1"/>
      <c r="I1436" s="1"/>
      <c r="J1436" s="1"/>
      <c r="K1436" t="e">
        <f>LEFT(Table1[[#This Row],[Id]],FIND("-",Table1[[#This Row],[Id]])-1)</f>
        <v>#VALUE!</v>
      </c>
      <c r="L1436" t="str">
        <f>IFERROR(Table1[[#This Row],[Hebrew - no sense No.]],Table1[[#This Row],[Id]])</f>
        <v>βιόω (DC)</v>
      </c>
      <c r="U1436" t="s">
        <v>9977</v>
      </c>
      <c r="V1436" t="s">
        <v>4229</v>
      </c>
      <c r="W1436" t="s">
        <v>27113</v>
      </c>
      <c r="X1436" t="s">
        <v>27114</v>
      </c>
    </row>
    <row r="1437" spans="1:24" x14ac:dyDescent="0.3">
      <c r="A1437" s="1" t="s">
        <v>1406</v>
      </c>
      <c r="B1437" t="b">
        <v>0</v>
      </c>
      <c r="C1437" s="1"/>
      <c r="D1437" s="1"/>
      <c r="E1437" s="1"/>
      <c r="F1437" s="1"/>
      <c r="G1437" s="1"/>
      <c r="H1437" s="1"/>
      <c r="I1437" s="1"/>
      <c r="J1437" s="1"/>
      <c r="K1437" t="e">
        <f>LEFT(Table1[[#This Row],[Id]],FIND("-",Table1[[#This Row],[Id]])-1)</f>
        <v>#VALUE!</v>
      </c>
      <c r="L1437" t="str">
        <f>IFERROR(Table1[[#This Row],[Hebrew - no sense No.]],Table1[[#This Row],[Id]])</f>
        <v>βλάσφημος</v>
      </c>
      <c r="U1437" t="s">
        <v>9978</v>
      </c>
      <c r="V1437" t="s">
        <v>4206</v>
      </c>
      <c r="W1437" t="s">
        <v>27113</v>
      </c>
      <c r="X1437" t="s">
        <v>27114</v>
      </c>
    </row>
    <row r="1438" spans="1:24" x14ac:dyDescent="0.3">
      <c r="A1438" s="1" t="s">
        <v>1407</v>
      </c>
      <c r="B1438" t="b">
        <v>0</v>
      </c>
      <c r="C1438" s="1"/>
      <c r="D1438" s="1"/>
      <c r="E1438" s="1"/>
      <c r="F1438" s="1"/>
      <c r="G1438" s="1"/>
      <c r="H1438" s="1"/>
      <c r="I1438" s="1"/>
      <c r="J1438" s="1"/>
      <c r="K1438" t="e">
        <f>LEFT(Table1[[#This Row],[Id]],FIND("-",Table1[[#This Row],[Id]])-1)</f>
        <v>#VALUE!</v>
      </c>
      <c r="L1438" t="str">
        <f>IFERROR(Table1[[#This Row],[Hebrew - no sense No.]],Table1[[#This Row],[Id]])</f>
        <v>βλάσφημος (DC)</v>
      </c>
      <c r="U1438" t="s">
        <v>9979</v>
      </c>
      <c r="V1438" t="s">
        <v>4207</v>
      </c>
      <c r="W1438" t="s">
        <v>27113</v>
      </c>
      <c r="X1438" t="s">
        <v>27114</v>
      </c>
    </row>
    <row r="1439" spans="1:24" x14ac:dyDescent="0.3">
      <c r="A1439" s="1" t="s">
        <v>1408</v>
      </c>
      <c r="B1439" t="b">
        <v>0</v>
      </c>
      <c r="C1439" s="1"/>
      <c r="D1439" s="1"/>
      <c r="E1439" s="1"/>
      <c r="F1439" s="1"/>
      <c r="G1439" s="1"/>
      <c r="H1439" s="1"/>
      <c r="I1439" s="1"/>
      <c r="J1439" s="1"/>
      <c r="K1439" t="e">
        <f>LEFT(Table1[[#This Row],[Id]],FIND("-",Table1[[#This Row],[Id]])-1)</f>
        <v>#VALUE!</v>
      </c>
      <c r="L1439" t="str">
        <f>IFERROR(Table1[[#This Row],[Hebrew - no sense No.]],Table1[[#This Row],[Id]])</f>
        <v>βλασφημέω</v>
      </c>
      <c r="U1439" t="s">
        <v>9980</v>
      </c>
      <c r="V1439" t="s">
        <v>4208</v>
      </c>
      <c r="W1439" t="s">
        <v>27113</v>
      </c>
      <c r="X1439" t="s">
        <v>27114</v>
      </c>
    </row>
    <row r="1440" spans="1:24" x14ac:dyDescent="0.3">
      <c r="A1440" s="1" t="s">
        <v>1409</v>
      </c>
      <c r="B1440" t="b">
        <v>0</v>
      </c>
      <c r="C1440" s="1"/>
      <c r="D1440" s="1"/>
      <c r="E1440" s="1"/>
      <c r="F1440" s="1"/>
      <c r="G1440" s="1"/>
      <c r="H1440" s="1"/>
      <c r="I1440" s="1"/>
      <c r="J1440" s="1"/>
      <c r="K1440" t="e">
        <f>LEFT(Table1[[#This Row],[Id]],FIND("-",Table1[[#This Row],[Id]])-1)</f>
        <v>#VALUE!</v>
      </c>
      <c r="L1440" t="str">
        <f>IFERROR(Table1[[#This Row],[Hebrew - no sense No.]],Table1[[#This Row],[Id]])</f>
        <v>βλασφημέω (DC)</v>
      </c>
      <c r="U1440" t="s">
        <v>9981</v>
      </c>
      <c r="V1440" t="s">
        <v>4209</v>
      </c>
      <c r="W1440" t="s">
        <v>27113</v>
      </c>
      <c r="X1440" t="s">
        <v>27114</v>
      </c>
    </row>
    <row r="1441" spans="1:24" x14ac:dyDescent="0.3">
      <c r="A1441" s="1" t="s">
        <v>1410</v>
      </c>
      <c r="B1441" t="b">
        <v>0</v>
      </c>
      <c r="C1441" s="1"/>
      <c r="D1441" s="1"/>
      <c r="E1441" s="1"/>
      <c r="F1441" s="1"/>
      <c r="G1441" s="1"/>
      <c r="H1441" s="1"/>
      <c r="I1441" s="1"/>
      <c r="J1441" s="1"/>
      <c r="K1441" t="e">
        <f>LEFT(Table1[[#This Row],[Id]],FIND("-",Table1[[#This Row],[Id]])-1)</f>
        <v>#VALUE!</v>
      </c>
      <c r="L1441" t="str">
        <f>IFERROR(Table1[[#This Row],[Hebrew - no sense No.]],Table1[[#This Row],[Id]])</f>
        <v>βλασφημία</v>
      </c>
      <c r="U1441" t="s">
        <v>9982</v>
      </c>
      <c r="V1441" t="s">
        <v>4210</v>
      </c>
      <c r="W1441" t="s">
        <v>27113</v>
      </c>
      <c r="X1441" t="s">
        <v>27114</v>
      </c>
    </row>
    <row r="1442" spans="1:24" x14ac:dyDescent="0.3">
      <c r="A1442" s="1" t="s">
        <v>1411</v>
      </c>
      <c r="B1442" t="b">
        <v>0</v>
      </c>
      <c r="C1442" s="1"/>
      <c r="D1442" s="1"/>
      <c r="E1442" s="1"/>
      <c r="F1442" s="1"/>
      <c r="G1442" s="1"/>
      <c r="H1442" s="1"/>
      <c r="I1442" s="1"/>
      <c r="J1442" s="1"/>
      <c r="K1442" t="e">
        <f>LEFT(Table1[[#This Row],[Id]],FIND("-",Table1[[#This Row],[Id]])-1)</f>
        <v>#VALUE!</v>
      </c>
      <c r="L1442" t="str">
        <f>IFERROR(Table1[[#This Row],[Hebrew - no sense No.]],Table1[[#This Row],[Id]])</f>
        <v>βλασφημία (DC)</v>
      </c>
      <c r="U1442" t="s">
        <v>9983</v>
      </c>
      <c r="V1442" t="s">
        <v>4211</v>
      </c>
      <c r="W1442" t="s">
        <v>27113</v>
      </c>
      <c r="X1442" t="s">
        <v>27114</v>
      </c>
    </row>
    <row r="1443" spans="1:24" x14ac:dyDescent="0.3">
      <c r="A1443" s="1" t="s">
        <v>1412</v>
      </c>
      <c r="B1443" t="b">
        <v>0</v>
      </c>
      <c r="C1443" s="1"/>
      <c r="D1443" s="1"/>
      <c r="E1443" s="1"/>
      <c r="F1443" s="1"/>
      <c r="G1443" s="1"/>
      <c r="H1443" s="1"/>
      <c r="I1443" s="1"/>
      <c r="J1443" s="1"/>
      <c r="K1443" t="e">
        <f>LEFT(Table1[[#This Row],[Id]],FIND("-",Table1[[#This Row],[Id]])-1)</f>
        <v>#VALUE!</v>
      </c>
      <c r="L1443" t="str">
        <f>IFERROR(Table1[[#This Row],[Hebrew - no sense No.]],Table1[[#This Row],[Id]])</f>
        <v>βοοζύγιον (DC)</v>
      </c>
      <c r="U1443" t="s">
        <v>9984</v>
      </c>
      <c r="V1443" t="s">
        <v>4212</v>
      </c>
      <c r="W1443" t="s">
        <v>27113</v>
      </c>
      <c r="X1443" t="s">
        <v>27114</v>
      </c>
    </row>
    <row r="1444" spans="1:24" x14ac:dyDescent="0.3">
      <c r="A1444" s="1" t="s">
        <v>1413</v>
      </c>
      <c r="B1444" t="b">
        <v>0</v>
      </c>
      <c r="C1444" s="1"/>
      <c r="D1444" s="1"/>
      <c r="E1444" s="1"/>
      <c r="F1444" s="1"/>
      <c r="G1444" s="1"/>
      <c r="H1444" s="1"/>
      <c r="I1444" s="1"/>
      <c r="J1444" s="1"/>
      <c r="K1444" t="e">
        <f>LEFT(Table1[[#This Row],[Id]],FIND("-",Table1[[#This Row],[Id]])-1)</f>
        <v>#VALUE!</v>
      </c>
      <c r="L1444" t="str">
        <f>IFERROR(Table1[[#This Row],[Hebrew - no sense No.]],Table1[[#This Row],[Id]])</f>
        <v>βοτάνη</v>
      </c>
      <c r="U1444" t="s">
        <v>9985</v>
      </c>
      <c r="V1444" t="s">
        <v>4171</v>
      </c>
      <c r="W1444" t="s">
        <v>27113</v>
      </c>
      <c r="X1444" t="s">
        <v>27114</v>
      </c>
    </row>
    <row r="1445" spans="1:24" x14ac:dyDescent="0.3">
      <c r="A1445" s="1" t="s">
        <v>1414</v>
      </c>
      <c r="B1445" t="b">
        <v>0</v>
      </c>
      <c r="C1445" s="1"/>
      <c r="D1445" s="1"/>
      <c r="E1445" s="1"/>
      <c r="F1445" s="1"/>
      <c r="G1445" s="1"/>
      <c r="H1445" s="1"/>
      <c r="I1445" s="1"/>
      <c r="J1445" s="1"/>
      <c r="K1445" t="e">
        <f>LEFT(Table1[[#This Row],[Id]],FIND("-",Table1[[#This Row],[Id]])-1)</f>
        <v>#VALUE!</v>
      </c>
      <c r="L1445" t="str">
        <f>IFERROR(Table1[[#This Row],[Hebrew - no sense No.]],Table1[[#This Row],[Id]])</f>
        <v>βοτάνη (DC)</v>
      </c>
      <c r="U1445" t="s">
        <v>9986</v>
      </c>
      <c r="V1445" t="s">
        <v>4172</v>
      </c>
      <c r="W1445" t="s">
        <v>27113</v>
      </c>
      <c r="X1445" t="s">
        <v>27114</v>
      </c>
    </row>
    <row r="1446" spans="1:24" x14ac:dyDescent="0.3">
      <c r="A1446" s="1" t="s">
        <v>1415</v>
      </c>
      <c r="B1446" t="b">
        <v>0</v>
      </c>
      <c r="C1446" s="1"/>
      <c r="D1446" s="1"/>
      <c r="E1446" s="1"/>
      <c r="F1446" s="1"/>
      <c r="G1446" s="1"/>
      <c r="H1446" s="1"/>
      <c r="I1446" s="1"/>
      <c r="J1446" s="1"/>
      <c r="K1446" t="e">
        <f>LEFT(Table1[[#This Row],[Id]],FIND("-",Table1[[#This Row],[Id]])-1)</f>
        <v>#VALUE!</v>
      </c>
      <c r="L1446" t="str">
        <f>IFERROR(Table1[[#This Row],[Hebrew - no sense No.]],Table1[[#This Row],[Id]])</f>
        <v>βοῦς</v>
      </c>
      <c r="U1446" t="s">
        <v>9987</v>
      </c>
      <c r="V1446" t="s">
        <v>4173</v>
      </c>
      <c r="W1446" t="s">
        <v>27113</v>
      </c>
      <c r="X1446" t="s">
        <v>27114</v>
      </c>
    </row>
    <row r="1447" spans="1:24" x14ac:dyDescent="0.3">
      <c r="A1447" s="1" t="s">
        <v>1416</v>
      </c>
      <c r="B1447" t="b">
        <v>0</v>
      </c>
      <c r="C1447" s="1"/>
      <c r="D1447" s="1"/>
      <c r="E1447" s="1"/>
      <c r="F1447" s="1"/>
      <c r="G1447" s="1"/>
      <c r="H1447" s="1"/>
      <c r="I1447" s="1"/>
      <c r="J1447" s="1"/>
      <c r="K1447" t="e">
        <f>LEFT(Table1[[#This Row],[Id]],FIND("-",Table1[[#This Row],[Id]])-1)</f>
        <v>#VALUE!</v>
      </c>
      <c r="L1447" t="str">
        <f>IFERROR(Table1[[#This Row],[Hebrew - no sense No.]],Table1[[#This Row],[Id]])</f>
        <v>βοῦς (DC)</v>
      </c>
      <c r="U1447" t="s">
        <v>9988</v>
      </c>
      <c r="V1447" t="s">
        <v>4174</v>
      </c>
      <c r="W1447" t="s">
        <v>27113</v>
      </c>
      <c r="X1447" t="s">
        <v>27114</v>
      </c>
    </row>
    <row r="1448" spans="1:24" x14ac:dyDescent="0.3">
      <c r="A1448" s="1" t="s">
        <v>1417</v>
      </c>
      <c r="B1448" t="b">
        <v>0</v>
      </c>
      <c r="C1448" s="1"/>
      <c r="D1448" s="1"/>
      <c r="E1448" s="1"/>
      <c r="F1448" s="1"/>
      <c r="G1448" s="1"/>
      <c r="H1448" s="1"/>
      <c r="I1448" s="1"/>
      <c r="J1448" s="1"/>
      <c r="K1448" t="e">
        <f>LEFT(Table1[[#This Row],[Id]],FIND("-",Table1[[#This Row],[Id]])-1)</f>
        <v>#VALUE!</v>
      </c>
      <c r="L1448" t="str">
        <f>IFERROR(Table1[[#This Row],[Hebrew - no sense No.]],Table1[[#This Row],[Id]])</f>
        <v>βυρσεύς</v>
      </c>
      <c r="U1448" t="s">
        <v>9989</v>
      </c>
      <c r="V1448" t="s">
        <v>4175</v>
      </c>
      <c r="W1448" t="s">
        <v>27113</v>
      </c>
      <c r="X1448" t="s">
        <v>27114</v>
      </c>
    </row>
    <row r="1449" spans="1:24" x14ac:dyDescent="0.3">
      <c r="A1449" s="1" t="s">
        <v>1418</v>
      </c>
      <c r="B1449" t="b">
        <v>0</v>
      </c>
      <c r="C1449" s="1"/>
      <c r="D1449" s="1"/>
      <c r="E1449" s="1"/>
      <c r="F1449" s="1"/>
      <c r="G1449" s="1"/>
      <c r="H1449" s="1"/>
      <c r="I1449" s="1"/>
      <c r="J1449" s="1"/>
      <c r="K1449" t="e">
        <f>LEFT(Table1[[#This Row],[Id]],FIND("-",Table1[[#This Row],[Id]])-1)</f>
        <v>#VALUE!</v>
      </c>
      <c r="L1449" t="str">
        <f>IFERROR(Table1[[#This Row],[Hebrew - no sense No.]],Table1[[#This Row],[Id]])</f>
        <v>βωμός</v>
      </c>
      <c r="U1449" t="s">
        <v>9990</v>
      </c>
      <c r="V1449" t="s">
        <v>4176</v>
      </c>
      <c r="W1449" t="s">
        <v>27113</v>
      </c>
      <c r="X1449" t="s">
        <v>27114</v>
      </c>
    </row>
    <row r="1450" spans="1:24" x14ac:dyDescent="0.3">
      <c r="A1450" s="1" t="s">
        <v>1419</v>
      </c>
      <c r="B1450" t="b">
        <v>0</v>
      </c>
      <c r="C1450" s="1"/>
      <c r="D1450" s="1"/>
      <c r="E1450" s="1"/>
      <c r="F1450" s="1"/>
      <c r="G1450" s="1"/>
      <c r="H1450" s="1"/>
      <c r="I1450" s="1"/>
      <c r="J1450" s="1"/>
      <c r="K1450" t="e">
        <f>LEFT(Table1[[#This Row],[Id]],FIND("-",Table1[[#This Row],[Id]])-1)</f>
        <v>#VALUE!</v>
      </c>
      <c r="L1450" t="str">
        <f>IFERROR(Table1[[#This Row],[Hebrew - no sense No.]],Table1[[#This Row],[Id]])</f>
        <v>βωμός (DC)</v>
      </c>
      <c r="U1450" t="s">
        <v>9991</v>
      </c>
      <c r="V1450" t="s">
        <v>4177</v>
      </c>
      <c r="W1450" t="s">
        <v>27113</v>
      </c>
      <c r="X1450" t="s">
        <v>27114</v>
      </c>
    </row>
    <row r="1451" spans="1:24" x14ac:dyDescent="0.3">
      <c r="A1451" s="1" t="s">
        <v>1420</v>
      </c>
      <c r="B1451" t="b">
        <v>0</v>
      </c>
      <c r="C1451" s="1"/>
      <c r="D1451" s="1"/>
      <c r="E1451" s="1"/>
      <c r="F1451" s="1"/>
      <c r="G1451" s="1"/>
      <c r="H1451" s="1"/>
      <c r="I1451" s="1"/>
      <c r="J1451" s="1"/>
      <c r="K1451" t="e">
        <f>LEFT(Table1[[#This Row],[Id]],FIND("-",Table1[[#This Row],[Id]])-1)</f>
        <v>#VALUE!</v>
      </c>
      <c r="L1451" t="str">
        <f>IFERROR(Table1[[#This Row],[Hebrew - no sense No.]],Table1[[#This Row],[Id]])</f>
        <v>βόθρος (DC)</v>
      </c>
      <c r="U1451" t="s">
        <v>9992</v>
      </c>
      <c r="V1451" t="s">
        <v>4178</v>
      </c>
      <c r="W1451" t="s">
        <v>27113</v>
      </c>
      <c r="X1451" t="s">
        <v>27114</v>
      </c>
    </row>
    <row r="1452" spans="1:24" x14ac:dyDescent="0.3">
      <c r="A1452" s="1" t="s">
        <v>1421</v>
      </c>
      <c r="B1452" t="b">
        <v>0</v>
      </c>
      <c r="C1452" s="1"/>
      <c r="D1452" s="1"/>
      <c r="E1452" s="1"/>
      <c r="F1452" s="1"/>
      <c r="G1452" s="1"/>
      <c r="H1452" s="1"/>
      <c r="I1452" s="1"/>
      <c r="J1452" s="1"/>
      <c r="K1452" t="e">
        <f>LEFT(Table1[[#This Row],[Id]],FIND("-",Table1[[#This Row],[Id]])-1)</f>
        <v>#VALUE!</v>
      </c>
      <c r="L1452" t="str">
        <f>IFERROR(Table1[[#This Row],[Hebrew - no sense No.]],Table1[[#This Row],[Id]])</f>
        <v>βότρυς</v>
      </c>
      <c r="U1452" t="s">
        <v>9993</v>
      </c>
      <c r="V1452" t="s">
        <v>4182</v>
      </c>
      <c r="W1452" t="s">
        <v>27113</v>
      </c>
      <c r="X1452" t="s">
        <v>27114</v>
      </c>
    </row>
    <row r="1453" spans="1:24" x14ac:dyDescent="0.3">
      <c r="A1453" s="1" t="s">
        <v>1422</v>
      </c>
      <c r="B1453" t="b">
        <v>0</v>
      </c>
      <c r="C1453" s="1"/>
      <c r="D1453" s="1"/>
      <c r="E1453" s="1"/>
      <c r="F1453" s="1"/>
      <c r="G1453" s="1"/>
      <c r="H1453" s="1"/>
      <c r="I1453" s="1"/>
      <c r="J1453" s="1"/>
      <c r="K1453" t="e">
        <f>LEFT(Table1[[#This Row],[Id]],FIND("-",Table1[[#This Row],[Id]])-1)</f>
        <v>#VALUE!</v>
      </c>
      <c r="L1453" t="str">
        <f>IFERROR(Table1[[#This Row],[Hebrew - no sense No.]],Table1[[#This Row],[Id]])</f>
        <v>βύσσινος</v>
      </c>
      <c r="U1453" t="s">
        <v>9994</v>
      </c>
      <c r="V1453" t="s">
        <v>4183</v>
      </c>
      <c r="W1453" t="s">
        <v>27113</v>
      </c>
      <c r="X1453" t="s">
        <v>27114</v>
      </c>
    </row>
    <row r="1454" spans="1:24" x14ac:dyDescent="0.3">
      <c r="A1454" s="1" t="s">
        <v>1423</v>
      </c>
      <c r="B1454" t="b">
        <v>0</v>
      </c>
      <c r="C1454" s="1"/>
      <c r="D1454" s="1"/>
      <c r="E1454" s="1"/>
      <c r="F1454" s="1"/>
      <c r="G1454" s="1"/>
      <c r="H1454" s="1"/>
      <c r="I1454" s="1"/>
      <c r="J1454" s="1"/>
      <c r="K1454" t="e">
        <f>LEFT(Table1[[#This Row],[Id]],FIND("-",Table1[[#This Row],[Id]])-1)</f>
        <v>#VALUE!</v>
      </c>
      <c r="L1454" t="str">
        <f>IFERROR(Table1[[#This Row],[Hebrew - no sense No.]],Table1[[#This Row],[Id]])</f>
        <v>βύσσινος (DC)</v>
      </c>
      <c r="U1454" t="s">
        <v>9995</v>
      </c>
      <c r="V1454" t="s">
        <v>4184</v>
      </c>
      <c r="W1454" t="s">
        <v>27113</v>
      </c>
      <c r="X1454" t="s">
        <v>27114</v>
      </c>
    </row>
    <row r="1455" spans="1:24" x14ac:dyDescent="0.3">
      <c r="A1455" s="1" t="s">
        <v>1424</v>
      </c>
      <c r="B1455" t="b">
        <v>0</v>
      </c>
      <c r="C1455" s="1"/>
      <c r="D1455" s="1"/>
      <c r="E1455" s="1"/>
      <c r="F1455" s="1"/>
      <c r="G1455" s="1"/>
      <c r="H1455" s="1"/>
      <c r="I1455" s="1"/>
      <c r="J1455" s="1"/>
      <c r="K1455" t="e">
        <f>LEFT(Table1[[#This Row],[Id]],FIND("-",Table1[[#This Row],[Id]])-1)</f>
        <v>#VALUE!</v>
      </c>
      <c r="L1455" t="str">
        <f>IFERROR(Table1[[#This Row],[Hebrew - no sense No.]],Table1[[#This Row],[Id]])</f>
        <v>βύσσος</v>
      </c>
      <c r="U1455" t="s">
        <v>9996</v>
      </c>
      <c r="V1455" t="s">
        <v>4185</v>
      </c>
      <c r="W1455" t="s">
        <v>27113</v>
      </c>
      <c r="X1455" t="s">
        <v>27114</v>
      </c>
    </row>
    <row r="1456" spans="1:24" x14ac:dyDescent="0.3">
      <c r="A1456" s="1" t="s">
        <v>1425</v>
      </c>
      <c r="B1456" t="b">
        <v>0</v>
      </c>
      <c r="C1456" s="1"/>
      <c r="D1456" s="1"/>
      <c r="E1456" s="1"/>
      <c r="F1456" s="1"/>
      <c r="G1456" s="1"/>
      <c r="H1456" s="1"/>
      <c r="I1456" s="1"/>
      <c r="J1456" s="1"/>
      <c r="K1456" t="e">
        <f>LEFT(Table1[[#This Row],[Id]],FIND("-",Table1[[#This Row],[Id]])-1)</f>
        <v>#VALUE!</v>
      </c>
      <c r="L1456" t="str">
        <f>IFERROR(Table1[[#This Row],[Hebrew - no sense No.]],Table1[[#This Row],[Id]])</f>
        <v>βῆμα</v>
      </c>
      <c r="U1456" t="s">
        <v>9997</v>
      </c>
      <c r="V1456" t="s">
        <v>4186</v>
      </c>
      <c r="W1456" t="s">
        <v>27113</v>
      </c>
      <c r="X1456" t="s">
        <v>27114</v>
      </c>
    </row>
    <row r="1457" spans="1:24" x14ac:dyDescent="0.3">
      <c r="A1457" s="1" t="s">
        <v>1426</v>
      </c>
      <c r="B1457" t="b">
        <v>0</v>
      </c>
      <c r="C1457" s="1"/>
      <c r="D1457" s="1"/>
      <c r="E1457" s="1"/>
      <c r="F1457" s="1"/>
      <c r="G1457" s="1"/>
      <c r="H1457" s="1"/>
      <c r="I1457" s="1"/>
      <c r="J1457" s="1"/>
      <c r="K1457" t="e">
        <f>LEFT(Table1[[#This Row],[Id]],FIND("-",Table1[[#This Row],[Id]])-1)</f>
        <v>#VALUE!</v>
      </c>
      <c r="L1457" t="str">
        <f>IFERROR(Table1[[#This Row],[Hebrew - no sense No.]],Table1[[#This Row],[Id]])</f>
        <v>βῆμα (DC)</v>
      </c>
      <c r="U1457" t="s">
        <v>9998</v>
      </c>
      <c r="V1457" t="s">
        <v>4187</v>
      </c>
      <c r="W1457" t="s">
        <v>27113</v>
      </c>
      <c r="X1457" t="s">
        <v>27114</v>
      </c>
    </row>
    <row r="1458" spans="1:24" x14ac:dyDescent="0.3">
      <c r="A1458" s="1" t="s">
        <v>1427</v>
      </c>
      <c r="B1458" t="b">
        <v>0</v>
      </c>
      <c r="C1458" s="1"/>
      <c r="D1458" s="1"/>
      <c r="E1458" s="1"/>
      <c r="F1458" s="1"/>
      <c r="G1458" s="1"/>
      <c r="H1458" s="1"/>
      <c r="I1458" s="1"/>
      <c r="J1458" s="1"/>
      <c r="K1458" t="e">
        <f>LEFT(Table1[[#This Row],[Id]],FIND("-",Table1[[#This Row],[Id]])-1)</f>
        <v>#VALUE!</v>
      </c>
      <c r="L1458" t="str">
        <f>IFERROR(Table1[[#This Row],[Hebrew - no sense No.]],Table1[[#This Row],[Id]])</f>
        <v>γάμος</v>
      </c>
      <c r="U1458" t="s">
        <v>9999</v>
      </c>
      <c r="V1458" t="s">
        <v>4188</v>
      </c>
      <c r="W1458" t="s">
        <v>27113</v>
      </c>
      <c r="X1458" t="s">
        <v>27114</v>
      </c>
    </row>
    <row r="1459" spans="1:24" x14ac:dyDescent="0.3">
      <c r="A1459" s="1" t="s">
        <v>1428</v>
      </c>
      <c r="B1459" t="b">
        <v>0</v>
      </c>
      <c r="C1459" s="1"/>
      <c r="D1459" s="1"/>
      <c r="E1459" s="1"/>
      <c r="F1459" s="1"/>
      <c r="G1459" s="1"/>
      <c r="H1459" s="1"/>
      <c r="I1459" s="1"/>
      <c r="J1459" s="1"/>
      <c r="K1459" t="e">
        <f>LEFT(Table1[[#This Row],[Id]],FIND("-",Table1[[#This Row],[Id]])-1)</f>
        <v>#VALUE!</v>
      </c>
      <c r="L1459" t="str">
        <f>IFERROR(Table1[[#This Row],[Hebrew - no sense No.]],Table1[[#This Row],[Id]])</f>
        <v>γέεννα</v>
      </c>
      <c r="U1459" t="s">
        <v>10000</v>
      </c>
      <c r="V1459" t="s">
        <v>4189</v>
      </c>
      <c r="W1459" t="s">
        <v>27113</v>
      </c>
      <c r="X1459" t="s">
        <v>27114</v>
      </c>
    </row>
    <row r="1460" spans="1:24" x14ac:dyDescent="0.3">
      <c r="A1460" s="1" t="s">
        <v>1429</v>
      </c>
      <c r="B1460" t="b">
        <v>0</v>
      </c>
      <c r="C1460" s="1"/>
      <c r="D1460" s="1"/>
      <c r="E1460" s="1"/>
      <c r="F1460" s="1"/>
      <c r="G1460" s="1"/>
      <c r="H1460" s="1"/>
      <c r="I1460" s="1"/>
      <c r="J1460" s="1"/>
      <c r="K1460" t="e">
        <f>LEFT(Table1[[#This Row],[Id]],FIND("-",Table1[[#This Row],[Id]])-1)</f>
        <v>#VALUE!</v>
      </c>
      <c r="L1460" t="str">
        <f>IFERROR(Table1[[#This Row],[Hebrew - no sense No.]],Table1[[#This Row],[Id]])</f>
        <v>γαζοφυλάκιον (DC)</v>
      </c>
      <c r="U1460" t="s">
        <v>10001</v>
      </c>
      <c r="V1460" t="s">
        <v>4179</v>
      </c>
      <c r="W1460" t="s">
        <v>27113</v>
      </c>
      <c r="X1460" t="s">
        <v>27114</v>
      </c>
    </row>
    <row r="1461" spans="1:24" x14ac:dyDescent="0.3">
      <c r="A1461" s="1" t="s">
        <v>1430</v>
      </c>
      <c r="B1461" t="b">
        <v>0</v>
      </c>
      <c r="C1461" s="1"/>
      <c r="D1461" s="1"/>
      <c r="E1461" s="1"/>
      <c r="F1461" s="1"/>
      <c r="G1461" s="1"/>
      <c r="H1461" s="1"/>
      <c r="I1461" s="1"/>
      <c r="J1461" s="1"/>
      <c r="K1461" t="str">
        <f>LEFT(Table1[[#This Row],[Id]],FIND("-",Table1[[#This Row],[Id]])-1)</f>
        <v>γαζοφυλάκιον</v>
      </c>
      <c r="L1461" t="str">
        <f>IFERROR(Table1[[#This Row],[Hebrew - no sense No.]],Table1[[#This Row],[Id]])</f>
        <v>γαζοφυλάκιον</v>
      </c>
      <c r="U1461" t="s">
        <v>4066</v>
      </c>
      <c r="V1461" t="s">
        <v>4180</v>
      </c>
      <c r="W1461" t="s">
        <v>27113</v>
      </c>
      <c r="X1461" t="s">
        <v>27114</v>
      </c>
    </row>
    <row r="1462" spans="1:24" x14ac:dyDescent="0.3">
      <c r="A1462" s="1" t="s">
        <v>1431</v>
      </c>
      <c r="B1462" t="b">
        <v>0</v>
      </c>
      <c r="C1462" s="1"/>
      <c r="D1462" s="1"/>
      <c r="E1462" s="1"/>
      <c r="F1462" s="1"/>
      <c r="G1462" s="1"/>
      <c r="H1462" s="1"/>
      <c r="I1462" s="1"/>
      <c r="J1462" s="1"/>
      <c r="K1462" t="str">
        <f>LEFT(Table1[[#This Row],[Id]],FIND("-",Table1[[#This Row],[Id]])-1)</f>
        <v>γαζοφυλάκιον</v>
      </c>
      <c r="L1462" t="str">
        <f>IFERROR(Table1[[#This Row],[Hebrew - no sense No.]],Table1[[#This Row],[Id]])</f>
        <v>γαζοφυλάκιον</v>
      </c>
      <c r="U1462" t="s">
        <v>10002</v>
      </c>
      <c r="V1462" t="s">
        <v>4181</v>
      </c>
      <c r="W1462" t="s">
        <v>27113</v>
      </c>
      <c r="X1462" t="s">
        <v>27114</v>
      </c>
    </row>
    <row r="1463" spans="1:24" x14ac:dyDescent="0.3">
      <c r="A1463" s="1" t="s">
        <v>1432</v>
      </c>
      <c r="B1463" t="b">
        <v>0</v>
      </c>
      <c r="C1463" s="1"/>
      <c r="D1463" s="1"/>
      <c r="E1463" s="1"/>
      <c r="F1463" s="1"/>
      <c r="G1463" s="1"/>
      <c r="H1463" s="1"/>
      <c r="I1463" s="1"/>
      <c r="J1463" s="1"/>
      <c r="K1463" t="e">
        <f>LEFT(Table1[[#This Row],[Id]],FIND("-",Table1[[#This Row],[Id]])-1)</f>
        <v>#VALUE!</v>
      </c>
      <c r="L1463" t="str">
        <f>IFERROR(Table1[[#This Row],[Hebrew - no sense No.]],Table1[[#This Row],[Id]])</f>
        <v>γαστέρες ἀργαί</v>
      </c>
      <c r="U1463" t="s">
        <v>10003</v>
      </c>
      <c r="V1463" t="s">
        <v>10286</v>
      </c>
      <c r="W1463" t="s">
        <v>27113</v>
      </c>
      <c r="X1463" t="s">
        <v>27114</v>
      </c>
    </row>
    <row r="1464" spans="1:24" x14ac:dyDescent="0.3">
      <c r="A1464" s="1" t="s">
        <v>1433</v>
      </c>
      <c r="B1464" t="b">
        <v>0</v>
      </c>
      <c r="C1464" s="1"/>
      <c r="D1464" s="1"/>
      <c r="E1464" s="1"/>
      <c r="F1464" s="1"/>
      <c r="G1464" s="1"/>
      <c r="H1464" s="1"/>
      <c r="I1464" s="1"/>
      <c r="J1464" s="1"/>
      <c r="K1464" t="e">
        <f>LEFT(Table1[[#This Row],[Id]],FIND("-",Table1[[#This Row],[Id]])-1)</f>
        <v>#VALUE!</v>
      </c>
      <c r="L1464" t="str">
        <f>IFERROR(Table1[[#This Row],[Hebrew - no sense No.]],Table1[[#This Row],[Id]])</f>
        <v>γαῖσος (DC)</v>
      </c>
      <c r="U1464" t="s">
        <v>4061</v>
      </c>
      <c r="V1464" t="s">
        <v>27714</v>
      </c>
      <c r="W1464" t="s">
        <v>27113</v>
      </c>
      <c r="X1464" t="s">
        <v>27114</v>
      </c>
    </row>
    <row r="1465" spans="1:24" x14ac:dyDescent="0.3">
      <c r="A1465" s="1" t="s">
        <v>1434</v>
      </c>
      <c r="B1465" t="b">
        <v>0</v>
      </c>
      <c r="C1465" s="1"/>
      <c r="D1465" s="1"/>
      <c r="E1465" s="1"/>
      <c r="F1465" s="1"/>
      <c r="G1465" s="1"/>
      <c r="H1465" s="1"/>
      <c r="I1465" s="1"/>
      <c r="J1465" s="1"/>
      <c r="K1465" t="e">
        <f>LEFT(Table1[[#This Row],[Id]],FIND("-",Table1[[#This Row],[Id]])-1)</f>
        <v>#VALUE!</v>
      </c>
      <c r="L1465" t="str">
        <f>IFERROR(Table1[[#This Row],[Hebrew - no sense No.]],Table1[[#This Row],[Id]])</f>
        <v>γλεῦκος</v>
      </c>
      <c r="U1465" t="s">
        <v>10004</v>
      </c>
      <c r="V1465" t="s">
        <v>27715</v>
      </c>
      <c r="W1465" t="s">
        <v>27113</v>
      </c>
      <c r="X1465" t="s">
        <v>27114</v>
      </c>
    </row>
    <row r="1466" spans="1:24" x14ac:dyDescent="0.3">
      <c r="A1466" s="1" t="s">
        <v>1435</v>
      </c>
      <c r="B1466" t="b">
        <v>0</v>
      </c>
      <c r="C1466" s="1"/>
      <c r="D1466" s="1"/>
      <c r="E1466" s="1"/>
      <c r="F1466" s="1"/>
      <c r="G1466" s="1"/>
      <c r="H1466" s="1"/>
      <c r="I1466" s="1"/>
      <c r="J1466" s="1"/>
      <c r="K1466" t="e">
        <f>LEFT(Table1[[#This Row],[Id]],FIND("-",Table1[[#This Row],[Id]])-1)</f>
        <v>#VALUE!</v>
      </c>
      <c r="L1466" t="str">
        <f>IFERROR(Table1[[#This Row],[Hebrew - no sense No.]],Table1[[#This Row],[Id]])</f>
        <v>γλυπτός (DC)</v>
      </c>
      <c r="U1466" t="s">
        <v>10005</v>
      </c>
      <c r="V1466" t="s">
        <v>27716</v>
      </c>
      <c r="W1466" t="s">
        <v>27113</v>
      </c>
      <c r="X1466" t="s">
        <v>27114</v>
      </c>
    </row>
    <row r="1467" spans="1:24" x14ac:dyDescent="0.3">
      <c r="A1467" s="1" t="s">
        <v>1436</v>
      </c>
      <c r="B1467" t="b">
        <v>0</v>
      </c>
      <c r="C1467" s="1"/>
      <c r="D1467" s="1"/>
      <c r="E1467" s="1"/>
      <c r="F1467" s="1"/>
      <c r="G1467" s="1"/>
      <c r="H1467" s="1"/>
      <c r="I1467" s="1"/>
      <c r="J1467" s="1"/>
      <c r="K1467" t="e">
        <f>LEFT(Table1[[#This Row],[Id]],FIND("-",Table1[[#This Row],[Id]])-1)</f>
        <v>#VALUE!</v>
      </c>
      <c r="L1467" t="str">
        <f>IFERROR(Table1[[#This Row],[Hebrew - no sense No.]],Table1[[#This Row],[Id]])</f>
        <v>γλυφή (DC)</v>
      </c>
      <c r="U1467" t="s">
        <v>10006</v>
      </c>
      <c r="V1467" t="s">
        <v>4191</v>
      </c>
      <c r="W1467" t="s">
        <v>27115</v>
      </c>
      <c r="X1467" t="s">
        <v>27299</v>
      </c>
    </row>
    <row r="1468" spans="1:24" x14ac:dyDescent="0.3">
      <c r="A1468" s="1" t="s">
        <v>1437</v>
      </c>
      <c r="B1468" t="b">
        <v>0</v>
      </c>
      <c r="C1468" s="1"/>
      <c r="D1468" s="1"/>
      <c r="E1468" s="1"/>
      <c r="F1468" s="1"/>
      <c r="G1468" s="1"/>
      <c r="H1468" s="1"/>
      <c r="I1468" s="1"/>
      <c r="J1468" s="1"/>
      <c r="K1468" t="e">
        <f>LEFT(Table1[[#This Row],[Id]],FIND("-",Table1[[#This Row],[Id]])-1)</f>
        <v>#VALUE!</v>
      </c>
      <c r="L1468" t="str">
        <f>IFERROR(Table1[[#This Row],[Hebrew - no sense No.]],Table1[[#This Row],[Id]])</f>
        <v>γλωσσόκομον</v>
      </c>
      <c r="U1468" t="s">
        <v>10007</v>
      </c>
      <c r="V1468" t="s">
        <v>10288</v>
      </c>
      <c r="W1468" t="s">
        <v>27113</v>
      </c>
      <c r="X1468" t="s">
        <v>27120</v>
      </c>
    </row>
    <row r="1469" spans="1:24" x14ac:dyDescent="0.3">
      <c r="A1469" s="1" t="s">
        <v>1438</v>
      </c>
      <c r="B1469" t="b">
        <v>0</v>
      </c>
      <c r="C1469" s="1"/>
      <c r="D1469" s="1"/>
      <c r="E1469" s="1"/>
      <c r="F1469" s="1"/>
      <c r="G1469" s="1"/>
      <c r="H1469" s="1"/>
      <c r="I1469" s="1"/>
      <c r="J1469" s="1"/>
      <c r="K1469" t="e">
        <f>LEFT(Table1[[#This Row],[Id]],FIND("-",Table1[[#This Row],[Id]])-1)</f>
        <v>#VALUE!</v>
      </c>
      <c r="L1469" t="str">
        <f>IFERROR(Table1[[#This Row],[Hebrew - no sense No.]],Table1[[#This Row],[Id]])</f>
        <v>γλύμμα (DC)</v>
      </c>
      <c r="U1469" t="s">
        <v>10008</v>
      </c>
      <c r="V1469" t="s">
        <v>4190</v>
      </c>
      <c r="W1469" t="s">
        <v>27113</v>
      </c>
      <c r="X1469" t="s">
        <v>27114</v>
      </c>
    </row>
    <row r="1470" spans="1:24" x14ac:dyDescent="0.3">
      <c r="A1470" s="1" t="s">
        <v>1439</v>
      </c>
      <c r="B1470" t="b">
        <v>0</v>
      </c>
      <c r="C1470" s="1"/>
      <c r="D1470" s="1"/>
      <c r="E1470" s="1"/>
      <c r="F1470" s="1"/>
      <c r="G1470" s="1"/>
      <c r="H1470" s="1"/>
      <c r="I1470" s="1"/>
      <c r="J1470" s="1"/>
      <c r="K1470" t="e">
        <f>LEFT(Table1[[#This Row],[Id]],FIND("-",Table1[[#This Row],[Id]])-1)</f>
        <v>#VALUE!</v>
      </c>
      <c r="L1470" t="str">
        <f>IFERROR(Table1[[#This Row],[Hebrew - no sense No.]],Table1[[#This Row],[Id]])</f>
        <v>γλύφω (DC)</v>
      </c>
      <c r="U1470" t="s">
        <v>10009</v>
      </c>
      <c r="V1470" t="s">
        <v>4214</v>
      </c>
      <c r="W1470" t="s">
        <v>27113</v>
      </c>
      <c r="X1470" t="s">
        <v>27114</v>
      </c>
    </row>
    <row r="1471" spans="1:24" x14ac:dyDescent="0.3">
      <c r="A1471" s="1" t="s">
        <v>1440</v>
      </c>
      <c r="B1471" t="b">
        <v>0</v>
      </c>
      <c r="C1471" s="1"/>
      <c r="D1471" s="1"/>
      <c r="E1471" s="1"/>
      <c r="F1471" s="1"/>
      <c r="G1471" s="1"/>
      <c r="H1471" s="1"/>
      <c r="I1471" s="1"/>
      <c r="J1471" s="1"/>
      <c r="K1471" t="e">
        <f>LEFT(Table1[[#This Row],[Id]],FIND("-",Table1[[#This Row],[Id]])-1)</f>
        <v>#VALUE!</v>
      </c>
      <c r="L1471" t="str">
        <f>IFERROR(Table1[[#This Row],[Hebrew - no sense No.]],Table1[[#This Row],[Id]])</f>
        <v>γνήσιως</v>
      </c>
      <c r="U1471" t="s">
        <v>4067</v>
      </c>
      <c r="V1471" t="s">
        <v>4215</v>
      </c>
      <c r="W1471" t="s">
        <v>27113</v>
      </c>
      <c r="X1471" t="s">
        <v>27114</v>
      </c>
    </row>
    <row r="1472" spans="1:24" x14ac:dyDescent="0.3">
      <c r="A1472" s="1" t="s">
        <v>1441</v>
      </c>
      <c r="B1472" t="b">
        <v>0</v>
      </c>
      <c r="C1472" s="1"/>
      <c r="D1472" s="1"/>
      <c r="E1472" s="1"/>
      <c r="F1472" s="1"/>
      <c r="G1472" s="1"/>
      <c r="H1472" s="1"/>
      <c r="I1472" s="1"/>
      <c r="J1472" s="1"/>
      <c r="K1472" t="e">
        <f>LEFT(Table1[[#This Row],[Id]],FIND("-",Table1[[#This Row],[Id]])-1)</f>
        <v>#VALUE!</v>
      </c>
      <c r="L1472" t="str">
        <f>IFERROR(Table1[[#This Row],[Hebrew - no sense No.]],Table1[[#This Row],[Id]])</f>
        <v>γράμμα</v>
      </c>
      <c r="U1472" t="s">
        <v>10010</v>
      </c>
      <c r="V1472" t="s">
        <v>4216</v>
      </c>
      <c r="W1472" t="s">
        <v>27113</v>
      </c>
      <c r="X1472" t="s">
        <v>27114</v>
      </c>
    </row>
    <row r="1473" spans="1:24" x14ac:dyDescent="0.3">
      <c r="A1473" s="1" t="s">
        <v>1442</v>
      </c>
      <c r="B1473" t="b">
        <v>0</v>
      </c>
      <c r="C1473" s="1"/>
      <c r="D1473" s="1"/>
      <c r="E1473" s="1"/>
      <c r="F1473" s="1"/>
      <c r="G1473" s="1"/>
      <c r="H1473" s="1"/>
      <c r="I1473" s="1"/>
      <c r="J1473" s="1"/>
      <c r="K1473" t="e">
        <f>LEFT(Table1[[#This Row],[Id]],FIND("-",Table1[[#This Row],[Id]])-1)</f>
        <v>#VALUE!</v>
      </c>
      <c r="L1473" t="str">
        <f>IFERROR(Table1[[#This Row],[Hebrew - no sense No.]],Table1[[#This Row],[Id]])</f>
        <v>γράμμα (DC)</v>
      </c>
      <c r="U1473" t="s">
        <v>10011</v>
      </c>
      <c r="V1473" t="s">
        <v>4217</v>
      </c>
      <c r="W1473" t="s">
        <v>27113</v>
      </c>
      <c r="X1473" t="s">
        <v>27114</v>
      </c>
    </row>
    <row r="1474" spans="1:24" x14ac:dyDescent="0.3">
      <c r="A1474" s="1" t="s">
        <v>1443</v>
      </c>
      <c r="B1474" t="b">
        <v>0</v>
      </c>
      <c r="C1474" s="1"/>
      <c r="D1474" s="1"/>
      <c r="E1474" s="1"/>
      <c r="F1474" s="1"/>
      <c r="G1474" s="1"/>
      <c r="H1474" s="1"/>
      <c r="I1474" s="1"/>
      <c r="J1474" s="1"/>
      <c r="K1474" t="e">
        <f>LEFT(Table1[[#This Row],[Id]],FIND("-",Table1[[#This Row],[Id]])-1)</f>
        <v>#VALUE!</v>
      </c>
      <c r="L1474" t="str">
        <f>IFERROR(Table1[[#This Row],[Hebrew - no sense No.]],Table1[[#This Row],[Id]])</f>
        <v>γράφω</v>
      </c>
      <c r="U1474" t="s">
        <v>10012</v>
      </c>
      <c r="V1474" t="s">
        <v>4218</v>
      </c>
      <c r="W1474" t="s">
        <v>27113</v>
      </c>
      <c r="X1474" t="s">
        <v>27120</v>
      </c>
    </row>
    <row r="1475" spans="1:24" x14ac:dyDescent="0.3">
      <c r="A1475" s="1" t="s">
        <v>1444</v>
      </c>
      <c r="B1475" t="b">
        <v>0</v>
      </c>
      <c r="C1475" s="1"/>
      <c r="D1475" s="1"/>
      <c r="E1475" s="1"/>
      <c r="F1475" s="1"/>
      <c r="G1475" s="1"/>
      <c r="H1475" s="1"/>
      <c r="I1475" s="1"/>
      <c r="J1475" s="1"/>
      <c r="K1475" t="e">
        <f>LEFT(Table1[[#This Row],[Id]],FIND("-",Table1[[#This Row],[Id]])-1)</f>
        <v>#VALUE!</v>
      </c>
      <c r="L1475" t="str">
        <f>IFERROR(Table1[[#This Row],[Hebrew - no sense No.]],Table1[[#This Row],[Id]])</f>
        <v>γράφω (DC)</v>
      </c>
      <c r="U1475" t="s">
        <v>10013</v>
      </c>
      <c r="V1475" t="s">
        <v>4219</v>
      </c>
      <c r="W1475" t="s">
        <v>27113</v>
      </c>
      <c r="X1475" t="s">
        <v>27114</v>
      </c>
    </row>
    <row r="1476" spans="1:24" x14ac:dyDescent="0.3">
      <c r="A1476" s="1" t="s">
        <v>1445</v>
      </c>
      <c r="B1476" t="b">
        <v>0</v>
      </c>
      <c r="C1476" s="1"/>
      <c r="D1476" s="1"/>
      <c r="E1476" s="1"/>
      <c r="F1476" s="1"/>
      <c r="G1476" s="1"/>
      <c r="H1476" s="1"/>
      <c r="I1476" s="1"/>
      <c r="J1476" s="1"/>
      <c r="K1476" t="e">
        <f>LEFT(Table1[[#This Row],[Id]],FIND("-",Table1[[#This Row],[Id]])-1)</f>
        <v>#VALUE!</v>
      </c>
      <c r="L1476" t="str">
        <f>IFERROR(Table1[[#This Row],[Hebrew - no sense No.]],Table1[[#This Row],[Id]])</f>
        <v>γραμματεύς (DC)</v>
      </c>
      <c r="U1476" t="s">
        <v>10014</v>
      </c>
      <c r="V1476" t="s">
        <v>4275</v>
      </c>
      <c r="W1476" t="s">
        <v>27133</v>
      </c>
      <c r="X1476" t="s">
        <v>27179</v>
      </c>
    </row>
    <row r="1477" spans="1:24" x14ac:dyDescent="0.3">
      <c r="A1477" s="1" t="s">
        <v>1446</v>
      </c>
      <c r="B1477" t="b">
        <v>0</v>
      </c>
      <c r="C1477" s="1"/>
      <c r="D1477" s="1"/>
      <c r="E1477" s="1"/>
      <c r="F1477" s="1"/>
      <c r="G1477" s="1"/>
      <c r="H1477" s="1"/>
      <c r="I1477" s="1"/>
      <c r="J1477" s="1"/>
      <c r="K1477" t="str">
        <f>LEFT(Table1[[#This Row],[Id]],FIND("-",Table1[[#This Row],[Id]])-1)</f>
        <v>γραμματεύς</v>
      </c>
      <c r="L1477" t="str">
        <f>IFERROR(Table1[[#This Row],[Hebrew - no sense No.]],Table1[[#This Row],[Id]])</f>
        <v>γραμματεύς</v>
      </c>
      <c r="U1477" t="s">
        <v>10015</v>
      </c>
      <c r="V1477" t="s">
        <v>4269</v>
      </c>
      <c r="W1477" t="s">
        <v>27113</v>
      </c>
      <c r="X1477" t="s">
        <v>27139</v>
      </c>
    </row>
    <row r="1478" spans="1:24" x14ac:dyDescent="0.3">
      <c r="A1478" s="1" t="s">
        <v>1447</v>
      </c>
      <c r="B1478" t="b">
        <v>0</v>
      </c>
      <c r="C1478" s="1"/>
      <c r="D1478" s="1"/>
      <c r="E1478" s="1"/>
      <c r="F1478" s="1"/>
      <c r="G1478" s="1"/>
      <c r="H1478" s="1"/>
      <c r="I1478" s="1"/>
      <c r="J1478" s="1"/>
      <c r="K1478" t="str">
        <f>LEFT(Table1[[#This Row],[Id]],FIND("-",Table1[[#This Row],[Id]])-1)</f>
        <v>γραμματεύς</v>
      </c>
      <c r="L1478" t="str">
        <f>IFERROR(Table1[[#This Row],[Hebrew - no sense No.]],Table1[[#This Row],[Id]])</f>
        <v>γραμματεύς</v>
      </c>
      <c r="U1478" t="s">
        <v>10016</v>
      </c>
      <c r="V1478" t="s">
        <v>4256</v>
      </c>
      <c r="W1478" t="s">
        <v>27113</v>
      </c>
      <c r="X1478" t="s">
        <v>27114</v>
      </c>
    </row>
    <row r="1479" spans="1:24" x14ac:dyDescent="0.3">
      <c r="A1479" s="1" t="s">
        <v>1448</v>
      </c>
      <c r="B1479" t="b">
        <v>0</v>
      </c>
      <c r="C1479" s="1"/>
      <c r="D1479" s="1"/>
      <c r="E1479" s="1"/>
      <c r="F1479" s="1"/>
      <c r="G1479" s="1"/>
      <c r="H1479" s="1"/>
      <c r="I1479" s="1"/>
      <c r="J1479" s="1"/>
      <c r="K1479" t="e">
        <f>LEFT(Table1[[#This Row],[Id]],FIND("-",Table1[[#This Row],[Id]])-1)</f>
        <v>#VALUE!</v>
      </c>
      <c r="L1479" t="str">
        <f>IFERROR(Table1[[#This Row],[Hebrew - no sense No.]],Table1[[#This Row],[Id]])</f>
        <v>γραφή</v>
      </c>
      <c r="U1479" t="s">
        <v>10017</v>
      </c>
      <c r="V1479" t="s">
        <v>4223</v>
      </c>
      <c r="W1479" t="s">
        <v>27113</v>
      </c>
      <c r="X1479" t="s">
        <v>27146</v>
      </c>
    </row>
    <row r="1480" spans="1:24" x14ac:dyDescent="0.3">
      <c r="A1480" s="1" t="s">
        <v>1449</v>
      </c>
      <c r="B1480" t="b">
        <v>0</v>
      </c>
      <c r="C1480" s="1"/>
      <c r="D1480" s="1"/>
      <c r="E1480" s="1"/>
      <c r="F1480" s="1"/>
      <c r="G1480" s="1"/>
      <c r="H1480" s="1"/>
      <c r="I1480" s="1"/>
      <c r="J1480" s="1"/>
      <c r="K1480" t="e">
        <f>LEFT(Table1[[#This Row],[Id]],FIND("-",Table1[[#This Row],[Id]])-1)</f>
        <v>#VALUE!</v>
      </c>
      <c r="L1480" t="str">
        <f>IFERROR(Table1[[#This Row],[Hebrew - no sense No.]],Table1[[#This Row],[Id]])</f>
        <v>γραφή (DC)</v>
      </c>
      <c r="U1480" t="s">
        <v>10018</v>
      </c>
      <c r="V1480" t="s">
        <v>4270</v>
      </c>
      <c r="W1480" t="s">
        <v>27135</v>
      </c>
      <c r="X1480" t="s">
        <v>27717</v>
      </c>
    </row>
    <row r="1481" spans="1:24" x14ac:dyDescent="0.3">
      <c r="A1481" s="1" t="s">
        <v>1450</v>
      </c>
      <c r="B1481" t="b">
        <v>0</v>
      </c>
      <c r="C1481" s="1"/>
      <c r="D1481" s="1"/>
      <c r="E1481" s="1"/>
      <c r="F1481" s="1"/>
      <c r="G1481" s="1"/>
      <c r="H1481" s="1"/>
      <c r="I1481" s="1"/>
      <c r="J1481" s="1"/>
      <c r="K1481" t="e">
        <f>LEFT(Table1[[#This Row],[Id]],FIND("-",Table1[[#This Row],[Id]])-1)</f>
        <v>#VALUE!</v>
      </c>
      <c r="L1481" t="str">
        <f>IFERROR(Table1[[#This Row],[Hebrew - no sense No.]],Table1[[#This Row],[Id]])</f>
        <v>γυμνάσιον (DC)</v>
      </c>
      <c r="U1481" t="s">
        <v>10019</v>
      </c>
      <c r="V1481" t="s">
        <v>4271</v>
      </c>
      <c r="W1481" t="s">
        <v>27135</v>
      </c>
      <c r="X1481" t="s">
        <v>27718</v>
      </c>
    </row>
    <row r="1482" spans="1:24" x14ac:dyDescent="0.3">
      <c r="A1482" s="1" t="s">
        <v>1451</v>
      </c>
      <c r="B1482" t="b">
        <v>0</v>
      </c>
      <c r="C1482" s="1"/>
      <c r="D1482" s="1"/>
      <c r="E1482" s="1"/>
      <c r="F1482" s="1"/>
      <c r="G1482" s="1"/>
      <c r="H1482" s="1"/>
      <c r="I1482" s="1"/>
      <c r="J1482" s="1"/>
      <c r="K1482" t="e">
        <f>LEFT(Table1[[#This Row],[Id]],FIND("-",Table1[[#This Row],[Id]])-1)</f>
        <v>#VALUE!</v>
      </c>
      <c r="L1482" t="str">
        <f>IFERROR(Table1[[#This Row],[Hebrew - no sense No.]],Table1[[#This Row],[Id]])</f>
        <v>γυμνασία (DC)</v>
      </c>
      <c r="U1482" t="s">
        <v>10020</v>
      </c>
      <c r="V1482" t="s">
        <v>15263</v>
      </c>
      <c r="W1482" t="s">
        <v>27113</v>
      </c>
      <c r="X1482" t="s">
        <v>27114</v>
      </c>
    </row>
    <row r="1483" spans="1:24" x14ac:dyDescent="0.3">
      <c r="A1483" s="1" t="s">
        <v>1452</v>
      </c>
      <c r="B1483" t="b">
        <v>0</v>
      </c>
      <c r="C1483" s="1"/>
      <c r="D1483" s="1"/>
      <c r="E1483" s="1"/>
      <c r="F1483" s="1"/>
      <c r="G1483" s="1"/>
      <c r="H1483" s="1"/>
      <c r="I1483" s="1"/>
      <c r="J1483" s="1"/>
      <c r="K1483" t="e">
        <f>LEFT(Table1[[#This Row],[Id]],FIND("-",Table1[[#This Row],[Id]])-1)</f>
        <v>#VALUE!</v>
      </c>
      <c r="L1483" t="str">
        <f>IFERROR(Table1[[#This Row],[Hebrew - no sense No.]],Table1[[#This Row],[Id]])</f>
        <v>γωνία (DC)</v>
      </c>
      <c r="U1483" t="s">
        <v>10021</v>
      </c>
      <c r="V1483" t="s">
        <v>10330</v>
      </c>
      <c r="W1483" t="s">
        <v>27113</v>
      </c>
      <c r="X1483" t="s">
        <v>27114</v>
      </c>
    </row>
    <row r="1484" spans="1:24" x14ac:dyDescent="0.3">
      <c r="A1484" s="1" t="s">
        <v>1453</v>
      </c>
      <c r="B1484" t="b">
        <v>0</v>
      </c>
      <c r="C1484" s="1"/>
      <c r="D1484" s="1"/>
      <c r="E1484" s="1"/>
      <c r="F1484" s="1"/>
      <c r="G1484" s="1"/>
      <c r="H1484" s="1"/>
      <c r="I1484" s="1"/>
      <c r="J1484" s="1"/>
      <c r="K1484" t="e">
        <f>LEFT(Table1[[#This Row],[Id]],FIND("-",Table1[[#This Row],[Id]])-1)</f>
        <v>#VALUE!</v>
      </c>
      <c r="L1484" t="str">
        <f>IFERROR(Table1[[#This Row],[Hebrew - no sense No.]],Table1[[#This Row],[Id]])</f>
        <v>γῆ (DC)</v>
      </c>
      <c r="U1484" t="s">
        <v>10022</v>
      </c>
      <c r="V1484" t="s">
        <v>4230</v>
      </c>
      <c r="W1484" t="s">
        <v>27113</v>
      </c>
      <c r="X1484" t="s">
        <v>27162</v>
      </c>
    </row>
    <row r="1485" spans="1:24" x14ac:dyDescent="0.3">
      <c r="A1485" s="1" t="s">
        <v>1454</v>
      </c>
      <c r="B1485" t="b">
        <v>0</v>
      </c>
      <c r="C1485" s="1"/>
      <c r="D1485" s="1"/>
      <c r="E1485" s="1"/>
      <c r="F1485" s="1"/>
      <c r="G1485" s="1"/>
      <c r="H1485" s="1"/>
      <c r="I1485" s="1"/>
      <c r="J1485" s="1"/>
      <c r="K1485" t="str">
        <f>LEFT(Table1[[#This Row],[Id]],FIND("-",Table1[[#This Row],[Id]])-1)</f>
        <v>γῆ</v>
      </c>
      <c r="L1485" t="str">
        <f>IFERROR(Table1[[#This Row],[Hebrew - no sense No.]],Table1[[#This Row],[Id]])</f>
        <v>γῆ</v>
      </c>
      <c r="U1485" t="s">
        <v>10023</v>
      </c>
      <c r="V1485" t="s">
        <v>4276</v>
      </c>
      <c r="W1485" t="s">
        <v>27117</v>
      </c>
      <c r="X1485" t="s">
        <v>27181</v>
      </c>
    </row>
    <row r="1486" spans="1:24" x14ac:dyDescent="0.3">
      <c r="A1486" s="1" t="s">
        <v>1455</v>
      </c>
      <c r="B1486" t="b">
        <v>0</v>
      </c>
      <c r="C1486" s="1"/>
      <c r="D1486" s="1"/>
      <c r="E1486" s="1"/>
      <c r="F1486" s="1"/>
      <c r="G1486" s="1"/>
      <c r="H1486" s="1"/>
      <c r="I1486" s="1"/>
      <c r="J1486" s="1"/>
      <c r="K1486" t="str">
        <f>LEFT(Table1[[#This Row],[Id]],FIND("-",Table1[[#This Row],[Id]])-1)</f>
        <v>γῆ</v>
      </c>
      <c r="L1486" t="str">
        <f>IFERROR(Table1[[#This Row],[Hebrew - no sense No.]],Table1[[#This Row],[Id]])</f>
        <v>γῆ</v>
      </c>
      <c r="U1486" t="s">
        <v>10024</v>
      </c>
      <c r="V1486" t="s">
        <v>4257</v>
      </c>
      <c r="W1486" t="s">
        <v>27130</v>
      </c>
      <c r="X1486" t="s">
        <v>27719</v>
      </c>
    </row>
    <row r="1487" spans="1:24" x14ac:dyDescent="0.3">
      <c r="A1487" s="1" t="s">
        <v>1456</v>
      </c>
      <c r="B1487" t="b">
        <v>0</v>
      </c>
      <c r="C1487" s="1"/>
      <c r="D1487" s="1"/>
      <c r="E1487" s="1"/>
      <c r="F1487" s="1"/>
      <c r="G1487" s="1"/>
      <c r="H1487" s="1"/>
      <c r="I1487" s="1"/>
      <c r="J1487" s="1"/>
      <c r="K1487" t="str">
        <f>LEFT(Table1[[#This Row],[Id]],FIND("-",Table1[[#This Row],[Id]])-1)</f>
        <v>γῆ</v>
      </c>
      <c r="L1487" t="str">
        <f>IFERROR(Table1[[#This Row],[Hebrew - no sense No.]],Table1[[#This Row],[Id]])</f>
        <v>γῆ</v>
      </c>
      <c r="U1487" t="s">
        <v>10025</v>
      </c>
      <c r="V1487" t="s">
        <v>4232</v>
      </c>
      <c r="W1487" t="s">
        <v>27113</v>
      </c>
      <c r="X1487" t="s">
        <v>27114</v>
      </c>
    </row>
    <row r="1488" spans="1:24" x14ac:dyDescent="0.3">
      <c r="A1488" s="1" t="s">
        <v>1457</v>
      </c>
      <c r="B1488" t="b">
        <v>0</v>
      </c>
      <c r="C1488" s="1"/>
      <c r="D1488" s="1"/>
      <c r="E1488" s="1"/>
      <c r="F1488" s="1"/>
      <c r="G1488" s="1"/>
      <c r="H1488" s="1"/>
      <c r="I1488" s="1"/>
      <c r="J1488" s="1"/>
      <c r="K1488" t="str">
        <f>LEFT(Table1[[#This Row],[Id]],FIND("-",Table1[[#This Row],[Id]])-1)</f>
        <v>γῆ</v>
      </c>
      <c r="L1488" t="str">
        <f>IFERROR(Table1[[#This Row],[Hebrew - no sense No.]],Table1[[#This Row],[Id]])</f>
        <v>γῆ</v>
      </c>
      <c r="U1488" t="s">
        <v>10026</v>
      </c>
      <c r="V1488" t="s">
        <v>4233</v>
      </c>
      <c r="W1488" t="s">
        <v>27113</v>
      </c>
      <c r="X1488" t="s">
        <v>27114</v>
      </c>
    </row>
    <row r="1489" spans="1:24" x14ac:dyDescent="0.3">
      <c r="A1489" s="1" t="s">
        <v>1458</v>
      </c>
      <c r="B1489" t="b">
        <v>0</v>
      </c>
      <c r="C1489" s="1"/>
      <c r="D1489" s="1"/>
      <c r="E1489" s="1"/>
      <c r="F1489" s="1"/>
      <c r="G1489" s="1"/>
      <c r="H1489" s="1"/>
      <c r="I1489" s="1"/>
      <c r="J1489" s="1"/>
      <c r="K1489" t="e">
        <f>LEFT(Table1[[#This Row],[Id]],FIND("-",Table1[[#This Row],[Id]])-1)</f>
        <v>#VALUE!</v>
      </c>
      <c r="L1489" t="str">
        <f>IFERROR(Table1[[#This Row],[Hebrew - no sense No.]],Table1[[#This Row],[Id]])</f>
        <v>δάμαλις</v>
      </c>
      <c r="U1489" t="s">
        <v>10027</v>
      </c>
      <c r="V1489" t="s">
        <v>4234</v>
      </c>
      <c r="W1489" t="s">
        <v>27113</v>
      </c>
      <c r="X1489" t="s">
        <v>27114</v>
      </c>
    </row>
    <row r="1490" spans="1:24" x14ac:dyDescent="0.3">
      <c r="A1490" s="1" t="s">
        <v>1459</v>
      </c>
      <c r="B1490" t="b">
        <v>0</v>
      </c>
      <c r="C1490" s="1"/>
      <c r="D1490" s="1"/>
      <c r="E1490" s="1"/>
      <c r="F1490" s="1"/>
      <c r="G1490" s="1"/>
      <c r="H1490" s="1"/>
      <c r="I1490" s="1"/>
      <c r="J1490" s="1"/>
      <c r="K1490" t="e">
        <f>LEFT(Table1[[#This Row],[Id]],FIND("-",Table1[[#This Row],[Id]])-1)</f>
        <v>#VALUE!</v>
      </c>
      <c r="L1490" t="str">
        <f>IFERROR(Table1[[#This Row],[Hebrew - no sense No.]],Table1[[#This Row],[Id]])</f>
        <v>δάμαλις (DC)</v>
      </c>
      <c r="U1490" t="s">
        <v>10028</v>
      </c>
      <c r="V1490" t="s">
        <v>4235</v>
      </c>
      <c r="W1490" t="s">
        <v>27113</v>
      </c>
      <c r="X1490" t="s">
        <v>27114</v>
      </c>
    </row>
    <row r="1491" spans="1:24" x14ac:dyDescent="0.3">
      <c r="A1491" s="1" t="s">
        <v>1460</v>
      </c>
      <c r="B1491" t="b">
        <v>0</v>
      </c>
      <c r="C1491" s="1"/>
      <c r="D1491" s="1"/>
      <c r="E1491" s="1"/>
      <c r="F1491" s="1"/>
      <c r="G1491" s="1"/>
      <c r="H1491" s="1"/>
      <c r="I1491" s="1"/>
      <c r="J1491" s="1"/>
      <c r="K1491" t="e">
        <f>LEFT(Table1[[#This Row],[Id]],FIND("-",Table1[[#This Row],[Id]])-1)</f>
        <v>#VALUE!</v>
      </c>
      <c r="L1491" t="str">
        <f>IFERROR(Table1[[#This Row],[Hebrew - no sense No.]],Table1[[#This Row],[Id]])</f>
        <v>δέησις</v>
      </c>
      <c r="U1491" t="s">
        <v>10029</v>
      </c>
      <c r="V1491" t="s">
        <v>4236</v>
      </c>
      <c r="W1491" t="s">
        <v>27113</v>
      </c>
      <c r="X1491" t="s">
        <v>27114</v>
      </c>
    </row>
    <row r="1492" spans="1:24" x14ac:dyDescent="0.3">
      <c r="A1492" s="1" t="s">
        <v>1461</v>
      </c>
      <c r="B1492" t="b">
        <v>0</v>
      </c>
      <c r="C1492" s="1"/>
      <c r="D1492" s="1"/>
      <c r="E1492" s="1"/>
      <c r="F1492" s="1"/>
      <c r="G1492" s="1"/>
      <c r="H1492" s="1"/>
      <c r="I1492" s="1"/>
      <c r="J1492" s="1"/>
      <c r="K1492" t="e">
        <f>LEFT(Table1[[#This Row],[Id]],FIND("-",Table1[[#This Row],[Id]])-1)</f>
        <v>#VALUE!</v>
      </c>
      <c r="L1492" t="str">
        <f>IFERROR(Table1[[#This Row],[Hebrew - no sense No.]],Table1[[#This Row],[Id]])</f>
        <v>δέησις (DC)</v>
      </c>
      <c r="U1492" t="s">
        <v>10030</v>
      </c>
      <c r="V1492" t="s">
        <v>4237</v>
      </c>
      <c r="W1492" t="s">
        <v>27113</v>
      </c>
      <c r="X1492" t="s">
        <v>27114</v>
      </c>
    </row>
    <row r="1493" spans="1:24" x14ac:dyDescent="0.3">
      <c r="A1493" s="1" t="s">
        <v>1462</v>
      </c>
      <c r="B1493" t="b">
        <v>0</v>
      </c>
      <c r="C1493" s="1"/>
      <c r="D1493" s="1"/>
      <c r="E1493" s="1"/>
      <c r="F1493" s="1"/>
      <c r="G1493" s="1"/>
      <c r="H1493" s="1"/>
      <c r="I1493" s="1"/>
      <c r="J1493" s="1"/>
      <c r="K1493" t="e">
        <f>LEFT(Table1[[#This Row],[Id]],FIND("-",Table1[[#This Row],[Id]])-1)</f>
        <v>#VALUE!</v>
      </c>
      <c r="L1493" t="str">
        <f>IFERROR(Table1[[#This Row],[Hebrew - no sense No.]],Table1[[#This Row],[Id]])</f>
        <v>δέλτος (DC)</v>
      </c>
      <c r="U1493" t="s">
        <v>10031</v>
      </c>
      <c r="V1493" t="s">
        <v>4238</v>
      </c>
      <c r="W1493" t="s">
        <v>27113</v>
      </c>
      <c r="X1493" t="s">
        <v>27114</v>
      </c>
    </row>
    <row r="1494" spans="1:24" x14ac:dyDescent="0.3">
      <c r="A1494" s="1" t="s">
        <v>1463</v>
      </c>
      <c r="B1494" t="b">
        <v>0</v>
      </c>
      <c r="C1494" s="1"/>
      <c r="D1494" s="1"/>
      <c r="E1494" s="1"/>
      <c r="F1494" s="1"/>
      <c r="G1494" s="1"/>
      <c r="H1494" s="1"/>
      <c r="I1494" s="1"/>
      <c r="J1494" s="1"/>
      <c r="K1494" t="e">
        <f>LEFT(Table1[[#This Row],[Id]],FIND("-",Table1[[#This Row],[Id]])-1)</f>
        <v>#VALUE!</v>
      </c>
      <c r="L1494" t="str">
        <f>IFERROR(Table1[[#This Row],[Hebrew - no sense No.]],Table1[[#This Row],[Id]])</f>
        <v>δένδρον</v>
      </c>
      <c r="U1494" t="s">
        <v>10032</v>
      </c>
      <c r="V1494" t="s">
        <v>4258</v>
      </c>
      <c r="W1494" t="s">
        <v>27113</v>
      </c>
      <c r="X1494" t="s">
        <v>27120</v>
      </c>
    </row>
    <row r="1495" spans="1:24" x14ac:dyDescent="0.3">
      <c r="A1495" s="1" t="s">
        <v>1464</v>
      </c>
      <c r="B1495" t="b">
        <v>0</v>
      </c>
      <c r="C1495" s="1"/>
      <c r="D1495" s="1"/>
      <c r="E1495" s="1"/>
      <c r="F1495" s="1"/>
      <c r="G1495" s="1"/>
      <c r="H1495" s="1"/>
      <c r="I1495" s="1"/>
      <c r="J1495" s="1"/>
      <c r="K1495" t="e">
        <f>LEFT(Table1[[#This Row],[Id]],FIND("-",Table1[[#This Row],[Id]])-1)</f>
        <v>#VALUE!</v>
      </c>
      <c r="L1495" t="str">
        <f>IFERROR(Table1[[#This Row],[Hebrew - no sense No.]],Table1[[#This Row],[Id]])</f>
        <v>δένδρον (DC)</v>
      </c>
      <c r="U1495" t="s">
        <v>10033</v>
      </c>
      <c r="V1495" t="s">
        <v>4259</v>
      </c>
      <c r="W1495" t="s">
        <v>27113</v>
      </c>
      <c r="X1495" t="s">
        <v>27120</v>
      </c>
    </row>
    <row r="1496" spans="1:24" x14ac:dyDescent="0.3">
      <c r="A1496" s="1" t="s">
        <v>1465</v>
      </c>
      <c r="B1496" t="b">
        <v>0</v>
      </c>
      <c r="C1496" s="1"/>
      <c r="D1496" s="1"/>
      <c r="E1496" s="1"/>
      <c r="F1496" s="1"/>
      <c r="G1496" s="1"/>
      <c r="H1496" s="1"/>
      <c r="I1496" s="1"/>
      <c r="J1496" s="1"/>
      <c r="K1496" t="e">
        <f>LEFT(Table1[[#This Row],[Id]],FIND("-",Table1[[#This Row],[Id]])-1)</f>
        <v>#VALUE!</v>
      </c>
      <c r="L1496" t="str">
        <f>IFERROR(Table1[[#This Row],[Hebrew - no sense No.]],Table1[[#This Row],[Id]])</f>
        <v>δέομαι</v>
      </c>
      <c r="U1496" t="s">
        <v>10034</v>
      </c>
      <c r="V1496" t="s">
        <v>4192</v>
      </c>
      <c r="W1496" t="s">
        <v>27113</v>
      </c>
      <c r="X1496" t="s">
        <v>27114</v>
      </c>
    </row>
    <row r="1497" spans="1:24" x14ac:dyDescent="0.3">
      <c r="A1497" s="1" t="s">
        <v>1466</v>
      </c>
      <c r="B1497" t="b">
        <v>0</v>
      </c>
      <c r="C1497" s="1"/>
      <c r="D1497" s="1"/>
      <c r="E1497" s="1"/>
      <c r="F1497" s="1"/>
      <c r="G1497" s="1"/>
      <c r="H1497" s="1"/>
      <c r="I1497" s="1"/>
      <c r="J1497" s="1"/>
      <c r="K1497" t="e">
        <f>LEFT(Table1[[#This Row],[Id]],FIND("-",Table1[[#This Row],[Id]])-1)</f>
        <v>#VALUE!</v>
      </c>
      <c r="L1497" t="str">
        <f>IFERROR(Table1[[#This Row],[Hebrew - no sense No.]],Table1[[#This Row],[Id]])</f>
        <v>δέομαι (DC)</v>
      </c>
      <c r="U1497" t="s">
        <v>10035</v>
      </c>
      <c r="V1497" t="s">
        <v>4193</v>
      </c>
      <c r="W1497" t="s">
        <v>27113</v>
      </c>
      <c r="X1497" t="s">
        <v>27114</v>
      </c>
    </row>
    <row r="1498" spans="1:24" x14ac:dyDescent="0.3">
      <c r="A1498" s="1" t="s">
        <v>1467</v>
      </c>
      <c r="B1498" t="b">
        <v>0</v>
      </c>
      <c r="C1498" s="1"/>
      <c r="D1498" s="1"/>
      <c r="E1498" s="1"/>
      <c r="F1498" s="1"/>
      <c r="G1498" s="1"/>
      <c r="H1498" s="1"/>
      <c r="I1498" s="1"/>
      <c r="J1498" s="1"/>
      <c r="K1498" t="e">
        <f>LEFT(Table1[[#This Row],[Id]],FIND("-",Table1[[#This Row],[Id]])-1)</f>
        <v>#VALUE!</v>
      </c>
      <c r="L1498" t="str">
        <f>IFERROR(Table1[[#This Row],[Hebrew - no sense No.]],Table1[[#This Row],[Id]])</f>
        <v>δέρμα</v>
      </c>
      <c r="U1498" t="s">
        <v>10036</v>
      </c>
      <c r="V1498" t="s">
        <v>4231</v>
      </c>
      <c r="W1498" t="s">
        <v>27113</v>
      </c>
      <c r="X1498" t="s">
        <v>27114</v>
      </c>
    </row>
    <row r="1499" spans="1:24" x14ac:dyDescent="0.3">
      <c r="A1499" s="1" t="s">
        <v>1468</v>
      </c>
      <c r="B1499" t="b">
        <v>0</v>
      </c>
      <c r="C1499" s="1"/>
      <c r="D1499" s="1"/>
      <c r="E1499" s="1"/>
      <c r="F1499" s="1"/>
      <c r="G1499" s="1"/>
      <c r="H1499" s="1"/>
      <c r="I1499" s="1"/>
      <c r="J1499" s="1"/>
      <c r="K1499" t="e">
        <f>LEFT(Table1[[#This Row],[Id]],FIND("-",Table1[[#This Row],[Id]])-1)</f>
        <v>#VALUE!</v>
      </c>
      <c r="L1499" t="str">
        <f>IFERROR(Table1[[#This Row],[Hebrew - no sense No.]],Table1[[#This Row],[Id]])</f>
        <v>δέσμιος (DC)</v>
      </c>
      <c r="U1499" t="s">
        <v>10037</v>
      </c>
      <c r="V1499" t="s">
        <v>4260</v>
      </c>
      <c r="W1499" t="s">
        <v>27113</v>
      </c>
      <c r="X1499" t="s">
        <v>27114</v>
      </c>
    </row>
    <row r="1500" spans="1:24" x14ac:dyDescent="0.3">
      <c r="A1500" s="1" t="s">
        <v>1469</v>
      </c>
      <c r="B1500" t="b">
        <v>0</v>
      </c>
      <c r="C1500" s="1"/>
      <c r="D1500" s="1"/>
      <c r="E1500" s="1"/>
      <c r="F1500" s="1"/>
      <c r="G1500" s="1"/>
      <c r="H1500" s="1"/>
      <c r="I1500" s="1"/>
      <c r="J1500" s="1"/>
      <c r="K1500" t="e">
        <f>LEFT(Table1[[#This Row],[Id]],FIND("-",Table1[[#This Row],[Id]])-1)</f>
        <v>#VALUE!</v>
      </c>
      <c r="L1500" t="str">
        <f>IFERROR(Table1[[#This Row],[Hebrew - no sense No.]],Table1[[#This Row],[Id]])</f>
        <v>δίδραχμον</v>
      </c>
      <c r="U1500" t="s">
        <v>10038</v>
      </c>
      <c r="V1500" t="s">
        <v>4226</v>
      </c>
      <c r="W1500" t="s">
        <v>27113</v>
      </c>
      <c r="X1500" t="s">
        <v>27114</v>
      </c>
    </row>
    <row r="1501" spans="1:24" x14ac:dyDescent="0.3">
      <c r="A1501" s="1" t="s">
        <v>1470</v>
      </c>
      <c r="B1501" t="b">
        <v>0</v>
      </c>
      <c r="C1501" s="1"/>
      <c r="D1501" s="1"/>
      <c r="E1501" s="1"/>
      <c r="F1501" s="1"/>
      <c r="G1501" s="1"/>
      <c r="H1501" s="1"/>
      <c r="I1501" s="1"/>
      <c r="J1501" s="1"/>
      <c r="K1501" t="e">
        <f>LEFT(Table1[[#This Row],[Id]],FIND("-",Table1[[#This Row],[Id]])-1)</f>
        <v>#VALUE!</v>
      </c>
      <c r="L1501" t="str">
        <f>IFERROR(Table1[[#This Row],[Hebrew - no sense No.]],Table1[[#This Row],[Id]])</f>
        <v>δίκαιος</v>
      </c>
      <c r="U1501" t="s">
        <v>10039</v>
      </c>
      <c r="V1501" t="s">
        <v>4225</v>
      </c>
      <c r="W1501" t="s">
        <v>27113</v>
      </c>
      <c r="X1501" t="s">
        <v>27114</v>
      </c>
    </row>
    <row r="1502" spans="1:24" x14ac:dyDescent="0.3">
      <c r="A1502" s="1" t="s">
        <v>1471</v>
      </c>
      <c r="B1502" t="b">
        <v>0</v>
      </c>
      <c r="C1502" s="1"/>
      <c r="D1502" s="1"/>
      <c r="E1502" s="1"/>
      <c r="F1502" s="1"/>
      <c r="G1502" s="1"/>
      <c r="H1502" s="1"/>
      <c r="I1502" s="1"/>
      <c r="J1502" s="1"/>
      <c r="K1502" t="e">
        <f>LEFT(Table1[[#This Row],[Id]],FIND("-",Table1[[#This Row],[Id]])-1)</f>
        <v>#VALUE!</v>
      </c>
      <c r="L1502" t="str">
        <f>IFERROR(Table1[[#This Row],[Hebrew - no sense No.]],Table1[[#This Row],[Id]])</f>
        <v>δίκαιος (DC)</v>
      </c>
      <c r="U1502" t="s">
        <v>10040</v>
      </c>
      <c r="V1502" t="s">
        <v>4572</v>
      </c>
      <c r="W1502" t="s">
        <v>27113</v>
      </c>
      <c r="X1502" t="s">
        <v>27114</v>
      </c>
    </row>
    <row r="1503" spans="1:24" x14ac:dyDescent="0.3">
      <c r="A1503" s="1" t="s">
        <v>1472</v>
      </c>
      <c r="B1503" t="b">
        <v>0</v>
      </c>
      <c r="C1503" s="1"/>
      <c r="D1503" s="1"/>
      <c r="E1503" s="1"/>
      <c r="F1503" s="1"/>
      <c r="G1503" s="1"/>
      <c r="H1503" s="1"/>
      <c r="I1503" s="1"/>
      <c r="J1503" s="1"/>
      <c r="K1503" t="e">
        <f>LEFT(Table1[[#This Row],[Id]],FIND("-",Table1[[#This Row],[Id]])-1)</f>
        <v>#VALUE!</v>
      </c>
      <c r="L1503" t="str">
        <f>IFERROR(Table1[[#This Row],[Hebrew - no sense No.]],Table1[[#This Row],[Id]])</f>
        <v>δίκη</v>
      </c>
      <c r="U1503" t="s">
        <v>10041</v>
      </c>
      <c r="V1503" t="s">
        <v>10351</v>
      </c>
      <c r="W1503" t="s">
        <v>27113</v>
      </c>
      <c r="X1503" t="s">
        <v>27114</v>
      </c>
    </row>
    <row r="1504" spans="1:24" x14ac:dyDescent="0.3">
      <c r="A1504" s="1" t="s">
        <v>1473</v>
      </c>
      <c r="B1504" t="b">
        <v>0</v>
      </c>
      <c r="C1504" s="1"/>
      <c r="D1504" s="1"/>
      <c r="E1504" s="1"/>
      <c r="F1504" s="1"/>
      <c r="G1504" s="1"/>
      <c r="H1504" s="1"/>
      <c r="I1504" s="1"/>
      <c r="J1504" s="1"/>
      <c r="K1504" t="e">
        <f>LEFT(Table1[[#This Row],[Id]],FIND("-",Table1[[#This Row],[Id]])-1)</f>
        <v>#VALUE!</v>
      </c>
      <c r="L1504" t="str">
        <f>IFERROR(Table1[[#This Row],[Hebrew - no sense No.]],Table1[[#This Row],[Id]])</f>
        <v>δίκη (DC)</v>
      </c>
      <c r="U1504" t="s">
        <v>10042</v>
      </c>
      <c r="V1504" t="s">
        <v>4526</v>
      </c>
      <c r="W1504" t="s">
        <v>27113</v>
      </c>
      <c r="X1504" t="s">
        <v>27162</v>
      </c>
    </row>
    <row r="1505" spans="1:24" x14ac:dyDescent="0.3">
      <c r="A1505" s="1" t="s">
        <v>1474</v>
      </c>
      <c r="B1505" t="b">
        <v>0</v>
      </c>
      <c r="C1505" s="1"/>
      <c r="D1505" s="1"/>
      <c r="E1505" s="1"/>
      <c r="F1505" s="1"/>
      <c r="G1505" s="1"/>
      <c r="H1505" s="1"/>
      <c r="I1505" s="1"/>
      <c r="J1505" s="1"/>
      <c r="K1505" t="e">
        <f>LEFT(Table1[[#This Row],[Id]],FIND("-",Table1[[#This Row],[Id]])-1)</f>
        <v>#VALUE!</v>
      </c>
      <c r="L1505" t="str">
        <f>IFERROR(Table1[[#This Row],[Hebrew - no sense No.]],Table1[[#This Row],[Id]])</f>
        <v>δίκτυον</v>
      </c>
      <c r="U1505" t="s">
        <v>10043</v>
      </c>
      <c r="V1505" t="s">
        <v>27720</v>
      </c>
      <c r="W1505" t="s">
        <v>27113</v>
      </c>
      <c r="X1505" t="s">
        <v>27114</v>
      </c>
    </row>
    <row r="1506" spans="1:24" x14ac:dyDescent="0.3">
      <c r="A1506" s="1" t="s">
        <v>1475</v>
      </c>
      <c r="B1506" t="b">
        <v>0</v>
      </c>
      <c r="C1506" s="1"/>
      <c r="D1506" s="1"/>
      <c r="E1506" s="1"/>
      <c r="F1506" s="1"/>
      <c r="G1506" s="1"/>
      <c r="H1506" s="1"/>
      <c r="I1506" s="1"/>
      <c r="J1506" s="1"/>
      <c r="K1506" t="e">
        <f>LEFT(Table1[[#This Row],[Id]],FIND("-",Table1[[#This Row],[Id]])-1)</f>
        <v>#VALUE!</v>
      </c>
      <c r="L1506" t="str">
        <f>IFERROR(Table1[[#This Row],[Hebrew - no sense No.]],Table1[[#This Row],[Id]])</f>
        <v>δίλογος</v>
      </c>
      <c r="U1506" t="s">
        <v>10044</v>
      </c>
      <c r="V1506" t="s">
        <v>4427</v>
      </c>
      <c r="W1506" t="s">
        <v>27117</v>
      </c>
      <c r="X1506" t="s">
        <v>27721</v>
      </c>
    </row>
    <row r="1507" spans="1:24" x14ac:dyDescent="0.3">
      <c r="A1507" s="1" t="s">
        <v>1476</v>
      </c>
      <c r="B1507" t="b">
        <v>0</v>
      </c>
      <c r="C1507" s="1"/>
      <c r="D1507" s="1"/>
      <c r="E1507" s="1"/>
      <c r="F1507" s="1"/>
      <c r="G1507" s="1"/>
      <c r="H1507" s="1"/>
      <c r="I1507" s="1"/>
      <c r="J1507" s="1"/>
      <c r="K1507" t="e">
        <f>LEFT(Table1[[#This Row],[Id]],FIND("-",Table1[[#This Row],[Id]])-1)</f>
        <v>#VALUE!</v>
      </c>
      <c r="L1507" t="str">
        <f>IFERROR(Table1[[#This Row],[Hebrew - no sense No.]],Table1[[#This Row],[Id]])</f>
        <v>δίοδος (DC)</v>
      </c>
      <c r="U1507" t="s">
        <v>10045</v>
      </c>
      <c r="V1507" t="s">
        <v>4428</v>
      </c>
      <c r="W1507" t="s">
        <v>27117</v>
      </c>
      <c r="X1507" t="s">
        <v>27722</v>
      </c>
    </row>
    <row r="1508" spans="1:24" x14ac:dyDescent="0.3">
      <c r="A1508" s="1" t="s">
        <v>1477</v>
      </c>
      <c r="B1508" t="b">
        <v>0</v>
      </c>
      <c r="C1508" s="1"/>
      <c r="D1508" s="1"/>
      <c r="E1508" s="1"/>
      <c r="F1508" s="1"/>
      <c r="G1508" s="1"/>
      <c r="H1508" s="1"/>
      <c r="I1508" s="1"/>
      <c r="J1508" s="1"/>
      <c r="K1508" t="e">
        <f>LEFT(Table1[[#This Row],[Id]],FIND("-",Table1[[#This Row],[Id]])-1)</f>
        <v>#VALUE!</v>
      </c>
      <c r="L1508" t="str">
        <f>IFERROR(Table1[[#This Row],[Hebrew - no sense No.]],Table1[[#This Row],[Id]])</f>
        <v>δίσκος (DC)</v>
      </c>
      <c r="U1508" t="s">
        <v>10046</v>
      </c>
      <c r="V1508" t="s">
        <v>10365</v>
      </c>
      <c r="W1508" t="s">
        <v>27113</v>
      </c>
      <c r="X1508" t="s">
        <v>27114</v>
      </c>
    </row>
    <row r="1509" spans="1:24" x14ac:dyDescent="0.3">
      <c r="A1509" s="1" t="s">
        <v>1478</v>
      </c>
      <c r="B1509" t="b">
        <v>0</v>
      </c>
      <c r="C1509" s="1"/>
      <c r="D1509" s="1"/>
      <c r="E1509" s="1"/>
      <c r="F1509" s="1"/>
      <c r="G1509" s="1"/>
      <c r="H1509" s="1"/>
      <c r="I1509" s="1"/>
      <c r="J1509" s="1"/>
      <c r="K1509" t="e">
        <f>LEFT(Table1[[#This Row],[Id]],FIND("-",Table1[[#This Row],[Id]])-1)</f>
        <v>#VALUE!</v>
      </c>
      <c r="L1509" t="str">
        <f>IFERROR(Table1[[#This Row],[Hebrew - no sense No.]],Table1[[#This Row],[Id]])</f>
        <v>δίφρος (DC)</v>
      </c>
      <c r="U1509" t="s">
        <v>10047</v>
      </c>
      <c r="V1509" t="s">
        <v>4279</v>
      </c>
      <c r="W1509" t="s">
        <v>27113</v>
      </c>
      <c r="X1509" t="s">
        <v>27114</v>
      </c>
    </row>
    <row r="1510" spans="1:24" x14ac:dyDescent="0.3">
      <c r="A1510" s="1" t="s">
        <v>1479</v>
      </c>
      <c r="B1510" t="b">
        <v>0</v>
      </c>
      <c r="C1510" s="1"/>
      <c r="D1510" s="1"/>
      <c r="E1510" s="1"/>
      <c r="F1510" s="1"/>
      <c r="G1510" s="1"/>
      <c r="H1510" s="1"/>
      <c r="I1510" s="1"/>
      <c r="J1510" s="1"/>
      <c r="K1510" t="e">
        <f>LEFT(Table1[[#This Row],[Id]],FIND("-",Table1[[#This Row],[Id]])-1)</f>
        <v>#VALUE!</v>
      </c>
      <c r="L1510" t="str">
        <f>IFERROR(Table1[[#This Row],[Hebrew - no sense No.]],Table1[[#This Row],[Id]])</f>
        <v>δαίμων</v>
      </c>
      <c r="U1510" t="s">
        <v>10048</v>
      </c>
      <c r="V1510" t="s">
        <v>4429</v>
      </c>
      <c r="W1510" t="s">
        <v>27113</v>
      </c>
      <c r="X1510" t="s">
        <v>27114</v>
      </c>
    </row>
    <row r="1511" spans="1:24" x14ac:dyDescent="0.3">
      <c r="A1511" s="1" t="s">
        <v>1480</v>
      </c>
      <c r="B1511" t="b">
        <v>0</v>
      </c>
      <c r="C1511" s="1"/>
      <c r="D1511" s="1"/>
      <c r="E1511" s="1"/>
      <c r="F1511" s="1"/>
      <c r="G1511" s="1"/>
      <c r="H1511" s="1"/>
      <c r="I1511" s="1"/>
      <c r="J1511" s="1"/>
      <c r="K1511" t="e">
        <f>LEFT(Table1[[#This Row],[Id]],FIND("-",Table1[[#This Row],[Id]])-1)</f>
        <v>#VALUE!</v>
      </c>
      <c r="L1511" t="str">
        <f>IFERROR(Table1[[#This Row],[Hebrew - no sense No.]],Table1[[#This Row],[Id]])</f>
        <v>δαιμονίζομαι</v>
      </c>
      <c r="U1511" t="s">
        <v>10049</v>
      </c>
      <c r="V1511" t="s">
        <v>4430</v>
      </c>
      <c r="W1511" t="s">
        <v>27113</v>
      </c>
      <c r="X1511" t="s">
        <v>27114</v>
      </c>
    </row>
    <row r="1512" spans="1:24" x14ac:dyDescent="0.3">
      <c r="A1512" s="1" t="s">
        <v>1481</v>
      </c>
      <c r="B1512" t="b">
        <v>0</v>
      </c>
      <c r="C1512" s="1"/>
      <c r="D1512" s="1"/>
      <c r="E1512" s="1"/>
      <c r="F1512" s="1"/>
      <c r="G1512" s="1"/>
      <c r="H1512" s="1"/>
      <c r="I1512" s="1"/>
      <c r="J1512" s="1"/>
      <c r="K1512" t="e">
        <f>LEFT(Table1[[#This Row],[Id]],FIND("-",Table1[[#This Row],[Id]])-1)</f>
        <v>#VALUE!</v>
      </c>
      <c r="L1512" t="str">
        <f>IFERROR(Table1[[#This Row],[Hebrew - no sense No.]],Table1[[#This Row],[Id]])</f>
        <v>δαιμονιώδης</v>
      </c>
      <c r="U1512" t="s">
        <v>10050</v>
      </c>
      <c r="V1512" t="s">
        <v>4431</v>
      </c>
      <c r="W1512" t="s">
        <v>27113</v>
      </c>
      <c r="X1512" t="s">
        <v>27114</v>
      </c>
    </row>
    <row r="1513" spans="1:24" x14ac:dyDescent="0.3">
      <c r="A1513" s="1" t="s">
        <v>1482</v>
      </c>
      <c r="B1513" t="b">
        <v>0</v>
      </c>
      <c r="C1513" s="1"/>
      <c r="D1513" s="1"/>
      <c r="E1513" s="1"/>
      <c r="F1513" s="1"/>
      <c r="G1513" s="1"/>
      <c r="H1513" s="1"/>
      <c r="I1513" s="1"/>
      <c r="J1513" s="1"/>
      <c r="K1513" t="e">
        <f>LEFT(Table1[[#This Row],[Id]],FIND("-",Table1[[#This Row],[Id]])-1)</f>
        <v>#VALUE!</v>
      </c>
      <c r="L1513" t="str">
        <f>IFERROR(Table1[[#This Row],[Hebrew - no sense No.]],Table1[[#This Row],[Id]])</f>
        <v>δαιμόνιον</v>
      </c>
      <c r="U1513" t="s">
        <v>10051</v>
      </c>
      <c r="V1513" t="s">
        <v>4432</v>
      </c>
      <c r="W1513" t="s">
        <v>27113</v>
      </c>
      <c r="X1513" t="s">
        <v>27114</v>
      </c>
    </row>
    <row r="1514" spans="1:24" x14ac:dyDescent="0.3">
      <c r="A1514" s="1" t="s">
        <v>1483</v>
      </c>
      <c r="B1514" t="b">
        <v>0</v>
      </c>
      <c r="C1514" s="1"/>
      <c r="D1514" s="1"/>
      <c r="E1514" s="1"/>
      <c r="F1514" s="1"/>
      <c r="G1514" s="1"/>
      <c r="H1514" s="1"/>
      <c r="I1514" s="1"/>
      <c r="J1514" s="1"/>
      <c r="K1514" t="e">
        <f>LEFT(Table1[[#This Row],[Id]],FIND("-",Table1[[#This Row],[Id]])-1)</f>
        <v>#VALUE!</v>
      </c>
      <c r="L1514" t="str">
        <f>IFERROR(Table1[[#This Row],[Hebrew - no sense No.]],Table1[[#This Row],[Id]])</f>
        <v>δαιμόνιον (DC)</v>
      </c>
      <c r="U1514" t="s">
        <v>10052</v>
      </c>
      <c r="V1514" t="s">
        <v>4423</v>
      </c>
      <c r="W1514" t="s">
        <v>27113</v>
      </c>
      <c r="X1514" t="s">
        <v>27139</v>
      </c>
    </row>
    <row r="1515" spans="1:24" x14ac:dyDescent="0.3">
      <c r="A1515" s="1" t="s">
        <v>1484</v>
      </c>
      <c r="B1515" t="b">
        <v>0</v>
      </c>
      <c r="C1515" s="1"/>
      <c r="D1515" s="1"/>
      <c r="E1515" s="1"/>
      <c r="F1515" s="1"/>
      <c r="G1515" s="1"/>
      <c r="H1515" s="1"/>
      <c r="I1515" s="1"/>
      <c r="J1515" s="1"/>
      <c r="K1515" t="e">
        <f>LEFT(Table1[[#This Row],[Id]],FIND("-",Table1[[#This Row],[Id]])-1)</f>
        <v>#VALUE!</v>
      </c>
      <c r="L1515" t="str">
        <f>IFERROR(Table1[[#This Row],[Hebrew - no sense No.]],Table1[[#This Row],[Id]])</f>
        <v>δακτύλιος</v>
      </c>
      <c r="U1515" t="s">
        <v>10053</v>
      </c>
      <c r="V1515" t="s">
        <v>4424</v>
      </c>
      <c r="W1515" t="s">
        <v>27113</v>
      </c>
      <c r="X1515" t="s">
        <v>27114</v>
      </c>
    </row>
    <row r="1516" spans="1:24" x14ac:dyDescent="0.3">
      <c r="A1516" s="1" t="s">
        <v>1485</v>
      </c>
      <c r="B1516" t="b">
        <v>0</v>
      </c>
      <c r="C1516" s="1"/>
      <c r="D1516" s="1"/>
      <c r="E1516" s="1"/>
      <c r="F1516" s="1"/>
      <c r="G1516" s="1"/>
      <c r="H1516" s="1"/>
      <c r="I1516" s="1"/>
      <c r="J1516" s="1"/>
      <c r="K1516" t="e">
        <f>LEFT(Table1[[#This Row],[Id]],FIND("-",Table1[[#This Row],[Id]])-1)</f>
        <v>#VALUE!</v>
      </c>
      <c r="L1516" t="str">
        <f>IFERROR(Table1[[#This Row],[Hebrew - no sense No.]],Table1[[#This Row],[Id]])</f>
        <v>δακτύλιος (DC)</v>
      </c>
      <c r="U1516" t="s">
        <v>10054</v>
      </c>
      <c r="V1516" t="s">
        <v>4425</v>
      </c>
      <c r="W1516" t="s">
        <v>27113</v>
      </c>
      <c r="X1516" t="s">
        <v>27114</v>
      </c>
    </row>
    <row r="1517" spans="1:24" x14ac:dyDescent="0.3">
      <c r="A1517" s="1" t="s">
        <v>1486</v>
      </c>
      <c r="B1517" t="b">
        <v>0</v>
      </c>
      <c r="C1517" s="1"/>
      <c r="D1517" s="1"/>
      <c r="E1517" s="1"/>
      <c r="F1517" s="1"/>
      <c r="G1517" s="1"/>
      <c r="H1517" s="1"/>
      <c r="I1517" s="1"/>
      <c r="J1517" s="1"/>
      <c r="K1517" t="e">
        <f>LEFT(Table1[[#This Row],[Id]],FIND("-",Table1[[#This Row],[Id]])-1)</f>
        <v>#VALUE!</v>
      </c>
      <c r="L1517" t="str">
        <f>IFERROR(Table1[[#This Row],[Hebrew - no sense No.]],Table1[[#This Row],[Id]])</f>
        <v>δερμάτινος</v>
      </c>
      <c r="U1517" t="s">
        <v>10055</v>
      </c>
      <c r="V1517" t="s">
        <v>4426</v>
      </c>
      <c r="W1517" t="s">
        <v>27113</v>
      </c>
      <c r="X1517" t="s">
        <v>27120</v>
      </c>
    </row>
    <row r="1518" spans="1:24" x14ac:dyDescent="0.3">
      <c r="A1518" s="1" t="s">
        <v>1487</v>
      </c>
      <c r="B1518" t="b">
        <v>0</v>
      </c>
      <c r="C1518" s="1"/>
      <c r="D1518" s="1"/>
      <c r="E1518" s="1"/>
      <c r="F1518" s="1"/>
      <c r="G1518" s="1"/>
      <c r="H1518" s="1"/>
      <c r="I1518" s="1"/>
      <c r="J1518" s="1"/>
      <c r="K1518" t="e">
        <f>LEFT(Table1[[#This Row],[Id]],FIND("-",Table1[[#This Row],[Id]])-1)</f>
        <v>#VALUE!</v>
      </c>
      <c r="L1518" t="str">
        <f>IFERROR(Table1[[#This Row],[Hebrew - no sense No.]],Table1[[#This Row],[Id]])</f>
        <v>δεσμωτήριον</v>
      </c>
      <c r="U1518" t="s">
        <v>10056</v>
      </c>
      <c r="V1518" t="s">
        <v>4422</v>
      </c>
      <c r="W1518" t="s">
        <v>27113</v>
      </c>
      <c r="X1518" t="s">
        <v>27120</v>
      </c>
    </row>
    <row r="1519" spans="1:24" x14ac:dyDescent="0.3">
      <c r="A1519" s="1" t="s">
        <v>1488</v>
      </c>
      <c r="B1519" t="b">
        <v>0</v>
      </c>
      <c r="C1519" s="1"/>
      <c r="D1519" s="1"/>
      <c r="E1519" s="1"/>
      <c r="F1519" s="1"/>
      <c r="G1519" s="1"/>
      <c r="H1519" s="1"/>
      <c r="I1519" s="1"/>
      <c r="J1519" s="1"/>
      <c r="K1519" t="e">
        <f>LEFT(Table1[[#This Row],[Id]],FIND("-",Table1[[#This Row],[Id]])-1)</f>
        <v>#VALUE!</v>
      </c>
      <c r="L1519" t="str">
        <f>IFERROR(Table1[[#This Row],[Hebrew - no sense No.]],Table1[[#This Row],[Id]])</f>
        <v>δεσμός</v>
      </c>
      <c r="U1519" t="s">
        <v>10057</v>
      </c>
      <c r="V1519" t="s">
        <v>27723</v>
      </c>
      <c r="W1519" t="s">
        <v>27176</v>
      </c>
      <c r="X1519" t="s">
        <v>27724</v>
      </c>
    </row>
    <row r="1520" spans="1:24" x14ac:dyDescent="0.3">
      <c r="A1520" s="1" t="s">
        <v>1489</v>
      </c>
      <c r="B1520" t="b">
        <v>0</v>
      </c>
      <c r="C1520" s="1"/>
      <c r="D1520" s="1"/>
      <c r="E1520" s="1"/>
      <c r="F1520" s="1"/>
      <c r="G1520" s="1"/>
      <c r="H1520" s="1"/>
      <c r="I1520" s="1"/>
      <c r="J1520" s="1"/>
      <c r="K1520" t="e">
        <f>LEFT(Table1[[#This Row],[Id]],FIND("-",Table1[[#This Row],[Id]])-1)</f>
        <v>#VALUE!</v>
      </c>
      <c r="L1520" t="str">
        <f>IFERROR(Table1[[#This Row],[Hebrew - no sense No.]],Table1[[#This Row],[Id]])</f>
        <v>δεσμός (DC)</v>
      </c>
      <c r="U1520" t="s">
        <v>10058</v>
      </c>
      <c r="V1520" t="s">
        <v>27725</v>
      </c>
      <c r="W1520" t="s">
        <v>27176</v>
      </c>
      <c r="X1520" t="s">
        <v>27724</v>
      </c>
    </row>
    <row r="1521" spans="1:24" x14ac:dyDescent="0.3">
      <c r="A1521" s="1" t="s">
        <v>1490</v>
      </c>
      <c r="B1521" t="b">
        <v>0</v>
      </c>
      <c r="C1521" s="1"/>
      <c r="D1521" s="1"/>
      <c r="E1521" s="1"/>
      <c r="F1521" s="1"/>
      <c r="G1521" s="1"/>
      <c r="H1521" s="1"/>
      <c r="I1521" s="1"/>
      <c r="J1521" s="1"/>
      <c r="K1521" t="e">
        <f>LEFT(Table1[[#This Row],[Id]],FIND("-",Table1[[#This Row],[Id]])-1)</f>
        <v>#VALUE!</v>
      </c>
      <c r="L1521" t="str">
        <f>IFERROR(Table1[[#This Row],[Hebrew - no sense No.]],Table1[[#This Row],[Id]])</f>
        <v>δηνάριον</v>
      </c>
      <c r="U1521" t="s">
        <v>10059</v>
      </c>
      <c r="V1521" t="s">
        <v>27726</v>
      </c>
      <c r="W1521" t="s">
        <v>27176</v>
      </c>
      <c r="X1521" t="s">
        <v>27724</v>
      </c>
    </row>
    <row r="1522" spans="1:24" x14ac:dyDescent="0.3">
      <c r="A1522" s="1" t="s">
        <v>1491</v>
      </c>
      <c r="B1522" t="b">
        <v>0</v>
      </c>
      <c r="C1522" s="1"/>
      <c r="D1522" s="1"/>
      <c r="E1522" s="1"/>
      <c r="F1522" s="1"/>
      <c r="G1522" s="1"/>
      <c r="H1522" s="1"/>
      <c r="I1522" s="1"/>
      <c r="J1522" s="1"/>
      <c r="K1522" t="str">
        <f>LEFT(Table1[[#This Row],[Id]],FIND("-",Table1[[#This Row],[Id]])-1)</f>
        <v>διάβολος</v>
      </c>
      <c r="L1522" t="str">
        <f>IFERROR(Table1[[#This Row],[Hebrew - no sense No.]],Table1[[#This Row],[Id]])</f>
        <v>διάβολος</v>
      </c>
      <c r="U1522" t="s">
        <v>10060</v>
      </c>
      <c r="V1522" t="s">
        <v>27727</v>
      </c>
      <c r="W1522" t="s">
        <v>27176</v>
      </c>
      <c r="X1522" t="s">
        <v>27724</v>
      </c>
    </row>
    <row r="1523" spans="1:24" x14ac:dyDescent="0.3">
      <c r="A1523" s="1" t="s">
        <v>1492</v>
      </c>
      <c r="B1523" t="b">
        <v>0</v>
      </c>
      <c r="C1523" s="1"/>
      <c r="D1523" s="1"/>
      <c r="E1523" s="1"/>
      <c r="F1523" s="1"/>
      <c r="G1523" s="1"/>
      <c r="H1523" s="1"/>
      <c r="I1523" s="1"/>
      <c r="J1523" s="1"/>
      <c r="K1523" t="str">
        <f>LEFT(Table1[[#This Row],[Id]],FIND("-",Table1[[#This Row],[Id]])-1)</f>
        <v>διάβολος</v>
      </c>
      <c r="L1523" t="str">
        <f>IFERROR(Table1[[#This Row],[Hebrew - no sense No.]],Table1[[#This Row],[Id]])</f>
        <v>διάβολος</v>
      </c>
      <c r="U1523" t="s">
        <v>10061</v>
      </c>
      <c r="V1523" t="s">
        <v>27728</v>
      </c>
      <c r="W1523" t="s">
        <v>27176</v>
      </c>
      <c r="X1523" t="s">
        <v>27724</v>
      </c>
    </row>
    <row r="1524" spans="1:24" x14ac:dyDescent="0.3">
      <c r="A1524" s="1" t="s">
        <v>1493</v>
      </c>
      <c r="B1524" t="b">
        <v>0</v>
      </c>
      <c r="C1524" s="1"/>
      <c r="D1524" s="1"/>
      <c r="E1524" s="1"/>
      <c r="F1524" s="1"/>
      <c r="G1524" s="1"/>
      <c r="H1524" s="1"/>
      <c r="I1524" s="1"/>
      <c r="J1524" s="1"/>
      <c r="K1524" t="str">
        <f>LEFT(Table1[[#This Row],[Id]],FIND("-",Table1[[#This Row],[Id]])-1)</f>
        <v>διάβολος</v>
      </c>
      <c r="L1524" t="str">
        <f>IFERROR(Table1[[#This Row],[Hebrew - no sense No.]],Table1[[#This Row],[Id]])</f>
        <v>διάβολος</v>
      </c>
      <c r="U1524" t="s">
        <v>10062</v>
      </c>
      <c r="V1524" t="s">
        <v>4528</v>
      </c>
      <c r="W1524" t="s">
        <v>27130</v>
      </c>
      <c r="X1524" t="s">
        <v>27274</v>
      </c>
    </row>
    <row r="1525" spans="1:24" x14ac:dyDescent="0.3">
      <c r="A1525" s="1" t="s">
        <v>1494</v>
      </c>
      <c r="B1525" t="b">
        <v>0</v>
      </c>
      <c r="C1525" s="1"/>
      <c r="D1525" s="1"/>
      <c r="E1525" s="1"/>
      <c r="F1525" s="1"/>
      <c r="G1525" s="1"/>
      <c r="H1525" s="1"/>
      <c r="I1525" s="1"/>
      <c r="J1525" s="1"/>
      <c r="K1525" t="str">
        <f>LEFT(Table1[[#This Row],[Id]],FIND("-",Table1[[#This Row],[Id]])-1)</f>
        <v>διάβολος</v>
      </c>
      <c r="L1525" t="str">
        <f>IFERROR(Table1[[#This Row],[Hebrew - no sense No.]],Table1[[#This Row],[Id]])</f>
        <v>διάβολος</v>
      </c>
      <c r="U1525" t="s">
        <v>10063</v>
      </c>
      <c r="V1525" t="s">
        <v>4529</v>
      </c>
      <c r="W1525" t="s">
        <v>27113</v>
      </c>
      <c r="X1525" t="s">
        <v>27114</v>
      </c>
    </row>
    <row r="1526" spans="1:24" x14ac:dyDescent="0.3">
      <c r="A1526" s="1" t="s">
        <v>1495</v>
      </c>
      <c r="B1526" t="b">
        <v>0</v>
      </c>
      <c r="C1526" s="1"/>
      <c r="D1526" s="1"/>
      <c r="E1526" s="1"/>
      <c r="F1526" s="1"/>
      <c r="G1526" s="1"/>
      <c r="H1526" s="1"/>
      <c r="I1526" s="1"/>
      <c r="J1526" s="1"/>
      <c r="K1526" t="e">
        <f>LEFT(Table1[[#This Row],[Id]],FIND("-",Table1[[#This Row],[Id]])-1)</f>
        <v>#VALUE!</v>
      </c>
      <c r="L1526" t="str">
        <f>IFERROR(Table1[[#This Row],[Hebrew - no sense No.]],Table1[[#This Row],[Id]])</f>
        <v>διάγνωσις</v>
      </c>
      <c r="U1526" t="s">
        <v>10064</v>
      </c>
      <c r="V1526" t="s">
        <v>4280</v>
      </c>
      <c r="W1526" t="s">
        <v>27113</v>
      </c>
      <c r="X1526" t="s">
        <v>27114</v>
      </c>
    </row>
    <row r="1527" spans="1:24" x14ac:dyDescent="0.3">
      <c r="A1527" s="1" t="s">
        <v>1496</v>
      </c>
      <c r="B1527" t="b">
        <v>0</v>
      </c>
      <c r="C1527" s="1"/>
      <c r="D1527" s="1"/>
      <c r="E1527" s="1"/>
      <c r="F1527" s="1"/>
      <c r="G1527" s="1"/>
      <c r="H1527" s="1"/>
      <c r="I1527" s="1"/>
      <c r="J1527" s="1"/>
      <c r="K1527" t="e">
        <f>LEFT(Table1[[#This Row],[Id]],FIND("-",Table1[[#This Row],[Id]])-1)</f>
        <v>#VALUE!</v>
      </c>
      <c r="L1527" t="str">
        <f>IFERROR(Table1[[#This Row],[Hebrew - no sense No.]],Table1[[#This Row],[Id]])</f>
        <v>διάγνωσις (DC)</v>
      </c>
      <c r="U1527" t="s">
        <v>10065</v>
      </c>
      <c r="V1527" t="s">
        <v>15270</v>
      </c>
      <c r="W1527" t="s">
        <v>27113</v>
      </c>
      <c r="X1527" t="s">
        <v>27114</v>
      </c>
    </row>
    <row r="1528" spans="1:24" x14ac:dyDescent="0.3">
      <c r="A1528" s="1" t="s">
        <v>1497</v>
      </c>
      <c r="B1528" t="b">
        <v>0</v>
      </c>
      <c r="C1528" s="1"/>
      <c r="D1528" s="1"/>
      <c r="E1528" s="1"/>
      <c r="F1528" s="1"/>
      <c r="G1528" s="1"/>
      <c r="H1528" s="1"/>
      <c r="I1528" s="1"/>
      <c r="J1528" s="1"/>
      <c r="K1528" t="e">
        <f>LEFT(Table1[[#This Row],[Id]],FIND("-",Table1[[#This Row],[Id]])-1)</f>
        <v>#VALUE!</v>
      </c>
      <c r="L1528" t="str">
        <f>IFERROR(Table1[[#This Row],[Hebrew - no sense No.]],Table1[[#This Row],[Id]])</f>
        <v>διάδημα</v>
      </c>
      <c r="U1528" t="s">
        <v>10066</v>
      </c>
      <c r="V1528" t="s">
        <v>10387</v>
      </c>
      <c r="W1528" t="s">
        <v>27113</v>
      </c>
      <c r="X1528" t="s">
        <v>27114</v>
      </c>
    </row>
    <row r="1529" spans="1:24" x14ac:dyDescent="0.3">
      <c r="A1529" s="1" t="s">
        <v>1498</v>
      </c>
      <c r="B1529" t="b">
        <v>0</v>
      </c>
      <c r="C1529" s="1"/>
      <c r="D1529" s="1"/>
      <c r="E1529" s="1"/>
      <c r="F1529" s="1"/>
      <c r="G1529" s="1"/>
      <c r="H1529" s="1"/>
      <c r="I1529" s="1"/>
      <c r="J1529" s="1"/>
      <c r="K1529" t="e">
        <f>LEFT(Table1[[#This Row],[Id]],FIND("-",Table1[[#This Row],[Id]])-1)</f>
        <v>#VALUE!</v>
      </c>
      <c r="L1529" t="str">
        <f>IFERROR(Table1[[#This Row],[Hebrew - no sense No.]],Table1[[#This Row],[Id]])</f>
        <v>διάδημα (DC)</v>
      </c>
      <c r="U1529" t="s">
        <v>10067</v>
      </c>
      <c r="V1529" t="s">
        <v>27729</v>
      </c>
      <c r="W1529" t="s">
        <v>27113</v>
      </c>
      <c r="X1529" t="s">
        <v>27114</v>
      </c>
    </row>
    <row r="1530" spans="1:24" x14ac:dyDescent="0.3">
      <c r="A1530" s="1" t="s">
        <v>1499</v>
      </c>
      <c r="B1530" t="b">
        <v>0</v>
      </c>
      <c r="C1530" s="1"/>
      <c r="D1530" s="1"/>
      <c r="E1530" s="1"/>
      <c r="F1530" s="1"/>
      <c r="G1530" s="1"/>
      <c r="H1530" s="1"/>
      <c r="I1530" s="1"/>
      <c r="J1530" s="1"/>
      <c r="K1530" t="e">
        <f>LEFT(Table1[[#This Row],[Id]],FIND("-",Table1[[#This Row],[Id]])-1)</f>
        <v>#VALUE!</v>
      </c>
      <c r="L1530" t="str">
        <f>IFERROR(Table1[[#This Row],[Hebrew - no sense No.]],Table1[[#This Row],[Id]])</f>
        <v>διάκονος</v>
      </c>
      <c r="U1530" t="s">
        <v>10068</v>
      </c>
      <c r="V1530" t="s">
        <v>27730</v>
      </c>
      <c r="W1530" t="s">
        <v>27113</v>
      </c>
      <c r="X1530" t="s">
        <v>27120</v>
      </c>
    </row>
    <row r="1531" spans="1:24" x14ac:dyDescent="0.3">
      <c r="A1531" s="1" t="s">
        <v>1500</v>
      </c>
      <c r="B1531" t="b">
        <v>0</v>
      </c>
      <c r="C1531" s="1"/>
      <c r="D1531" s="1"/>
      <c r="E1531" s="1"/>
      <c r="F1531" s="1"/>
      <c r="G1531" s="1"/>
      <c r="H1531" s="1"/>
      <c r="I1531" s="1"/>
      <c r="J1531" s="1"/>
      <c r="K1531" t="e">
        <f>LEFT(Table1[[#This Row],[Id]],FIND("-",Table1[[#This Row],[Id]])-1)</f>
        <v>#VALUE!</v>
      </c>
      <c r="L1531" t="str">
        <f>IFERROR(Table1[[#This Row],[Hebrew - no sense No.]],Table1[[#This Row],[Id]])</f>
        <v>διάκονος (DC)</v>
      </c>
      <c r="U1531" t="s">
        <v>10069</v>
      </c>
      <c r="V1531" t="s">
        <v>10389</v>
      </c>
      <c r="W1531" t="s">
        <v>27113</v>
      </c>
      <c r="X1531" t="s">
        <v>27114</v>
      </c>
    </row>
    <row r="1532" spans="1:24" x14ac:dyDescent="0.3">
      <c r="A1532" s="1" t="s">
        <v>1501</v>
      </c>
      <c r="B1532" t="b">
        <v>0</v>
      </c>
      <c r="C1532" s="1"/>
      <c r="D1532" s="1"/>
      <c r="E1532" s="1"/>
      <c r="F1532" s="1"/>
      <c r="G1532" s="1"/>
      <c r="H1532" s="1"/>
      <c r="I1532" s="1"/>
      <c r="J1532" s="1"/>
      <c r="K1532" t="e">
        <f>LEFT(Table1[[#This Row],[Id]],FIND("-",Table1[[#This Row],[Id]])-1)</f>
        <v>#VALUE!</v>
      </c>
      <c r="L1532" t="str">
        <f>IFERROR(Table1[[#This Row],[Hebrew - no sense No.]],Table1[[#This Row],[Id]])</f>
        <v>διάκρισις</v>
      </c>
      <c r="U1532" t="s">
        <v>10070</v>
      </c>
      <c r="V1532" t="s">
        <v>10390</v>
      </c>
      <c r="W1532" t="s">
        <v>27113</v>
      </c>
      <c r="X1532" t="s">
        <v>27114</v>
      </c>
    </row>
    <row r="1533" spans="1:24" x14ac:dyDescent="0.3">
      <c r="A1533" s="1" t="s">
        <v>1502</v>
      </c>
      <c r="B1533" t="b">
        <v>0</v>
      </c>
      <c r="C1533" s="1"/>
      <c r="D1533" s="1"/>
      <c r="E1533" s="1"/>
      <c r="F1533" s="1"/>
      <c r="G1533" s="1"/>
      <c r="H1533" s="1"/>
      <c r="I1533" s="1"/>
      <c r="J1533" s="1"/>
      <c r="K1533" t="e">
        <f>LEFT(Table1[[#This Row],[Id]],FIND("-",Table1[[#This Row],[Id]])-1)</f>
        <v>#VALUE!</v>
      </c>
      <c r="L1533" t="str">
        <f>IFERROR(Table1[[#This Row],[Hebrew - no sense No.]],Table1[[#This Row],[Id]])</f>
        <v>διάνοια</v>
      </c>
      <c r="U1533" t="s">
        <v>10071</v>
      </c>
      <c r="V1533" t="s">
        <v>4527</v>
      </c>
      <c r="W1533" t="s">
        <v>27113</v>
      </c>
      <c r="X1533" t="s">
        <v>27114</v>
      </c>
    </row>
    <row r="1534" spans="1:24" x14ac:dyDescent="0.3">
      <c r="A1534" s="1" t="s">
        <v>1503</v>
      </c>
      <c r="B1534" t="b">
        <v>0</v>
      </c>
      <c r="C1534" s="1"/>
      <c r="D1534" s="1"/>
      <c r="E1534" s="1"/>
      <c r="F1534" s="1"/>
      <c r="G1534" s="1"/>
      <c r="H1534" s="1"/>
      <c r="I1534" s="1"/>
      <c r="J1534" s="1"/>
      <c r="K1534" t="e">
        <f>LEFT(Table1[[#This Row],[Id]],FIND("-",Table1[[#This Row],[Id]])-1)</f>
        <v>#VALUE!</v>
      </c>
      <c r="L1534" t="str">
        <f>IFERROR(Table1[[#This Row],[Hebrew - no sense No.]],Table1[[#This Row],[Id]])</f>
        <v>διάνοια (DC)</v>
      </c>
      <c r="U1534" t="s">
        <v>10072</v>
      </c>
      <c r="V1534" t="s">
        <v>4281</v>
      </c>
      <c r="W1534" t="s">
        <v>27113</v>
      </c>
      <c r="X1534" t="s">
        <v>27114</v>
      </c>
    </row>
    <row r="1535" spans="1:24" x14ac:dyDescent="0.3">
      <c r="A1535" s="1" t="s">
        <v>1504</v>
      </c>
      <c r="B1535" t="b">
        <v>0</v>
      </c>
      <c r="C1535" s="1"/>
      <c r="D1535" s="1"/>
      <c r="E1535" s="1"/>
      <c r="F1535" s="1"/>
      <c r="G1535" s="1"/>
      <c r="H1535" s="1"/>
      <c r="I1535" s="1"/>
      <c r="J1535" s="1"/>
      <c r="K1535" t="e">
        <f>LEFT(Table1[[#This Row],[Id]],FIND("-",Table1[[#This Row],[Id]])-1)</f>
        <v>#VALUE!</v>
      </c>
      <c r="L1535" t="str">
        <f>IFERROR(Table1[[#This Row],[Hebrew - no sense No.]],Table1[[#This Row],[Id]])</f>
        <v>διαγινώσκω</v>
      </c>
      <c r="U1535" t="s">
        <v>10073</v>
      </c>
      <c r="V1535" t="s">
        <v>4530</v>
      </c>
      <c r="W1535" t="s">
        <v>27113</v>
      </c>
      <c r="X1535" t="s">
        <v>27146</v>
      </c>
    </row>
    <row r="1536" spans="1:24" x14ac:dyDescent="0.3">
      <c r="A1536" s="1" t="s">
        <v>1505</v>
      </c>
      <c r="B1536" t="b">
        <v>0</v>
      </c>
      <c r="C1536" s="1"/>
      <c r="D1536" s="1"/>
      <c r="E1536" s="1"/>
      <c r="F1536" s="1"/>
      <c r="G1536" s="1"/>
      <c r="H1536" s="1"/>
      <c r="I1536" s="1"/>
      <c r="J1536" s="1"/>
      <c r="K1536" t="e">
        <f>LEFT(Table1[[#This Row],[Id]],FIND("-",Table1[[#This Row],[Id]])-1)</f>
        <v>#VALUE!</v>
      </c>
      <c r="L1536" t="str">
        <f>IFERROR(Table1[[#This Row],[Hebrew - no sense No.]],Table1[[#This Row],[Id]])</f>
        <v>διαγινώσκω (DC)</v>
      </c>
      <c r="U1536" t="s">
        <v>10074</v>
      </c>
      <c r="V1536" t="s">
        <v>4475</v>
      </c>
      <c r="W1536" t="s">
        <v>27113</v>
      </c>
      <c r="X1536" t="s">
        <v>27114</v>
      </c>
    </row>
    <row r="1537" spans="1:24" x14ac:dyDescent="0.3">
      <c r="A1537" s="1" t="s">
        <v>1506</v>
      </c>
      <c r="B1537" t="b">
        <v>0</v>
      </c>
      <c r="C1537" s="1"/>
      <c r="D1537" s="1"/>
      <c r="E1537" s="1"/>
      <c r="F1537" s="1"/>
      <c r="G1537" s="1"/>
      <c r="H1537" s="1"/>
      <c r="I1537" s="1"/>
      <c r="J1537" s="1"/>
      <c r="K1537" t="e">
        <f>LEFT(Table1[[#This Row],[Id]],FIND("-",Table1[[#This Row],[Id]])-1)</f>
        <v>#VALUE!</v>
      </c>
      <c r="L1537" t="str">
        <f>IFERROR(Table1[[#This Row],[Hebrew - no sense No.]],Table1[[#This Row],[Id]])</f>
        <v>διαθήκη</v>
      </c>
      <c r="U1537" t="s">
        <v>10075</v>
      </c>
      <c r="V1537" t="s">
        <v>4397</v>
      </c>
      <c r="W1537" t="s">
        <v>27115</v>
      </c>
      <c r="X1537" t="s">
        <v>27328</v>
      </c>
    </row>
    <row r="1538" spans="1:24" x14ac:dyDescent="0.3">
      <c r="A1538" s="1" t="s">
        <v>1507</v>
      </c>
      <c r="B1538" t="b">
        <v>0</v>
      </c>
      <c r="C1538" s="1"/>
      <c r="D1538" s="1"/>
      <c r="E1538" s="1"/>
      <c r="F1538" s="1"/>
      <c r="G1538" s="1"/>
      <c r="H1538" s="1"/>
      <c r="I1538" s="1"/>
      <c r="J1538" s="1"/>
      <c r="K1538" t="e">
        <f>LEFT(Table1[[#This Row],[Id]],FIND("-",Table1[[#This Row],[Id]])-1)</f>
        <v>#VALUE!</v>
      </c>
      <c r="L1538" t="str">
        <f>IFERROR(Table1[[#This Row],[Hebrew - no sense No.]],Table1[[#This Row],[Id]])</f>
        <v>διαθήκη (DC)</v>
      </c>
      <c r="U1538" t="s">
        <v>10076</v>
      </c>
      <c r="V1538" t="s">
        <v>10401</v>
      </c>
      <c r="W1538" t="s">
        <v>27113</v>
      </c>
      <c r="X1538" t="s">
        <v>27162</v>
      </c>
    </row>
    <row r="1539" spans="1:24" x14ac:dyDescent="0.3">
      <c r="A1539" s="1" t="s">
        <v>1508</v>
      </c>
      <c r="B1539" t="b">
        <v>0</v>
      </c>
      <c r="C1539" s="1"/>
      <c r="D1539" s="1"/>
      <c r="E1539" s="1"/>
      <c r="F1539" s="1"/>
      <c r="G1539" s="1"/>
      <c r="H1539" s="1"/>
      <c r="I1539" s="1"/>
      <c r="J1539" s="1"/>
      <c r="K1539" t="e">
        <f>LEFT(Table1[[#This Row],[Id]],FIND("-",Table1[[#This Row],[Id]])-1)</f>
        <v>#VALUE!</v>
      </c>
      <c r="L1539" t="str">
        <f>IFERROR(Table1[[#This Row],[Hebrew - no sense No.]],Table1[[#This Row],[Id]])</f>
        <v>διακαθαίρω</v>
      </c>
      <c r="U1539" t="s">
        <v>10077</v>
      </c>
      <c r="V1539" t="s">
        <v>4476</v>
      </c>
      <c r="W1539" t="s">
        <v>27113</v>
      </c>
      <c r="X1539" t="s">
        <v>27139</v>
      </c>
    </row>
    <row r="1540" spans="1:24" x14ac:dyDescent="0.3">
      <c r="A1540" s="1" t="s">
        <v>1509</v>
      </c>
      <c r="B1540" t="b">
        <v>0</v>
      </c>
      <c r="C1540" s="1"/>
      <c r="D1540" s="1"/>
      <c r="E1540" s="1"/>
      <c r="F1540" s="1"/>
      <c r="G1540" s="1"/>
      <c r="H1540" s="1"/>
      <c r="I1540" s="1"/>
      <c r="J1540" s="1"/>
      <c r="K1540" t="e">
        <f>LEFT(Table1[[#This Row],[Id]],FIND("-",Table1[[#This Row],[Id]])-1)</f>
        <v>#VALUE!</v>
      </c>
      <c r="L1540" t="str">
        <f>IFERROR(Table1[[#This Row],[Hebrew - no sense No.]],Table1[[#This Row],[Id]])</f>
        <v>διακαθαρίζω</v>
      </c>
      <c r="U1540" t="s">
        <v>10078</v>
      </c>
      <c r="V1540" t="s">
        <v>4573</v>
      </c>
      <c r="W1540" t="s">
        <v>27176</v>
      </c>
      <c r="X1540" t="s">
        <v>27724</v>
      </c>
    </row>
    <row r="1541" spans="1:24" x14ac:dyDescent="0.3">
      <c r="A1541" s="1" t="s">
        <v>1510</v>
      </c>
      <c r="B1541" t="b">
        <v>0</v>
      </c>
      <c r="C1541" s="1"/>
      <c r="D1541" s="1"/>
      <c r="E1541" s="1"/>
      <c r="F1541" s="1"/>
      <c r="G1541" s="1"/>
      <c r="H1541" s="1"/>
      <c r="I1541" s="1"/>
      <c r="J1541" s="1"/>
      <c r="K1541" t="e">
        <f>LEFT(Table1[[#This Row],[Id]],FIND("-",Table1[[#This Row],[Id]])-1)</f>
        <v>#VALUE!</v>
      </c>
      <c r="L1541" t="str">
        <f>IFERROR(Table1[[#This Row],[Hebrew - no sense No.]],Table1[[#This Row],[Id]])</f>
        <v>διακονέω</v>
      </c>
      <c r="U1541" t="s">
        <v>10079</v>
      </c>
      <c r="V1541" t="s">
        <v>4574</v>
      </c>
      <c r="W1541" t="s">
        <v>27113</v>
      </c>
      <c r="X1541" t="s">
        <v>27114</v>
      </c>
    </row>
    <row r="1542" spans="1:24" x14ac:dyDescent="0.3">
      <c r="A1542" s="1" t="s">
        <v>1511</v>
      </c>
      <c r="B1542" t="b">
        <v>0</v>
      </c>
      <c r="C1542" s="1"/>
      <c r="D1542" s="1"/>
      <c r="E1542" s="1"/>
      <c r="F1542" s="1"/>
      <c r="G1542" s="1"/>
      <c r="H1542" s="1"/>
      <c r="I1542" s="1"/>
      <c r="J1542" s="1"/>
      <c r="K1542" t="e">
        <f>LEFT(Table1[[#This Row],[Id]],FIND("-",Table1[[#This Row],[Id]])-1)</f>
        <v>#VALUE!</v>
      </c>
      <c r="L1542" t="str">
        <f>IFERROR(Table1[[#This Row],[Hebrew - no sense No.]],Table1[[#This Row],[Id]])</f>
        <v>διακονία</v>
      </c>
      <c r="U1542" t="s">
        <v>10080</v>
      </c>
      <c r="V1542" t="s">
        <v>10407</v>
      </c>
      <c r="W1542" t="s">
        <v>27113</v>
      </c>
      <c r="X1542" t="s">
        <v>27139</v>
      </c>
    </row>
    <row r="1543" spans="1:24" x14ac:dyDescent="0.3">
      <c r="A1543" s="1" t="s">
        <v>1512</v>
      </c>
      <c r="B1543" t="b">
        <v>0</v>
      </c>
      <c r="C1543" s="1"/>
      <c r="D1543" s="1"/>
      <c r="E1543" s="1"/>
      <c r="F1543" s="1"/>
      <c r="G1543" s="1"/>
      <c r="H1543" s="1"/>
      <c r="I1543" s="1"/>
      <c r="J1543" s="1"/>
      <c r="K1543" t="e">
        <f>LEFT(Table1[[#This Row],[Id]],FIND("-",Table1[[#This Row],[Id]])-1)</f>
        <v>#VALUE!</v>
      </c>
      <c r="L1543" t="str">
        <f>IFERROR(Table1[[#This Row],[Hebrew - no sense No.]],Table1[[#This Row],[Id]])</f>
        <v>διακονία (DC)</v>
      </c>
      <c r="U1543" t="s">
        <v>10081</v>
      </c>
      <c r="V1543" t="s">
        <v>4601</v>
      </c>
      <c r="W1543" t="s">
        <v>27113</v>
      </c>
      <c r="X1543" t="s">
        <v>27146</v>
      </c>
    </row>
    <row r="1544" spans="1:24" x14ac:dyDescent="0.3">
      <c r="A1544" s="1" t="s">
        <v>1513</v>
      </c>
      <c r="B1544" t="b">
        <v>0</v>
      </c>
      <c r="C1544" s="1"/>
      <c r="D1544" s="1"/>
      <c r="E1544" s="1"/>
      <c r="F1544" s="1"/>
      <c r="G1544" s="1"/>
      <c r="H1544" s="1"/>
      <c r="I1544" s="1"/>
      <c r="J1544" s="1"/>
      <c r="K1544" t="e">
        <f>LEFT(Table1[[#This Row],[Id]],FIND("-",Table1[[#This Row],[Id]])-1)</f>
        <v>#VALUE!</v>
      </c>
      <c r="L1544" t="str">
        <f>IFERROR(Table1[[#This Row],[Hebrew - no sense No.]],Table1[[#This Row],[Id]])</f>
        <v>διακρίνω</v>
      </c>
      <c r="U1544" t="s">
        <v>10082</v>
      </c>
      <c r="V1544" t="s">
        <v>10414</v>
      </c>
      <c r="W1544" t="s">
        <v>27113</v>
      </c>
      <c r="X1544" t="s">
        <v>27114</v>
      </c>
    </row>
    <row r="1545" spans="1:24" x14ac:dyDescent="0.3">
      <c r="A1545" s="1" t="s">
        <v>1514</v>
      </c>
      <c r="B1545" t="b">
        <v>0</v>
      </c>
      <c r="C1545" s="1"/>
      <c r="D1545" s="1"/>
      <c r="E1545" s="1"/>
      <c r="F1545" s="1"/>
      <c r="G1545" s="1"/>
      <c r="H1545" s="1"/>
      <c r="I1545" s="1"/>
      <c r="J1545" s="1"/>
      <c r="K1545" t="e">
        <f>LEFT(Table1[[#This Row],[Id]],FIND("-",Table1[[#This Row],[Id]])-1)</f>
        <v>#VALUE!</v>
      </c>
      <c r="L1545" t="str">
        <f>IFERROR(Table1[[#This Row],[Hebrew - no sense No.]],Table1[[#This Row],[Id]])</f>
        <v>διακρίνω (DC)</v>
      </c>
      <c r="U1545" t="s">
        <v>10083</v>
      </c>
      <c r="V1545" t="s">
        <v>4602</v>
      </c>
      <c r="W1545" t="s">
        <v>27115</v>
      </c>
      <c r="X1545" t="s">
        <v>27328</v>
      </c>
    </row>
    <row r="1546" spans="1:24" x14ac:dyDescent="0.3">
      <c r="A1546" s="1" t="s">
        <v>1515</v>
      </c>
      <c r="B1546" t="b">
        <v>0</v>
      </c>
      <c r="C1546" s="1"/>
      <c r="D1546" s="1"/>
      <c r="E1546" s="1"/>
      <c r="F1546" s="1"/>
      <c r="G1546" s="1"/>
      <c r="H1546" s="1"/>
      <c r="I1546" s="1"/>
      <c r="J1546" s="1"/>
      <c r="K1546" t="e">
        <f>LEFT(Table1[[#This Row],[Id]],FIND("-",Table1[[#This Row],[Id]])-1)</f>
        <v>#VALUE!</v>
      </c>
      <c r="L1546" t="str">
        <f>IFERROR(Table1[[#This Row],[Hebrew - no sense No.]],Table1[[#This Row],[Id]])</f>
        <v>διαλλάσσω</v>
      </c>
      <c r="U1546" t="s">
        <v>10084</v>
      </c>
      <c r="V1546" t="s">
        <v>4603</v>
      </c>
      <c r="W1546" t="s">
        <v>27117</v>
      </c>
      <c r="X1546" t="s">
        <v>27721</v>
      </c>
    </row>
    <row r="1547" spans="1:24" x14ac:dyDescent="0.3">
      <c r="A1547" s="1" t="s">
        <v>1516</v>
      </c>
      <c r="B1547" t="b">
        <v>0</v>
      </c>
      <c r="C1547" s="1"/>
      <c r="D1547" s="1"/>
      <c r="E1547" s="1"/>
      <c r="F1547" s="1"/>
      <c r="G1547" s="1"/>
      <c r="H1547" s="1"/>
      <c r="I1547" s="1"/>
      <c r="J1547" s="1"/>
      <c r="K1547" t="e">
        <f>LEFT(Table1[[#This Row],[Id]],FIND("-",Table1[[#This Row],[Id]])-1)</f>
        <v>#VALUE!</v>
      </c>
      <c r="L1547" t="str">
        <f>IFERROR(Table1[[#This Row],[Hebrew - no sense No.]],Table1[[#This Row],[Id]])</f>
        <v>διαλλάσσω τον βιον (DC)</v>
      </c>
      <c r="U1547" t="s">
        <v>10085</v>
      </c>
      <c r="V1547" t="s">
        <v>4608</v>
      </c>
      <c r="W1547" t="s">
        <v>27117</v>
      </c>
      <c r="X1547" t="s">
        <v>27731</v>
      </c>
    </row>
    <row r="1548" spans="1:24" x14ac:dyDescent="0.3">
      <c r="A1548" s="1" t="s">
        <v>1517</v>
      </c>
      <c r="B1548" t="b">
        <v>0</v>
      </c>
      <c r="C1548" s="1"/>
      <c r="D1548" s="1"/>
      <c r="E1548" s="1"/>
      <c r="F1548" s="1"/>
      <c r="G1548" s="1"/>
      <c r="H1548" s="1"/>
      <c r="I1548" s="1"/>
      <c r="J1548" s="1"/>
      <c r="K1548" t="str">
        <f>LEFT(Table1[[#This Row],[Id]],FIND("-",Table1[[#This Row],[Id]])-1)</f>
        <v>διαλλάσσω</v>
      </c>
      <c r="L1548" t="str">
        <f>IFERROR(Table1[[#This Row],[Hebrew - no sense No.]],Table1[[#This Row],[Id]])</f>
        <v>διαλλάσσω</v>
      </c>
      <c r="U1548" t="s">
        <v>10086</v>
      </c>
      <c r="V1548" t="s">
        <v>4609</v>
      </c>
      <c r="W1548" t="s">
        <v>27117</v>
      </c>
      <c r="X1548" t="s">
        <v>27722</v>
      </c>
    </row>
    <row r="1549" spans="1:24" x14ac:dyDescent="0.3">
      <c r="A1549" s="1" t="s">
        <v>1518</v>
      </c>
      <c r="B1549" t="b">
        <v>0</v>
      </c>
      <c r="C1549" s="1"/>
      <c r="D1549" s="1"/>
      <c r="E1549" s="1"/>
      <c r="F1549" s="1"/>
      <c r="G1549" s="1"/>
      <c r="H1549" s="1"/>
      <c r="I1549" s="1"/>
      <c r="J1549" s="1"/>
      <c r="K1549" t="str">
        <f>LEFT(Table1[[#This Row],[Id]],FIND("-",Table1[[#This Row],[Id]])-1)</f>
        <v>διαλλάσσω</v>
      </c>
      <c r="L1549" t="str">
        <f>IFERROR(Table1[[#This Row],[Hebrew - no sense No.]],Table1[[#This Row],[Id]])</f>
        <v>διαλλάσσω</v>
      </c>
      <c r="U1549" t="s">
        <v>10087</v>
      </c>
      <c r="V1549" t="s">
        <v>10418</v>
      </c>
      <c r="W1549" t="s">
        <v>27113</v>
      </c>
      <c r="X1549" t="s">
        <v>27120</v>
      </c>
    </row>
    <row r="1550" spans="1:24" x14ac:dyDescent="0.3">
      <c r="A1550" s="1" t="s">
        <v>1519</v>
      </c>
      <c r="B1550" t="b">
        <v>0</v>
      </c>
      <c r="C1550" s="1"/>
      <c r="D1550" s="1"/>
      <c r="E1550" s="1"/>
      <c r="F1550" s="1"/>
      <c r="G1550" s="1"/>
      <c r="H1550" s="1"/>
      <c r="I1550" s="1"/>
      <c r="J1550" s="1"/>
      <c r="K1550" t="e">
        <f>LEFT(Table1[[#This Row],[Id]],FIND("-",Table1[[#This Row],[Id]])-1)</f>
        <v>#VALUE!</v>
      </c>
      <c r="L1550" t="str">
        <f>IFERROR(Table1[[#This Row],[Hebrew - no sense No.]],Table1[[#This Row],[Id]])</f>
        <v>διαμαρτύρομαι</v>
      </c>
      <c r="U1550" t="s">
        <v>10088</v>
      </c>
      <c r="V1550" t="s">
        <v>4283</v>
      </c>
      <c r="W1550" t="s">
        <v>27113</v>
      </c>
      <c r="X1550" t="s">
        <v>27114</v>
      </c>
    </row>
    <row r="1551" spans="1:24" x14ac:dyDescent="0.3">
      <c r="A1551" s="1" t="s">
        <v>1520</v>
      </c>
      <c r="B1551" t="b">
        <v>0</v>
      </c>
      <c r="C1551" s="1"/>
      <c r="D1551" s="1"/>
      <c r="E1551" s="1"/>
      <c r="F1551" s="1"/>
      <c r="G1551" s="1"/>
      <c r="H1551" s="1"/>
      <c r="I1551" s="1"/>
      <c r="J1551" s="1"/>
      <c r="K1551" t="e">
        <f>LEFT(Table1[[#This Row],[Id]],FIND("-",Table1[[#This Row],[Id]])-1)</f>
        <v>#VALUE!</v>
      </c>
      <c r="L1551" t="str">
        <f>IFERROR(Table1[[#This Row],[Hebrew - no sense No.]],Table1[[#This Row],[Id]])</f>
        <v>διασῳζω</v>
      </c>
      <c r="U1551" t="s">
        <v>10089</v>
      </c>
      <c r="V1551" t="s">
        <v>4610</v>
      </c>
      <c r="W1551" t="s">
        <v>27113</v>
      </c>
      <c r="X1551" t="s">
        <v>27114</v>
      </c>
    </row>
    <row r="1552" spans="1:24" x14ac:dyDescent="0.3">
      <c r="A1552" s="1" t="s">
        <v>1521</v>
      </c>
      <c r="B1552" t="b">
        <v>0</v>
      </c>
      <c r="C1552" s="1"/>
      <c r="D1552" s="1"/>
      <c r="E1552" s="1"/>
      <c r="F1552" s="1"/>
      <c r="G1552" s="1"/>
      <c r="H1552" s="1"/>
      <c r="I1552" s="1"/>
      <c r="J1552" s="1"/>
      <c r="K1552" t="e">
        <f>LEFT(Table1[[#This Row],[Id]],FIND("-",Table1[[#This Row],[Id]])-1)</f>
        <v>#VALUE!</v>
      </c>
      <c r="L1552" t="str">
        <f>IFERROR(Table1[[#This Row],[Hebrew - no sense No.]],Table1[[#This Row],[Id]])</f>
        <v>διαφυλάσσω</v>
      </c>
      <c r="U1552" t="s">
        <v>10090</v>
      </c>
      <c r="V1552" t="s">
        <v>4604</v>
      </c>
      <c r="W1552" t="s">
        <v>27113</v>
      </c>
      <c r="X1552" t="s">
        <v>27139</v>
      </c>
    </row>
    <row r="1553" spans="1:24" x14ac:dyDescent="0.3">
      <c r="A1553" s="1" t="s">
        <v>1522</v>
      </c>
      <c r="B1553" t="b">
        <v>0</v>
      </c>
      <c r="C1553" s="1"/>
      <c r="D1553" s="1"/>
      <c r="E1553" s="1"/>
      <c r="F1553" s="1"/>
      <c r="G1553" s="1"/>
      <c r="H1553" s="1"/>
      <c r="I1553" s="1"/>
      <c r="J1553" s="1"/>
      <c r="K1553" t="e">
        <f>LEFT(Table1[[#This Row],[Id]],FIND("-",Table1[[#This Row],[Id]])-1)</f>
        <v>#VALUE!</v>
      </c>
      <c r="L1553" t="str">
        <f>IFERROR(Table1[[#This Row],[Hebrew - no sense No.]],Table1[[#This Row],[Id]])</f>
        <v>διαφυλάσσω (DC)</v>
      </c>
      <c r="U1553" t="s">
        <v>10091</v>
      </c>
      <c r="V1553" t="s">
        <v>4605</v>
      </c>
      <c r="W1553" t="s">
        <v>27113</v>
      </c>
      <c r="X1553" t="s">
        <v>27139</v>
      </c>
    </row>
    <row r="1554" spans="1:24" x14ac:dyDescent="0.3">
      <c r="A1554" s="1" t="s">
        <v>1523</v>
      </c>
      <c r="B1554" t="b">
        <v>0</v>
      </c>
      <c r="C1554" s="1"/>
      <c r="D1554" s="1"/>
      <c r="E1554" s="1"/>
      <c r="F1554" s="1"/>
      <c r="G1554" s="1"/>
      <c r="H1554" s="1"/>
      <c r="I1554" s="1"/>
      <c r="J1554" s="1"/>
      <c r="K1554" t="e">
        <f>LEFT(Table1[[#This Row],[Id]],FIND("-",Table1[[#This Row],[Id]])-1)</f>
        <v>#VALUE!</v>
      </c>
      <c r="L1554" t="str">
        <f>IFERROR(Table1[[#This Row],[Hebrew - no sense No.]],Table1[[#This Row],[Id]])</f>
        <v>δικαίωμα</v>
      </c>
      <c r="U1554" t="s">
        <v>10092</v>
      </c>
      <c r="V1554" t="s">
        <v>4611</v>
      </c>
      <c r="W1554" t="s">
        <v>27113</v>
      </c>
      <c r="X1554" t="s">
        <v>27114</v>
      </c>
    </row>
    <row r="1555" spans="1:24" x14ac:dyDescent="0.3">
      <c r="A1555" s="1" t="s">
        <v>1524</v>
      </c>
      <c r="B1555" t="b">
        <v>0</v>
      </c>
      <c r="C1555" s="1"/>
      <c r="D1555" s="1"/>
      <c r="E1555" s="1"/>
      <c r="F1555" s="1"/>
      <c r="G1555" s="1"/>
      <c r="H1555" s="1"/>
      <c r="I1555" s="1"/>
      <c r="J1555" s="1"/>
      <c r="K1555" t="e">
        <f>LEFT(Table1[[#This Row],[Id]],FIND("-",Table1[[#This Row],[Id]])-1)</f>
        <v>#VALUE!</v>
      </c>
      <c r="L1555" t="str">
        <f>IFERROR(Table1[[#This Row],[Hebrew - no sense No.]],Table1[[#This Row],[Id]])</f>
        <v>δικαίωμα (DC)</v>
      </c>
      <c r="U1555" t="s">
        <v>10093</v>
      </c>
      <c r="V1555" t="s">
        <v>4612</v>
      </c>
      <c r="W1555" t="s">
        <v>27113</v>
      </c>
      <c r="X1555" t="s">
        <v>27120</v>
      </c>
    </row>
    <row r="1556" spans="1:24" x14ac:dyDescent="0.3">
      <c r="A1556" s="1" t="s">
        <v>1525</v>
      </c>
      <c r="B1556" t="b">
        <v>0</v>
      </c>
      <c r="C1556" s="1"/>
      <c r="D1556" s="1"/>
      <c r="E1556" s="1"/>
      <c r="F1556" s="1"/>
      <c r="G1556" s="1"/>
      <c r="H1556" s="1"/>
      <c r="I1556" s="1"/>
      <c r="J1556" s="1"/>
      <c r="K1556" t="e">
        <f>LEFT(Table1[[#This Row],[Id]],FIND("-",Table1[[#This Row],[Id]])-1)</f>
        <v>#VALUE!</v>
      </c>
      <c r="L1556" t="str">
        <f>IFERROR(Table1[[#This Row],[Hebrew - no sense No.]],Table1[[#This Row],[Id]])</f>
        <v>δικαίως</v>
      </c>
      <c r="U1556" t="s">
        <v>10094</v>
      </c>
      <c r="V1556" t="s">
        <v>4613</v>
      </c>
      <c r="W1556" t="s">
        <v>27113</v>
      </c>
      <c r="X1556" t="s">
        <v>27139</v>
      </c>
    </row>
    <row r="1557" spans="1:24" x14ac:dyDescent="0.3">
      <c r="A1557" s="1" t="s">
        <v>1526</v>
      </c>
      <c r="B1557" t="b">
        <v>0</v>
      </c>
      <c r="C1557" s="1"/>
      <c r="D1557" s="1"/>
      <c r="E1557" s="1"/>
      <c r="F1557" s="1"/>
      <c r="G1557" s="1"/>
      <c r="H1557" s="1"/>
      <c r="I1557" s="1"/>
      <c r="J1557" s="1"/>
      <c r="K1557" t="e">
        <f>LEFT(Table1[[#This Row],[Id]],FIND("-",Table1[[#This Row],[Id]])-1)</f>
        <v>#VALUE!</v>
      </c>
      <c r="L1557" t="str">
        <f>IFERROR(Table1[[#This Row],[Hebrew - no sense No.]],Table1[[#This Row],[Id]])</f>
        <v>δικαίως (DC)</v>
      </c>
      <c r="U1557" t="s">
        <v>10095</v>
      </c>
      <c r="V1557" t="s">
        <v>4614</v>
      </c>
      <c r="W1557" t="s">
        <v>27113</v>
      </c>
      <c r="X1557" t="s">
        <v>27139</v>
      </c>
    </row>
    <row r="1558" spans="1:24" x14ac:dyDescent="0.3">
      <c r="A1558" s="1" t="s">
        <v>1527</v>
      </c>
      <c r="B1558" t="b">
        <v>0</v>
      </c>
      <c r="C1558" s="1"/>
      <c r="D1558" s="1"/>
      <c r="E1558" s="1"/>
      <c r="F1558" s="1"/>
      <c r="G1558" s="1"/>
      <c r="H1558" s="1"/>
      <c r="I1558" s="1"/>
      <c r="J1558" s="1"/>
      <c r="K1558" t="e">
        <f>LEFT(Table1[[#This Row],[Id]],FIND("-",Table1[[#This Row],[Id]])-1)</f>
        <v>#VALUE!</v>
      </c>
      <c r="L1558" t="str">
        <f>IFERROR(Table1[[#This Row],[Hebrew - no sense No.]],Table1[[#This Row],[Id]])</f>
        <v>δικαίωσις</v>
      </c>
      <c r="U1558" t="s">
        <v>10096</v>
      </c>
      <c r="V1558" t="s">
        <v>4615</v>
      </c>
      <c r="W1558" t="s">
        <v>27113</v>
      </c>
      <c r="X1558" t="s">
        <v>27114</v>
      </c>
    </row>
    <row r="1559" spans="1:24" x14ac:dyDescent="0.3">
      <c r="A1559" s="1" t="s">
        <v>1528</v>
      </c>
      <c r="B1559" t="b">
        <v>0</v>
      </c>
      <c r="C1559" s="1"/>
      <c r="D1559" s="1"/>
      <c r="E1559" s="1"/>
      <c r="F1559" s="1"/>
      <c r="G1559" s="1"/>
      <c r="H1559" s="1"/>
      <c r="I1559" s="1"/>
      <c r="J1559" s="1"/>
      <c r="K1559" t="e">
        <f>LEFT(Table1[[#This Row],[Id]],FIND("-",Table1[[#This Row],[Id]])-1)</f>
        <v>#VALUE!</v>
      </c>
      <c r="L1559" t="str">
        <f>IFERROR(Table1[[#This Row],[Hebrew - no sense No.]],Table1[[#This Row],[Id]])</f>
        <v>δικαιοκρισία</v>
      </c>
      <c r="U1559" t="s">
        <v>10097</v>
      </c>
      <c r="V1559" t="s">
        <v>4616</v>
      </c>
      <c r="W1559" t="s">
        <v>27113</v>
      </c>
      <c r="X1559" t="s">
        <v>27114</v>
      </c>
    </row>
    <row r="1560" spans="1:24" x14ac:dyDescent="0.3">
      <c r="A1560" s="1" t="s">
        <v>1529</v>
      </c>
      <c r="B1560" t="b">
        <v>0</v>
      </c>
      <c r="C1560" s="1"/>
      <c r="D1560" s="1"/>
      <c r="E1560" s="1"/>
      <c r="F1560" s="1"/>
      <c r="G1560" s="1"/>
      <c r="H1560" s="1"/>
      <c r="I1560" s="1"/>
      <c r="J1560" s="1"/>
      <c r="K1560" t="e">
        <f>LEFT(Table1[[#This Row],[Id]],FIND("-",Table1[[#This Row],[Id]])-1)</f>
        <v>#VALUE!</v>
      </c>
      <c r="L1560" t="str">
        <f>IFERROR(Table1[[#This Row],[Hebrew - no sense No.]],Table1[[#This Row],[Id]])</f>
        <v>δικαιοσύνη</v>
      </c>
      <c r="U1560" t="s">
        <v>10098</v>
      </c>
      <c r="V1560" t="s">
        <v>4617</v>
      </c>
      <c r="W1560" t="s">
        <v>27113</v>
      </c>
      <c r="X1560" t="s">
        <v>27114</v>
      </c>
    </row>
    <row r="1561" spans="1:24" x14ac:dyDescent="0.3">
      <c r="A1561" s="1" t="s">
        <v>1530</v>
      </c>
      <c r="B1561" t="b">
        <v>0</v>
      </c>
      <c r="C1561" s="1"/>
      <c r="D1561" s="1"/>
      <c r="E1561" s="1"/>
      <c r="F1561" s="1"/>
      <c r="G1561" s="1"/>
      <c r="H1561" s="1"/>
      <c r="I1561" s="1"/>
      <c r="J1561" s="1"/>
      <c r="K1561" t="e">
        <f>LEFT(Table1[[#This Row],[Id]],FIND("-",Table1[[#This Row],[Id]])-1)</f>
        <v>#VALUE!</v>
      </c>
      <c r="L1561" t="str">
        <f>IFERROR(Table1[[#This Row],[Hebrew - no sense No.]],Table1[[#This Row],[Id]])</f>
        <v>δικαιοσύνη (DC)</v>
      </c>
      <c r="U1561" t="s">
        <v>10099</v>
      </c>
      <c r="V1561" t="s">
        <v>4618</v>
      </c>
      <c r="W1561" t="s">
        <v>27113</v>
      </c>
      <c r="X1561" t="s">
        <v>27114</v>
      </c>
    </row>
    <row r="1562" spans="1:24" x14ac:dyDescent="0.3">
      <c r="A1562" s="1" t="s">
        <v>1531</v>
      </c>
      <c r="B1562" t="b">
        <v>0</v>
      </c>
      <c r="C1562" s="1"/>
      <c r="D1562" s="1"/>
      <c r="E1562" s="1"/>
      <c r="F1562" s="1"/>
      <c r="G1562" s="1"/>
      <c r="H1562" s="1"/>
      <c r="I1562" s="1"/>
      <c r="J1562" s="1"/>
      <c r="K1562" t="e">
        <f>LEFT(Table1[[#This Row],[Id]],FIND("-",Table1[[#This Row],[Id]])-1)</f>
        <v>#VALUE!</v>
      </c>
      <c r="L1562" t="str">
        <f>IFERROR(Table1[[#This Row],[Hebrew - no sense No.]],Table1[[#This Row],[Id]])</f>
        <v>δικαιόω (DC)</v>
      </c>
      <c r="U1562" t="s">
        <v>10100</v>
      </c>
      <c r="V1562" t="s">
        <v>4619</v>
      </c>
      <c r="W1562" t="s">
        <v>27113</v>
      </c>
      <c r="X1562" t="s">
        <v>27114</v>
      </c>
    </row>
    <row r="1563" spans="1:24" x14ac:dyDescent="0.3">
      <c r="A1563" s="1" t="s">
        <v>1532</v>
      </c>
      <c r="B1563" t="b">
        <v>0</v>
      </c>
      <c r="C1563" s="1"/>
      <c r="D1563" s="1"/>
      <c r="E1563" s="1"/>
      <c r="F1563" s="1"/>
      <c r="G1563" s="1"/>
      <c r="H1563" s="1"/>
      <c r="I1563" s="1"/>
      <c r="J1563" s="1"/>
      <c r="K1563" t="str">
        <f>LEFT(Table1[[#This Row],[Id]],FIND("-",Table1[[#This Row],[Id]])-1)</f>
        <v>δικαιόω</v>
      </c>
      <c r="L1563" t="str">
        <f>IFERROR(Table1[[#This Row],[Hebrew - no sense No.]],Table1[[#This Row],[Id]])</f>
        <v>δικαιόω</v>
      </c>
      <c r="U1563" t="s">
        <v>10101</v>
      </c>
      <c r="V1563" t="s">
        <v>4621</v>
      </c>
      <c r="W1563" t="s">
        <v>27113</v>
      </c>
      <c r="X1563" t="s">
        <v>27114</v>
      </c>
    </row>
    <row r="1564" spans="1:24" x14ac:dyDescent="0.3">
      <c r="A1564" s="1" t="s">
        <v>1533</v>
      </c>
      <c r="B1564" t="b">
        <v>0</v>
      </c>
      <c r="C1564" s="1"/>
      <c r="D1564" s="1"/>
      <c r="E1564" s="1"/>
      <c r="F1564" s="1"/>
      <c r="G1564" s="1"/>
      <c r="H1564" s="1"/>
      <c r="I1564" s="1"/>
      <c r="J1564" s="1"/>
      <c r="K1564" t="str">
        <f>LEFT(Table1[[#This Row],[Id]],FIND("-",Table1[[#This Row],[Id]])-1)</f>
        <v>δικαιόω</v>
      </c>
      <c r="L1564" t="str">
        <f>IFERROR(Table1[[#This Row],[Hebrew - no sense No.]],Table1[[#This Row],[Id]])</f>
        <v>δικαιόω</v>
      </c>
      <c r="U1564" t="s">
        <v>10102</v>
      </c>
      <c r="V1564" t="s">
        <v>4620</v>
      </c>
      <c r="W1564" t="s">
        <v>27113</v>
      </c>
      <c r="X1564" t="s">
        <v>27114</v>
      </c>
    </row>
    <row r="1565" spans="1:24" x14ac:dyDescent="0.3">
      <c r="A1565" s="1" t="s">
        <v>1534</v>
      </c>
      <c r="B1565" t="b">
        <v>0</v>
      </c>
      <c r="C1565" s="1"/>
      <c r="D1565" s="1"/>
      <c r="E1565" s="1"/>
      <c r="F1565" s="1"/>
      <c r="G1565" s="1"/>
      <c r="H1565" s="1"/>
      <c r="I1565" s="1"/>
      <c r="J1565" s="1"/>
      <c r="K1565" t="str">
        <f>LEFT(Table1[[#This Row],[Id]],FIND("-",Table1[[#This Row],[Id]])-1)</f>
        <v>δικαιόω</v>
      </c>
      <c r="L1565" t="str">
        <f>IFERROR(Table1[[#This Row],[Hebrew - no sense No.]],Table1[[#This Row],[Id]])</f>
        <v>δικαιόω</v>
      </c>
      <c r="U1565" t="s">
        <v>10103</v>
      </c>
      <c r="V1565" t="s">
        <v>4622</v>
      </c>
      <c r="W1565" t="s">
        <v>27113</v>
      </c>
      <c r="X1565" t="s">
        <v>27114</v>
      </c>
    </row>
    <row r="1566" spans="1:24" x14ac:dyDescent="0.3">
      <c r="A1566" s="1" t="s">
        <v>1535</v>
      </c>
      <c r="B1566" t="b">
        <v>0</v>
      </c>
      <c r="C1566" s="1"/>
      <c r="D1566" s="1"/>
      <c r="E1566" s="1"/>
      <c r="F1566" s="1"/>
      <c r="G1566" s="1"/>
      <c r="H1566" s="1"/>
      <c r="I1566" s="1"/>
      <c r="J1566" s="1"/>
      <c r="K1566" t="str">
        <f>LEFT(Table1[[#This Row],[Id]],FIND("-",Table1[[#This Row],[Id]])-1)</f>
        <v>δικαιόω</v>
      </c>
      <c r="L1566" t="str">
        <f>IFERROR(Table1[[#This Row],[Hebrew - no sense No.]],Table1[[#This Row],[Id]])</f>
        <v>δικαιόω</v>
      </c>
      <c r="U1566" t="s">
        <v>10104</v>
      </c>
      <c r="V1566" t="s">
        <v>4623</v>
      </c>
      <c r="W1566" t="s">
        <v>27113</v>
      </c>
      <c r="X1566" t="s">
        <v>27114</v>
      </c>
    </row>
    <row r="1567" spans="1:24" x14ac:dyDescent="0.3">
      <c r="A1567" s="1" t="s">
        <v>1536</v>
      </c>
      <c r="B1567" t="b">
        <v>0</v>
      </c>
      <c r="C1567" s="1"/>
      <c r="D1567" s="1"/>
      <c r="E1567" s="1"/>
      <c r="F1567" s="1"/>
      <c r="G1567" s="1"/>
      <c r="H1567" s="1"/>
      <c r="I1567" s="1"/>
      <c r="J1567" s="1"/>
      <c r="K1567" t="e">
        <f>LEFT(Table1[[#This Row],[Id]],FIND("-",Table1[[#This Row],[Id]])-1)</f>
        <v>#VALUE!</v>
      </c>
      <c r="L1567" t="str">
        <f>IFERROR(Table1[[#This Row],[Hebrew - no sense No.]],Table1[[#This Row],[Id]])</f>
        <v>δικαστής</v>
      </c>
      <c r="U1567" t="s">
        <v>10105</v>
      </c>
      <c r="V1567" t="s">
        <v>4624</v>
      </c>
      <c r="W1567" t="s">
        <v>27113</v>
      </c>
      <c r="X1567" t="s">
        <v>27114</v>
      </c>
    </row>
    <row r="1568" spans="1:24" x14ac:dyDescent="0.3">
      <c r="A1568" s="1" t="s">
        <v>1537</v>
      </c>
      <c r="B1568" t="b">
        <v>0</v>
      </c>
      <c r="C1568" s="1"/>
      <c r="D1568" s="1"/>
      <c r="E1568" s="1"/>
      <c r="F1568" s="1"/>
      <c r="G1568" s="1"/>
      <c r="H1568" s="1"/>
      <c r="I1568" s="1"/>
      <c r="J1568" s="1"/>
      <c r="K1568" t="e">
        <f>LEFT(Table1[[#This Row],[Id]],FIND("-",Table1[[#This Row],[Id]])-1)</f>
        <v>#VALUE!</v>
      </c>
      <c r="L1568" t="str">
        <f>IFERROR(Table1[[#This Row],[Hebrew - no sense No.]],Table1[[#This Row],[Id]])</f>
        <v>δικαστής (DC)</v>
      </c>
      <c r="U1568" t="s">
        <v>10106</v>
      </c>
      <c r="V1568" t="s">
        <v>4625</v>
      </c>
      <c r="W1568" t="s">
        <v>27113</v>
      </c>
      <c r="X1568" t="s">
        <v>27114</v>
      </c>
    </row>
    <row r="1569" spans="1:24" x14ac:dyDescent="0.3">
      <c r="A1569" s="1" t="s">
        <v>1538</v>
      </c>
      <c r="B1569" t="b">
        <v>0</v>
      </c>
      <c r="C1569" s="1"/>
      <c r="D1569" s="1"/>
      <c r="E1569" s="1"/>
      <c r="F1569" s="1"/>
      <c r="G1569" s="1"/>
      <c r="H1569" s="1"/>
      <c r="I1569" s="1"/>
      <c r="J1569" s="1"/>
      <c r="K1569" t="e">
        <f>LEFT(Table1[[#This Row],[Id]],FIND("-",Table1[[#This Row],[Id]])-1)</f>
        <v>#VALUE!</v>
      </c>
      <c r="L1569" t="str">
        <f>IFERROR(Table1[[#This Row],[Hebrew - no sense No.]],Table1[[#This Row],[Id]])</f>
        <v>διπλοΐς (DC)</v>
      </c>
      <c r="U1569" t="s">
        <v>10107</v>
      </c>
      <c r="V1569" t="s">
        <v>4477</v>
      </c>
      <c r="W1569" t="s">
        <v>27113</v>
      </c>
      <c r="X1569" t="s">
        <v>27146</v>
      </c>
    </row>
    <row r="1570" spans="1:24" x14ac:dyDescent="0.3">
      <c r="A1570" s="1" t="s">
        <v>1539</v>
      </c>
      <c r="B1570" t="b">
        <v>0</v>
      </c>
      <c r="C1570" s="1"/>
      <c r="D1570" s="1"/>
      <c r="E1570" s="1"/>
      <c r="F1570" s="1"/>
      <c r="G1570" s="1"/>
      <c r="H1570" s="1"/>
      <c r="I1570" s="1"/>
      <c r="J1570" s="1"/>
      <c r="K1570" t="e">
        <f>LEFT(Table1[[#This Row],[Id]],FIND("-",Table1[[#This Row],[Id]])-1)</f>
        <v>#VALUE!</v>
      </c>
      <c r="L1570" t="str">
        <f>IFERROR(Table1[[#This Row],[Hebrew - no sense No.]],Table1[[#This Row],[Id]])</f>
        <v>διῶρυξ (DC)</v>
      </c>
      <c r="U1570" t="s">
        <v>10108</v>
      </c>
      <c r="V1570" t="s">
        <v>10434</v>
      </c>
      <c r="W1570" t="s">
        <v>27113</v>
      </c>
      <c r="X1570" t="s">
        <v>27146</v>
      </c>
    </row>
    <row r="1571" spans="1:24" x14ac:dyDescent="0.3">
      <c r="A1571" s="1" t="s">
        <v>1540</v>
      </c>
      <c r="B1571" t="b">
        <v>0</v>
      </c>
      <c r="C1571" s="1"/>
      <c r="D1571" s="1"/>
      <c r="E1571" s="1"/>
      <c r="F1571" s="1"/>
      <c r="G1571" s="1"/>
      <c r="H1571" s="1"/>
      <c r="I1571" s="1"/>
      <c r="J1571" s="1"/>
      <c r="K1571" t="e">
        <f>LEFT(Table1[[#This Row],[Id]],FIND("-",Table1[[#This Row],[Id]])-1)</f>
        <v>#VALUE!</v>
      </c>
      <c r="L1571" t="str">
        <f>IFERROR(Table1[[#This Row],[Hebrew - no sense No.]],Table1[[#This Row],[Id]])</f>
        <v>δοκιμάζω</v>
      </c>
      <c r="U1571" t="s">
        <v>10109</v>
      </c>
      <c r="V1571" t="s">
        <v>27732</v>
      </c>
      <c r="W1571" t="s">
        <v>27113</v>
      </c>
      <c r="X1571" t="s">
        <v>27114</v>
      </c>
    </row>
    <row r="1572" spans="1:24" x14ac:dyDescent="0.3">
      <c r="A1572" s="1" t="s">
        <v>1541</v>
      </c>
      <c r="B1572" t="b">
        <v>0</v>
      </c>
      <c r="C1572" s="1"/>
      <c r="D1572" s="1"/>
      <c r="E1572" s="1"/>
      <c r="F1572" s="1"/>
      <c r="G1572" s="1"/>
      <c r="H1572" s="1"/>
      <c r="I1572" s="1"/>
      <c r="J1572" s="1"/>
      <c r="K1572" t="e">
        <f>LEFT(Table1[[#This Row],[Id]],FIND("-",Table1[[#This Row],[Id]])-1)</f>
        <v>#VALUE!</v>
      </c>
      <c r="L1572" t="str">
        <f>IFERROR(Table1[[#This Row],[Hebrew - no sense No.]],Table1[[#This Row],[Id]])</f>
        <v>δοκιμάζω (DC)</v>
      </c>
      <c r="U1572" t="s">
        <v>10110</v>
      </c>
      <c r="V1572" t="s">
        <v>27733</v>
      </c>
      <c r="W1572" t="s">
        <v>27113</v>
      </c>
      <c r="X1572" t="s">
        <v>27114</v>
      </c>
    </row>
    <row r="1573" spans="1:24" x14ac:dyDescent="0.3">
      <c r="A1573" s="1" t="s">
        <v>1542</v>
      </c>
      <c r="B1573" t="b">
        <v>0</v>
      </c>
      <c r="C1573" s="1"/>
      <c r="D1573" s="1"/>
      <c r="E1573" s="1"/>
      <c r="F1573" s="1"/>
      <c r="G1573" s="1"/>
      <c r="H1573" s="1"/>
      <c r="I1573" s="1"/>
      <c r="J1573" s="1"/>
      <c r="K1573" t="e">
        <f>LEFT(Table1[[#This Row],[Id]],FIND("-",Table1[[#This Row],[Id]])-1)</f>
        <v>#VALUE!</v>
      </c>
      <c r="L1573" t="str">
        <f>IFERROR(Table1[[#This Row],[Hebrew - no sense No.]],Table1[[#This Row],[Id]])</f>
        <v>δοκιμιον</v>
      </c>
      <c r="U1573" t="s">
        <v>10111</v>
      </c>
      <c r="V1573" t="s">
        <v>10436</v>
      </c>
      <c r="W1573" t="s">
        <v>27113</v>
      </c>
      <c r="X1573" t="s">
        <v>27114</v>
      </c>
    </row>
    <row r="1574" spans="1:24" x14ac:dyDescent="0.3">
      <c r="A1574" s="1" t="s">
        <v>1543</v>
      </c>
      <c r="B1574" t="b">
        <v>0</v>
      </c>
      <c r="C1574" s="1"/>
      <c r="D1574" s="1"/>
      <c r="E1574" s="1"/>
      <c r="F1574" s="1"/>
      <c r="G1574" s="1"/>
      <c r="H1574" s="1"/>
      <c r="I1574" s="1"/>
      <c r="J1574" s="1"/>
      <c r="K1574" t="e">
        <f>LEFT(Table1[[#This Row],[Id]],FIND("-",Table1[[#This Row],[Id]])-1)</f>
        <v>#VALUE!</v>
      </c>
      <c r="L1574" t="str">
        <f>IFERROR(Table1[[#This Row],[Hebrew - no sense No.]],Table1[[#This Row],[Id]])</f>
        <v>δοκός</v>
      </c>
      <c r="U1574" t="s">
        <v>10112</v>
      </c>
      <c r="V1574" t="s">
        <v>4606</v>
      </c>
      <c r="W1574" t="s">
        <v>27113</v>
      </c>
      <c r="X1574" t="s">
        <v>27114</v>
      </c>
    </row>
    <row r="1575" spans="1:24" x14ac:dyDescent="0.3">
      <c r="A1575" s="1" t="s">
        <v>1544</v>
      </c>
      <c r="B1575" t="b">
        <v>0</v>
      </c>
      <c r="C1575" s="1"/>
      <c r="D1575" s="1"/>
      <c r="E1575" s="1"/>
      <c r="F1575" s="1"/>
      <c r="G1575" s="1"/>
      <c r="H1575" s="1"/>
      <c r="I1575" s="1"/>
      <c r="J1575" s="1"/>
      <c r="K1575" t="e">
        <f>LEFT(Table1[[#This Row],[Id]],FIND("-",Table1[[#This Row],[Id]])-1)</f>
        <v>#VALUE!</v>
      </c>
      <c r="L1575" t="str">
        <f>IFERROR(Table1[[#This Row],[Hebrew - no sense No.]],Table1[[#This Row],[Id]])</f>
        <v>δοκός (DC)</v>
      </c>
      <c r="U1575" t="s">
        <v>10113</v>
      </c>
      <c r="V1575" t="s">
        <v>4607</v>
      </c>
      <c r="W1575" t="s">
        <v>27113</v>
      </c>
      <c r="X1575" t="s">
        <v>27114</v>
      </c>
    </row>
    <row r="1576" spans="1:24" x14ac:dyDescent="0.3">
      <c r="A1576" s="1" t="s">
        <v>1545</v>
      </c>
      <c r="B1576" t="b">
        <v>0</v>
      </c>
      <c r="C1576" s="1"/>
      <c r="D1576" s="1"/>
      <c r="E1576" s="1"/>
      <c r="F1576" s="1"/>
      <c r="G1576" s="1"/>
      <c r="H1576" s="1"/>
      <c r="I1576" s="1"/>
      <c r="J1576" s="1"/>
      <c r="K1576" t="e">
        <f>LEFT(Table1[[#This Row],[Id]],FIND("-",Table1[[#This Row],[Id]])-1)</f>
        <v>#VALUE!</v>
      </c>
      <c r="L1576" t="str">
        <f>IFERROR(Table1[[#This Row],[Hebrew - no sense No.]],Table1[[#This Row],[Id]])</f>
        <v>δοξάζω</v>
      </c>
      <c r="U1576" t="s">
        <v>10114</v>
      </c>
      <c r="V1576" t="s">
        <v>4287</v>
      </c>
      <c r="W1576" t="s">
        <v>27113</v>
      </c>
      <c r="X1576" t="s">
        <v>27114</v>
      </c>
    </row>
    <row r="1577" spans="1:24" x14ac:dyDescent="0.3">
      <c r="A1577" s="1" t="s">
        <v>1546</v>
      </c>
      <c r="B1577" t="b">
        <v>0</v>
      </c>
      <c r="C1577" s="1"/>
      <c r="D1577" s="1"/>
      <c r="E1577" s="1"/>
      <c r="F1577" s="1"/>
      <c r="G1577" s="1"/>
      <c r="H1577" s="1"/>
      <c r="I1577" s="1"/>
      <c r="J1577" s="1"/>
      <c r="K1577" t="e">
        <f>LEFT(Table1[[#This Row],[Id]],FIND("-",Table1[[#This Row],[Id]])-1)</f>
        <v>#VALUE!</v>
      </c>
      <c r="L1577" t="str">
        <f>IFERROR(Table1[[#This Row],[Hebrew - no sense No.]],Table1[[#This Row],[Id]])</f>
        <v>δοξάζω (DC)</v>
      </c>
      <c r="U1577" t="s">
        <v>10115</v>
      </c>
      <c r="V1577" t="s">
        <v>4630</v>
      </c>
      <c r="W1577" t="s">
        <v>27176</v>
      </c>
      <c r="X1577" t="s">
        <v>27734</v>
      </c>
    </row>
    <row r="1578" spans="1:24" x14ac:dyDescent="0.3">
      <c r="A1578" s="1" t="s">
        <v>1547</v>
      </c>
      <c r="B1578" t="b">
        <v>0</v>
      </c>
      <c r="C1578" s="1"/>
      <c r="D1578" s="1"/>
      <c r="E1578" s="1"/>
      <c r="F1578" s="1"/>
      <c r="G1578" s="1"/>
      <c r="H1578" s="1"/>
      <c r="I1578" s="1"/>
      <c r="J1578" s="1"/>
      <c r="K1578" t="e">
        <f>LEFT(Table1[[#This Row],[Id]],FIND("-",Table1[[#This Row],[Id]])-1)</f>
        <v>#VALUE!</v>
      </c>
      <c r="L1578" t="str">
        <f>IFERROR(Table1[[#This Row],[Hebrew - no sense No.]],Table1[[#This Row],[Id]])</f>
        <v>δορά (DC)</v>
      </c>
      <c r="U1578" t="s">
        <v>10116</v>
      </c>
      <c r="V1578" t="s">
        <v>4289</v>
      </c>
      <c r="W1578" t="s">
        <v>27113</v>
      </c>
      <c r="X1578" t="s">
        <v>27114</v>
      </c>
    </row>
    <row r="1579" spans="1:24" x14ac:dyDescent="0.3">
      <c r="A1579" s="1" t="s">
        <v>1548</v>
      </c>
      <c r="B1579" t="b">
        <v>0</v>
      </c>
      <c r="C1579" s="1"/>
      <c r="D1579" s="1"/>
      <c r="E1579" s="1"/>
      <c r="F1579" s="1"/>
      <c r="G1579" s="1"/>
      <c r="H1579" s="1"/>
      <c r="I1579" s="1"/>
      <c r="J1579" s="1"/>
      <c r="K1579" t="e">
        <f>LEFT(Table1[[#This Row],[Id]],FIND("-",Table1[[#This Row],[Id]])-1)</f>
        <v>#VALUE!</v>
      </c>
      <c r="L1579" t="str">
        <f>IFERROR(Table1[[#This Row],[Hebrew - no sense No.]],Table1[[#This Row],[Id]])</f>
        <v>δορκάς (DC)</v>
      </c>
      <c r="U1579" t="s">
        <v>10117</v>
      </c>
      <c r="V1579" t="s">
        <v>4284</v>
      </c>
      <c r="W1579" t="s">
        <v>27113</v>
      </c>
      <c r="X1579" t="s">
        <v>27114</v>
      </c>
    </row>
    <row r="1580" spans="1:24" x14ac:dyDescent="0.3">
      <c r="A1580" s="1" t="s">
        <v>1549</v>
      </c>
      <c r="B1580" t="b">
        <v>0</v>
      </c>
      <c r="C1580" s="1"/>
      <c r="D1580" s="1"/>
      <c r="E1580" s="1"/>
      <c r="F1580" s="1"/>
      <c r="G1580" s="1"/>
      <c r="H1580" s="1"/>
      <c r="I1580" s="1"/>
      <c r="J1580" s="1"/>
      <c r="K1580" t="e">
        <f>LEFT(Table1[[#This Row],[Id]],FIND("-",Table1[[#This Row],[Id]])-1)</f>
        <v>#VALUE!</v>
      </c>
      <c r="L1580" t="str">
        <f>IFERROR(Table1[[#This Row],[Hebrew - no sense No.]],Table1[[#This Row],[Id]])</f>
        <v>δουλαγωγέω</v>
      </c>
      <c r="U1580" t="s">
        <v>10118</v>
      </c>
      <c r="V1580" t="s">
        <v>4288</v>
      </c>
      <c r="W1580" t="s">
        <v>27113</v>
      </c>
      <c r="X1580" t="s">
        <v>27114</v>
      </c>
    </row>
    <row r="1581" spans="1:24" x14ac:dyDescent="0.3">
      <c r="A1581" s="1" t="s">
        <v>1550</v>
      </c>
      <c r="B1581" t="b">
        <v>0</v>
      </c>
      <c r="C1581" s="1"/>
      <c r="D1581" s="1"/>
      <c r="E1581" s="1"/>
      <c r="F1581" s="1"/>
      <c r="G1581" s="1"/>
      <c r="H1581" s="1"/>
      <c r="I1581" s="1"/>
      <c r="J1581" s="1"/>
      <c r="K1581" t="e">
        <f>LEFT(Table1[[#This Row],[Id]],FIND("-",Table1[[#This Row],[Id]])-1)</f>
        <v>#VALUE!</v>
      </c>
      <c r="L1581" t="str">
        <f>IFERROR(Table1[[#This Row],[Hebrew - no sense No.]],Table1[[#This Row],[Id]])</f>
        <v>δουλεία</v>
      </c>
      <c r="U1581" t="s">
        <v>10119</v>
      </c>
      <c r="V1581" t="s">
        <v>4433</v>
      </c>
      <c r="W1581" t="s">
        <v>27113</v>
      </c>
      <c r="X1581" t="s">
        <v>27114</v>
      </c>
    </row>
    <row r="1582" spans="1:24" x14ac:dyDescent="0.3">
      <c r="A1582" s="1" t="s">
        <v>1551</v>
      </c>
      <c r="B1582" t="b">
        <v>0</v>
      </c>
      <c r="C1582" s="1"/>
      <c r="D1582" s="1"/>
      <c r="E1582" s="1"/>
      <c r="F1582" s="1"/>
      <c r="G1582" s="1"/>
      <c r="H1582" s="1"/>
      <c r="I1582" s="1"/>
      <c r="J1582" s="1"/>
      <c r="K1582" t="e">
        <f>LEFT(Table1[[#This Row],[Id]],FIND("-",Table1[[#This Row],[Id]])-1)</f>
        <v>#VALUE!</v>
      </c>
      <c r="L1582" t="str">
        <f>IFERROR(Table1[[#This Row],[Hebrew - no sense No.]],Table1[[#This Row],[Id]])</f>
        <v>δουλεία (DC)</v>
      </c>
      <c r="U1582" t="s">
        <v>10120</v>
      </c>
      <c r="V1582" t="s">
        <v>4398</v>
      </c>
      <c r="W1582" t="s">
        <v>27113</v>
      </c>
      <c r="X1582" t="s">
        <v>27114</v>
      </c>
    </row>
    <row r="1583" spans="1:24" x14ac:dyDescent="0.3">
      <c r="A1583" s="1" t="s">
        <v>1552</v>
      </c>
      <c r="B1583" t="b">
        <v>0</v>
      </c>
      <c r="C1583" s="1"/>
      <c r="D1583" s="1"/>
      <c r="E1583" s="1"/>
      <c r="F1583" s="1"/>
      <c r="G1583" s="1"/>
      <c r="H1583" s="1"/>
      <c r="I1583" s="1"/>
      <c r="J1583" s="1"/>
      <c r="K1583" t="e">
        <f>LEFT(Table1[[#This Row],[Id]],FIND("-",Table1[[#This Row],[Id]])-1)</f>
        <v>#VALUE!</v>
      </c>
      <c r="L1583" t="str">
        <f>IFERROR(Table1[[#This Row],[Hebrew - no sense No.]],Table1[[#This Row],[Id]])</f>
        <v>δουλεύω</v>
      </c>
      <c r="U1583" t="s">
        <v>10121</v>
      </c>
      <c r="V1583" t="s">
        <v>4399</v>
      </c>
      <c r="W1583" t="s">
        <v>27113</v>
      </c>
      <c r="X1583" t="s">
        <v>27114</v>
      </c>
    </row>
    <row r="1584" spans="1:24" x14ac:dyDescent="0.3">
      <c r="A1584" s="1" t="s">
        <v>1553</v>
      </c>
      <c r="B1584" t="b">
        <v>0</v>
      </c>
      <c r="C1584" s="1"/>
      <c r="D1584" s="1"/>
      <c r="E1584" s="1"/>
      <c r="F1584" s="1"/>
      <c r="G1584" s="1"/>
      <c r="H1584" s="1"/>
      <c r="I1584" s="1"/>
      <c r="J1584" s="1"/>
      <c r="K1584" t="e">
        <f>LEFT(Table1[[#This Row],[Id]],FIND("-",Table1[[#This Row],[Id]])-1)</f>
        <v>#VALUE!</v>
      </c>
      <c r="L1584" t="str">
        <f>IFERROR(Table1[[#This Row],[Hebrew - no sense No.]],Table1[[#This Row],[Id]])</f>
        <v>δουλεύω (DC)</v>
      </c>
      <c r="U1584" t="s">
        <v>10122</v>
      </c>
      <c r="V1584" t="s">
        <v>4285</v>
      </c>
      <c r="W1584" t="s">
        <v>27130</v>
      </c>
      <c r="X1584" t="s">
        <v>27131</v>
      </c>
    </row>
    <row r="1585" spans="1:24" x14ac:dyDescent="0.3">
      <c r="A1585" s="1" t="s">
        <v>1554</v>
      </c>
      <c r="B1585" t="b">
        <v>0</v>
      </c>
      <c r="C1585" s="1"/>
      <c r="D1585" s="1"/>
      <c r="E1585" s="1"/>
      <c r="F1585" s="1"/>
      <c r="G1585" s="1"/>
      <c r="H1585" s="1"/>
      <c r="I1585" s="1"/>
      <c r="J1585" s="1"/>
      <c r="K1585" t="e">
        <f>LEFT(Table1[[#This Row],[Id]],FIND("-",Table1[[#This Row],[Id]])-1)</f>
        <v>#VALUE!</v>
      </c>
      <c r="L1585" t="str">
        <f>IFERROR(Table1[[#This Row],[Hebrew - no sense No.]],Table1[[#This Row],[Id]])</f>
        <v>δουλόω</v>
      </c>
      <c r="U1585" t="s">
        <v>10123</v>
      </c>
      <c r="V1585" t="s">
        <v>4286</v>
      </c>
      <c r="W1585" t="s">
        <v>27130</v>
      </c>
      <c r="X1585" t="s">
        <v>27195</v>
      </c>
    </row>
    <row r="1586" spans="1:24" x14ac:dyDescent="0.3">
      <c r="A1586" s="1" t="s">
        <v>1555</v>
      </c>
      <c r="B1586" t="b">
        <v>0</v>
      </c>
      <c r="C1586" s="1"/>
      <c r="D1586" s="1"/>
      <c r="E1586" s="1"/>
      <c r="F1586" s="1"/>
      <c r="G1586" s="1"/>
      <c r="H1586" s="1"/>
      <c r="I1586" s="1"/>
      <c r="J1586" s="1"/>
      <c r="K1586" t="e">
        <f>LEFT(Table1[[#This Row],[Id]],FIND("-",Table1[[#This Row],[Id]])-1)</f>
        <v>#VALUE!</v>
      </c>
      <c r="L1586" t="str">
        <f>IFERROR(Table1[[#This Row],[Hebrew - no sense No.]],Table1[[#This Row],[Id]])</f>
        <v>δουλόω (DC)</v>
      </c>
      <c r="U1586" t="s">
        <v>10124</v>
      </c>
      <c r="V1586" t="s">
        <v>4372</v>
      </c>
      <c r="W1586" t="s">
        <v>27113</v>
      </c>
      <c r="X1586" t="s">
        <v>27114</v>
      </c>
    </row>
    <row r="1587" spans="1:24" x14ac:dyDescent="0.3">
      <c r="A1587" s="1" t="s">
        <v>1556</v>
      </c>
      <c r="B1587" t="b">
        <v>0</v>
      </c>
      <c r="C1587" s="1"/>
      <c r="D1587" s="1"/>
      <c r="E1587" s="1"/>
      <c r="F1587" s="1"/>
      <c r="G1587" s="1"/>
      <c r="H1587" s="1"/>
      <c r="I1587" s="1"/>
      <c r="J1587" s="1"/>
      <c r="K1587" t="e">
        <f>LEFT(Table1[[#This Row],[Id]],FIND("-",Table1[[#This Row],[Id]])-1)</f>
        <v>#VALUE!</v>
      </c>
      <c r="L1587" t="str">
        <f>IFERROR(Table1[[#This Row],[Hebrew - no sense No.]],Table1[[#This Row],[Id]])</f>
        <v>δούλη</v>
      </c>
      <c r="U1587" t="s">
        <v>10125</v>
      </c>
      <c r="V1587" t="s">
        <v>27735</v>
      </c>
      <c r="W1587" t="s">
        <v>27113</v>
      </c>
      <c r="X1587" t="s">
        <v>27114</v>
      </c>
    </row>
    <row r="1588" spans="1:24" x14ac:dyDescent="0.3">
      <c r="A1588" s="1" t="s">
        <v>1557</v>
      </c>
      <c r="B1588" t="b">
        <v>0</v>
      </c>
      <c r="C1588" s="1"/>
      <c r="D1588" s="1"/>
      <c r="E1588" s="1"/>
      <c r="F1588" s="1"/>
      <c r="G1588" s="1"/>
      <c r="H1588" s="1"/>
      <c r="I1588" s="1"/>
      <c r="J1588" s="1"/>
      <c r="K1588" t="e">
        <f>LEFT(Table1[[#This Row],[Id]],FIND("-",Table1[[#This Row],[Id]])-1)</f>
        <v>#VALUE!</v>
      </c>
      <c r="L1588" t="str">
        <f>IFERROR(Table1[[#This Row],[Hebrew - no sense No.]],Table1[[#This Row],[Id]])</f>
        <v>δούλη (DC)</v>
      </c>
      <c r="U1588" t="s">
        <v>10126</v>
      </c>
      <c r="V1588" t="s">
        <v>27736</v>
      </c>
      <c r="W1588" t="s">
        <v>27113</v>
      </c>
      <c r="X1588" t="s">
        <v>27114</v>
      </c>
    </row>
    <row r="1589" spans="1:24" x14ac:dyDescent="0.3">
      <c r="A1589" s="1" t="s">
        <v>1558</v>
      </c>
      <c r="B1589" t="b">
        <v>0</v>
      </c>
      <c r="C1589" s="1"/>
      <c r="D1589" s="1"/>
      <c r="E1589" s="1"/>
      <c r="F1589" s="1"/>
      <c r="G1589" s="1"/>
      <c r="H1589" s="1"/>
      <c r="I1589" s="1"/>
      <c r="J1589" s="1"/>
      <c r="K1589" t="e">
        <f>LEFT(Table1[[#This Row],[Id]],FIND("-",Table1[[#This Row],[Id]])-1)</f>
        <v>#VALUE!</v>
      </c>
      <c r="L1589" t="str">
        <f>IFERROR(Table1[[#This Row],[Hebrew - no sense No.]],Table1[[#This Row],[Id]])</f>
        <v>δοῦλος (DC)</v>
      </c>
      <c r="U1589" t="s">
        <v>10127</v>
      </c>
      <c r="V1589" t="s">
        <v>27737</v>
      </c>
      <c r="W1589" t="s">
        <v>27113</v>
      </c>
      <c r="X1589" t="s">
        <v>27114</v>
      </c>
    </row>
    <row r="1590" spans="1:24" x14ac:dyDescent="0.3">
      <c r="A1590" s="1" t="s">
        <v>1559</v>
      </c>
      <c r="B1590" t="b">
        <v>0</v>
      </c>
      <c r="C1590" s="1"/>
      <c r="D1590" s="1"/>
      <c r="E1590" s="1"/>
      <c r="F1590" s="1"/>
      <c r="G1590" s="1"/>
      <c r="H1590" s="1"/>
      <c r="I1590" s="1"/>
      <c r="J1590" s="1"/>
      <c r="K1590" t="str">
        <f>LEFT(Table1[[#This Row],[Id]],FIND("-",Table1[[#This Row],[Id]])-1)</f>
        <v>δοῦλος</v>
      </c>
      <c r="L1590" t="str">
        <f>IFERROR(Table1[[#This Row],[Hebrew - no sense No.]],Table1[[#This Row],[Id]])</f>
        <v>δοῦλος</v>
      </c>
      <c r="U1590" t="s">
        <v>10128</v>
      </c>
      <c r="V1590" t="s">
        <v>27738</v>
      </c>
      <c r="W1590" t="s">
        <v>27113</v>
      </c>
      <c r="X1590" t="s">
        <v>27114</v>
      </c>
    </row>
    <row r="1591" spans="1:24" x14ac:dyDescent="0.3">
      <c r="A1591" s="1" t="s">
        <v>1560</v>
      </c>
      <c r="B1591" t="b">
        <v>0</v>
      </c>
      <c r="C1591" s="1"/>
      <c r="D1591" s="1"/>
      <c r="E1591" s="1"/>
      <c r="F1591" s="1"/>
      <c r="G1591" s="1"/>
      <c r="H1591" s="1"/>
      <c r="I1591" s="1"/>
      <c r="J1591" s="1"/>
      <c r="K1591" t="str">
        <f>LEFT(Table1[[#This Row],[Id]],FIND("-",Table1[[#This Row],[Id]])-1)</f>
        <v>δοῦλος</v>
      </c>
      <c r="L1591" t="str">
        <f>IFERROR(Table1[[#This Row],[Hebrew - no sense No.]],Table1[[#This Row],[Id]])</f>
        <v>δοῦλος</v>
      </c>
      <c r="U1591" t="s">
        <v>10129</v>
      </c>
      <c r="V1591" t="s">
        <v>10456</v>
      </c>
      <c r="W1591" t="s">
        <v>27113</v>
      </c>
      <c r="X1591" t="s">
        <v>27114</v>
      </c>
    </row>
    <row r="1592" spans="1:24" x14ac:dyDescent="0.3">
      <c r="A1592" s="1" t="s">
        <v>1561</v>
      </c>
      <c r="B1592" t="b">
        <v>0</v>
      </c>
      <c r="C1592" s="1"/>
      <c r="D1592" s="1"/>
      <c r="E1592" s="1"/>
      <c r="F1592" s="1"/>
      <c r="G1592" s="1"/>
      <c r="H1592" s="1"/>
      <c r="I1592" s="1"/>
      <c r="J1592" s="1"/>
      <c r="K1592" t="e">
        <f>LEFT(Table1[[#This Row],[Id]],FIND("-",Table1[[#This Row],[Id]])-1)</f>
        <v>#VALUE!</v>
      </c>
      <c r="L1592" t="str">
        <f>IFERROR(Table1[[#This Row],[Hebrew - no sense No.]],Table1[[#This Row],[Id]])</f>
        <v>δράγμα (DC)</v>
      </c>
      <c r="U1592" t="s">
        <v>4096</v>
      </c>
      <c r="V1592" t="s">
        <v>4631</v>
      </c>
      <c r="W1592" t="s">
        <v>27133</v>
      </c>
      <c r="X1592" t="s">
        <v>27739</v>
      </c>
    </row>
    <row r="1593" spans="1:24" x14ac:dyDescent="0.3">
      <c r="A1593" s="1" t="s">
        <v>1562</v>
      </c>
      <c r="B1593" t="b">
        <v>0</v>
      </c>
      <c r="C1593" s="1"/>
      <c r="D1593" s="1"/>
      <c r="E1593" s="1"/>
      <c r="F1593" s="1"/>
      <c r="G1593" s="1"/>
      <c r="H1593" s="1"/>
      <c r="I1593" s="1"/>
      <c r="J1593" s="1"/>
      <c r="K1593" t="e">
        <f>LEFT(Table1[[#This Row],[Id]],FIND("-",Table1[[#This Row],[Id]])-1)</f>
        <v>#VALUE!</v>
      </c>
      <c r="L1593" t="str">
        <f>IFERROR(Table1[[#This Row],[Hebrew - no sense No.]],Table1[[#This Row],[Id]])</f>
        <v>δράκων</v>
      </c>
      <c r="U1593" t="s">
        <v>4113</v>
      </c>
      <c r="V1593" t="s">
        <v>27740</v>
      </c>
      <c r="W1593" t="s">
        <v>27133</v>
      </c>
      <c r="X1593" t="s">
        <v>27739</v>
      </c>
    </row>
    <row r="1594" spans="1:24" x14ac:dyDescent="0.3">
      <c r="A1594" s="1" t="s">
        <v>1563</v>
      </c>
      <c r="B1594" t="b">
        <v>0</v>
      </c>
      <c r="C1594" s="1"/>
      <c r="D1594" s="1"/>
      <c r="E1594" s="1"/>
      <c r="F1594" s="1"/>
      <c r="G1594" s="1"/>
      <c r="H1594" s="1"/>
      <c r="I1594" s="1"/>
      <c r="J1594" s="1"/>
      <c r="K1594" t="str">
        <f>LEFT(Table1[[#This Row],[Id]],FIND("-",Table1[[#This Row],[Id]])-1)</f>
        <v>δράκων</v>
      </c>
      <c r="L1594" t="str">
        <f>IFERROR(Table1[[#This Row],[Hebrew - no sense No.]],Table1[[#This Row],[Id]])</f>
        <v>δράκων</v>
      </c>
      <c r="U1594" t="s">
        <v>10130</v>
      </c>
      <c r="V1594" t="s">
        <v>27741</v>
      </c>
      <c r="W1594" t="s">
        <v>27133</v>
      </c>
      <c r="X1594" t="s">
        <v>27742</v>
      </c>
    </row>
    <row r="1595" spans="1:24" x14ac:dyDescent="0.3">
      <c r="A1595" s="1" t="s">
        <v>1564</v>
      </c>
      <c r="B1595" t="b">
        <v>0</v>
      </c>
      <c r="C1595" s="1"/>
      <c r="D1595" s="1"/>
      <c r="E1595" s="1"/>
      <c r="F1595" s="1"/>
      <c r="G1595" s="1"/>
      <c r="H1595" s="1"/>
      <c r="I1595" s="1"/>
      <c r="J1595" s="1"/>
      <c r="K1595" t="str">
        <f>LEFT(Table1[[#This Row],[Id]],FIND("-",Table1[[#This Row],[Id]])-1)</f>
        <v>δράκων</v>
      </c>
      <c r="L1595" t="str">
        <f>IFERROR(Table1[[#This Row],[Hebrew - no sense No.]],Table1[[#This Row],[Id]])</f>
        <v>δράκων</v>
      </c>
      <c r="U1595" t="s">
        <v>4088</v>
      </c>
      <c r="V1595" t="s">
        <v>4632</v>
      </c>
      <c r="W1595" t="s">
        <v>27133</v>
      </c>
      <c r="X1595" t="s">
        <v>27742</v>
      </c>
    </row>
    <row r="1596" spans="1:24" x14ac:dyDescent="0.3">
      <c r="A1596" s="1" t="s">
        <v>1565</v>
      </c>
      <c r="B1596" t="b">
        <v>0</v>
      </c>
      <c r="C1596" s="1"/>
      <c r="D1596" s="1"/>
      <c r="E1596" s="1"/>
      <c r="F1596" s="1"/>
      <c r="G1596" s="1"/>
      <c r="H1596" s="1"/>
      <c r="I1596" s="1"/>
      <c r="J1596" s="1"/>
      <c r="K1596" t="e">
        <f>LEFT(Table1[[#This Row],[Id]],FIND("-",Table1[[#This Row],[Id]])-1)</f>
        <v>#VALUE!</v>
      </c>
      <c r="L1596" t="str">
        <f>IFERROR(Table1[[#This Row],[Hebrew - no sense No.]],Table1[[#This Row],[Id]])</f>
        <v>δρέπανον</v>
      </c>
      <c r="U1596" t="s">
        <v>10131</v>
      </c>
      <c r="V1596" t="s">
        <v>4633</v>
      </c>
      <c r="W1596" t="s">
        <v>27176</v>
      </c>
      <c r="X1596" t="s">
        <v>27743</v>
      </c>
    </row>
    <row r="1597" spans="1:24" x14ac:dyDescent="0.3">
      <c r="A1597" s="1" t="s">
        <v>1566</v>
      </c>
      <c r="B1597" t="b">
        <v>0</v>
      </c>
      <c r="C1597" s="1"/>
      <c r="D1597" s="1"/>
      <c r="E1597" s="1"/>
      <c r="F1597" s="1"/>
      <c r="G1597" s="1"/>
      <c r="H1597" s="1"/>
      <c r="I1597" s="1"/>
      <c r="J1597" s="1"/>
      <c r="K1597" t="e">
        <f>LEFT(Table1[[#This Row],[Id]],FIND("-",Table1[[#This Row],[Id]])-1)</f>
        <v>#VALUE!</v>
      </c>
      <c r="L1597" t="str">
        <f>IFERROR(Table1[[#This Row],[Hebrew - no sense No.]],Table1[[#This Row],[Id]])</f>
        <v>δραχμή</v>
      </c>
      <c r="U1597" t="s">
        <v>10132</v>
      </c>
      <c r="V1597" t="s">
        <v>4400</v>
      </c>
      <c r="W1597" t="s">
        <v>27133</v>
      </c>
      <c r="X1597" t="s">
        <v>27739</v>
      </c>
    </row>
    <row r="1598" spans="1:24" x14ac:dyDescent="0.3">
      <c r="A1598" s="1" t="s">
        <v>1567</v>
      </c>
      <c r="B1598" t="b">
        <v>0</v>
      </c>
      <c r="C1598" s="1"/>
      <c r="D1598" s="1"/>
      <c r="E1598" s="1"/>
      <c r="F1598" s="1"/>
      <c r="G1598" s="1"/>
      <c r="H1598" s="1"/>
      <c r="I1598" s="1"/>
      <c r="J1598" s="1"/>
      <c r="K1598" t="e">
        <f>LEFT(Table1[[#This Row],[Id]],FIND("-",Table1[[#This Row],[Id]])-1)</f>
        <v>#VALUE!</v>
      </c>
      <c r="L1598" t="str">
        <f>IFERROR(Table1[[#This Row],[Hebrew - no sense No.]],Table1[[#This Row],[Id]])</f>
        <v>δραχμή (DC)</v>
      </c>
      <c r="U1598" t="s">
        <v>10133</v>
      </c>
      <c r="V1598" t="s">
        <v>4401</v>
      </c>
      <c r="W1598" t="s">
        <v>27133</v>
      </c>
      <c r="X1598" t="s">
        <v>27742</v>
      </c>
    </row>
    <row r="1599" spans="1:24" x14ac:dyDescent="0.3">
      <c r="A1599" s="1" t="s">
        <v>1568</v>
      </c>
      <c r="B1599" t="b">
        <v>0</v>
      </c>
      <c r="C1599" s="1"/>
      <c r="D1599" s="1"/>
      <c r="E1599" s="1"/>
      <c r="F1599" s="1"/>
      <c r="G1599" s="1"/>
      <c r="H1599" s="1"/>
      <c r="I1599" s="1"/>
      <c r="J1599" s="1"/>
      <c r="K1599" t="e">
        <f>LEFT(Table1[[#This Row],[Id]],FIND("-",Table1[[#This Row],[Id]])-1)</f>
        <v>#VALUE!</v>
      </c>
      <c r="L1599" t="str">
        <f>IFERROR(Table1[[#This Row],[Hebrew - no sense No.]],Table1[[#This Row],[Id]])</f>
        <v>δρεπανηφόρος (DC)</v>
      </c>
      <c r="U1599" t="s">
        <v>4089</v>
      </c>
      <c r="V1599" t="s">
        <v>4634</v>
      </c>
      <c r="W1599" t="s">
        <v>27176</v>
      </c>
      <c r="X1599" t="s">
        <v>27744</v>
      </c>
    </row>
    <row r="1600" spans="1:24" x14ac:dyDescent="0.3">
      <c r="A1600" s="1" t="s">
        <v>1569</v>
      </c>
      <c r="B1600" t="b">
        <v>0</v>
      </c>
      <c r="C1600" s="1"/>
      <c r="D1600" s="1"/>
      <c r="E1600" s="1"/>
      <c r="F1600" s="1"/>
      <c r="G1600" s="1"/>
      <c r="H1600" s="1"/>
      <c r="I1600" s="1"/>
      <c r="J1600" s="1"/>
      <c r="K1600" t="e">
        <f>LEFT(Table1[[#This Row],[Id]],FIND("-",Table1[[#This Row],[Id]])-1)</f>
        <v>#VALUE!</v>
      </c>
      <c r="L1600" t="str">
        <f>IFERROR(Table1[[#This Row],[Hebrew - no sense No.]],Table1[[#This Row],[Id]])</f>
        <v>δυνάστης</v>
      </c>
      <c r="U1600" t="s">
        <v>10134</v>
      </c>
      <c r="V1600" t="s">
        <v>10461</v>
      </c>
      <c r="W1600" t="s">
        <v>27133</v>
      </c>
      <c r="X1600" t="s">
        <v>27739</v>
      </c>
    </row>
    <row r="1601" spans="1:24" x14ac:dyDescent="0.3">
      <c r="A1601" s="1" t="s">
        <v>1570</v>
      </c>
      <c r="B1601" t="b">
        <v>0</v>
      </c>
      <c r="C1601" s="1"/>
      <c r="D1601" s="1"/>
      <c r="E1601" s="1"/>
      <c r="F1601" s="1"/>
      <c r="G1601" s="1"/>
      <c r="H1601" s="1"/>
      <c r="I1601" s="1"/>
      <c r="J1601" s="1"/>
      <c r="K1601" t="str">
        <f>LEFT(Table1[[#This Row],[Id]],FIND("-",Table1[[#This Row],[Id]])-1)</f>
        <v>δυνάστης</v>
      </c>
      <c r="L1601" t="str">
        <f>IFERROR(Table1[[#This Row],[Hebrew - no sense No.]],Table1[[#This Row],[Id]])</f>
        <v>δυνάστης</v>
      </c>
      <c r="U1601" t="s">
        <v>10135</v>
      </c>
      <c r="V1601" t="s">
        <v>4434</v>
      </c>
      <c r="W1601" t="s">
        <v>27133</v>
      </c>
      <c r="X1601" t="s">
        <v>27739</v>
      </c>
    </row>
    <row r="1602" spans="1:24" x14ac:dyDescent="0.3">
      <c r="A1602" s="1" t="s">
        <v>1571</v>
      </c>
      <c r="B1602" t="b">
        <v>0</v>
      </c>
      <c r="C1602" s="1"/>
      <c r="D1602" s="1"/>
      <c r="E1602" s="1"/>
      <c r="F1602" s="1"/>
      <c r="G1602" s="1"/>
      <c r="H1602" s="1"/>
      <c r="I1602" s="1"/>
      <c r="J1602" s="1"/>
      <c r="K1602" t="str">
        <f>LEFT(Table1[[#This Row],[Id]],FIND("-",Table1[[#This Row],[Id]])-1)</f>
        <v>δυνάστης</v>
      </c>
      <c r="L1602" t="str">
        <f>IFERROR(Table1[[#This Row],[Hebrew - no sense No.]],Table1[[#This Row],[Id]])</f>
        <v>δυνάστης</v>
      </c>
      <c r="U1602" t="s">
        <v>10136</v>
      </c>
      <c r="V1602" t="s">
        <v>4292</v>
      </c>
      <c r="W1602" t="s">
        <v>27133</v>
      </c>
      <c r="X1602" t="s">
        <v>27742</v>
      </c>
    </row>
    <row r="1603" spans="1:24" x14ac:dyDescent="0.3">
      <c r="A1603" s="1" t="s">
        <v>1572</v>
      </c>
      <c r="B1603" t="b">
        <v>0</v>
      </c>
      <c r="C1603" s="1"/>
      <c r="D1603" s="1"/>
      <c r="E1603" s="1"/>
      <c r="F1603" s="1"/>
      <c r="G1603" s="1"/>
      <c r="H1603" s="1"/>
      <c r="I1603" s="1"/>
      <c r="J1603" s="1"/>
      <c r="K1603" t="e">
        <f>LEFT(Table1[[#This Row],[Id]],FIND("-",Table1[[#This Row],[Id]])-1)</f>
        <v>#VALUE!</v>
      </c>
      <c r="L1603" t="str">
        <f>IFERROR(Table1[[#This Row],[Hebrew - no sense No.]],Table1[[#This Row],[Id]])</f>
        <v>δυνατός</v>
      </c>
      <c r="U1603" t="s">
        <v>4114</v>
      </c>
      <c r="V1603" t="s">
        <v>4293</v>
      </c>
      <c r="W1603" t="s">
        <v>27176</v>
      </c>
      <c r="X1603" t="s">
        <v>27744</v>
      </c>
    </row>
    <row r="1604" spans="1:24" x14ac:dyDescent="0.3">
      <c r="A1604" s="1" t="s">
        <v>1573</v>
      </c>
      <c r="B1604" t="b">
        <v>0</v>
      </c>
      <c r="C1604" s="1"/>
      <c r="D1604" s="1"/>
      <c r="E1604" s="1"/>
      <c r="F1604" s="1"/>
      <c r="G1604" s="1"/>
      <c r="H1604" s="1"/>
      <c r="I1604" s="1"/>
      <c r="J1604" s="1"/>
      <c r="K1604" t="e">
        <f>LEFT(Table1[[#This Row],[Id]],FIND("-",Table1[[#This Row],[Id]])-1)</f>
        <v>#VALUE!</v>
      </c>
      <c r="L1604" t="str">
        <f>IFERROR(Table1[[#This Row],[Hebrew - no sense No.]],Table1[[#This Row],[Id]])</f>
        <v>δυνατός (DC)</v>
      </c>
      <c r="U1604" t="s">
        <v>10137</v>
      </c>
      <c r="V1604" t="s">
        <v>27745</v>
      </c>
      <c r="W1604" t="s">
        <v>27133</v>
      </c>
      <c r="X1604" t="s">
        <v>27739</v>
      </c>
    </row>
    <row r="1605" spans="1:24" x14ac:dyDescent="0.3">
      <c r="A1605" s="1" t="s">
        <v>1574</v>
      </c>
      <c r="B1605" t="b">
        <v>0</v>
      </c>
      <c r="C1605" s="1"/>
      <c r="D1605" s="1"/>
      <c r="E1605" s="1"/>
      <c r="F1605" s="1"/>
      <c r="G1605" s="1"/>
      <c r="H1605" s="1"/>
      <c r="I1605" s="1"/>
      <c r="J1605" s="1"/>
      <c r="K1605" t="e">
        <f>LEFT(Table1[[#This Row],[Id]],FIND("-",Table1[[#This Row],[Id]])-1)</f>
        <v>#VALUE!</v>
      </c>
      <c r="L1605" t="str">
        <f>IFERROR(Table1[[#This Row],[Hebrew - no sense No.]],Table1[[#This Row],[Id]])</f>
        <v>δυσφημεω</v>
      </c>
      <c r="U1605" t="s">
        <v>10138</v>
      </c>
      <c r="V1605" t="s">
        <v>27746</v>
      </c>
      <c r="W1605" t="s">
        <v>27117</v>
      </c>
      <c r="X1605" t="s">
        <v>27739</v>
      </c>
    </row>
    <row r="1606" spans="1:24" x14ac:dyDescent="0.3">
      <c r="A1606" s="1" t="s">
        <v>1575</v>
      </c>
      <c r="B1606" t="b">
        <v>0</v>
      </c>
      <c r="C1606" s="1"/>
      <c r="D1606" s="1"/>
      <c r="E1606" s="1"/>
      <c r="F1606" s="1"/>
      <c r="G1606" s="1"/>
      <c r="H1606" s="1"/>
      <c r="I1606" s="1"/>
      <c r="J1606" s="1"/>
      <c r="K1606" t="e">
        <f>LEFT(Table1[[#This Row],[Id]],FIND("-",Table1[[#This Row],[Id]])-1)</f>
        <v>#VALUE!</v>
      </c>
      <c r="L1606" t="str">
        <f>IFERROR(Table1[[#This Row],[Hebrew - no sense No.]],Table1[[#This Row],[Id]])</f>
        <v>δόκιμος</v>
      </c>
      <c r="U1606" t="s">
        <v>4072</v>
      </c>
      <c r="V1606" t="s">
        <v>27747</v>
      </c>
      <c r="W1606" t="s">
        <v>27257</v>
      </c>
      <c r="X1606" t="s">
        <v>27748</v>
      </c>
    </row>
    <row r="1607" spans="1:24" x14ac:dyDescent="0.3">
      <c r="A1607" s="1" t="s">
        <v>1576</v>
      </c>
      <c r="B1607" t="b">
        <v>0</v>
      </c>
      <c r="C1607" s="1"/>
      <c r="D1607" s="1"/>
      <c r="E1607" s="1"/>
      <c r="F1607" s="1"/>
      <c r="G1607" s="1"/>
      <c r="H1607" s="1"/>
      <c r="I1607" s="1"/>
      <c r="J1607" s="1"/>
      <c r="K1607" t="e">
        <f>LEFT(Table1[[#This Row],[Id]],FIND("-",Table1[[#This Row],[Id]])-1)</f>
        <v>#VALUE!</v>
      </c>
      <c r="L1607" t="str">
        <f>IFERROR(Table1[[#This Row],[Hebrew - no sense No.]],Table1[[#This Row],[Id]])</f>
        <v>δόξα (DC)</v>
      </c>
      <c r="U1607" t="s">
        <v>4074</v>
      </c>
      <c r="V1607" t="s">
        <v>27749</v>
      </c>
      <c r="W1607" t="s">
        <v>27176</v>
      </c>
      <c r="X1607" t="s">
        <v>27743</v>
      </c>
    </row>
    <row r="1608" spans="1:24" x14ac:dyDescent="0.3">
      <c r="A1608" s="1" t="s">
        <v>1577</v>
      </c>
      <c r="B1608" t="b">
        <v>0</v>
      </c>
      <c r="C1608" s="1"/>
      <c r="D1608" s="1"/>
      <c r="E1608" s="1"/>
      <c r="F1608" s="1"/>
      <c r="G1608" s="1"/>
      <c r="H1608" s="1"/>
      <c r="I1608" s="1"/>
      <c r="J1608" s="1"/>
      <c r="K1608" t="str">
        <f>LEFT(Table1[[#This Row],[Id]],FIND("-",Table1[[#This Row],[Id]])-1)</f>
        <v>δόξα</v>
      </c>
      <c r="L1608" t="str">
        <f>IFERROR(Table1[[#This Row],[Hebrew - no sense No.]],Table1[[#This Row],[Id]])</f>
        <v>δόξα</v>
      </c>
      <c r="U1608" t="s">
        <v>4073</v>
      </c>
      <c r="V1608" t="s">
        <v>27750</v>
      </c>
      <c r="W1608" t="s">
        <v>27176</v>
      </c>
      <c r="X1608" t="s">
        <v>27744</v>
      </c>
    </row>
    <row r="1609" spans="1:24" x14ac:dyDescent="0.3">
      <c r="A1609" s="1" t="s">
        <v>1578</v>
      </c>
      <c r="B1609" t="b">
        <v>0</v>
      </c>
      <c r="C1609" s="1"/>
      <c r="D1609" s="1"/>
      <c r="E1609" s="1"/>
      <c r="F1609" s="1"/>
      <c r="G1609" s="1"/>
      <c r="H1609" s="1"/>
      <c r="I1609" s="1"/>
      <c r="J1609" s="1"/>
      <c r="K1609" t="str">
        <f>LEFT(Table1[[#This Row],[Id]],FIND("-",Table1[[#This Row],[Id]])-1)</f>
        <v>δόξα</v>
      </c>
      <c r="L1609" t="str">
        <f>IFERROR(Table1[[#This Row],[Hebrew - no sense No.]],Table1[[#This Row],[Id]])</f>
        <v>δόξα</v>
      </c>
      <c r="U1609" t="s">
        <v>10139</v>
      </c>
      <c r="V1609" t="s">
        <v>4488</v>
      </c>
      <c r="W1609" t="s">
        <v>27113</v>
      </c>
      <c r="X1609" t="s">
        <v>27114</v>
      </c>
    </row>
    <row r="1610" spans="1:24" x14ac:dyDescent="0.3">
      <c r="A1610" s="1" t="s">
        <v>1579</v>
      </c>
      <c r="B1610" t="b">
        <v>0</v>
      </c>
      <c r="C1610" s="1"/>
      <c r="D1610" s="1"/>
      <c r="E1610" s="1"/>
      <c r="F1610" s="1"/>
      <c r="G1610" s="1"/>
      <c r="H1610" s="1"/>
      <c r="I1610" s="1"/>
      <c r="J1610" s="1"/>
      <c r="K1610" t="str">
        <f>LEFT(Table1[[#This Row],[Id]],FIND("-",Table1[[#This Row],[Id]])-1)</f>
        <v>δόξα</v>
      </c>
      <c r="L1610" t="str">
        <f>IFERROR(Table1[[#This Row],[Hebrew - no sense No.]],Table1[[#This Row],[Id]])</f>
        <v>δόξα</v>
      </c>
      <c r="U1610" t="s">
        <v>4122</v>
      </c>
      <c r="V1610" t="s">
        <v>4489</v>
      </c>
      <c r="W1610" t="s">
        <v>27113</v>
      </c>
      <c r="X1610" t="s">
        <v>27114</v>
      </c>
    </row>
    <row r="1611" spans="1:24" x14ac:dyDescent="0.3">
      <c r="A1611" s="1" t="s">
        <v>1580</v>
      </c>
      <c r="B1611" t="b">
        <v>0</v>
      </c>
      <c r="C1611" s="1"/>
      <c r="D1611" s="1"/>
      <c r="E1611" s="1"/>
      <c r="F1611" s="1"/>
      <c r="G1611" s="1"/>
      <c r="H1611" s="1"/>
      <c r="I1611" s="1"/>
      <c r="J1611" s="1"/>
      <c r="K1611" t="e">
        <f>LEFT(Table1[[#This Row],[Id]],FIND("-",Table1[[#This Row],[Id]])-1)</f>
        <v>#VALUE!</v>
      </c>
      <c r="L1611" t="str">
        <f>IFERROR(Table1[[#This Row],[Hebrew - no sense No.]],Table1[[#This Row],[Id]])</f>
        <v>δόρυ (DC)</v>
      </c>
      <c r="U1611" t="s">
        <v>10140</v>
      </c>
      <c r="V1611" t="s">
        <v>4490</v>
      </c>
      <c r="W1611" t="s">
        <v>27113</v>
      </c>
      <c r="X1611" t="s">
        <v>27114</v>
      </c>
    </row>
    <row r="1612" spans="1:24" x14ac:dyDescent="0.3">
      <c r="A1612" s="1" t="s">
        <v>1581</v>
      </c>
      <c r="B1612" t="b">
        <v>0</v>
      </c>
      <c r="C1612" s="1"/>
      <c r="D1612" s="1"/>
      <c r="E1612" s="1"/>
      <c r="F1612" s="1"/>
      <c r="G1612" s="1"/>
      <c r="H1612" s="1"/>
      <c r="I1612" s="1"/>
      <c r="J1612" s="1"/>
      <c r="K1612" t="e">
        <f>LEFT(Table1[[#This Row],[Id]],FIND("-",Table1[[#This Row],[Id]])-1)</f>
        <v>#VALUE!</v>
      </c>
      <c r="L1612" t="str">
        <f>IFERROR(Table1[[#This Row],[Hebrew - no sense No.]],Table1[[#This Row],[Id]])</f>
        <v>δύναμις (DC)</v>
      </c>
      <c r="U1612" t="s">
        <v>10141</v>
      </c>
      <c r="V1612" t="s">
        <v>4290</v>
      </c>
      <c r="W1612" t="s">
        <v>27113</v>
      </c>
      <c r="X1612" t="s">
        <v>27114</v>
      </c>
    </row>
    <row r="1613" spans="1:24" x14ac:dyDescent="0.3">
      <c r="A1613" s="1" t="s">
        <v>1582</v>
      </c>
      <c r="B1613" t="b">
        <v>0</v>
      </c>
      <c r="C1613" s="1"/>
      <c r="D1613" s="1"/>
      <c r="E1613" s="1"/>
      <c r="F1613" s="1"/>
      <c r="G1613" s="1"/>
      <c r="H1613" s="1"/>
      <c r="I1613" s="1"/>
      <c r="J1613" s="1"/>
      <c r="K1613" t="str">
        <f>LEFT(Table1[[#This Row],[Id]],FIND("-",Table1[[#This Row],[Id]])-1)</f>
        <v>δύναμις</v>
      </c>
      <c r="L1613" t="str">
        <f>IFERROR(Table1[[#This Row],[Hebrew - no sense No.]],Table1[[#This Row],[Id]])</f>
        <v>δύναμις</v>
      </c>
      <c r="U1613" t="s">
        <v>10142</v>
      </c>
      <c r="V1613" t="s">
        <v>10469</v>
      </c>
      <c r="W1613" t="s">
        <v>27113</v>
      </c>
      <c r="X1613" t="s">
        <v>27114</v>
      </c>
    </row>
    <row r="1614" spans="1:24" x14ac:dyDescent="0.3">
      <c r="A1614" s="1" t="s">
        <v>1583</v>
      </c>
      <c r="B1614" t="b">
        <v>0</v>
      </c>
      <c r="C1614" s="1"/>
      <c r="D1614" s="1"/>
      <c r="E1614" s="1"/>
      <c r="F1614" s="1"/>
      <c r="G1614" s="1"/>
      <c r="H1614" s="1"/>
      <c r="I1614" s="1"/>
      <c r="J1614" s="1"/>
      <c r="K1614" t="str">
        <f>LEFT(Table1[[#This Row],[Id]],FIND("-",Table1[[#This Row],[Id]])-1)</f>
        <v>δύναμις</v>
      </c>
      <c r="L1614" t="str">
        <f>IFERROR(Table1[[#This Row],[Hebrew - no sense No.]],Table1[[#This Row],[Id]])</f>
        <v>δύναμις</v>
      </c>
      <c r="U1614" t="s">
        <v>10143</v>
      </c>
      <c r="V1614" t="s">
        <v>4291</v>
      </c>
      <c r="W1614" t="s">
        <v>27113</v>
      </c>
      <c r="X1614" t="s">
        <v>27114</v>
      </c>
    </row>
    <row r="1615" spans="1:24" x14ac:dyDescent="0.3">
      <c r="A1615" s="1" t="s">
        <v>1584</v>
      </c>
      <c r="B1615" t="b">
        <v>0</v>
      </c>
      <c r="C1615" s="1"/>
      <c r="D1615" s="1"/>
      <c r="E1615" s="1"/>
      <c r="F1615" s="1"/>
      <c r="G1615" s="1"/>
      <c r="H1615" s="1"/>
      <c r="I1615" s="1"/>
      <c r="J1615" s="1"/>
      <c r="K1615" t="e">
        <f>LEFT(Table1[[#This Row],[Id]],FIND("-",Table1[[#This Row],[Id]])-1)</f>
        <v>#VALUE!</v>
      </c>
      <c r="L1615" t="str">
        <f>IFERROR(Table1[[#This Row],[Hebrew - no sense No.]],Table1[[#This Row],[Id]])</f>
        <v>δᾳδουχία (DC)</v>
      </c>
      <c r="U1615" t="s">
        <v>10144</v>
      </c>
      <c r="V1615" t="s">
        <v>4491</v>
      </c>
      <c r="W1615" t="s">
        <v>27135</v>
      </c>
      <c r="X1615" t="s">
        <v>27751</v>
      </c>
    </row>
    <row r="1616" spans="1:24" x14ac:dyDescent="0.3">
      <c r="A1616" s="1" t="s">
        <v>1585</v>
      </c>
      <c r="B1616" t="b">
        <v>0</v>
      </c>
      <c r="C1616" s="1"/>
      <c r="D1616" s="1"/>
      <c r="E1616" s="1"/>
      <c r="F1616" s="1"/>
      <c r="G1616" s="1"/>
      <c r="H1616" s="1"/>
      <c r="I1616" s="1"/>
      <c r="J1616" s="1"/>
      <c r="K1616" t="str">
        <f>LEFT(Table1[[#This Row],[Id]],FIND("-",Table1[[#This Row],[Id]])-1)</f>
        <v>δῆλος</v>
      </c>
      <c r="L1616" t="str">
        <f>IFERROR(Table1[[#This Row],[Hebrew - no sense No.]],Table1[[#This Row],[Id]])</f>
        <v>δῆλος</v>
      </c>
      <c r="U1616" t="s">
        <v>10145</v>
      </c>
      <c r="V1616" t="s">
        <v>4378</v>
      </c>
      <c r="W1616" t="s">
        <v>27113</v>
      </c>
      <c r="X1616" t="s">
        <v>27114</v>
      </c>
    </row>
    <row r="1617" spans="1:24" x14ac:dyDescent="0.3">
      <c r="A1617" s="1" t="s">
        <v>1586</v>
      </c>
      <c r="B1617" t="b">
        <v>0</v>
      </c>
      <c r="C1617" s="1"/>
      <c r="D1617" s="1"/>
      <c r="E1617" s="1"/>
      <c r="F1617" s="1"/>
      <c r="G1617" s="1"/>
      <c r="H1617" s="1"/>
      <c r="I1617" s="1"/>
      <c r="J1617" s="1"/>
      <c r="K1617" t="str">
        <f>LEFT(Table1[[#This Row],[Id]],FIND("-",Table1[[#This Row],[Id]])-1)</f>
        <v>δῆλος</v>
      </c>
      <c r="L1617" t="str">
        <f>IFERROR(Table1[[#This Row],[Hebrew - no sense No.]],Table1[[#This Row],[Id]])</f>
        <v>δῆλος</v>
      </c>
      <c r="U1617" t="s">
        <v>4075</v>
      </c>
      <c r="V1617" t="s">
        <v>27752</v>
      </c>
      <c r="W1617" t="s">
        <v>27130</v>
      </c>
      <c r="X1617" t="s">
        <v>27134</v>
      </c>
    </row>
    <row r="1618" spans="1:24" x14ac:dyDescent="0.3">
      <c r="A1618" s="1" t="s">
        <v>1587</v>
      </c>
      <c r="B1618" t="b">
        <v>0</v>
      </c>
      <c r="C1618" s="1"/>
      <c r="D1618" s="1"/>
      <c r="E1618" s="1"/>
      <c r="F1618" s="1"/>
      <c r="G1618" s="1"/>
      <c r="H1618" s="1"/>
      <c r="I1618" s="1"/>
      <c r="J1618" s="1"/>
      <c r="K1618" t="e">
        <f>LEFT(Table1[[#This Row],[Id]],FIND("-",Table1[[#This Row],[Id]])-1)</f>
        <v>#VALUE!</v>
      </c>
      <c r="L1618" t="str">
        <f>IFERROR(Table1[[#This Row],[Hebrew - no sense No.]],Table1[[#This Row],[Id]])</f>
        <v>δῶμα</v>
      </c>
      <c r="U1618" t="s">
        <v>10146</v>
      </c>
      <c r="V1618" t="s">
        <v>27753</v>
      </c>
      <c r="W1618" t="s">
        <v>27133</v>
      </c>
      <c r="X1618" t="s">
        <v>27754</v>
      </c>
    </row>
    <row r="1619" spans="1:24" x14ac:dyDescent="0.3">
      <c r="A1619" s="1" t="s">
        <v>1588</v>
      </c>
      <c r="B1619" t="b">
        <v>0</v>
      </c>
      <c r="C1619" s="1"/>
      <c r="D1619" s="1"/>
      <c r="E1619" s="1"/>
      <c r="F1619" s="1"/>
      <c r="G1619" s="1"/>
      <c r="H1619" s="1"/>
      <c r="I1619" s="1"/>
      <c r="J1619" s="1"/>
      <c r="K1619" t="e">
        <f>LEFT(Table1[[#This Row],[Id]],FIND("-",Table1[[#This Row],[Id]])-1)</f>
        <v>#VALUE!</v>
      </c>
      <c r="L1619" t="str">
        <f>IFERROR(Table1[[#This Row],[Hebrew - no sense No.]],Table1[[#This Row],[Id]])</f>
        <v>δῶμα (DC)</v>
      </c>
      <c r="U1619" t="s">
        <v>10147</v>
      </c>
      <c r="V1619" t="s">
        <v>27755</v>
      </c>
      <c r="W1619" t="s">
        <v>27133</v>
      </c>
      <c r="X1619" t="s">
        <v>27297</v>
      </c>
    </row>
    <row r="1620" spans="1:24" x14ac:dyDescent="0.3">
      <c r="A1620" s="1" t="s">
        <v>1589</v>
      </c>
      <c r="B1620" t="b">
        <v>0</v>
      </c>
      <c r="C1620" s="1"/>
      <c r="D1620" s="1"/>
      <c r="E1620" s="1"/>
      <c r="F1620" s="1"/>
      <c r="G1620" s="1"/>
      <c r="H1620" s="1"/>
      <c r="I1620" s="1"/>
      <c r="J1620" s="1"/>
      <c r="K1620" t="e">
        <f>LEFT(Table1[[#This Row],[Id]],FIND("-",Table1[[#This Row],[Id]])-1)</f>
        <v>#VALUE!</v>
      </c>
      <c r="L1620" t="str">
        <f>IFERROR(Table1[[#This Row],[Hebrew - no sense No.]],Table1[[#This Row],[Id]])</f>
        <v>δῶρον</v>
      </c>
      <c r="U1620" t="s">
        <v>10148</v>
      </c>
      <c r="V1620" t="s">
        <v>4402</v>
      </c>
      <c r="W1620" t="s">
        <v>27130</v>
      </c>
      <c r="X1620" t="s">
        <v>27134</v>
      </c>
    </row>
    <row r="1621" spans="1:24" x14ac:dyDescent="0.3">
      <c r="A1621" s="1" t="s">
        <v>1590</v>
      </c>
      <c r="B1621" t="b">
        <v>0</v>
      </c>
      <c r="C1621" s="1"/>
      <c r="D1621" s="1"/>
      <c r="E1621" s="1"/>
      <c r="F1621" s="1"/>
      <c r="G1621" s="1"/>
      <c r="H1621" s="1"/>
      <c r="I1621" s="1"/>
      <c r="J1621" s="1"/>
      <c r="K1621" t="e">
        <f>LEFT(Table1[[#This Row],[Id]],FIND("-",Table1[[#This Row],[Id]])-1)</f>
        <v>#VALUE!</v>
      </c>
      <c r="L1621" t="str">
        <f>IFERROR(Table1[[#This Row],[Hebrew - no sense No.]],Table1[[#This Row],[Id]])</f>
        <v>δῶρον (DC)</v>
      </c>
      <c r="U1621" t="s">
        <v>10149</v>
      </c>
      <c r="V1621" t="s">
        <v>4379</v>
      </c>
      <c r="W1621" t="s">
        <v>27113</v>
      </c>
      <c r="X1621" t="s">
        <v>27139</v>
      </c>
    </row>
    <row r="1622" spans="1:24" x14ac:dyDescent="0.3">
      <c r="A1622" s="1" t="s">
        <v>1591</v>
      </c>
      <c r="B1622" t="b">
        <v>0</v>
      </c>
      <c r="C1622" s="1"/>
      <c r="D1622" s="1"/>
      <c r="E1622" s="1"/>
      <c r="F1622" s="1"/>
      <c r="G1622" s="1"/>
      <c r="H1622" s="1"/>
      <c r="I1622" s="1"/>
      <c r="J1622" s="1"/>
      <c r="K1622" t="e">
        <f>LEFT(Table1[[#This Row],[Id]],FIND("-",Table1[[#This Row],[Id]])-1)</f>
        <v>#VALUE!</v>
      </c>
      <c r="L1622" t="str">
        <f>IFERROR(Table1[[#This Row],[Hebrew - no sense No.]],Table1[[#This Row],[Id]])</f>
        <v>εἰδωλεῖον</v>
      </c>
      <c r="U1622" t="s">
        <v>4077</v>
      </c>
      <c r="V1622" t="s">
        <v>4403</v>
      </c>
      <c r="W1622" t="s">
        <v>27113</v>
      </c>
      <c r="X1622" t="s">
        <v>27146</v>
      </c>
    </row>
    <row r="1623" spans="1:24" x14ac:dyDescent="0.3">
      <c r="A1623" s="1" t="s">
        <v>1592</v>
      </c>
      <c r="B1623" t="b">
        <v>0</v>
      </c>
      <c r="C1623" s="1"/>
      <c r="D1623" s="1"/>
      <c r="E1623" s="1"/>
      <c r="F1623" s="1"/>
      <c r="G1623" s="1"/>
      <c r="H1623" s="1"/>
      <c r="I1623" s="1"/>
      <c r="J1623" s="1"/>
      <c r="K1623" t="e">
        <f>LEFT(Table1[[#This Row],[Id]],FIND("-",Table1[[#This Row],[Id]])-1)</f>
        <v>#VALUE!</v>
      </c>
      <c r="L1623" t="str">
        <f>IFERROR(Table1[[#This Row],[Hebrew - no sense No.]],Table1[[#This Row],[Id]])</f>
        <v>εἰδωλολάτρης</v>
      </c>
      <c r="U1623" t="s">
        <v>10150</v>
      </c>
      <c r="V1623" t="s">
        <v>4380</v>
      </c>
      <c r="W1623" t="s">
        <v>27113</v>
      </c>
      <c r="X1623" t="s">
        <v>27139</v>
      </c>
    </row>
    <row r="1624" spans="1:24" x14ac:dyDescent="0.3">
      <c r="A1624" s="1" t="s">
        <v>1593</v>
      </c>
      <c r="B1624" t="b">
        <v>0</v>
      </c>
      <c r="C1624" s="1"/>
      <c r="D1624" s="1"/>
      <c r="E1624" s="1"/>
      <c r="F1624" s="1"/>
      <c r="G1624" s="1"/>
      <c r="H1624" s="1"/>
      <c r="I1624" s="1"/>
      <c r="J1624" s="1"/>
      <c r="K1624" t="e">
        <f>LEFT(Table1[[#This Row],[Id]],FIND("-",Table1[[#This Row],[Id]])-1)</f>
        <v>#VALUE!</v>
      </c>
      <c r="L1624" t="str">
        <f>IFERROR(Table1[[#This Row],[Hebrew - no sense No.]],Table1[[#This Row],[Id]])</f>
        <v>εἰδωλολατρια</v>
      </c>
      <c r="U1624" t="s">
        <v>10151</v>
      </c>
      <c r="V1624" t="s">
        <v>4381</v>
      </c>
      <c r="W1624" t="s">
        <v>27113</v>
      </c>
      <c r="X1624" t="s">
        <v>27114</v>
      </c>
    </row>
    <row r="1625" spans="1:24" x14ac:dyDescent="0.3">
      <c r="A1625" s="1" t="s">
        <v>1594</v>
      </c>
      <c r="B1625" t="b">
        <v>0</v>
      </c>
      <c r="C1625" s="1"/>
      <c r="D1625" s="1"/>
      <c r="E1625" s="1"/>
      <c r="F1625" s="1"/>
      <c r="G1625" s="1"/>
      <c r="H1625" s="1"/>
      <c r="I1625" s="1"/>
      <c r="J1625" s="1"/>
      <c r="K1625" t="e">
        <f>LEFT(Table1[[#This Row],[Id]],FIND("-",Table1[[#This Row],[Id]])-1)</f>
        <v>#VALUE!</v>
      </c>
      <c r="L1625" t="str">
        <f>IFERROR(Table1[[#This Row],[Hebrew - no sense No.]],Table1[[#This Row],[Id]])</f>
        <v>εἰδωλόθυτον</v>
      </c>
      <c r="U1625" t="s">
        <v>10152</v>
      </c>
      <c r="V1625" t="s">
        <v>4384</v>
      </c>
      <c r="W1625" t="s">
        <v>27113</v>
      </c>
      <c r="X1625" t="s">
        <v>27114</v>
      </c>
    </row>
    <row r="1626" spans="1:24" x14ac:dyDescent="0.3">
      <c r="A1626" s="1" t="s">
        <v>1595</v>
      </c>
      <c r="B1626" t="b">
        <v>0</v>
      </c>
      <c r="C1626" s="1"/>
      <c r="D1626" s="1"/>
      <c r="E1626" s="1"/>
      <c r="F1626" s="1"/>
      <c r="G1626" s="1"/>
      <c r="H1626" s="1"/>
      <c r="I1626" s="1"/>
      <c r="J1626" s="1"/>
      <c r="K1626" t="e">
        <f>LEFT(Table1[[#This Row],[Id]],FIND("-",Table1[[#This Row],[Id]])-1)</f>
        <v>#VALUE!</v>
      </c>
      <c r="L1626" t="str">
        <f>IFERROR(Table1[[#This Row],[Hebrew - no sense No.]],Table1[[#This Row],[Id]])</f>
        <v>εἰδώλιον (DC)</v>
      </c>
      <c r="U1626" t="s">
        <v>4130</v>
      </c>
      <c r="V1626" t="s">
        <v>4385</v>
      </c>
      <c r="W1626" t="s">
        <v>27113</v>
      </c>
      <c r="X1626" t="s">
        <v>27114</v>
      </c>
    </row>
    <row r="1627" spans="1:24" x14ac:dyDescent="0.3">
      <c r="A1627" s="1" t="s">
        <v>1596</v>
      </c>
      <c r="B1627" t="b">
        <v>0</v>
      </c>
      <c r="C1627" s="1"/>
      <c r="D1627" s="1"/>
      <c r="E1627" s="1"/>
      <c r="F1627" s="1"/>
      <c r="G1627" s="1"/>
      <c r="H1627" s="1"/>
      <c r="I1627" s="1"/>
      <c r="J1627" s="1"/>
      <c r="K1627" t="e">
        <f>LEFT(Table1[[#This Row],[Id]],FIND("-",Table1[[#This Row],[Id]])-1)</f>
        <v>#VALUE!</v>
      </c>
      <c r="L1627" t="str">
        <f>IFERROR(Table1[[#This Row],[Hebrew - no sense No.]],Table1[[#This Row],[Id]])</f>
        <v>εἰκών</v>
      </c>
      <c r="U1627" t="s">
        <v>10153</v>
      </c>
      <c r="V1627" t="s">
        <v>4382</v>
      </c>
      <c r="W1627" t="s">
        <v>27113</v>
      </c>
      <c r="X1627" t="s">
        <v>27114</v>
      </c>
    </row>
    <row r="1628" spans="1:24" x14ac:dyDescent="0.3">
      <c r="A1628" s="1" t="s">
        <v>1597</v>
      </c>
      <c r="B1628" t="b">
        <v>0</v>
      </c>
      <c r="C1628" s="1"/>
      <c r="D1628" s="1"/>
      <c r="E1628" s="1"/>
      <c r="F1628" s="1"/>
      <c r="G1628" s="1"/>
      <c r="H1628" s="1"/>
      <c r="I1628" s="1"/>
      <c r="J1628" s="1"/>
      <c r="K1628" t="e">
        <f>LEFT(Table1[[#This Row],[Id]],FIND("-",Table1[[#This Row],[Id]])-1)</f>
        <v>#VALUE!</v>
      </c>
      <c r="L1628" t="str">
        <f>IFERROR(Table1[[#This Row],[Hebrew - no sense No.]],Table1[[#This Row],[Id]])</f>
        <v>εἰκών (DC)</v>
      </c>
      <c r="U1628" t="s">
        <v>4136</v>
      </c>
      <c r="V1628" t="s">
        <v>4383</v>
      </c>
      <c r="W1628" t="s">
        <v>27113</v>
      </c>
      <c r="X1628" t="s">
        <v>27114</v>
      </c>
    </row>
    <row r="1629" spans="1:24" x14ac:dyDescent="0.3">
      <c r="A1629" s="1" t="s">
        <v>1598</v>
      </c>
      <c r="B1629" t="b">
        <v>0</v>
      </c>
      <c r="C1629" s="1"/>
      <c r="D1629" s="1"/>
      <c r="E1629" s="1"/>
      <c r="F1629" s="1"/>
      <c r="G1629" s="1"/>
      <c r="H1629" s="1"/>
      <c r="I1629" s="1"/>
      <c r="J1629" s="1"/>
      <c r="K1629" t="e">
        <f>LEFT(Table1[[#This Row],[Id]],FIND("-",Table1[[#This Row],[Id]])-1)</f>
        <v>#VALUE!</v>
      </c>
      <c r="L1629" t="str">
        <f>IFERROR(Table1[[#This Row],[Hebrew - no sense No.]],Table1[[#This Row],[Id]])</f>
        <v>εἰλικρινής</v>
      </c>
      <c r="U1629" t="s">
        <v>10154</v>
      </c>
      <c r="V1629" t="s">
        <v>10491</v>
      </c>
      <c r="W1629" t="s">
        <v>27117</v>
      </c>
      <c r="X1629" t="s">
        <v>27721</v>
      </c>
    </row>
    <row r="1630" spans="1:24" x14ac:dyDescent="0.3">
      <c r="A1630" s="1" t="s">
        <v>1599</v>
      </c>
      <c r="B1630" t="b">
        <v>0</v>
      </c>
      <c r="C1630" s="1"/>
      <c r="D1630" s="1"/>
      <c r="E1630" s="1"/>
      <c r="F1630" s="1"/>
      <c r="G1630" s="1"/>
      <c r="H1630" s="1"/>
      <c r="I1630" s="1"/>
      <c r="J1630" s="1"/>
      <c r="K1630" t="e">
        <f>LEFT(Table1[[#This Row],[Id]],FIND("-",Table1[[#This Row],[Id]])-1)</f>
        <v>#VALUE!</v>
      </c>
      <c r="L1630" t="str">
        <f>IFERROR(Table1[[#This Row],[Hebrew - no sense No.]],Table1[[#This Row],[Id]])</f>
        <v>εἰλικρινής (DC)</v>
      </c>
      <c r="U1630" t="s">
        <v>10155</v>
      </c>
      <c r="V1630" t="s">
        <v>4294</v>
      </c>
      <c r="W1630" t="s">
        <v>27113</v>
      </c>
      <c r="X1630" t="s">
        <v>27162</v>
      </c>
    </row>
    <row r="1631" spans="1:24" x14ac:dyDescent="0.3">
      <c r="A1631" s="1" t="s">
        <v>1600</v>
      </c>
      <c r="B1631" t="b">
        <v>0</v>
      </c>
      <c r="C1631" s="1"/>
      <c r="D1631" s="1"/>
      <c r="E1631" s="1"/>
      <c r="F1631" s="1"/>
      <c r="G1631" s="1"/>
      <c r="H1631" s="1"/>
      <c r="I1631" s="1"/>
      <c r="J1631" s="1"/>
      <c r="K1631" t="e">
        <f>LEFT(Table1[[#This Row],[Id]],FIND("-",Table1[[#This Row],[Id]])-1)</f>
        <v>#VALUE!</v>
      </c>
      <c r="L1631" t="str">
        <f>IFERROR(Table1[[#This Row],[Hebrew - no sense No.]],Table1[[#This Row],[Id]])</f>
        <v>εἰρήνη</v>
      </c>
      <c r="U1631" t="s">
        <v>10156</v>
      </c>
      <c r="V1631" t="s">
        <v>4295</v>
      </c>
      <c r="W1631" t="s">
        <v>27113</v>
      </c>
      <c r="X1631" t="s">
        <v>27114</v>
      </c>
    </row>
    <row r="1632" spans="1:24" x14ac:dyDescent="0.3">
      <c r="A1632" s="1" t="s">
        <v>1601</v>
      </c>
      <c r="B1632" t="b">
        <v>0</v>
      </c>
      <c r="C1632" s="1"/>
      <c r="D1632" s="1"/>
      <c r="E1632" s="1"/>
      <c r="F1632" s="1"/>
      <c r="G1632" s="1"/>
      <c r="H1632" s="1"/>
      <c r="I1632" s="1"/>
      <c r="J1632" s="1"/>
      <c r="K1632" t="e">
        <f>LEFT(Table1[[#This Row],[Id]],FIND("-",Table1[[#This Row],[Id]])-1)</f>
        <v>#VALUE!</v>
      </c>
      <c r="L1632" t="str">
        <f>IFERROR(Table1[[#This Row],[Hebrew - no sense No.]],Table1[[#This Row],[Id]])</f>
        <v>εἰρήνη (DC)</v>
      </c>
      <c r="U1632" t="s">
        <v>10157</v>
      </c>
      <c r="V1632" t="s">
        <v>4531</v>
      </c>
      <c r="W1632" t="s">
        <v>27133</v>
      </c>
      <c r="X1632" t="s">
        <v>27756</v>
      </c>
    </row>
    <row r="1633" spans="1:24" x14ac:dyDescent="0.3">
      <c r="A1633" s="1" t="s">
        <v>1602</v>
      </c>
      <c r="B1633" t="b">
        <v>0</v>
      </c>
      <c r="C1633" s="1"/>
      <c r="D1633" s="1"/>
      <c r="E1633" s="1"/>
      <c r="F1633" s="1"/>
      <c r="G1633" s="1"/>
      <c r="H1633" s="1"/>
      <c r="I1633" s="1"/>
      <c r="J1633" s="1"/>
      <c r="K1633" t="e">
        <f>LEFT(Table1[[#This Row],[Id]],FIND("-",Table1[[#This Row],[Id]])-1)</f>
        <v>#VALUE!</v>
      </c>
      <c r="L1633" t="str">
        <f>IFERROR(Table1[[#This Row],[Hebrew - no sense No.]],Table1[[#This Row],[Id]])</f>
        <v>εἰρηνεύω</v>
      </c>
      <c r="U1633" t="s">
        <v>4137</v>
      </c>
      <c r="V1633" t="s">
        <v>4532</v>
      </c>
      <c r="W1633" t="s">
        <v>27133</v>
      </c>
      <c r="X1633" t="s">
        <v>27684</v>
      </c>
    </row>
    <row r="1634" spans="1:24" x14ac:dyDescent="0.3">
      <c r="A1634" s="1" t="s">
        <v>1603</v>
      </c>
      <c r="B1634" t="b">
        <v>0</v>
      </c>
      <c r="C1634" s="1"/>
      <c r="D1634" s="1"/>
      <c r="E1634" s="1"/>
      <c r="F1634" s="1"/>
      <c r="G1634" s="1"/>
      <c r="H1634" s="1"/>
      <c r="I1634" s="1"/>
      <c r="J1634" s="1"/>
      <c r="K1634" t="e">
        <f>LEFT(Table1[[#This Row],[Id]],FIND("-",Table1[[#This Row],[Id]])-1)</f>
        <v>#VALUE!</v>
      </c>
      <c r="L1634" t="str">
        <f>IFERROR(Table1[[#This Row],[Hebrew - no sense No.]],Table1[[#This Row],[Id]])</f>
        <v>εἰρηνεύω (DC)</v>
      </c>
      <c r="U1634" t="s">
        <v>10158</v>
      </c>
      <c r="V1634" t="s">
        <v>4495</v>
      </c>
      <c r="W1634" t="s">
        <v>27113</v>
      </c>
      <c r="X1634" t="s">
        <v>27114</v>
      </c>
    </row>
    <row r="1635" spans="1:24" x14ac:dyDescent="0.3">
      <c r="A1635" s="1" t="s">
        <v>1604</v>
      </c>
      <c r="B1635" t="b">
        <v>0</v>
      </c>
      <c r="C1635" s="1"/>
      <c r="D1635" s="1"/>
      <c r="E1635" s="1"/>
      <c r="F1635" s="1"/>
      <c r="G1635" s="1"/>
      <c r="H1635" s="1"/>
      <c r="I1635" s="1"/>
      <c r="J1635" s="1"/>
      <c r="K1635" t="e">
        <f>LEFT(Table1[[#This Row],[Id]],FIND("-",Table1[[#This Row],[Id]])-1)</f>
        <v>#VALUE!</v>
      </c>
      <c r="L1635" t="str">
        <f>IFERROR(Table1[[#This Row],[Hebrew - no sense No.]],Table1[[#This Row],[Id]])</f>
        <v>εἰρηνικός</v>
      </c>
      <c r="U1635" t="s">
        <v>10159</v>
      </c>
      <c r="V1635" t="s">
        <v>4496</v>
      </c>
      <c r="W1635" t="s">
        <v>27113</v>
      </c>
      <c r="X1635" t="s">
        <v>27114</v>
      </c>
    </row>
    <row r="1636" spans="1:24" x14ac:dyDescent="0.3">
      <c r="A1636" s="1" t="s">
        <v>1605</v>
      </c>
      <c r="B1636" t="b">
        <v>0</v>
      </c>
      <c r="C1636" s="1"/>
      <c r="D1636" s="1"/>
      <c r="E1636" s="1"/>
      <c r="F1636" s="1"/>
      <c r="G1636" s="1"/>
      <c r="H1636" s="1"/>
      <c r="I1636" s="1"/>
      <c r="J1636" s="1"/>
      <c r="K1636" t="e">
        <f>LEFT(Table1[[#This Row],[Id]],FIND("-",Table1[[#This Row],[Id]])-1)</f>
        <v>#VALUE!</v>
      </c>
      <c r="L1636" t="str">
        <f>IFERROR(Table1[[#This Row],[Hebrew - no sense No.]],Table1[[#This Row],[Id]])</f>
        <v>εἰρηνικός (DC)</v>
      </c>
      <c r="U1636" t="s">
        <v>10160</v>
      </c>
      <c r="V1636" t="s">
        <v>4575</v>
      </c>
      <c r="W1636" t="s">
        <v>27133</v>
      </c>
      <c r="X1636" t="s">
        <v>27555</v>
      </c>
    </row>
    <row r="1637" spans="1:24" x14ac:dyDescent="0.3">
      <c r="A1637" s="1" t="s">
        <v>1606</v>
      </c>
      <c r="B1637" t="b">
        <v>0</v>
      </c>
      <c r="C1637" s="1"/>
      <c r="D1637" s="1"/>
      <c r="E1637" s="1"/>
      <c r="F1637" s="1"/>
      <c r="G1637" s="1"/>
      <c r="H1637" s="1"/>
      <c r="I1637" s="1"/>
      <c r="J1637" s="1"/>
      <c r="K1637" t="e">
        <f>LEFT(Table1[[#This Row],[Id]],FIND("-",Table1[[#This Row],[Id]])-1)</f>
        <v>#VALUE!</v>
      </c>
      <c r="L1637" t="str">
        <f>IFERROR(Table1[[#This Row],[Hebrew - no sense No.]],Table1[[#This Row],[Id]])</f>
        <v>εἰρηνικῶς (DC)</v>
      </c>
      <c r="U1637" t="s">
        <v>4138</v>
      </c>
      <c r="V1637" t="s">
        <v>4435</v>
      </c>
      <c r="W1637" t="s">
        <v>27113</v>
      </c>
      <c r="X1637" t="s">
        <v>27114</v>
      </c>
    </row>
    <row r="1638" spans="1:24" x14ac:dyDescent="0.3">
      <c r="A1638" s="1" t="s">
        <v>1607</v>
      </c>
      <c r="B1638" t="b">
        <v>0</v>
      </c>
      <c r="C1638" s="1"/>
      <c r="D1638" s="1"/>
      <c r="E1638" s="1"/>
      <c r="F1638" s="1"/>
      <c r="G1638" s="1"/>
      <c r="H1638" s="1"/>
      <c r="I1638" s="1"/>
      <c r="J1638" s="1"/>
      <c r="K1638" t="e">
        <f>LEFT(Table1[[#This Row],[Id]],FIND("-",Table1[[#This Row],[Id]])-1)</f>
        <v>#VALUE!</v>
      </c>
      <c r="L1638" t="str">
        <f>IFERROR(Table1[[#This Row],[Hebrew - no sense No.]],Table1[[#This Row],[Id]])</f>
        <v>εἰρηνοποιέω</v>
      </c>
      <c r="U1638" t="s">
        <v>10161</v>
      </c>
      <c r="V1638" t="s">
        <v>4404</v>
      </c>
      <c r="W1638" t="s">
        <v>27113</v>
      </c>
      <c r="X1638" t="s">
        <v>27114</v>
      </c>
    </row>
    <row r="1639" spans="1:24" x14ac:dyDescent="0.3">
      <c r="A1639" s="1" t="s">
        <v>1608</v>
      </c>
      <c r="B1639" t="b">
        <v>0</v>
      </c>
      <c r="C1639" s="1"/>
      <c r="D1639" s="1"/>
      <c r="E1639" s="1"/>
      <c r="F1639" s="1"/>
      <c r="G1639" s="1"/>
      <c r="H1639" s="1"/>
      <c r="I1639" s="1"/>
      <c r="J1639" s="1"/>
      <c r="K1639" t="e">
        <f>LEFT(Table1[[#This Row],[Id]],FIND("-",Table1[[#This Row],[Id]])-1)</f>
        <v>#VALUE!</v>
      </c>
      <c r="L1639" t="str">
        <f>IFERROR(Table1[[#This Row],[Hebrew - no sense No.]],Table1[[#This Row],[Id]])</f>
        <v>εἰρηνοποιός</v>
      </c>
      <c r="U1639" t="s">
        <v>10162</v>
      </c>
      <c r="V1639" t="s">
        <v>10501</v>
      </c>
      <c r="W1639" t="s">
        <v>27113</v>
      </c>
      <c r="X1639" t="s">
        <v>27139</v>
      </c>
    </row>
    <row r="1640" spans="1:24" x14ac:dyDescent="0.3">
      <c r="A1640" s="1" t="s">
        <v>1609</v>
      </c>
      <c r="B1640" t="b">
        <v>0</v>
      </c>
      <c r="C1640" s="1"/>
      <c r="D1640" s="1"/>
      <c r="E1640" s="1"/>
      <c r="F1640" s="1"/>
      <c r="G1640" s="1"/>
      <c r="H1640" s="1"/>
      <c r="I1640" s="1"/>
      <c r="J1640" s="1"/>
      <c r="K1640" t="e">
        <f>LEFT(Table1[[#This Row],[Id]],FIND("-",Table1[[#This Row],[Id]])-1)</f>
        <v>#VALUE!</v>
      </c>
      <c r="L1640" t="str">
        <f>IFERROR(Table1[[#This Row],[Hebrew - no sense No.]],Table1[[#This Row],[Id]])</f>
        <v>εἰς Χριστὸν, ἐν Χριστῷ</v>
      </c>
      <c r="U1640" t="s">
        <v>10163</v>
      </c>
      <c r="V1640" t="s">
        <v>4438</v>
      </c>
      <c r="W1640" t="s">
        <v>27113</v>
      </c>
      <c r="X1640" t="s">
        <v>27139</v>
      </c>
    </row>
    <row r="1641" spans="1:24" x14ac:dyDescent="0.3">
      <c r="A1641" s="1" t="s">
        <v>1610</v>
      </c>
      <c r="B1641" t="b">
        <v>0</v>
      </c>
      <c r="C1641" s="1"/>
      <c r="D1641" s="1"/>
      <c r="E1641" s="1"/>
      <c r="F1641" s="1"/>
      <c r="G1641" s="1"/>
      <c r="H1641" s="1"/>
      <c r="I1641" s="1"/>
      <c r="J1641" s="1"/>
      <c r="K1641" t="e">
        <f>LEFT(Table1[[#This Row],[Id]],FIND("-",Table1[[#This Row],[Id]])-1)</f>
        <v>#VALUE!</v>
      </c>
      <c r="L1641" t="str">
        <f>IFERROR(Table1[[#This Row],[Hebrew - no sense No.]],Table1[[#This Row],[Id]])</f>
        <v>εἰς αἰῶνα, εἰς τὸν αἰῶνα, εἰς τοὺς αἰῶνας, εἰς ἡμέραν αἰῶνος, εἰς τοὺς αἰῶνας τῶν αἰώνων, εἰς τὸν αἰῶνα τοῦ αἰῶνος, εἰς αἰῶνας αἰώνων, εἰς πάντας τοῦ αἰῶνας, τοῦ αἰῶνος τῶν αἰώνων</v>
      </c>
      <c r="U1641" t="s">
        <v>10164</v>
      </c>
      <c r="V1641" t="s">
        <v>10502</v>
      </c>
      <c r="W1641" t="s">
        <v>27115</v>
      </c>
      <c r="X1641" t="s">
        <v>27333</v>
      </c>
    </row>
    <row r="1642" spans="1:24" x14ac:dyDescent="0.3">
      <c r="A1642" s="1" t="s">
        <v>1611</v>
      </c>
      <c r="B1642" t="b">
        <v>0</v>
      </c>
      <c r="C1642" s="1"/>
      <c r="D1642" s="1"/>
      <c r="E1642" s="1"/>
      <c r="F1642" s="1"/>
      <c r="G1642" s="1"/>
      <c r="H1642" s="1"/>
      <c r="I1642" s="1"/>
      <c r="J1642" s="1"/>
      <c r="K1642" t="e">
        <f>LEFT(Table1[[#This Row],[Id]],FIND("-",Table1[[#This Row],[Id]])-1)</f>
        <v>#VALUE!</v>
      </c>
      <c r="L1642" t="str">
        <f>IFERROR(Table1[[#This Row],[Hebrew - no sense No.]],Table1[[#This Row],[Id]])</f>
        <v>εἰς κενὸν</v>
      </c>
      <c r="U1642" t="s">
        <v>10165</v>
      </c>
      <c r="V1642" t="s">
        <v>4405</v>
      </c>
      <c r="W1642" t="s">
        <v>27113</v>
      </c>
      <c r="X1642" t="s">
        <v>27114</v>
      </c>
    </row>
    <row r="1643" spans="1:24" x14ac:dyDescent="0.3">
      <c r="A1643" s="1" t="s">
        <v>1612</v>
      </c>
      <c r="B1643" t="b">
        <v>0</v>
      </c>
      <c r="C1643" s="1"/>
      <c r="D1643" s="1"/>
      <c r="E1643" s="1"/>
      <c r="F1643" s="1"/>
      <c r="G1643" s="1"/>
      <c r="H1643" s="1"/>
      <c r="I1643" s="1"/>
      <c r="J1643" s="1"/>
      <c r="K1643" t="e">
        <f>LEFT(Table1[[#This Row],[Id]],FIND("-",Table1[[#This Row],[Id]])-1)</f>
        <v>#VALUE!</v>
      </c>
      <c r="L1643" t="str">
        <f>IFERROR(Table1[[#This Row],[Hebrew - no sense No.]],Table1[[#This Row],[Id]])</f>
        <v>εἰσφερω</v>
      </c>
      <c r="U1643" t="s">
        <v>10166</v>
      </c>
      <c r="V1643" t="s">
        <v>4576</v>
      </c>
      <c r="W1643" t="s">
        <v>27130</v>
      </c>
      <c r="X1643" t="s">
        <v>27579</v>
      </c>
    </row>
    <row r="1644" spans="1:24" x14ac:dyDescent="0.3">
      <c r="A1644" s="1" t="s">
        <v>1613</v>
      </c>
      <c r="B1644" t="b">
        <v>0</v>
      </c>
      <c r="C1644" s="1"/>
      <c r="D1644" s="1"/>
      <c r="E1644" s="1"/>
      <c r="F1644" s="1"/>
      <c r="G1644" s="1"/>
      <c r="H1644" s="1"/>
      <c r="I1644" s="1"/>
      <c r="J1644" s="1"/>
      <c r="K1644" t="e">
        <f>LEFT(Table1[[#This Row],[Id]],FIND("-",Table1[[#This Row],[Id]])-1)</f>
        <v>#VALUE!</v>
      </c>
      <c r="L1644" t="str">
        <f>IFERROR(Table1[[#This Row],[Hebrew - no sense No.]],Table1[[#This Row],[Id]])</f>
        <v>εἰσφερω εἰς τὰς ἀκοάς</v>
      </c>
      <c r="U1644" t="s">
        <v>4147</v>
      </c>
      <c r="V1644" t="s">
        <v>10504</v>
      </c>
      <c r="W1644" t="s">
        <v>27113</v>
      </c>
      <c r="X1644" t="s">
        <v>27114</v>
      </c>
    </row>
    <row r="1645" spans="1:24" x14ac:dyDescent="0.3">
      <c r="A1645" s="1" t="s">
        <v>1614</v>
      </c>
      <c r="B1645" t="b">
        <v>0</v>
      </c>
      <c r="C1645" s="1"/>
      <c r="D1645" s="1"/>
      <c r="E1645" s="1"/>
      <c r="F1645" s="1"/>
      <c r="G1645" s="1"/>
      <c r="H1645" s="1"/>
      <c r="I1645" s="1"/>
      <c r="J1645" s="1"/>
      <c r="K1645" t="e">
        <f>LEFT(Table1[[#This Row],[Id]],FIND("-",Table1[[#This Row],[Id]])-1)</f>
        <v>#VALUE!</v>
      </c>
      <c r="L1645" t="str">
        <f>IFERROR(Table1[[#This Row],[Hebrew - no sense No.]],Table1[[#This Row],[Id]])</f>
        <v>εἱρκτή (DC)</v>
      </c>
      <c r="U1645" t="s">
        <v>10167</v>
      </c>
      <c r="V1645" t="s">
        <v>27757</v>
      </c>
      <c r="W1645" t="s">
        <v>27113</v>
      </c>
      <c r="X1645" t="s">
        <v>27114</v>
      </c>
    </row>
    <row r="1646" spans="1:24" x14ac:dyDescent="0.3">
      <c r="A1646" s="1" t="s">
        <v>1615</v>
      </c>
      <c r="B1646" t="b">
        <v>0</v>
      </c>
      <c r="C1646" s="1"/>
      <c r="D1646" s="1"/>
      <c r="E1646" s="1"/>
      <c r="F1646" s="1"/>
      <c r="G1646" s="1"/>
      <c r="H1646" s="1"/>
      <c r="I1646" s="1"/>
      <c r="J1646" s="1"/>
      <c r="K1646" t="e">
        <f>LEFT(Table1[[#This Row],[Id]],FIND("-",Table1[[#This Row],[Id]])-1)</f>
        <v>#VALUE!</v>
      </c>
      <c r="L1646" t="str">
        <f>IFERROR(Table1[[#This Row],[Hebrew - no sense No.]],Table1[[#This Row],[Id]])</f>
        <v>εἴδωλον</v>
      </c>
      <c r="U1646" t="s">
        <v>10168</v>
      </c>
      <c r="V1646" t="s">
        <v>27758</v>
      </c>
      <c r="W1646" t="s">
        <v>27113</v>
      </c>
      <c r="X1646" t="s">
        <v>27114</v>
      </c>
    </row>
    <row r="1647" spans="1:24" x14ac:dyDescent="0.3">
      <c r="A1647" s="1" t="s">
        <v>1616</v>
      </c>
      <c r="B1647" t="b">
        <v>0</v>
      </c>
      <c r="C1647" s="1"/>
      <c r="D1647" s="1"/>
      <c r="E1647" s="1"/>
      <c r="F1647" s="1"/>
      <c r="G1647" s="1"/>
      <c r="H1647" s="1"/>
      <c r="I1647" s="1"/>
      <c r="J1647" s="1"/>
      <c r="K1647" t="e">
        <f>LEFT(Table1[[#This Row],[Id]],FIND("-",Table1[[#This Row],[Id]])-1)</f>
        <v>#VALUE!</v>
      </c>
      <c r="L1647" t="str">
        <f>IFERROR(Table1[[#This Row],[Hebrew - no sense No.]],Table1[[#This Row],[Id]])</f>
        <v>εἴδωλον (DC)</v>
      </c>
      <c r="U1647" t="s">
        <v>10169</v>
      </c>
      <c r="V1647" t="s">
        <v>27759</v>
      </c>
      <c r="W1647" t="s">
        <v>27133</v>
      </c>
      <c r="X1647" t="s">
        <v>27760</v>
      </c>
    </row>
    <row r="1648" spans="1:24" x14ac:dyDescent="0.3">
      <c r="A1648" s="1" t="s">
        <v>1617</v>
      </c>
      <c r="B1648" t="b">
        <v>0</v>
      </c>
      <c r="C1648" s="1"/>
      <c r="D1648" s="1"/>
      <c r="E1648" s="1"/>
      <c r="F1648" s="1"/>
      <c r="G1648" s="1"/>
      <c r="H1648" s="1"/>
      <c r="I1648" s="1"/>
      <c r="J1648" s="1"/>
      <c r="K1648" t="e">
        <f>LEFT(Table1[[#This Row],[Id]],FIND("-",Table1[[#This Row],[Id]])-1)</f>
        <v>#VALUE!</v>
      </c>
      <c r="L1648" t="str">
        <f>IFERROR(Table1[[#This Row],[Hebrew - no sense No.]],Table1[[#This Row],[Id]])</f>
        <v>εἶπον</v>
      </c>
      <c r="U1648" t="s">
        <v>10170</v>
      </c>
      <c r="V1648" t="s">
        <v>4297</v>
      </c>
      <c r="W1648" t="s">
        <v>27113</v>
      </c>
      <c r="X1648" t="s">
        <v>27139</v>
      </c>
    </row>
    <row r="1649" spans="1:24" x14ac:dyDescent="0.3">
      <c r="A1649" s="1" t="s">
        <v>1618</v>
      </c>
      <c r="B1649" t="b">
        <v>0</v>
      </c>
      <c r="C1649" s="1"/>
      <c r="D1649" s="1"/>
      <c r="E1649" s="1"/>
      <c r="F1649" s="1"/>
      <c r="G1649" s="1"/>
      <c r="H1649" s="1"/>
      <c r="I1649" s="1"/>
      <c r="J1649" s="1"/>
      <c r="K1649" t="e">
        <f>LEFT(Table1[[#This Row],[Id]],FIND("-",Table1[[#This Row],[Id]])-1)</f>
        <v>#VALUE!</v>
      </c>
      <c r="L1649" t="str">
        <f>IFERROR(Table1[[#This Row],[Hebrew - no sense No.]],Table1[[#This Row],[Id]])</f>
        <v>εὐαγγέλιον</v>
      </c>
      <c r="U1649" t="s">
        <v>10171</v>
      </c>
      <c r="V1649" t="s">
        <v>4498</v>
      </c>
      <c r="W1649" t="s">
        <v>27113</v>
      </c>
      <c r="X1649" t="s">
        <v>27139</v>
      </c>
    </row>
    <row r="1650" spans="1:24" x14ac:dyDescent="0.3">
      <c r="A1650" s="1" t="s">
        <v>1619</v>
      </c>
      <c r="B1650" t="b">
        <v>0</v>
      </c>
      <c r="C1650" s="1"/>
      <c r="D1650" s="1"/>
      <c r="E1650" s="1"/>
      <c r="F1650" s="1"/>
      <c r="G1650" s="1"/>
      <c r="H1650" s="1"/>
      <c r="I1650" s="1"/>
      <c r="J1650" s="1"/>
      <c r="K1650" t="e">
        <f>LEFT(Table1[[#This Row],[Id]],FIND("-",Table1[[#This Row],[Id]])-1)</f>
        <v>#VALUE!</v>
      </c>
      <c r="L1650" t="str">
        <f>IFERROR(Table1[[#This Row],[Hebrew - no sense No.]],Table1[[#This Row],[Id]])</f>
        <v>εὐαγγελίζω</v>
      </c>
      <c r="U1650" t="s">
        <v>10172</v>
      </c>
      <c r="V1650" t="s">
        <v>4296</v>
      </c>
      <c r="W1650" t="s">
        <v>27113</v>
      </c>
      <c r="X1650" t="s">
        <v>27139</v>
      </c>
    </row>
    <row r="1651" spans="1:24" x14ac:dyDescent="0.3">
      <c r="A1651" s="1" t="s">
        <v>1620</v>
      </c>
      <c r="B1651" t="b">
        <v>0</v>
      </c>
      <c r="C1651" s="1"/>
      <c r="D1651" s="1"/>
      <c r="E1651" s="1"/>
      <c r="F1651" s="1"/>
      <c r="G1651" s="1"/>
      <c r="H1651" s="1"/>
      <c r="I1651" s="1"/>
      <c r="J1651" s="1"/>
      <c r="K1651" t="e">
        <f>LEFT(Table1[[#This Row],[Id]],FIND("-",Table1[[#This Row],[Id]])-1)</f>
        <v>#VALUE!</v>
      </c>
      <c r="L1651" t="str">
        <f>IFERROR(Table1[[#This Row],[Hebrew - no sense No.]],Table1[[#This Row],[Id]])</f>
        <v>εὐθής (DC)</v>
      </c>
      <c r="U1651" t="s">
        <v>4090</v>
      </c>
      <c r="V1651" t="s">
        <v>4636</v>
      </c>
      <c r="W1651" t="s">
        <v>27133</v>
      </c>
      <c r="X1651" t="s">
        <v>27555</v>
      </c>
    </row>
    <row r="1652" spans="1:24" x14ac:dyDescent="0.3">
      <c r="A1652" s="1" t="s">
        <v>1621</v>
      </c>
      <c r="B1652" t="b">
        <v>0</v>
      </c>
      <c r="C1652" s="1"/>
      <c r="D1652" s="1"/>
      <c r="E1652" s="1"/>
      <c r="F1652" s="1"/>
      <c r="G1652" s="1"/>
      <c r="H1652" s="1"/>
      <c r="I1652" s="1"/>
      <c r="J1652" s="1"/>
      <c r="K1652" t="e">
        <f>LEFT(Table1[[#This Row],[Id]],FIND("-",Table1[[#This Row],[Id]])-1)</f>
        <v>#VALUE!</v>
      </c>
      <c r="L1652" t="str">
        <f>IFERROR(Table1[[#This Row],[Hebrew - no sense No.]],Table1[[#This Row],[Id]])</f>
        <v>εὐθυμέω</v>
      </c>
      <c r="U1652" t="s">
        <v>10173</v>
      </c>
      <c r="V1652" t="s">
        <v>4637</v>
      </c>
      <c r="W1652" t="s">
        <v>27133</v>
      </c>
      <c r="X1652" t="s">
        <v>27156</v>
      </c>
    </row>
    <row r="1653" spans="1:24" x14ac:dyDescent="0.3">
      <c r="A1653" s="1" t="s">
        <v>1622</v>
      </c>
      <c r="B1653" t="b">
        <v>0</v>
      </c>
      <c r="C1653" s="1"/>
      <c r="D1653" s="1"/>
      <c r="E1653" s="1"/>
      <c r="F1653" s="1"/>
      <c r="G1653" s="1"/>
      <c r="H1653" s="1"/>
      <c r="I1653" s="1"/>
      <c r="J1653" s="1"/>
      <c r="K1653" t="e">
        <f>LEFT(Table1[[#This Row],[Id]],FIND("-",Table1[[#This Row],[Id]])-1)</f>
        <v>#VALUE!</v>
      </c>
      <c r="L1653" t="str">
        <f>IFERROR(Table1[[#This Row],[Hebrew - no sense No.]],Table1[[#This Row],[Id]])</f>
        <v>εὐθύς</v>
      </c>
      <c r="U1653" t="s">
        <v>10174</v>
      </c>
      <c r="V1653" t="s">
        <v>4406</v>
      </c>
      <c r="W1653" t="s">
        <v>27113</v>
      </c>
      <c r="X1653" t="s">
        <v>27114</v>
      </c>
    </row>
    <row r="1654" spans="1:24" x14ac:dyDescent="0.3">
      <c r="A1654" s="1" t="s">
        <v>1623</v>
      </c>
      <c r="B1654" t="b">
        <v>0</v>
      </c>
      <c r="C1654" s="1"/>
      <c r="D1654" s="1"/>
      <c r="E1654" s="1"/>
      <c r="F1654" s="1"/>
      <c r="G1654" s="1"/>
      <c r="H1654" s="1"/>
      <c r="I1654" s="1"/>
      <c r="J1654" s="1"/>
      <c r="K1654" t="e">
        <f>LEFT(Table1[[#This Row],[Id]],FIND("-",Table1[[#This Row],[Id]])-1)</f>
        <v>#VALUE!</v>
      </c>
      <c r="L1654" t="str">
        <f>IFERROR(Table1[[#This Row],[Hebrew - no sense No.]],Table1[[#This Row],[Id]])</f>
        <v>εὐθύς (DC)</v>
      </c>
      <c r="U1654" t="s">
        <v>10175</v>
      </c>
      <c r="V1654" t="s">
        <v>10523</v>
      </c>
      <c r="W1654" t="s">
        <v>27115</v>
      </c>
      <c r="X1654" t="s">
        <v>27761</v>
      </c>
    </row>
    <row r="1655" spans="1:24" x14ac:dyDescent="0.3">
      <c r="A1655" s="1" t="s">
        <v>1624</v>
      </c>
      <c r="B1655" t="b">
        <v>0</v>
      </c>
      <c r="C1655" s="1"/>
      <c r="D1655" s="1"/>
      <c r="E1655" s="1"/>
      <c r="F1655" s="1"/>
      <c r="G1655" s="1"/>
      <c r="H1655" s="1"/>
      <c r="I1655" s="1"/>
      <c r="J1655" s="1"/>
      <c r="K1655" t="e">
        <f>LEFT(Table1[[#This Row],[Id]],FIND("-",Table1[[#This Row],[Id]])-1)</f>
        <v>#VALUE!</v>
      </c>
      <c r="L1655" t="str">
        <f>IFERROR(Table1[[#This Row],[Hebrew - no sense No.]],Table1[[#This Row],[Id]])</f>
        <v>εὐθύτης</v>
      </c>
      <c r="U1655" t="s">
        <v>10176</v>
      </c>
      <c r="V1655" t="s">
        <v>4409</v>
      </c>
      <c r="W1655" t="s">
        <v>27113</v>
      </c>
      <c r="X1655" t="s">
        <v>27114</v>
      </c>
    </row>
    <row r="1656" spans="1:24" x14ac:dyDescent="0.3">
      <c r="A1656" s="1" t="s">
        <v>1625</v>
      </c>
      <c r="B1656" t="b">
        <v>0</v>
      </c>
      <c r="C1656" s="1"/>
      <c r="D1656" s="1"/>
      <c r="E1656" s="1"/>
      <c r="F1656" s="1"/>
      <c r="G1656" s="1"/>
      <c r="H1656" s="1"/>
      <c r="I1656" s="1"/>
      <c r="J1656" s="1"/>
      <c r="K1656" t="e">
        <f>LEFT(Table1[[#This Row],[Id]],FIND("-",Table1[[#This Row],[Id]])-1)</f>
        <v>#VALUE!</v>
      </c>
      <c r="L1656" t="str">
        <f>IFERROR(Table1[[#This Row],[Hebrew - no sense No.]],Table1[[#This Row],[Id]])</f>
        <v>εὐθύτης (DC)</v>
      </c>
      <c r="U1656" t="s">
        <v>10177</v>
      </c>
      <c r="V1656" t="s">
        <v>4407</v>
      </c>
      <c r="W1656" t="s">
        <v>27113</v>
      </c>
      <c r="X1656" t="s">
        <v>27139</v>
      </c>
    </row>
    <row r="1657" spans="1:24" x14ac:dyDescent="0.3">
      <c r="A1657" s="1" t="s">
        <v>1626</v>
      </c>
      <c r="B1657" t="b">
        <v>0</v>
      </c>
      <c r="C1657" s="1"/>
      <c r="D1657" s="1"/>
      <c r="E1657" s="1"/>
      <c r="F1657" s="1"/>
      <c r="G1657" s="1"/>
      <c r="H1657" s="1"/>
      <c r="I1657" s="1"/>
      <c r="J1657" s="1"/>
      <c r="K1657" t="e">
        <f>LEFT(Table1[[#This Row],[Id]],FIND("-",Table1[[#This Row],[Id]])-1)</f>
        <v>#VALUE!</v>
      </c>
      <c r="L1657" t="str">
        <f>IFERROR(Table1[[#This Row],[Hebrew - no sense No.]],Table1[[#This Row],[Id]])</f>
        <v>εὐλογέω</v>
      </c>
      <c r="U1657" t="s">
        <v>4100</v>
      </c>
      <c r="V1657" t="s">
        <v>4444</v>
      </c>
      <c r="W1657" t="s">
        <v>27113</v>
      </c>
      <c r="X1657" t="s">
        <v>27114</v>
      </c>
    </row>
    <row r="1658" spans="1:24" x14ac:dyDescent="0.3">
      <c r="A1658" s="1" t="s">
        <v>1627</v>
      </c>
      <c r="B1658" t="b">
        <v>0</v>
      </c>
      <c r="C1658" s="1"/>
      <c r="D1658" s="1"/>
      <c r="E1658" s="1"/>
      <c r="F1658" s="1"/>
      <c r="G1658" s="1"/>
      <c r="H1658" s="1"/>
      <c r="I1658" s="1"/>
      <c r="J1658" s="1"/>
      <c r="K1658" t="e">
        <f>LEFT(Table1[[#This Row],[Id]],FIND("-",Table1[[#This Row],[Id]])-1)</f>
        <v>#VALUE!</v>
      </c>
      <c r="L1658" t="str">
        <f>IFERROR(Table1[[#This Row],[Hebrew - no sense No.]],Table1[[#This Row],[Id]])</f>
        <v>εὐλογέω (DC)</v>
      </c>
      <c r="U1658" t="s">
        <v>10178</v>
      </c>
      <c r="V1658" t="s">
        <v>4445</v>
      </c>
      <c r="W1658" t="s">
        <v>27113</v>
      </c>
      <c r="X1658" t="s">
        <v>27114</v>
      </c>
    </row>
    <row r="1659" spans="1:24" x14ac:dyDescent="0.3">
      <c r="A1659" s="1" t="s">
        <v>1628</v>
      </c>
      <c r="B1659" t="b">
        <v>0</v>
      </c>
      <c r="C1659" s="1"/>
      <c r="D1659" s="1"/>
      <c r="E1659" s="1"/>
      <c r="F1659" s="1"/>
      <c r="G1659" s="1"/>
      <c r="H1659" s="1"/>
      <c r="I1659" s="1"/>
      <c r="J1659" s="1"/>
      <c r="K1659" t="e">
        <f>LEFT(Table1[[#This Row],[Id]],FIND("-",Table1[[#This Row],[Id]])-1)</f>
        <v>#VALUE!</v>
      </c>
      <c r="L1659" t="str">
        <f>IFERROR(Table1[[#This Row],[Hebrew - no sense No.]],Table1[[#This Row],[Id]])</f>
        <v>εὐλογία</v>
      </c>
      <c r="U1659" t="s">
        <v>10179</v>
      </c>
      <c r="V1659" t="s">
        <v>4408</v>
      </c>
      <c r="W1659" t="s">
        <v>27113</v>
      </c>
      <c r="X1659" t="s">
        <v>27114</v>
      </c>
    </row>
    <row r="1660" spans="1:24" x14ac:dyDescent="0.3">
      <c r="A1660" s="1" t="s">
        <v>1629</v>
      </c>
      <c r="B1660" t="b">
        <v>0</v>
      </c>
      <c r="C1660" s="1"/>
      <c r="D1660" s="1"/>
      <c r="E1660" s="1"/>
      <c r="F1660" s="1"/>
      <c r="G1660" s="1"/>
      <c r="H1660" s="1"/>
      <c r="I1660" s="1"/>
      <c r="J1660" s="1"/>
      <c r="K1660" t="e">
        <f>LEFT(Table1[[#This Row],[Id]],FIND("-",Table1[[#This Row],[Id]])-1)</f>
        <v>#VALUE!</v>
      </c>
      <c r="L1660" t="str">
        <f>IFERROR(Table1[[#This Row],[Hebrew - no sense No.]],Table1[[#This Row],[Id]])</f>
        <v>εὐλογία (DC)</v>
      </c>
      <c r="U1660" t="s">
        <v>10180</v>
      </c>
      <c r="V1660" t="s">
        <v>4443</v>
      </c>
      <c r="W1660" t="s">
        <v>27113</v>
      </c>
      <c r="X1660" t="s">
        <v>27114</v>
      </c>
    </row>
    <row r="1661" spans="1:24" x14ac:dyDescent="0.3">
      <c r="A1661" s="1" t="s">
        <v>1630</v>
      </c>
      <c r="B1661" t="b">
        <v>0</v>
      </c>
      <c r="C1661" s="1"/>
      <c r="D1661" s="1"/>
      <c r="E1661" s="1"/>
      <c r="F1661" s="1"/>
      <c r="G1661" s="1"/>
      <c r="H1661" s="1"/>
      <c r="I1661" s="1"/>
      <c r="J1661" s="1"/>
      <c r="K1661" t="e">
        <f>LEFT(Table1[[#This Row],[Id]],FIND("-",Table1[[#This Row],[Id]])-1)</f>
        <v>#VALUE!</v>
      </c>
      <c r="L1661" t="str">
        <f>IFERROR(Table1[[#This Row],[Hebrew - no sense No.]],Table1[[#This Row],[Id]])</f>
        <v>εὐλογητός (DC)</v>
      </c>
      <c r="U1661" t="s">
        <v>10181</v>
      </c>
      <c r="V1661" t="s">
        <v>4441</v>
      </c>
      <c r="W1661" t="s">
        <v>27113</v>
      </c>
      <c r="X1661" t="s">
        <v>27120</v>
      </c>
    </row>
    <row r="1662" spans="1:24" x14ac:dyDescent="0.3">
      <c r="A1662" s="1" t="s">
        <v>1631</v>
      </c>
      <c r="B1662" t="b">
        <v>0</v>
      </c>
      <c r="C1662" s="1"/>
      <c r="D1662" s="1"/>
      <c r="E1662" s="1"/>
      <c r="F1662" s="1"/>
      <c r="G1662" s="1"/>
      <c r="H1662" s="1"/>
      <c r="I1662" s="1"/>
      <c r="J1662" s="1"/>
      <c r="K1662" t="str">
        <f>LEFT(Table1[[#This Row],[Id]],FIND("-",Table1[[#This Row],[Id]])-1)</f>
        <v>εὐλογητός</v>
      </c>
      <c r="L1662" t="str">
        <f>IFERROR(Table1[[#This Row],[Hebrew - no sense No.]],Table1[[#This Row],[Id]])</f>
        <v>εὐλογητός</v>
      </c>
      <c r="U1662" t="s">
        <v>10182</v>
      </c>
      <c r="V1662" t="s">
        <v>27762</v>
      </c>
      <c r="W1662" t="s">
        <v>27113</v>
      </c>
      <c r="X1662" t="s">
        <v>27114</v>
      </c>
    </row>
    <row r="1663" spans="1:24" x14ac:dyDescent="0.3">
      <c r="A1663" s="1" t="s">
        <v>1632</v>
      </c>
      <c r="B1663" t="b">
        <v>0</v>
      </c>
      <c r="C1663" s="1"/>
      <c r="D1663" s="1"/>
      <c r="E1663" s="1"/>
      <c r="F1663" s="1"/>
      <c r="G1663" s="1"/>
      <c r="H1663" s="1"/>
      <c r="I1663" s="1"/>
      <c r="J1663" s="1"/>
      <c r="K1663" t="str">
        <f>LEFT(Table1[[#This Row],[Id]],FIND("-",Table1[[#This Row],[Id]])-1)</f>
        <v>εὐλογητός</v>
      </c>
      <c r="L1663" t="str">
        <f>IFERROR(Table1[[#This Row],[Hebrew - no sense No.]],Table1[[#This Row],[Id]])</f>
        <v>εὐλογητός</v>
      </c>
      <c r="U1663" t="s">
        <v>10183</v>
      </c>
      <c r="V1663" t="s">
        <v>27763</v>
      </c>
      <c r="W1663" t="s">
        <v>27113</v>
      </c>
      <c r="X1663" t="s">
        <v>27114</v>
      </c>
    </row>
    <row r="1664" spans="1:24" x14ac:dyDescent="0.3">
      <c r="A1664" s="1" t="s">
        <v>1633</v>
      </c>
      <c r="B1664" t="b">
        <v>0</v>
      </c>
      <c r="C1664" s="1"/>
      <c r="D1664" s="1"/>
      <c r="E1664" s="1"/>
      <c r="F1664" s="1"/>
      <c r="G1664" s="1"/>
      <c r="H1664" s="1"/>
      <c r="I1664" s="1"/>
      <c r="J1664" s="1"/>
      <c r="K1664" t="e">
        <f>LEFT(Table1[[#This Row],[Id]],FIND("-",Table1[[#This Row],[Id]])-1)</f>
        <v>#VALUE!</v>
      </c>
      <c r="L1664" t="str">
        <f>IFERROR(Table1[[#This Row],[Hebrew - no sense No.]],Table1[[#This Row],[Id]])</f>
        <v>εὐρύχωρος (DC)</v>
      </c>
      <c r="U1664" t="s">
        <v>10184</v>
      </c>
      <c r="V1664" t="s">
        <v>27764</v>
      </c>
      <c r="W1664" t="s">
        <v>27113</v>
      </c>
      <c r="X1664" t="s">
        <v>27114</v>
      </c>
    </row>
    <row r="1665" spans="1:24" x14ac:dyDescent="0.3">
      <c r="A1665" s="1" t="s">
        <v>1634</v>
      </c>
      <c r="B1665" t="b">
        <v>0</v>
      </c>
      <c r="C1665" s="1"/>
      <c r="D1665" s="1"/>
      <c r="E1665" s="1"/>
      <c r="F1665" s="1"/>
      <c r="G1665" s="1"/>
      <c r="H1665" s="1"/>
      <c r="I1665" s="1"/>
      <c r="J1665" s="1"/>
      <c r="K1665" t="e">
        <f>LEFT(Table1[[#This Row],[Id]],FIND("-",Table1[[#This Row],[Id]])-1)</f>
        <v>#VALUE!</v>
      </c>
      <c r="L1665" t="str">
        <f>IFERROR(Table1[[#This Row],[Hebrew - no sense No.]],Table1[[#This Row],[Id]])</f>
        <v>εὐσεβέω</v>
      </c>
      <c r="U1665" t="s">
        <v>10185</v>
      </c>
      <c r="V1665" t="s">
        <v>27765</v>
      </c>
      <c r="W1665" t="s">
        <v>27113</v>
      </c>
      <c r="X1665" t="s">
        <v>27114</v>
      </c>
    </row>
    <row r="1666" spans="1:24" x14ac:dyDescent="0.3">
      <c r="A1666" s="1" t="s">
        <v>1635</v>
      </c>
      <c r="B1666" t="b">
        <v>0</v>
      </c>
      <c r="C1666" s="1"/>
      <c r="D1666" s="1"/>
      <c r="E1666" s="1"/>
      <c r="F1666" s="1"/>
      <c r="G1666" s="1"/>
      <c r="H1666" s="1"/>
      <c r="I1666" s="1"/>
      <c r="J1666" s="1"/>
      <c r="K1666" t="e">
        <f>LEFT(Table1[[#This Row],[Id]],FIND("-",Table1[[#This Row],[Id]])-1)</f>
        <v>#VALUE!</v>
      </c>
      <c r="L1666" t="str">
        <f>IFERROR(Table1[[#This Row],[Hebrew - no sense No.]],Table1[[#This Row],[Id]])</f>
        <v>εὐσεβέω (DC)</v>
      </c>
      <c r="U1666" t="s">
        <v>10186</v>
      </c>
      <c r="V1666" t="s">
        <v>27766</v>
      </c>
      <c r="W1666" t="s">
        <v>27113</v>
      </c>
      <c r="X1666" t="s">
        <v>27114</v>
      </c>
    </row>
    <row r="1667" spans="1:24" x14ac:dyDescent="0.3">
      <c r="A1667" s="1" t="s">
        <v>1636</v>
      </c>
      <c r="B1667" t="b">
        <v>0</v>
      </c>
      <c r="C1667" s="1"/>
      <c r="D1667" s="1"/>
      <c r="E1667" s="1"/>
      <c r="F1667" s="1"/>
      <c r="G1667" s="1"/>
      <c r="H1667" s="1"/>
      <c r="I1667" s="1"/>
      <c r="J1667" s="1"/>
      <c r="K1667" t="str">
        <f>LEFT(Table1[[#This Row],[Id]],FIND("-",Table1[[#This Row],[Id]])-1)</f>
        <v>εὐχη</v>
      </c>
      <c r="L1667" t="str">
        <f>IFERROR(Table1[[#This Row],[Hebrew - no sense No.]],Table1[[#This Row],[Id]])</f>
        <v>εὐχη</v>
      </c>
      <c r="U1667" t="s">
        <v>10187</v>
      </c>
      <c r="V1667" t="s">
        <v>27767</v>
      </c>
      <c r="W1667" t="s">
        <v>27113</v>
      </c>
      <c r="X1667" t="s">
        <v>27114</v>
      </c>
    </row>
    <row r="1668" spans="1:24" x14ac:dyDescent="0.3">
      <c r="A1668" s="1" t="s">
        <v>1637</v>
      </c>
      <c r="B1668" t="b">
        <v>0</v>
      </c>
      <c r="C1668" s="1"/>
      <c r="D1668" s="1"/>
      <c r="E1668" s="1"/>
      <c r="F1668" s="1"/>
      <c r="G1668" s="1"/>
      <c r="H1668" s="1"/>
      <c r="I1668" s="1"/>
      <c r="J1668" s="1"/>
      <c r="K1668" t="str">
        <f>LEFT(Table1[[#This Row],[Id]],FIND("-",Table1[[#This Row],[Id]])-1)</f>
        <v>εὐχη</v>
      </c>
      <c r="L1668" t="str">
        <f>IFERROR(Table1[[#This Row],[Hebrew - no sense No.]],Table1[[#This Row],[Id]])</f>
        <v>εὐχη</v>
      </c>
      <c r="U1668" t="s">
        <v>10188</v>
      </c>
      <c r="V1668" t="s">
        <v>27768</v>
      </c>
      <c r="W1668" t="s">
        <v>27113</v>
      </c>
      <c r="X1668" t="s">
        <v>27114</v>
      </c>
    </row>
    <row r="1669" spans="1:24" x14ac:dyDescent="0.3">
      <c r="A1669" s="1" t="s">
        <v>1638</v>
      </c>
      <c r="B1669" t="b">
        <v>0</v>
      </c>
      <c r="C1669" s="1"/>
      <c r="D1669" s="1"/>
      <c r="E1669" s="1"/>
      <c r="F1669" s="1"/>
      <c r="G1669" s="1"/>
      <c r="H1669" s="1"/>
      <c r="I1669" s="1"/>
      <c r="J1669" s="1"/>
      <c r="K1669" t="e">
        <f>LEFT(Table1[[#This Row],[Id]],FIND("-",Table1[[#This Row],[Id]])-1)</f>
        <v>#VALUE!</v>
      </c>
      <c r="L1669" t="str">
        <f>IFERROR(Table1[[#This Row],[Hebrew - no sense No.]],Table1[[#This Row],[Id]])</f>
        <v>εὔσπλαγχνος</v>
      </c>
      <c r="U1669" t="s">
        <v>4099</v>
      </c>
      <c r="V1669" t="s">
        <v>27769</v>
      </c>
      <c r="W1669" t="s">
        <v>27113</v>
      </c>
      <c r="X1669" t="s">
        <v>27114</v>
      </c>
    </row>
    <row r="1670" spans="1:24" x14ac:dyDescent="0.3">
      <c r="A1670" s="1" t="s">
        <v>1639</v>
      </c>
      <c r="B1670" t="b">
        <v>0</v>
      </c>
      <c r="C1670" s="1"/>
      <c r="D1670" s="1"/>
      <c r="E1670" s="1"/>
      <c r="F1670" s="1"/>
      <c r="G1670" s="1"/>
      <c r="H1670" s="1"/>
      <c r="I1670" s="1"/>
      <c r="J1670" s="1"/>
      <c r="K1670" t="e">
        <f>LEFT(Table1[[#This Row],[Id]],FIND("-",Table1[[#This Row],[Id]])-1)</f>
        <v>#VALUE!</v>
      </c>
      <c r="L1670" t="str">
        <f>IFERROR(Table1[[#This Row],[Hebrew - no sense No.]],Table1[[#This Row],[Id]])</f>
        <v>εὔχομαι</v>
      </c>
      <c r="U1670" t="s">
        <v>4115</v>
      </c>
      <c r="V1670" t="s">
        <v>27770</v>
      </c>
      <c r="W1670" t="s">
        <v>27113</v>
      </c>
      <c r="X1670" t="s">
        <v>27114</v>
      </c>
    </row>
    <row r="1671" spans="1:24" x14ac:dyDescent="0.3">
      <c r="A1671" s="1" t="s">
        <v>1640</v>
      </c>
      <c r="B1671" t="b">
        <v>0</v>
      </c>
      <c r="C1671" s="1"/>
      <c r="D1671" s="1"/>
      <c r="E1671" s="1"/>
      <c r="F1671" s="1"/>
      <c r="G1671" s="1"/>
      <c r="H1671" s="1"/>
      <c r="I1671" s="1"/>
      <c r="J1671" s="1"/>
      <c r="K1671" t="e">
        <f>LEFT(Table1[[#This Row],[Id]],FIND("-",Table1[[#This Row],[Id]])-1)</f>
        <v>#VALUE!</v>
      </c>
      <c r="L1671" t="str">
        <f>IFERROR(Table1[[#This Row],[Hebrew - no sense No.]],Table1[[#This Row],[Id]])</f>
        <v>εὔχομαι (DC)</v>
      </c>
      <c r="U1671" t="s">
        <v>10189</v>
      </c>
      <c r="V1671" t="s">
        <v>27771</v>
      </c>
      <c r="W1671" t="s">
        <v>27113</v>
      </c>
      <c r="X1671" t="s">
        <v>27114</v>
      </c>
    </row>
    <row r="1672" spans="1:24" x14ac:dyDescent="0.3">
      <c r="A1672" s="1" t="s">
        <v>1641</v>
      </c>
      <c r="B1672" t="b">
        <v>0</v>
      </c>
      <c r="C1672" s="1"/>
      <c r="D1672" s="1"/>
      <c r="E1672" s="1"/>
      <c r="F1672" s="1"/>
      <c r="G1672" s="1"/>
      <c r="H1672" s="1"/>
      <c r="I1672" s="1"/>
      <c r="J1672" s="1"/>
      <c r="K1672" t="e">
        <f>LEFT(Table1[[#This Row],[Id]],FIND("-",Table1[[#This Row],[Id]])-1)</f>
        <v>#VALUE!</v>
      </c>
      <c r="L1672" t="str">
        <f>IFERROR(Table1[[#This Row],[Hebrew - no sense No.]],Table1[[#This Row],[Id]])</f>
        <v>ζάω</v>
      </c>
      <c r="U1672" t="s">
        <v>10190</v>
      </c>
      <c r="V1672" t="s">
        <v>4442</v>
      </c>
      <c r="W1672" t="s">
        <v>27113</v>
      </c>
      <c r="X1672" t="s">
        <v>27139</v>
      </c>
    </row>
    <row r="1673" spans="1:24" x14ac:dyDescent="0.3">
      <c r="A1673" s="1" t="s">
        <v>1642</v>
      </c>
      <c r="B1673" t="b">
        <v>0</v>
      </c>
      <c r="C1673" s="1"/>
      <c r="D1673" s="1"/>
      <c r="E1673" s="1"/>
      <c r="F1673" s="1"/>
      <c r="G1673" s="1"/>
      <c r="H1673" s="1"/>
      <c r="I1673" s="1"/>
      <c r="J1673" s="1"/>
      <c r="K1673" t="e">
        <f>LEFT(Table1[[#This Row],[Id]],FIND("-",Table1[[#This Row],[Id]])-1)</f>
        <v>#VALUE!</v>
      </c>
      <c r="L1673" t="str">
        <f>IFERROR(Table1[[#This Row],[Hebrew - no sense No.]],Table1[[#This Row],[Id]])</f>
        <v>ζάω (DC)</v>
      </c>
      <c r="U1673" t="s">
        <v>10191</v>
      </c>
      <c r="V1673" t="s">
        <v>4533</v>
      </c>
      <c r="W1673" t="s">
        <v>27113</v>
      </c>
      <c r="X1673" t="s">
        <v>27114</v>
      </c>
    </row>
    <row r="1674" spans="1:24" x14ac:dyDescent="0.3">
      <c r="A1674" s="1" t="s">
        <v>1643</v>
      </c>
      <c r="B1674" t="b">
        <v>0</v>
      </c>
      <c r="C1674" s="1"/>
      <c r="D1674" s="1"/>
      <c r="E1674" s="1"/>
      <c r="F1674" s="1"/>
      <c r="G1674" s="1"/>
      <c r="H1674" s="1"/>
      <c r="I1674" s="1"/>
      <c r="J1674" s="1"/>
      <c r="K1674" t="e">
        <f>LEFT(Table1[[#This Row],[Id]],FIND("-",Table1[[#This Row],[Id]])-1)</f>
        <v>#VALUE!</v>
      </c>
      <c r="L1674" t="str">
        <f>IFERROR(Table1[[#This Row],[Hebrew - no sense No.]],Table1[[#This Row],[Id]])</f>
        <v>ζευκτηρία</v>
      </c>
      <c r="U1674" t="s">
        <v>10192</v>
      </c>
      <c r="V1674" t="s">
        <v>4534</v>
      </c>
      <c r="W1674" t="s">
        <v>27113</v>
      </c>
      <c r="X1674" t="s">
        <v>27146</v>
      </c>
    </row>
    <row r="1675" spans="1:24" x14ac:dyDescent="0.3">
      <c r="A1675" s="1" t="s">
        <v>1644</v>
      </c>
      <c r="B1675" t="b">
        <v>0</v>
      </c>
      <c r="C1675" s="1"/>
      <c r="D1675" s="1"/>
      <c r="E1675" s="1"/>
      <c r="F1675" s="1"/>
      <c r="G1675" s="1"/>
      <c r="H1675" s="1"/>
      <c r="I1675" s="1"/>
      <c r="J1675" s="1"/>
      <c r="K1675" t="str">
        <f>LEFT(Table1[[#This Row],[Id]],FIND("-",Table1[[#This Row],[Id]])-1)</f>
        <v>ζηλωτής</v>
      </c>
      <c r="L1675" t="str">
        <f>IFERROR(Table1[[#This Row],[Hebrew - no sense No.]],Table1[[#This Row],[Id]])</f>
        <v>ζηλωτής</v>
      </c>
      <c r="U1675" t="s">
        <v>4081</v>
      </c>
      <c r="V1675" t="s">
        <v>10547</v>
      </c>
      <c r="W1675" t="s">
        <v>27113</v>
      </c>
      <c r="X1675" t="s">
        <v>27114</v>
      </c>
    </row>
    <row r="1676" spans="1:24" x14ac:dyDescent="0.3">
      <c r="A1676" s="1" t="s">
        <v>1645</v>
      </c>
      <c r="B1676" t="b">
        <v>0</v>
      </c>
      <c r="C1676" s="1"/>
      <c r="D1676" s="1"/>
      <c r="E1676" s="1"/>
      <c r="F1676" s="1"/>
      <c r="G1676" s="1"/>
      <c r="H1676" s="1"/>
      <c r="I1676" s="1"/>
      <c r="J1676" s="1"/>
      <c r="K1676" t="str">
        <f>LEFT(Table1[[#This Row],[Id]],FIND("-",Table1[[#This Row],[Id]])-1)</f>
        <v>ζηλωτής</v>
      </c>
      <c r="L1676" t="str">
        <f>IFERROR(Table1[[#This Row],[Hebrew - no sense No.]],Table1[[#This Row],[Id]])</f>
        <v>ζηλωτής</v>
      </c>
      <c r="U1676" t="s">
        <v>10193</v>
      </c>
      <c r="V1676" t="s">
        <v>4506</v>
      </c>
      <c r="W1676" t="s">
        <v>27113</v>
      </c>
      <c r="X1676" t="s">
        <v>27114</v>
      </c>
    </row>
    <row r="1677" spans="1:24" x14ac:dyDescent="0.3">
      <c r="A1677" s="1" t="s">
        <v>1646</v>
      </c>
      <c r="B1677" t="b">
        <v>0</v>
      </c>
      <c r="C1677" s="1"/>
      <c r="D1677" s="1"/>
      <c r="E1677" s="1"/>
      <c r="F1677" s="1"/>
      <c r="G1677" s="1"/>
      <c r="H1677" s="1"/>
      <c r="I1677" s="1"/>
      <c r="J1677" s="1"/>
      <c r="K1677" t="e">
        <f>LEFT(Table1[[#This Row],[Id]],FIND("-",Table1[[#This Row],[Id]])-1)</f>
        <v>#VALUE!</v>
      </c>
      <c r="L1677" t="str">
        <f>IFERROR(Table1[[#This Row],[Hebrew - no sense No.]],Table1[[#This Row],[Id]])</f>
        <v>ζιζάνιον</v>
      </c>
      <c r="U1677" t="s">
        <v>10194</v>
      </c>
      <c r="V1677" t="s">
        <v>4304</v>
      </c>
      <c r="W1677" t="s">
        <v>27113</v>
      </c>
      <c r="X1677" t="s">
        <v>27114</v>
      </c>
    </row>
    <row r="1678" spans="1:24" x14ac:dyDescent="0.3">
      <c r="A1678" s="1" t="s">
        <v>1647</v>
      </c>
      <c r="B1678" t="b">
        <v>0</v>
      </c>
      <c r="C1678" s="1"/>
      <c r="D1678" s="1"/>
      <c r="E1678" s="1"/>
      <c r="F1678" s="1"/>
      <c r="G1678" s="1"/>
      <c r="H1678" s="1"/>
      <c r="I1678" s="1"/>
      <c r="J1678" s="1"/>
      <c r="K1678" t="e">
        <f>LEFT(Table1[[#This Row],[Id]],FIND("-",Table1[[#This Row],[Id]])-1)</f>
        <v>#VALUE!</v>
      </c>
      <c r="L1678" t="str">
        <f>IFERROR(Table1[[#This Row],[Hebrew - no sense No.]],Table1[[#This Row],[Id]])</f>
        <v>ζυγός (DC)</v>
      </c>
      <c r="U1678" t="s">
        <v>10195</v>
      </c>
      <c r="V1678" t="s">
        <v>4535</v>
      </c>
      <c r="W1678" t="s">
        <v>27113</v>
      </c>
      <c r="X1678" t="s">
        <v>27114</v>
      </c>
    </row>
    <row r="1679" spans="1:24" x14ac:dyDescent="0.3">
      <c r="A1679" s="1" t="s">
        <v>1648</v>
      </c>
      <c r="B1679" t="b">
        <v>0</v>
      </c>
      <c r="C1679" s="1"/>
      <c r="D1679" s="1"/>
      <c r="E1679" s="1"/>
      <c r="F1679" s="1"/>
      <c r="G1679" s="1"/>
      <c r="H1679" s="1"/>
      <c r="I1679" s="1"/>
      <c r="J1679" s="1"/>
      <c r="K1679" t="str">
        <f>LEFT(Table1[[#This Row],[Id]],FIND("-",Table1[[#This Row],[Id]])-1)</f>
        <v>ζυγός</v>
      </c>
      <c r="L1679" t="str">
        <f>IFERROR(Table1[[#This Row],[Hebrew - no sense No.]],Table1[[#This Row],[Id]])</f>
        <v>ζυγός</v>
      </c>
      <c r="U1679" t="s">
        <v>4116</v>
      </c>
      <c r="V1679" t="s">
        <v>4536</v>
      </c>
      <c r="W1679" t="s">
        <v>27113</v>
      </c>
      <c r="X1679" t="s">
        <v>27120</v>
      </c>
    </row>
    <row r="1680" spans="1:24" x14ac:dyDescent="0.3">
      <c r="A1680" s="1" t="s">
        <v>1649</v>
      </c>
      <c r="B1680" t="b">
        <v>0</v>
      </c>
      <c r="C1680" s="1"/>
      <c r="D1680" s="1"/>
      <c r="E1680" s="1"/>
      <c r="F1680" s="1"/>
      <c r="G1680" s="1"/>
      <c r="H1680" s="1"/>
      <c r="I1680" s="1"/>
      <c r="J1680" s="1"/>
      <c r="K1680" t="str">
        <f>LEFT(Table1[[#This Row],[Id]],FIND("-",Table1[[#This Row],[Id]])-1)</f>
        <v>ζυγός</v>
      </c>
      <c r="L1680" t="str">
        <f>IFERROR(Table1[[#This Row],[Hebrew - no sense No.]],Table1[[#This Row],[Id]])</f>
        <v>ζυγός</v>
      </c>
      <c r="U1680" t="s">
        <v>10196</v>
      </c>
      <c r="V1680" t="s">
        <v>4504</v>
      </c>
      <c r="W1680" t="s">
        <v>27113</v>
      </c>
      <c r="X1680" t="s">
        <v>27146</v>
      </c>
    </row>
    <row r="1681" spans="1:24" x14ac:dyDescent="0.3">
      <c r="A1681" s="1" t="s">
        <v>1650</v>
      </c>
      <c r="B1681" t="b">
        <v>0</v>
      </c>
      <c r="C1681" s="1"/>
      <c r="D1681" s="1"/>
      <c r="E1681" s="1"/>
      <c r="F1681" s="1"/>
      <c r="G1681" s="1"/>
      <c r="H1681" s="1"/>
      <c r="I1681" s="1"/>
      <c r="J1681" s="1"/>
      <c r="K1681" t="e">
        <f>LEFT(Table1[[#This Row],[Id]],FIND("-",Table1[[#This Row],[Id]])-1)</f>
        <v>#VALUE!</v>
      </c>
      <c r="L1681" t="str">
        <f>IFERROR(Table1[[#This Row],[Hebrew - no sense No.]],Table1[[#This Row],[Id]])</f>
        <v>ζωή</v>
      </c>
      <c r="U1681" t="s">
        <v>10197</v>
      </c>
      <c r="V1681" t="s">
        <v>4505</v>
      </c>
      <c r="W1681" t="s">
        <v>27113</v>
      </c>
      <c r="X1681" t="s">
        <v>27139</v>
      </c>
    </row>
    <row r="1682" spans="1:24" x14ac:dyDescent="0.3">
      <c r="A1682" s="1" t="s">
        <v>1651</v>
      </c>
      <c r="B1682" t="b">
        <v>0</v>
      </c>
      <c r="C1682" s="1"/>
      <c r="D1682" s="1"/>
      <c r="E1682" s="1"/>
      <c r="F1682" s="1"/>
      <c r="G1682" s="1"/>
      <c r="H1682" s="1"/>
      <c r="I1682" s="1"/>
      <c r="J1682" s="1"/>
      <c r="K1682" t="e">
        <f>LEFT(Table1[[#This Row],[Id]],FIND("-",Table1[[#This Row],[Id]])-1)</f>
        <v>#VALUE!</v>
      </c>
      <c r="L1682" t="str">
        <f>IFERROR(Table1[[#This Row],[Hebrew - no sense No.]],Table1[[#This Row],[Id]])</f>
        <v>ζωή (DC)</v>
      </c>
      <c r="U1682" t="s">
        <v>4095</v>
      </c>
      <c r="V1682" t="s">
        <v>4302</v>
      </c>
      <c r="W1682" t="s">
        <v>27130</v>
      </c>
      <c r="X1682" t="s">
        <v>27131</v>
      </c>
    </row>
    <row r="1683" spans="1:24" x14ac:dyDescent="0.3">
      <c r="A1683" s="1" t="s">
        <v>1652</v>
      </c>
      <c r="B1683" t="b">
        <v>0</v>
      </c>
      <c r="C1683" s="1"/>
      <c r="D1683" s="1"/>
      <c r="E1683" s="1"/>
      <c r="F1683" s="1"/>
      <c r="G1683" s="1"/>
      <c r="H1683" s="1"/>
      <c r="I1683" s="1"/>
      <c r="J1683" s="1"/>
      <c r="K1683" t="e">
        <f>LEFT(Table1[[#This Row],[Id]],FIND("-",Table1[[#This Row],[Id]])-1)</f>
        <v>#VALUE!</v>
      </c>
      <c r="L1683" t="str">
        <f>IFERROR(Table1[[#This Row],[Hebrew - no sense No.]],Table1[[#This Row],[Id]])</f>
        <v>ζώνη</v>
      </c>
      <c r="U1683" t="s">
        <v>4082</v>
      </c>
      <c r="V1683" t="s">
        <v>4303</v>
      </c>
      <c r="W1683" t="s">
        <v>27113</v>
      </c>
      <c r="X1683" t="s">
        <v>27114</v>
      </c>
    </row>
    <row r="1684" spans="1:24" x14ac:dyDescent="0.3">
      <c r="A1684" s="1" t="s">
        <v>1653</v>
      </c>
      <c r="B1684" t="b">
        <v>0</v>
      </c>
      <c r="C1684" s="1"/>
      <c r="D1684" s="1"/>
      <c r="E1684" s="1"/>
      <c r="F1684" s="1"/>
      <c r="G1684" s="1"/>
      <c r="H1684" s="1"/>
      <c r="I1684" s="1"/>
      <c r="J1684" s="1"/>
      <c r="K1684" t="e">
        <f>LEFT(Table1[[#This Row],[Id]],FIND("-",Table1[[#This Row],[Id]])-1)</f>
        <v>#VALUE!</v>
      </c>
      <c r="L1684" t="str">
        <f>IFERROR(Table1[[#This Row],[Hebrew - no sense No.]],Table1[[#This Row],[Id]])</f>
        <v>ζώπυρον (DC)</v>
      </c>
      <c r="U1684" t="s">
        <v>10198</v>
      </c>
      <c r="V1684" t="s">
        <v>4577</v>
      </c>
      <c r="W1684" t="s">
        <v>27130</v>
      </c>
      <c r="X1684" t="s">
        <v>27267</v>
      </c>
    </row>
    <row r="1685" spans="1:24" x14ac:dyDescent="0.3">
      <c r="A1685" s="1" t="s">
        <v>1654</v>
      </c>
      <c r="B1685" t="b">
        <v>0</v>
      </c>
      <c r="C1685" s="1"/>
      <c r="D1685" s="1"/>
      <c r="E1685" s="1"/>
      <c r="F1685" s="1"/>
      <c r="G1685" s="1"/>
      <c r="H1685" s="1"/>
      <c r="I1685" s="1"/>
      <c r="J1685" s="1"/>
      <c r="K1685" t="e">
        <f>LEFT(Table1[[#This Row],[Id]],FIND("-",Table1[[#This Row],[Id]])-1)</f>
        <v>#VALUE!</v>
      </c>
      <c r="L1685" t="str">
        <f>IFERROR(Table1[[#This Row],[Hebrew - no sense No.]],Table1[[#This Row],[Id]])</f>
        <v>ζῆλος (DC)</v>
      </c>
      <c r="U1685" t="s">
        <v>10199</v>
      </c>
      <c r="V1685" t="s">
        <v>4594</v>
      </c>
      <c r="W1685" t="s">
        <v>27113</v>
      </c>
      <c r="X1685" t="s">
        <v>27146</v>
      </c>
    </row>
    <row r="1686" spans="1:24" x14ac:dyDescent="0.3">
      <c r="A1686" s="1" t="s">
        <v>1655</v>
      </c>
      <c r="B1686" t="b">
        <v>0</v>
      </c>
      <c r="C1686" s="1"/>
      <c r="D1686" s="1"/>
      <c r="E1686" s="1"/>
      <c r="F1686" s="1"/>
      <c r="G1686" s="1"/>
      <c r="H1686" s="1"/>
      <c r="I1686" s="1"/>
      <c r="J1686" s="1"/>
      <c r="K1686" t="str">
        <f>LEFT(Table1[[#This Row],[Id]],FIND("-",Table1[[#This Row],[Id]])-1)</f>
        <v>ζῆλος</v>
      </c>
      <c r="L1686" t="str">
        <f>IFERROR(Table1[[#This Row],[Hebrew - no sense No.]],Table1[[#This Row],[Id]])</f>
        <v>ζῆλος</v>
      </c>
      <c r="U1686" t="s">
        <v>10200</v>
      </c>
      <c r="V1686" t="s">
        <v>4500</v>
      </c>
      <c r="W1686" t="s">
        <v>27113</v>
      </c>
      <c r="X1686" t="s">
        <v>27114</v>
      </c>
    </row>
    <row r="1687" spans="1:24" x14ac:dyDescent="0.3">
      <c r="A1687" s="1" t="s">
        <v>1656</v>
      </c>
      <c r="B1687" t="b">
        <v>0</v>
      </c>
      <c r="C1687" s="1"/>
      <c r="D1687" s="1"/>
      <c r="E1687" s="1"/>
      <c r="F1687" s="1"/>
      <c r="G1687" s="1"/>
      <c r="H1687" s="1"/>
      <c r="I1687" s="1"/>
      <c r="J1687" s="1"/>
      <c r="K1687" t="str">
        <f>LEFT(Table1[[#This Row],[Id]],FIND("-",Table1[[#This Row],[Id]])-1)</f>
        <v>ζῆλος</v>
      </c>
      <c r="L1687" t="str">
        <f>IFERROR(Table1[[#This Row],[Hebrew - no sense No.]],Table1[[#This Row],[Id]])</f>
        <v>ζῆλος</v>
      </c>
      <c r="U1687" t="s">
        <v>10201</v>
      </c>
      <c r="V1687" t="s">
        <v>27772</v>
      </c>
      <c r="W1687" t="s">
        <v>27113</v>
      </c>
      <c r="X1687" t="s">
        <v>27139</v>
      </c>
    </row>
    <row r="1688" spans="1:24" x14ac:dyDescent="0.3">
      <c r="A1688" s="1" t="s">
        <v>1657</v>
      </c>
      <c r="B1688" t="b">
        <v>0</v>
      </c>
      <c r="C1688" s="1"/>
      <c r="D1688" s="1"/>
      <c r="E1688" s="1"/>
      <c r="F1688" s="1"/>
      <c r="G1688" s="1"/>
      <c r="H1688" s="1"/>
      <c r="I1688" s="1"/>
      <c r="J1688" s="1"/>
      <c r="K1688" t="e">
        <f>LEFT(Table1[[#This Row],[Id]],FIND("-",Table1[[#This Row],[Id]])-1)</f>
        <v>#VALUE!</v>
      </c>
      <c r="L1688" t="str">
        <f>IFERROR(Table1[[#This Row],[Hebrew - no sense No.]],Table1[[#This Row],[Id]])</f>
        <v>ζῳογονέω</v>
      </c>
      <c r="U1688" t="s">
        <v>10202</v>
      </c>
      <c r="V1688" t="s">
        <v>27773</v>
      </c>
      <c r="W1688" t="s">
        <v>27113</v>
      </c>
      <c r="X1688" t="s">
        <v>27114</v>
      </c>
    </row>
    <row r="1689" spans="1:24" x14ac:dyDescent="0.3">
      <c r="A1689" s="1" t="s">
        <v>1658</v>
      </c>
      <c r="B1689" t="b">
        <v>0</v>
      </c>
      <c r="C1689" s="1"/>
      <c r="D1689" s="1"/>
      <c r="E1689" s="1"/>
      <c r="F1689" s="1"/>
      <c r="G1689" s="1"/>
      <c r="H1689" s="1"/>
      <c r="I1689" s="1"/>
      <c r="J1689" s="1"/>
      <c r="K1689" t="e">
        <f>LEFT(Table1[[#This Row],[Id]],FIND("-",Table1[[#This Row],[Id]])-1)</f>
        <v>#VALUE!</v>
      </c>
      <c r="L1689" t="str">
        <f>IFERROR(Table1[[#This Row],[Hebrew - no sense No.]],Table1[[#This Row],[Id]])</f>
        <v>ζῳοποιέω</v>
      </c>
      <c r="U1689" t="s">
        <v>10203</v>
      </c>
      <c r="V1689" t="s">
        <v>4298</v>
      </c>
      <c r="W1689" t="s">
        <v>27113</v>
      </c>
      <c r="X1689" t="s">
        <v>27139</v>
      </c>
    </row>
    <row r="1690" spans="1:24" x14ac:dyDescent="0.3">
      <c r="A1690" s="1" t="s">
        <v>1659</v>
      </c>
      <c r="B1690" t="b">
        <v>0</v>
      </c>
      <c r="C1690" s="1"/>
      <c r="D1690" s="1"/>
      <c r="E1690" s="1"/>
      <c r="F1690" s="1"/>
      <c r="G1690" s="1"/>
      <c r="H1690" s="1"/>
      <c r="I1690" s="1"/>
      <c r="J1690" s="1"/>
      <c r="K1690" t="str">
        <f>LEFT(Table1[[#This Row],[Id]],FIND("-",Table1[[#This Row],[Id]])-1)</f>
        <v>ζῷον</v>
      </c>
      <c r="L1690" t="str">
        <f>IFERROR(Table1[[#This Row],[Hebrew - no sense No.]],Table1[[#This Row],[Id]])</f>
        <v>ζῷον</v>
      </c>
      <c r="U1690" t="s">
        <v>10204</v>
      </c>
      <c r="V1690" t="s">
        <v>27774</v>
      </c>
      <c r="W1690" t="s">
        <v>27113</v>
      </c>
      <c r="X1690" t="s">
        <v>27139</v>
      </c>
    </row>
    <row r="1691" spans="1:24" x14ac:dyDescent="0.3">
      <c r="A1691" s="1" t="s">
        <v>1660</v>
      </c>
      <c r="B1691" t="b">
        <v>0</v>
      </c>
      <c r="C1691" s="1"/>
      <c r="D1691" s="1"/>
      <c r="E1691" s="1"/>
      <c r="F1691" s="1"/>
      <c r="G1691" s="1"/>
      <c r="H1691" s="1"/>
      <c r="I1691" s="1"/>
      <c r="J1691" s="1"/>
      <c r="K1691" t="str">
        <f>LEFT(Table1[[#This Row],[Id]],FIND("-",Table1[[#This Row],[Id]])-1)</f>
        <v>ζῷον</v>
      </c>
      <c r="L1691" t="str">
        <f>IFERROR(Table1[[#This Row],[Hebrew - no sense No.]],Table1[[#This Row],[Id]])</f>
        <v>ζῷον</v>
      </c>
      <c r="U1691" t="s">
        <v>4107</v>
      </c>
      <c r="V1691" t="s">
        <v>4299</v>
      </c>
      <c r="W1691" t="s">
        <v>27113</v>
      </c>
      <c r="X1691" t="s">
        <v>27139</v>
      </c>
    </row>
    <row r="1692" spans="1:24" x14ac:dyDescent="0.3">
      <c r="A1692" s="1" t="s">
        <v>1661</v>
      </c>
      <c r="B1692" t="b">
        <v>0</v>
      </c>
      <c r="C1692" s="1"/>
      <c r="D1692" s="1"/>
      <c r="E1692" s="1"/>
      <c r="F1692" s="1"/>
      <c r="G1692" s="1"/>
      <c r="H1692" s="1"/>
      <c r="I1692" s="1"/>
      <c r="J1692" s="1"/>
      <c r="K1692" t="e">
        <f>LEFT(Table1[[#This Row],[Id]],FIND("-",Table1[[#This Row],[Id]])-1)</f>
        <v>#VALUE!</v>
      </c>
      <c r="L1692" t="str">
        <f>IFERROR(Table1[[#This Row],[Hebrew - no sense No.]],Table1[[#This Row],[Id]])</f>
        <v>θάλαμος (DC)</v>
      </c>
      <c r="U1692" t="s">
        <v>10205</v>
      </c>
      <c r="V1692" t="s">
        <v>27775</v>
      </c>
      <c r="W1692" t="s">
        <v>27113</v>
      </c>
      <c r="X1692" t="s">
        <v>27139</v>
      </c>
    </row>
    <row r="1693" spans="1:24" x14ac:dyDescent="0.3">
      <c r="A1693" s="1" t="s">
        <v>1662</v>
      </c>
      <c r="B1693" t="b">
        <v>0</v>
      </c>
      <c r="C1693" s="1"/>
      <c r="D1693" s="1"/>
      <c r="E1693" s="1"/>
      <c r="F1693" s="1"/>
      <c r="G1693" s="1"/>
      <c r="H1693" s="1"/>
      <c r="I1693" s="1"/>
      <c r="J1693" s="1"/>
      <c r="K1693" t="e">
        <f>LEFT(Table1[[#This Row],[Id]],FIND("-",Table1[[#This Row],[Id]])-1)</f>
        <v>#VALUE!</v>
      </c>
      <c r="L1693" t="str">
        <f>IFERROR(Table1[[#This Row],[Hebrew - no sense No.]],Table1[[#This Row],[Id]])</f>
        <v>θέατρον</v>
      </c>
      <c r="U1693" t="s">
        <v>10206</v>
      </c>
      <c r="V1693" t="s">
        <v>4301</v>
      </c>
      <c r="W1693" t="s">
        <v>27113</v>
      </c>
      <c r="X1693" t="s">
        <v>27120</v>
      </c>
    </row>
    <row r="1694" spans="1:24" x14ac:dyDescent="0.3">
      <c r="A1694" s="1" t="s">
        <v>1663</v>
      </c>
      <c r="B1694" t="b">
        <v>0</v>
      </c>
      <c r="C1694" s="1"/>
      <c r="D1694" s="1"/>
      <c r="E1694" s="1"/>
      <c r="F1694" s="1"/>
      <c r="G1694" s="1"/>
      <c r="H1694" s="1"/>
      <c r="I1694" s="1"/>
      <c r="J1694" s="1"/>
      <c r="K1694" t="e">
        <f>LEFT(Table1[[#This Row],[Id]],FIND("-",Table1[[#This Row],[Id]])-1)</f>
        <v>#VALUE!</v>
      </c>
      <c r="L1694" t="str">
        <f>IFERROR(Table1[[#This Row],[Hebrew - no sense No.]],Table1[[#This Row],[Id]])</f>
        <v>θήκη</v>
      </c>
      <c r="U1694" t="s">
        <v>4126</v>
      </c>
      <c r="V1694" t="s">
        <v>4410</v>
      </c>
      <c r="W1694" t="s">
        <v>27133</v>
      </c>
      <c r="X1694" t="s">
        <v>27776</v>
      </c>
    </row>
    <row r="1695" spans="1:24" x14ac:dyDescent="0.3">
      <c r="A1695" s="1" t="s">
        <v>1664</v>
      </c>
      <c r="B1695" t="b">
        <v>0</v>
      </c>
      <c r="C1695" s="1"/>
      <c r="D1695" s="1"/>
      <c r="E1695" s="1"/>
      <c r="F1695" s="1"/>
      <c r="G1695" s="1"/>
      <c r="H1695" s="1"/>
      <c r="I1695" s="1"/>
      <c r="J1695" s="1"/>
      <c r="K1695" t="e">
        <f>LEFT(Table1[[#This Row],[Id]],FIND("-",Table1[[#This Row],[Id]])-1)</f>
        <v>#VALUE!</v>
      </c>
      <c r="L1695" t="str">
        <f>IFERROR(Table1[[#This Row],[Hebrew - no sense No.]],Table1[[#This Row],[Id]])</f>
        <v>θήρ (DC)</v>
      </c>
      <c r="U1695" t="s">
        <v>4117</v>
      </c>
      <c r="V1695" t="s">
        <v>4411</v>
      </c>
      <c r="W1695" t="s">
        <v>27133</v>
      </c>
      <c r="X1695" t="s">
        <v>27777</v>
      </c>
    </row>
    <row r="1696" spans="1:24" x14ac:dyDescent="0.3">
      <c r="A1696" s="1" t="s">
        <v>1665</v>
      </c>
      <c r="B1696" t="b">
        <v>0</v>
      </c>
      <c r="C1696" s="1"/>
      <c r="D1696" s="1"/>
      <c r="E1696" s="1"/>
      <c r="F1696" s="1"/>
      <c r="G1696" s="1"/>
      <c r="H1696" s="1"/>
      <c r="I1696" s="1"/>
      <c r="J1696" s="1"/>
      <c r="K1696" t="e">
        <f>LEFT(Table1[[#This Row],[Id]],FIND("-",Table1[[#This Row],[Id]])-1)</f>
        <v>#VALUE!</v>
      </c>
      <c r="L1696" t="str">
        <f>IFERROR(Table1[[#This Row],[Hebrew - no sense No.]],Table1[[#This Row],[Id]])</f>
        <v>θήρα</v>
      </c>
      <c r="U1696" t="s">
        <v>10207</v>
      </c>
      <c r="V1696" t="s">
        <v>4412</v>
      </c>
      <c r="W1696" t="s">
        <v>27113</v>
      </c>
      <c r="X1696" t="s">
        <v>27114</v>
      </c>
    </row>
    <row r="1697" spans="1:24" x14ac:dyDescent="0.3">
      <c r="A1697" s="1" t="s">
        <v>1666</v>
      </c>
      <c r="B1697" t="b">
        <v>0</v>
      </c>
      <c r="C1697" s="1"/>
      <c r="D1697" s="1"/>
      <c r="E1697" s="1"/>
      <c r="F1697" s="1"/>
      <c r="G1697" s="1"/>
      <c r="H1697" s="1"/>
      <c r="I1697" s="1"/>
      <c r="J1697" s="1"/>
      <c r="K1697" t="e">
        <f>LEFT(Table1[[#This Row],[Id]],FIND("-",Table1[[#This Row],[Id]])-1)</f>
        <v>#VALUE!</v>
      </c>
      <c r="L1697" t="str">
        <f>IFERROR(Table1[[#This Row],[Hebrew - no sense No.]],Table1[[#This Row],[Id]])</f>
        <v>θαρσέω</v>
      </c>
      <c r="U1697" t="s">
        <v>10208</v>
      </c>
      <c r="V1697" t="s">
        <v>4413</v>
      </c>
      <c r="W1697" t="s">
        <v>27113</v>
      </c>
      <c r="X1697" t="s">
        <v>27114</v>
      </c>
    </row>
    <row r="1698" spans="1:24" x14ac:dyDescent="0.3">
      <c r="A1698" s="1" t="s">
        <v>1667</v>
      </c>
      <c r="B1698" t="b">
        <v>0</v>
      </c>
      <c r="C1698" s="1"/>
      <c r="D1698" s="1"/>
      <c r="E1698" s="1"/>
      <c r="F1698" s="1"/>
      <c r="G1698" s="1"/>
      <c r="H1698" s="1"/>
      <c r="I1698" s="1"/>
      <c r="J1698" s="1"/>
      <c r="K1698" t="e">
        <f>LEFT(Table1[[#This Row],[Id]],FIND("-",Table1[[#This Row],[Id]])-1)</f>
        <v>#VALUE!</v>
      </c>
      <c r="L1698" t="str">
        <f>IFERROR(Table1[[#This Row],[Hebrew - no sense No.]],Table1[[#This Row],[Id]])</f>
        <v>θαρσέω (DC)</v>
      </c>
      <c r="U1698" t="s">
        <v>10209</v>
      </c>
      <c r="V1698" t="s">
        <v>10581</v>
      </c>
      <c r="W1698" t="s">
        <v>27113</v>
      </c>
      <c r="X1698" t="s">
        <v>27114</v>
      </c>
    </row>
    <row r="1699" spans="1:24" x14ac:dyDescent="0.3">
      <c r="A1699" s="1" t="s">
        <v>1668</v>
      </c>
      <c r="B1699" t="b">
        <v>0</v>
      </c>
      <c r="C1699" s="1"/>
      <c r="D1699" s="1"/>
      <c r="E1699" s="1"/>
      <c r="F1699" s="1"/>
      <c r="G1699" s="1"/>
      <c r="H1699" s="1"/>
      <c r="I1699" s="1"/>
      <c r="J1699" s="1"/>
      <c r="K1699" t="e">
        <f>LEFT(Table1[[#This Row],[Id]],FIND("-",Table1[[#This Row],[Id]])-1)</f>
        <v>#VALUE!</v>
      </c>
      <c r="L1699" t="str">
        <f>IFERROR(Table1[[#This Row],[Hebrew - no sense No.]],Table1[[#This Row],[Id]])</f>
        <v>θεά</v>
      </c>
      <c r="U1699" t="s">
        <v>10210</v>
      </c>
      <c r="V1699" t="s">
        <v>4327</v>
      </c>
      <c r="W1699" t="s">
        <v>27113</v>
      </c>
      <c r="X1699" t="s">
        <v>27114</v>
      </c>
    </row>
    <row r="1700" spans="1:24" x14ac:dyDescent="0.3">
      <c r="A1700" s="1" t="s">
        <v>1669</v>
      </c>
      <c r="B1700" t="b">
        <v>0</v>
      </c>
      <c r="C1700" s="1"/>
      <c r="D1700" s="1"/>
      <c r="E1700" s="1"/>
      <c r="F1700" s="1"/>
      <c r="G1700" s="1"/>
      <c r="H1700" s="1"/>
      <c r="I1700" s="1"/>
      <c r="J1700" s="1"/>
      <c r="K1700" t="e">
        <f>LEFT(Table1[[#This Row],[Id]],FIND("-",Table1[[#This Row],[Id]])-1)</f>
        <v>#VALUE!</v>
      </c>
      <c r="L1700" t="str">
        <f>IFERROR(Table1[[#This Row],[Hebrew - no sense No.]],Table1[[#This Row],[Id]])</f>
        <v>θειότης</v>
      </c>
      <c r="U1700" t="s">
        <v>10211</v>
      </c>
      <c r="V1700" t="s">
        <v>4328</v>
      </c>
      <c r="W1700" t="s">
        <v>27113</v>
      </c>
      <c r="X1700" t="s">
        <v>27114</v>
      </c>
    </row>
    <row r="1701" spans="1:24" x14ac:dyDescent="0.3">
      <c r="A1701" s="1" t="s">
        <v>1670</v>
      </c>
      <c r="B1701" t="b">
        <v>0</v>
      </c>
      <c r="C1701" s="1"/>
      <c r="D1701" s="1"/>
      <c r="E1701" s="1"/>
      <c r="F1701" s="1"/>
      <c r="G1701" s="1"/>
      <c r="H1701" s="1"/>
      <c r="I1701" s="1"/>
      <c r="J1701" s="1"/>
      <c r="K1701" t="e">
        <f>LEFT(Table1[[#This Row],[Id]],FIND("-",Table1[[#This Row],[Id]])-1)</f>
        <v>#VALUE!</v>
      </c>
      <c r="L1701" t="str">
        <f>IFERROR(Table1[[#This Row],[Hebrew - no sense No.]],Table1[[#This Row],[Id]])</f>
        <v>θειότης (DC)</v>
      </c>
      <c r="U1701" t="s">
        <v>10212</v>
      </c>
      <c r="V1701" t="s">
        <v>4329</v>
      </c>
      <c r="W1701" t="s">
        <v>27113</v>
      </c>
      <c r="X1701" t="s">
        <v>27114</v>
      </c>
    </row>
    <row r="1702" spans="1:24" x14ac:dyDescent="0.3">
      <c r="A1702" s="1" t="s">
        <v>1671</v>
      </c>
      <c r="B1702" t="b">
        <v>0</v>
      </c>
      <c r="C1702" s="1"/>
      <c r="D1702" s="1"/>
      <c r="E1702" s="1"/>
      <c r="F1702" s="1"/>
      <c r="G1702" s="1"/>
      <c r="H1702" s="1"/>
      <c r="I1702" s="1"/>
      <c r="J1702" s="1"/>
      <c r="K1702" t="e">
        <f>LEFT(Table1[[#This Row],[Id]],FIND("-",Table1[[#This Row],[Id]])-1)</f>
        <v>#VALUE!</v>
      </c>
      <c r="L1702" t="str">
        <f>IFERROR(Table1[[#This Row],[Hebrew - no sense No.]],Table1[[#This Row],[Id]])</f>
        <v>θεμέλιον</v>
      </c>
      <c r="U1702" t="s">
        <v>4120</v>
      </c>
      <c r="V1702" t="s">
        <v>4330</v>
      </c>
      <c r="W1702" t="s">
        <v>27113</v>
      </c>
      <c r="X1702" t="s">
        <v>27114</v>
      </c>
    </row>
    <row r="1703" spans="1:24" x14ac:dyDescent="0.3">
      <c r="A1703" s="1" t="s">
        <v>1672</v>
      </c>
      <c r="B1703" t="b">
        <v>0</v>
      </c>
      <c r="C1703" s="1"/>
      <c r="D1703" s="1"/>
      <c r="E1703" s="1"/>
      <c r="F1703" s="1"/>
      <c r="G1703" s="1"/>
      <c r="H1703" s="1"/>
      <c r="I1703" s="1"/>
      <c r="J1703" s="1"/>
      <c r="K1703" t="e">
        <f>LEFT(Table1[[#This Row],[Id]],FIND("-",Table1[[#This Row],[Id]])-1)</f>
        <v>#VALUE!</v>
      </c>
      <c r="L1703" t="str">
        <f>IFERROR(Table1[[#This Row],[Hebrew - no sense No.]],Table1[[#This Row],[Id]])</f>
        <v>θεμέλιον (DC)</v>
      </c>
      <c r="U1703" t="s">
        <v>10213</v>
      </c>
      <c r="V1703" t="s">
        <v>4511</v>
      </c>
      <c r="W1703" t="s">
        <v>27133</v>
      </c>
      <c r="X1703" t="s">
        <v>27778</v>
      </c>
    </row>
    <row r="1704" spans="1:24" x14ac:dyDescent="0.3">
      <c r="A1704" s="1" t="s">
        <v>1673</v>
      </c>
      <c r="B1704" t="b">
        <v>0</v>
      </c>
      <c r="C1704" s="1"/>
      <c r="D1704" s="1"/>
      <c r="E1704" s="1"/>
      <c r="F1704" s="1"/>
      <c r="G1704" s="1"/>
      <c r="H1704" s="1"/>
      <c r="I1704" s="1"/>
      <c r="J1704" s="1"/>
      <c r="K1704" t="e">
        <f>LEFT(Table1[[#This Row],[Id]],FIND("-",Table1[[#This Row],[Id]])-1)</f>
        <v>#VALUE!</v>
      </c>
      <c r="L1704" t="str">
        <f>IFERROR(Table1[[#This Row],[Hebrew - no sense No.]],Table1[[#This Row],[Id]])</f>
        <v>θεμέλιος (DC)</v>
      </c>
      <c r="U1704" t="s">
        <v>4084</v>
      </c>
      <c r="V1704" t="s">
        <v>4544</v>
      </c>
      <c r="W1704" t="s">
        <v>27113</v>
      </c>
      <c r="X1704" t="s">
        <v>27114</v>
      </c>
    </row>
    <row r="1705" spans="1:24" x14ac:dyDescent="0.3">
      <c r="A1705" s="1" t="s">
        <v>1674</v>
      </c>
      <c r="B1705" t="b">
        <v>0</v>
      </c>
      <c r="C1705" s="1"/>
      <c r="D1705" s="1"/>
      <c r="E1705" s="1"/>
      <c r="F1705" s="1"/>
      <c r="G1705" s="1"/>
      <c r="H1705" s="1"/>
      <c r="I1705" s="1"/>
      <c r="J1705" s="1"/>
      <c r="K1705" t="str">
        <f>LEFT(Table1[[#This Row],[Id]],FIND("-",Table1[[#This Row],[Id]])-1)</f>
        <v>θεμέλιος</v>
      </c>
      <c r="L1705" t="str">
        <f>IFERROR(Table1[[#This Row],[Hebrew - no sense No.]],Table1[[#This Row],[Id]])</f>
        <v>θεμέλιος</v>
      </c>
      <c r="U1705" t="s">
        <v>10214</v>
      </c>
      <c r="V1705" t="s">
        <v>4545</v>
      </c>
      <c r="W1705" t="s">
        <v>27113</v>
      </c>
      <c r="X1705" t="s">
        <v>27114</v>
      </c>
    </row>
    <row r="1706" spans="1:24" x14ac:dyDescent="0.3">
      <c r="A1706" s="1" t="s">
        <v>1675</v>
      </c>
      <c r="B1706" t="b">
        <v>0</v>
      </c>
      <c r="C1706" s="1"/>
      <c r="D1706" s="1"/>
      <c r="E1706" s="1"/>
      <c r="F1706" s="1"/>
      <c r="G1706" s="1"/>
      <c r="H1706" s="1"/>
      <c r="I1706" s="1"/>
      <c r="J1706" s="1"/>
      <c r="K1706" t="str">
        <f>LEFT(Table1[[#This Row],[Id]],FIND("-",Table1[[#This Row],[Id]])-1)</f>
        <v>θεμέλιος</v>
      </c>
      <c r="L1706" t="str">
        <f>IFERROR(Table1[[#This Row],[Hebrew - no sense No.]],Table1[[#This Row],[Id]])</f>
        <v>θεμέλιος</v>
      </c>
      <c r="U1706" t="s">
        <v>10215</v>
      </c>
      <c r="V1706" t="s">
        <v>27779</v>
      </c>
      <c r="W1706" t="s">
        <v>27113</v>
      </c>
      <c r="X1706" t="s">
        <v>27114</v>
      </c>
    </row>
    <row r="1707" spans="1:24" x14ac:dyDescent="0.3">
      <c r="A1707" s="1" t="s">
        <v>1676</v>
      </c>
      <c r="B1707" t="b">
        <v>0</v>
      </c>
      <c r="C1707" s="1"/>
      <c r="D1707" s="1"/>
      <c r="E1707" s="1"/>
      <c r="F1707" s="1"/>
      <c r="G1707" s="1"/>
      <c r="H1707" s="1"/>
      <c r="I1707" s="1"/>
      <c r="J1707" s="1"/>
      <c r="K1707" t="e">
        <f>LEFT(Table1[[#This Row],[Id]],FIND("-",Table1[[#This Row],[Id]])-1)</f>
        <v>#VALUE!</v>
      </c>
      <c r="L1707" t="str">
        <f>IFERROR(Table1[[#This Row],[Hebrew - no sense No.]],Table1[[#This Row],[Id]])</f>
        <v>θεμελιόω</v>
      </c>
      <c r="U1707" t="s">
        <v>10216</v>
      </c>
      <c r="V1707" t="s">
        <v>27780</v>
      </c>
      <c r="W1707" t="s">
        <v>27113</v>
      </c>
      <c r="X1707" t="s">
        <v>27114</v>
      </c>
    </row>
    <row r="1708" spans="1:24" x14ac:dyDescent="0.3">
      <c r="A1708" s="1" t="s">
        <v>1677</v>
      </c>
      <c r="B1708" t="b">
        <v>0</v>
      </c>
      <c r="C1708" s="1"/>
      <c r="D1708" s="1"/>
      <c r="E1708" s="1"/>
      <c r="F1708" s="1"/>
      <c r="G1708" s="1"/>
      <c r="H1708" s="1"/>
      <c r="I1708" s="1"/>
      <c r="J1708" s="1"/>
      <c r="K1708" t="e">
        <f>LEFT(Table1[[#This Row],[Id]],FIND("-",Table1[[#This Row],[Id]])-1)</f>
        <v>#VALUE!</v>
      </c>
      <c r="L1708" t="str">
        <f>IFERROR(Table1[[#This Row],[Hebrew - no sense No.]],Table1[[#This Row],[Id]])</f>
        <v>θεμελιόω (DC)</v>
      </c>
      <c r="U1708" t="s">
        <v>4127</v>
      </c>
      <c r="V1708" t="s">
        <v>4638</v>
      </c>
      <c r="W1708" t="s">
        <v>27176</v>
      </c>
      <c r="X1708" t="s">
        <v>27781</v>
      </c>
    </row>
    <row r="1709" spans="1:24" x14ac:dyDescent="0.3">
      <c r="A1709" s="1" t="s">
        <v>1678</v>
      </c>
      <c r="B1709" t="b">
        <v>0</v>
      </c>
      <c r="C1709" s="1"/>
      <c r="D1709" s="1"/>
      <c r="E1709" s="1"/>
      <c r="F1709" s="1"/>
      <c r="G1709" s="1"/>
      <c r="H1709" s="1"/>
      <c r="I1709" s="1"/>
      <c r="J1709" s="1"/>
      <c r="K1709" t="e">
        <f>LEFT(Table1[[#This Row],[Id]],FIND("-",Table1[[#This Row],[Id]])-1)</f>
        <v>#VALUE!</v>
      </c>
      <c r="L1709" t="str">
        <f>IFERROR(Table1[[#This Row],[Hebrew - no sense No.]],Table1[[#This Row],[Id]])</f>
        <v>θεοδίδακτος</v>
      </c>
      <c r="U1709" t="s">
        <v>4110</v>
      </c>
      <c r="V1709" t="s">
        <v>27782</v>
      </c>
      <c r="W1709" t="s">
        <v>27176</v>
      </c>
      <c r="X1709" t="s">
        <v>27781</v>
      </c>
    </row>
    <row r="1710" spans="1:24" x14ac:dyDescent="0.3">
      <c r="A1710" s="1" t="s">
        <v>1679</v>
      </c>
      <c r="B1710" t="b">
        <v>0</v>
      </c>
      <c r="C1710" s="1"/>
      <c r="D1710" s="1"/>
      <c r="E1710" s="1"/>
      <c r="F1710" s="1"/>
      <c r="G1710" s="1"/>
      <c r="H1710" s="1"/>
      <c r="I1710" s="1"/>
      <c r="J1710" s="1"/>
      <c r="K1710" t="e">
        <f>LEFT(Table1[[#This Row],[Id]],FIND("-",Table1[[#This Row],[Id]])-1)</f>
        <v>#VALUE!</v>
      </c>
      <c r="L1710" t="str">
        <f>IFERROR(Table1[[#This Row],[Hebrew - no sense No.]],Table1[[#This Row],[Id]])</f>
        <v>θεομάχος</v>
      </c>
      <c r="U1710" t="s">
        <v>4118</v>
      </c>
      <c r="V1710" t="s">
        <v>27783</v>
      </c>
      <c r="W1710" t="s">
        <v>27176</v>
      </c>
      <c r="X1710" t="s">
        <v>27781</v>
      </c>
    </row>
    <row r="1711" spans="1:24" x14ac:dyDescent="0.3">
      <c r="A1711" s="1" t="s">
        <v>1680</v>
      </c>
      <c r="B1711" t="b">
        <v>0</v>
      </c>
      <c r="C1711" s="1"/>
      <c r="D1711" s="1"/>
      <c r="E1711" s="1"/>
      <c r="F1711" s="1"/>
      <c r="G1711" s="1"/>
      <c r="H1711" s="1"/>
      <c r="I1711" s="1"/>
      <c r="J1711" s="1"/>
      <c r="K1711" t="e">
        <f>LEFT(Table1[[#This Row],[Id]],FIND("-",Table1[[#This Row],[Id]])-1)</f>
        <v>#VALUE!</v>
      </c>
      <c r="L1711" t="str">
        <f>IFERROR(Table1[[#This Row],[Hebrew - no sense No.]],Table1[[#This Row],[Id]])</f>
        <v>θεοσέβεια</v>
      </c>
      <c r="U1711" t="s">
        <v>10217</v>
      </c>
      <c r="V1711" t="s">
        <v>4324</v>
      </c>
      <c r="W1711" t="s">
        <v>27113</v>
      </c>
      <c r="X1711" t="s">
        <v>27120</v>
      </c>
    </row>
    <row r="1712" spans="1:24" x14ac:dyDescent="0.3">
      <c r="A1712" s="1" t="s">
        <v>1681</v>
      </c>
      <c r="B1712" t="b">
        <v>0</v>
      </c>
      <c r="C1712" s="1"/>
      <c r="D1712" s="1"/>
      <c r="E1712" s="1"/>
      <c r="F1712" s="1"/>
      <c r="G1712" s="1"/>
      <c r="H1712" s="1"/>
      <c r="I1712" s="1"/>
      <c r="J1712" s="1"/>
      <c r="K1712" t="e">
        <f>LEFT(Table1[[#This Row],[Id]],FIND("-",Table1[[#This Row],[Id]])-1)</f>
        <v>#VALUE!</v>
      </c>
      <c r="L1712" t="str">
        <f>IFERROR(Table1[[#This Row],[Hebrew - no sense No.]],Table1[[#This Row],[Id]])</f>
        <v>θεοσέβεια (DC)</v>
      </c>
      <c r="U1712" t="s">
        <v>10218</v>
      </c>
      <c r="V1712" t="s">
        <v>4305</v>
      </c>
      <c r="W1712" t="s">
        <v>27113</v>
      </c>
      <c r="X1712" t="s">
        <v>27114</v>
      </c>
    </row>
    <row r="1713" spans="1:24" x14ac:dyDescent="0.3">
      <c r="A1713" s="1" t="s">
        <v>1682</v>
      </c>
      <c r="B1713" t="b">
        <v>0</v>
      </c>
      <c r="C1713" s="1"/>
      <c r="D1713" s="1"/>
      <c r="E1713" s="1"/>
      <c r="F1713" s="1"/>
      <c r="G1713" s="1"/>
      <c r="H1713" s="1"/>
      <c r="I1713" s="1"/>
      <c r="J1713" s="1"/>
      <c r="K1713" t="e">
        <f>LEFT(Table1[[#This Row],[Id]],FIND("-",Table1[[#This Row],[Id]])-1)</f>
        <v>#VALUE!</v>
      </c>
      <c r="L1713" t="str">
        <f>IFERROR(Table1[[#This Row],[Hebrew - no sense No.]],Table1[[#This Row],[Id]])</f>
        <v>θεοσεβής</v>
      </c>
      <c r="U1713" t="s">
        <v>4083</v>
      </c>
      <c r="V1713" t="s">
        <v>4639</v>
      </c>
      <c r="W1713" t="s">
        <v>27133</v>
      </c>
      <c r="X1713" t="s">
        <v>27776</v>
      </c>
    </row>
    <row r="1714" spans="1:24" x14ac:dyDescent="0.3">
      <c r="A1714" s="1" t="s">
        <v>1683</v>
      </c>
      <c r="B1714" t="b">
        <v>0</v>
      </c>
      <c r="C1714" s="1"/>
      <c r="D1714" s="1"/>
      <c r="E1714" s="1"/>
      <c r="F1714" s="1"/>
      <c r="G1714" s="1"/>
      <c r="H1714" s="1"/>
      <c r="I1714" s="1"/>
      <c r="J1714" s="1"/>
      <c r="K1714" t="e">
        <f>LEFT(Table1[[#This Row],[Id]],FIND("-",Table1[[#This Row],[Id]])-1)</f>
        <v>#VALUE!</v>
      </c>
      <c r="L1714" t="str">
        <f>IFERROR(Table1[[#This Row],[Hebrew - no sense No.]],Table1[[#This Row],[Id]])</f>
        <v>θεοσεβής (DC)</v>
      </c>
      <c r="U1714" t="s">
        <v>10219</v>
      </c>
      <c r="V1714" t="s">
        <v>4640</v>
      </c>
      <c r="W1714" t="s">
        <v>27133</v>
      </c>
      <c r="X1714" t="s">
        <v>27776</v>
      </c>
    </row>
    <row r="1715" spans="1:24" x14ac:dyDescent="0.3">
      <c r="A1715" s="1" t="s">
        <v>1684</v>
      </c>
      <c r="B1715" t="b">
        <v>0</v>
      </c>
      <c r="C1715" s="1"/>
      <c r="D1715" s="1"/>
      <c r="E1715" s="1"/>
      <c r="F1715" s="1"/>
      <c r="G1715" s="1"/>
      <c r="H1715" s="1"/>
      <c r="I1715" s="1"/>
      <c r="J1715" s="1"/>
      <c r="K1715" t="e">
        <f>LEFT(Table1[[#This Row],[Id]],FIND("-",Table1[[#This Row],[Id]])-1)</f>
        <v>#VALUE!</v>
      </c>
      <c r="L1715" t="str">
        <f>IFERROR(Table1[[#This Row],[Hebrew - no sense No.]],Table1[[#This Row],[Id]])</f>
        <v>θεοστυγής</v>
      </c>
      <c r="U1715" t="s">
        <v>10220</v>
      </c>
      <c r="V1715" t="s">
        <v>4538</v>
      </c>
      <c r="W1715" t="s">
        <v>27113</v>
      </c>
      <c r="X1715" t="s">
        <v>27114</v>
      </c>
    </row>
    <row r="1716" spans="1:24" x14ac:dyDescent="0.3">
      <c r="A1716" s="1" t="s">
        <v>1685</v>
      </c>
      <c r="B1716" t="b">
        <v>0</v>
      </c>
      <c r="C1716" s="1"/>
      <c r="D1716" s="1"/>
      <c r="E1716" s="1"/>
      <c r="F1716" s="1"/>
      <c r="G1716" s="1"/>
      <c r="H1716" s="1"/>
      <c r="I1716" s="1"/>
      <c r="J1716" s="1"/>
      <c r="K1716" t="e">
        <f>LEFT(Table1[[#This Row],[Id]],FIND("-",Table1[[#This Row],[Id]])-1)</f>
        <v>#VALUE!</v>
      </c>
      <c r="L1716" t="str">
        <f>IFERROR(Table1[[#This Row],[Hebrew - no sense No.]],Table1[[#This Row],[Id]])</f>
        <v>θεράπων</v>
      </c>
      <c r="U1716" t="s">
        <v>10221</v>
      </c>
      <c r="V1716" t="s">
        <v>4539</v>
      </c>
      <c r="W1716" t="s">
        <v>27113</v>
      </c>
      <c r="X1716" t="s">
        <v>27114</v>
      </c>
    </row>
    <row r="1717" spans="1:24" x14ac:dyDescent="0.3">
      <c r="A1717" s="1" t="s">
        <v>1686</v>
      </c>
      <c r="B1717" t="b">
        <v>0</v>
      </c>
      <c r="C1717" s="1"/>
      <c r="D1717" s="1"/>
      <c r="E1717" s="1"/>
      <c r="F1717" s="1"/>
      <c r="G1717" s="1"/>
      <c r="H1717" s="1"/>
      <c r="I1717" s="1"/>
      <c r="J1717" s="1"/>
      <c r="K1717" t="e">
        <f>LEFT(Table1[[#This Row],[Id]],FIND("-",Table1[[#This Row],[Id]])-1)</f>
        <v>#VALUE!</v>
      </c>
      <c r="L1717" t="str">
        <f>IFERROR(Table1[[#This Row],[Hebrew - no sense No.]],Table1[[#This Row],[Id]])</f>
        <v>θεράπων (DC)</v>
      </c>
      <c r="U1717" t="s">
        <v>10222</v>
      </c>
      <c r="V1717" t="s">
        <v>4540</v>
      </c>
      <c r="W1717" t="s">
        <v>27113</v>
      </c>
      <c r="X1717" t="s">
        <v>27114</v>
      </c>
    </row>
    <row r="1718" spans="1:24" x14ac:dyDescent="0.3">
      <c r="A1718" s="1" t="s">
        <v>1687</v>
      </c>
      <c r="B1718" t="b">
        <v>0</v>
      </c>
      <c r="C1718" s="1"/>
      <c r="D1718" s="1"/>
      <c r="E1718" s="1"/>
      <c r="F1718" s="1"/>
      <c r="G1718" s="1"/>
      <c r="H1718" s="1"/>
      <c r="I1718" s="1"/>
      <c r="J1718" s="1"/>
      <c r="K1718" t="e">
        <f>LEFT(Table1[[#This Row],[Id]],FIND("-",Table1[[#This Row],[Id]])-1)</f>
        <v>#VALUE!</v>
      </c>
      <c r="L1718" t="str">
        <f>IFERROR(Table1[[#This Row],[Hebrew - no sense No.]],Table1[[#This Row],[Id]])</f>
        <v>θεραπεία</v>
      </c>
      <c r="U1718" t="s">
        <v>4085</v>
      </c>
      <c r="V1718" t="s">
        <v>4541</v>
      </c>
      <c r="W1718" t="s">
        <v>27113</v>
      </c>
      <c r="X1718" t="s">
        <v>27114</v>
      </c>
    </row>
    <row r="1719" spans="1:24" x14ac:dyDescent="0.3">
      <c r="A1719" s="1" t="s">
        <v>1688</v>
      </c>
      <c r="B1719" t="b">
        <v>0</v>
      </c>
      <c r="C1719" s="1"/>
      <c r="D1719" s="1"/>
      <c r="E1719" s="1"/>
      <c r="F1719" s="1"/>
      <c r="G1719" s="1"/>
      <c r="H1719" s="1"/>
      <c r="I1719" s="1"/>
      <c r="J1719" s="1"/>
      <c r="K1719" t="e">
        <f>LEFT(Table1[[#This Row],[Id]],FIND("-",Table1[[#This Row],[Id]])-1)</f>
        <v>#VALUE!</v>
      </c>
      <c r="L1719" t="str">
        <f>IFERROR(Table1[[#This Row],[Hebrew - no sense No.]],Table1[[#This Row],[Id]])</f>
        <v>θεραπεύω</v>
      </c>
      <c r="U1719" t="s">
        <v>10223</v>
      </c>
      <c r="V1719" t="s">
        <v>4542</v>
      </c>
      <c r="W1719" t="s">
        <v>27113</v>
      </c>
      <c r="X1719" t="s">
        <v>27114</v>
      </c>
    </row>
    <row r="1720" spans="1:24" x14ac:dyDescent="0.3">
      <c r="A1720" s="1" t="s">
        <v>1689</v>
      </c>
      <c r="B1720" t="b">
        <v>0</v>
      </c>
      <c r="C1720" s="1"/>
      <c r="D1720" s="1"/>
      <c r="E1720" s="1"/>
      <c r="F1720" s="1"/>
      <c r="G1720" s="1"/>
      <c r="H1720" s="1"/>
      <c r="I1720" s="1"/>
      <c r="J1720" s="1"/>
      <c r="K1720" t="e">
        <f>LEFT(Table1[[#This Row],[Id]],FIND("-",Table1[[#This Row],[Id]])-1)</f>
        <v>#VALUE!</v>
      </c>
      <c r="L1720" t="str">
        <f>IFERROR(Table1[[#This Row],[Hebrew - no sense No.]],Table1[[#This Row],[Id]])</f>
        <v>θεραπεύω (DC)</v>
      </c>
      <c r="U1720" t="s">
        <v>4148</v>
      </c>
      <c r="V1720" t="s">
        <v>4543</v>
      </c>
      <c r="W1720" t="s">
        <v>27113</v>
      </c>
      <c r="X1720" t="s">
        <v>27114</v>
      </c>
    </row>
    <row r="1721" spans="1:24" x14ac:dyDescent="0.3">
      <c r="A1721" s="1" t="s">
        <v>1690</v>
      </c>
      <c r="B1721" t="b">
        <v>0</v>
      </c>
      <c r="C1721" s="1"/>
      <c r="D1721" s="1"/>
      <c r="E1721" s="1"/>
      <c r="F1721" s="1"/>
      <c r="G1721" s="1"/>
      <c r="H1721" s="1"/>
      <c r="I1721" s="1"/>
      <c r="J1721" s="1"/>
      <c r="K1721" t="e">
        <f>LEFT(Table1[[#This Row],[Id]],FIND("-",Table1[[#This Row],[Id]])-1)</f>
        <v>#VALUE!</v>
      </c>
      <c r="L1721" t="str">
        <f>IFERROR(Table1[[#This Row],[Hebrew - no sense No.]],Table1[[#This Row],[Id]])</f>
        <v>θεόπνευστος</v>
      </c>
      <c r="U1721" t="s">
        <v>4153</v>
      </c>
      <c r="V1721" t="s">
        <v>4306</v>
      </c>
      <c r="W1721" t="s">
        <v>27113</v>
      </c>
      <c r="X1721" t="s">
        <v>27463</v>
      </c>
    </row>
    <row r="1722" spans="1:24" x14ac:dyDescent="0.3">
      <c r="A1722" s="1" t="s">
        <v>1691</v>
      </c>
      <c r="B1722" t="b">
        <v>0</v>
      </c>
      <c r="C1722" s="1"/>
      <c r="D1722" s="1"/>
      <c r="E1722" s="1"/>
      <c r="F1722" s="1"/>
      <c r="G1722" s="1"/>
      <c r="H1722" s="1"/>
      <c r="I1722" s="1"/>
      <c r="J1722" s="1"/>
      <c r="K1722" t="e">
        <f>LEFT(Table1[[#This Row],[Id]],FIND("-",Table1[[#This Row],[Id]])-1)</f>
        <v>#VALUE!</v>
      </c>
      <c r="L1722" t="str">
        <f>IFERROR(Table1[[#This Row],[Hebrew - no sense No.]],Table1[[#This Row],[Id]])</f>
        <v>θεός (DC)</v>
      </c>
      <c r="U1722" t="s">
        <v>10224</v>
      </c>
      <c r="V1722" t="s">
        <v>4319</v>
      </c>
      <c r="W1722" t="s">
        <v>27113</v>
      </c>
      <c r="X1722" t="s">
        <v>27114</v>
      </c>
    </row>
    <row r="1723" spans="1:24" x14ac:dyDescent="0.3">
      <c r="A1723" s="1" t="s">
        <v>1692</v>
      </c>
      <c r="B1723" t="b">
        <v>0</v>
      </c>
      <c r="C1723" s="1"/>
      <c r="D1723" s="1"/>
      <c r="E1723" s="1"/>
      <c r="F1723" s="1"/>
      <c r="G1723" s="1"/>
      <c r="H1723" s="1"/>
      <c r="I1723" s="1"/>
      <c r="J1723" s="1"/>
      <c r="K1723" t="str">
        <f>LEFT(Table1[[#This Row],[Id]],FIND("-",Table1[[#This Row],[Id]])-1)</f>
        <v>θεός</v>
      </c>
      <c r="L1723" t="str">
        <f>IFERROR(Table1[[#This Row],[Hebrew - no sense No.]],Table1[[#This Row],[Id]])</f>
        <v>θεός</v>
      </c>
      <c r="U1723" t="s">
        <v>10225</v>
      </c>
      <c r="V1723" t="s">
        <v>4320</v>
      </c>
      <c r="W1723" t="s">
        <v>27113</v>
      </c>
      <c r="X1723" t="s">
        <v>27114</v>
      </c>
    </row>
    <row r="1724" spans="1:24" x14ac:dyDescent="0.3">
      <c r="A1724" s="1" t="s">
        <v>1693</v>
      </c>
      <c r="B1724" t="b">
        <v>0</v>
      </c>
      <c r="C1724" s="1"/>
      <c r="D1724" s="1"/>
      <c r="E1724" s="1"/>
      <c r="F1724" s="1"/>
      <c r="G1724" s="1"/>
      <c r="H1724" s="1"/>
      <c r="I1724" s="1"/>
      <c r="J1724" s="1"/>
      <c r="K1724" t="str">
        <f>LEFT(Table1[[#This Row],[Id]],FIND("-",Table1[[#This Row],[Id]])-1)</f>
        <v>θεός</v>
      </c>
      <c r="L1724" t="str">
        <f>IFERROR(Table1[[#This Row],[Hebrew - no sense No.]],Table1[[#This Row],[Id]])</f>
        <v>θεός</v>
      </c>
      <c r="U1724" t="s">
        <v>4149</v>
      </c>
      <c r="V1724" t="s">
        <v>4321</v>
      </c>
      <c r="W1724" t="s">
        <v>27113</v>
      </c>
      <c r="X1724" t="s">
        <v>27114</v>
      </c>
    </row>
    <row r="1725" spans="1:24" x14ac:dyDescent="0.3">
      <c r="A1725" s="1" t="s">
        <v>1694</v>
      </c>
      <c r="B1725" t="b">
        <v>0</v>
      </c>
      <c r="C1725" s="1"/>
      <c r="D1725" s="1"/>
      <c r="E1725" s="1"/>
      <c r="F1725" s="1"/>
      <c r="G1725" s="1"/>
      <c r="H1725" s="1"/>
      <c r="I1725" s="1"/>
      <c r="J1725" s="1"/>
      <c r="K1725" t="e">
        <f>LEFT(Table1[[#This Row],[Id]],FIND("-",Table1[[#This Row],[Id]])-1)</f>
        <v>#VALUE!</v>
      </c>
      <c r="L1725" t="str">
        <f>IFERROR(Table1[[#This Row],[Hebrew - no sense No.]],Table1[[#This Row],[Id]])</f>
        <v>θεότης</v>
      </c>
      <c r="U1725" t="s">
        <v>10226</v>
      </c>
      <c r="V1725" t="s">
        <v>4322</v>
      </c>
      <c r="W1725" t="s">
        <v>27113</v>
      </c>
      <c r="X1725" t="s">
        <v>27114</v>
      </c>
    </row>
    <row r="1726" spans="1:24" x14ac:dyDescent="0.3">
      <c r="A1726" s="1" t="s">
        <v>1695</v>
      </c>
      <c r="B1726" t="b">
        <v>0</v>
      </c>
      <c r="C1726" s="1"/>
      <c r="D1726" s="1"/>
      <c r="E1726" s="1"/>
      <c r="F1726" s="1"/>
      <c r="G1726" s="1"/>
      <c r="H1726" s="1"/>
      <c r="I1726" s="1"/>
      <c r="J1726" s="1"/>
      <c r="K1726" t="e">
        <f>LEFT(Table1[[#This Row],[Id]],FIND("-",Table1[[#This Row],[Id]])-1)</f>
        <v>#VALUE!</v>
      </c>
      <c r="L1726" t="str">
        <f>IFERROR(Table1[[#This Row],[Hebrew - no sense No.]],Table1[[#This Row],[Id]])</f>
        <v>θεῖος</v>
      </c>
      <c r="U1726" t="s">
        <v>4150</v>
      </c>
      <c r="V1726" t="s">
        <v>4323</v>
      </c>
      <c r="W1726" t="s">
        <v>27113</v>
      </c>
      <c r="X1726" t="s">
        <v>27114</v>
      </c>
    </row>
    <row r="1727" spans="1:24" x14ac:dyDescent="0.3">
      <c r="A1727" s="1" t="s">
        <v>1696</v>
      </c>
      <c r="B1727" t="b">
        <v>0</v>
      </c>
      <c r="C1727" s="1"/>
      <c r="D1727" s="1"/>
      <c r="E1727" s="1"/>
      <c r="F1727" s="1"/>
      <c r="G1727" s="1"/>
      <c r="H1727" s="1"/>
      <c r="I1727" s="1"/>
      <c r="J1727" s="1"/>
      <c r="K1727" t="e">
        <f>LEFT(Table1[[#This Row],[Id]],FIND("-",Table1[[#This Row],[Id]])-1)</f>
        <v>#VALUE!</v>
      </c>
      <c r="L1727" t="str">
        <f>IFERROR(Table1[[#This Row],[Hebrew - no sense No.]],Table1[[#This Row],[Id]])</f>
        <v>θεῖος (DC)</v>
      </c>
      <c r="U1727" t="s">
        <v>4154</v>
      </c>
      <c r="V1727" t="s">
        <v>4307</v>
      </c>
      <c r="W1727" t="s">
        <v>27113</v>
      </c>
      <c r="X1727" t="s">
        <v>27114</v>
      </c>
    </row>
    <row r="1728" spans="1:24" x14ac:dyDescent="0.3">
      <c r="A1728" s="1" t="s">
        <v>1697</v>
      </c>
      <c r="B1728" t="b">
        <v>0</v>
      </c>
      <c r="C1728" s="1"/>
      <c r="D1728" s="1"/>
      <c r="E1728" s="1"/>
      <c r="F1728" s="1"/>
      <c r="G1728" s="1"/>
      <c r="H1728" s="1"/>
      <c r="I1728" s="1"/>
      <c r="J1728" s="1"/>
      <c r="K1728" t="str">
        <f>LEFT(Table1[[#This Row],[Id]],FIND("-",Table1[[#This Row],[Id]])-1)</f>
        <v>θηρίον</v>
      </c>
      <c r="L1728" t="str">
        <f>IFERROR(Table1[[#This Row],[Hebrew - no sense No.]],Table1[[#This Row],[Id]])</f>
        <v>θηρίον</v>
      </c>
      <c r="U1728" t="s">
        <v>10227</v>
      </c>
      <c r="V1728" t="s">
        <v>4308</v>
      </c>
      <c r="W1728" t="s">
        <v>27113</v>
      </c>
      <c r="X1728" t="s">
        <v>27114</v>
      </c>
    </row>
    <row r="1729" spans="1:24" x14ac:dyDescent="0.3">
      <c r="A1729" s="1" t="s">
        <v>1698</v>
      </c>
      <c r="B1729" t="b">
        <v>0</v>
      </c>
      <c r="C1729" s="1"/>
      <c r="D1729" s="1"/>
      <c r="E1729" s="1"/>
      <c r="F1729" s="1"/>
      <c r="G1729" s="1"/>
      <c r="H1729" s="1"/>
      <c r="I1729" s="1"/>
      <c r="J1729" s="1"/>
      <c r="K1729" t="str">
        <f>LEFT(Table1[[#This Row],[Id]],FIND("-",Table1[[#This Row],[Id]])-1)</f>
        <v>θηρίον</v>
      </c>
      <c r="L1729" t="str">
        <f>IFERROR(Table1[[#This Row],[Hebrew - no sense No.]],Table1[[#This Row],[Id]])</f>
        <v>θηρίον</v>
      </c>
      <c r="U1729" t="s">
        <v>10228</v>
      </c>
      <c r="V1729" t="s">
        <v>4309</v>
      </c>
      <c r="W1729" t="s">
        <v>27113</v>
      </c>
      <c r="X1729" t="s">
        <v>27114</v>
      </c>
    </row>
    <row r="1730" spans="1:24" x14ac:dyDescent="0.3">
      <c r="A1730" s="1" t="s">
        <v>1699</v>
      </c>
      <c r="B1730" t="b">
        <v>0</v>
      </c>
      <c r="C1730" s="1"/>
      <c r="D1730" s="1"/>
      <c r="E1730" s="1"/>
      <c r="F1730" s="1"/>
      <c r="G1730" s="1"/>
      <c r="H1730" s="1"/>
      <c r="I1730" s="1"/>
      <c r="J1730" s="1"/>
      <c r="K1730" t="str">
        <f>LEFT(Table1[[#This Row],[Id]],FIND("-",Table1[[#This Row],[Id]])-1)</f>
        <v>θηρίον</v>
      </c>
      <c r="L1730" t="str">
        <f>IFERROR(Table1[[#This Row],[Hebrew - no sense No.]],Table1[[#This Row],[Id]])</f>
        <v>θηρίον</v>
      </c>
      <c r="U1730" t="s">
        <v>10229</v>
      </c>
      <c r="V1730" t="s">
        <v>4310</v>
      </c>
      <c r="W1730" t="s">
        <v>27113</v>
      </c>
      <c r="X1730" t="s">
        <v>27114</v>
      </c>
    </row>
    <row r="1731" spans="1:24" x14ac:dyDescent="0.3">
      <c r="A1731" s="1" t="s">
        <v>1700</v>
      </c>
      <c r="B1731" t="b">
        <v>0</v>
      </c>
      <c r="C1731" s="1"/>
      <c r="D1731" s="1"/>
      <c r="E1731" s="1"/>
      <c r="F1731" s="1"/>
      <c r="G1731" s="1"/>
      <c r="H1731" s="1"/>
      <c r="I1731" s="1"/>
      <c r="J1731" s="1"/>
      <c r="K1731" t="e">
        <f>LEFT(Table1[[#This Row],[Id]],FIND("-",Table1[[#This Row],[Id]])-1)</f>
        <v>#VALUE!</v>
      </c>
      <c r="L1731" t="str">
        <f>IFERROR(Table1[[#This Row],[Hebrew - no sense No.]],Table1[[#This Row],[Id]])</f>
        <v>θησαυρός (DC)</v>
      </c>
      <c r="U1731" t="s">
        <v>10230</v>
      </c>
      <c r="V1731" t="s">
        <v>4311</v>
      </c>
      <c r="W1731" t="s">
        <v>27113</v>
      </c>
      <c r="X1731" t="s">
        <v>27114</v>
      </c>
    </row>
    <row r="1732" spans="1:24" x14ac:dyDescent="0.3">
      <c r="A1732" s="1" t="s">
        <v>1701</v>
      </c>
      <c r="B1732" t="b">
        <v>0</v>
      </c>
      <c r="C1732" s="1"/>
      <c r="D1732" s="1"/>
      <c r="E1732" s="1"/>
      <c r="F1732" s="1"/>
      <c r="G1732" s="1"/>
      <c r="H1732" s="1"/>
      <c r="I1732" s="1"/>
      <c r="J1732" s="1"/>
      <c r="K1732" t="str">
        <f>LEFT(Table1[[#This Row],[Id]],FIND("-",Table1[[#This Row],[Id]])-1)</f>
        <v>θησαυρός</v>
      </c>
      <c r="L1732" t="str">
        <f>IFERROR(Table1[[#This Row],[Hebrew - no sense No.]],Table1[[#This Row],[Id]])</f>
        <v>θησαυρός</v>
      </c>
      <c r="U1732" t="s">
        <v>10231</v>
      </c>
      <c r="V1732" t="s">
        <v>4312</v>
      </c>
      <c r="W1732" t="s">
        <v>27113</v>
      </c>
      <c r="X1732" t="s">
        <v>27114</v>
      </c>
    </row>
    <row r="1733" spans="1:24" x14ac:dyDescent="0.3">
      <c r="A1733" s="1" t="s">
        <v>1702</v>
      </c>
      <c r="B1733" t="b">
        <v>0</v>
      </c>
      <c r="C1733" s="1"/>
      <c r="D1733" s="1"/>
      <c r="E1733" s="1"/>
      <c r="F1733" s="1"/>
      <c r="G1733" s="1"/>
      <c r="H1733" s="1"/>
      <c r="I1733" s="1"/>
      <c r="J1733" s="1"/>
      <c r="K1733" t="str">
        <f>LEFT(Table1[[#This Row],[Id]],FIND("-",Table1[[#This Row],[Id]])-1)</f>
        <v>θησαυρός</v>
      </c>
      <c r="L1733" t="str">
        <f>IFERROR(Table1[[#This Row],[Hebrew - no sense No.]],Table1[[#This Row],[Id]])</f>
        <v>θησαυρός</v>
      </c>
      <c r="U1733" t="s">
        <v>10232</v>
      </c>
      <c r="V1733" t="s">
        <v>4313</v>
      </c>
      <c r="W1733" t="s">
        <v>27113</v>
      </c>
      <c r="X1733" t="s">
        <v>27114</v>
      </c>
    </row>
    <row r="1734" spans="1:24" x14ac:dyDescent="0.3">
      <c r="A1734" s="1" t="s">
        <v>1703</v>
      </c>
      <c r="B1734" t="b">
        <v>0</v>
      </c>
      <c r="C1734" s="1"/>
      <c r="D1734" s="1"/>
      <c r="E1734" s="1"/>
      <c r="F1734" s="1"/>
      <c r="G1734" s="1"/>
      <c r="H1734" s="1"/>
      <c r="I1734" s="1"/>
      <c r="J1734" s="1"/>
      <c r="K1734" t="str">
        <f>LEFT(Table1[[#This Row],[Id]],FIND("-",Table1[[#This Row],[Id]])-1)</f>
        <v>θησαυρός</v>
      </c>
      <c r="L1734" t="str">
        <f>IFERROR(Table1[[#This Row],[Hebrew - no sense No.]],Table1[[#This Row],[Id]])</f>
        <v>θησαυρός</v>
      </c>
      <c r="U1734" t="s">
        <v>10233</v>
      </c>
      <c r="V1734" t="s">
        <v>4314</v>
      </c>
      <c r="W1734" t="s">
        <v>27113</v>
      </c>
      <c r="X1734" t="s">
        <v>27114</v>
      </c>
    </row>
    <row r="1735" spans="1:24" x14ac:dyDescent="0.3">
      <c r="A1735" s="1" t="s">
        <v>1704</v>
      </c>
      <c r="B1735" t="b">
        <v>0</v>
      </c>
      <c r="C1735" s="1"/>
      <c r="D1735" s="1"/>
      <c r="E1735" s="1"/>
      <c r="F1735" s="1"/>
      <c r="G1735" s="1"/>
      <c r="H1735" s="1"/>
      <c r="I1735" s="1"/>
      <c r="J1735" s="1"/>
      <c r="K1735" t="e">
        <f>LEFT(Table1[[#This Row],[Id]],FIND("-",Table1[[#This Row],[Id]])-1)</f>
        <v>#VALUE!</v>
      </c>
      <c r="L1735" t="str">
        <f>IFERROR(Table1[[#This Row],[Hebrew - no sense No.]],Table1[[#This Row],[Id]])</f>
        <v>θρέμμα</v>
      </c>
      <c r="U1735" t="s">
        <v>10234</v>
      </c>
      <c r="V1735" t="s">
        <v>4315</v>
      </c>
      <c r="W1735" t="s">
        <v>27113</v>
      </c>
      <c r="X1735" t="s">
        <v>27114</v>
      </c>
    </row>
    <row r="1736" spans="1:24" x14ac:dyDescent="0.3">
      <c r="A1736" s="1" t="s">
        <v>1705</v>
      </c>
      <c r="B1736" t="b">
        <v>0</v>
      </c>
      <c r="C1736" s="1"/>
      <c r="D1736" s="1"/>
      <c r="E1736" s="1"/>
      <c r="F1736" s="1"/>
      <c r="G1736" s="1"/>
      <c r="H1736" s="1"/>
      <c r="I1736" s="1"/>
      <c r="J1736" s="1"/>
      <c r="K1736" t="e">
        <f>LEFT(Table1[[#This Row],[Id]],FIND("-",Table1[[#This Row],[Id]])-1)</f>
        <v>#VALUE!</v>
      </c>
      <c r="L1736" t="str">
        <f>IFERROR(Table1[[#This Row],[Hebrew - no sense No.]],Table1[[#This Row],[Id]])</f>
        <v>θρησκεία</v>
      </c>
      <c r="U1736" t="s">
        <v>10235</v>
      </c>
      <c r="V1736" t="s">
        <v>4316</v>
      </c>
      <c r="W1736" t="s">
        <v>27113</v>
      </c>
      <c r="X1736" t="s">
        <v>27114</v>
      </c>
    </row>
    <row r="1737" spans="1:24" x14ac:dyDescent="0.3">
      <c r="A1737" s="1" t="s">
        <v>1706</v>
      </c>
      <c r="B1737" t="b">
        <v>0</v>
      </c>
      <c r="C1737" s="1"/>
      <c r="D1737" s="1"/>
      <c r="E1737" s="1"/>
      <c r="F1737" s="1"/>
      <c r="G1737" s="1"/>
      <c r="H1737" s="1"/>
      <c r="I1737" s="1"/>
      <c r="J1737" s="1"/>
      <c r="K1737" t="e">
        <f>LEFT(Table1[[#This Row],[Id]],FIND("-",Table1[[#This Row],[Id]])-1)</f>
        <v>#VALUE!</v>
      </c>
      <c r="L1737" t="str">
        <f>IFERROR(Table1[[#This Row],[Hebrew - no sense No.]],Table1[[#This Row],[Id]])</f>
        <v>θρησκεία (DC)</v>
      </c>
      <c r="U1737" t="s">
        <v>10236</v>
      </c>
      <c r="V1737" t="s">
        <v>4317</v>
      </c>
      <c r="W1737" t="s">
        <v>27113</v>
      </c>
      <c r="X1737" t="s">
        <v>27114</v>
      </c>
    </row>
    <row r="1738" spans="1:24" x14ac:dyDescent="0.3">
      <c r="A1738" s="1" t="s">
        <v>1707</v>
      </c>
      <c r="B1738" t="b">
        <v>0</v>
      </c>
      <c r="C1738" s="1"/>
      <c r="D1738" s="1"/>
      <c r="E1738" s="1"/>
      <c r="F1738" s="1"/>
      <c r="G1738" s="1"/>
      <c r="H1738" s="1"/>
      <c r="I1738" s="1"/>
      <c r="J1738" s="1"/>
      <c r="K1738" t="e">
        <f>LEFT(Table1[[#This Row],[Id]],FIND("-",Table1[[#This Row],[Id]])-1)</f>
        <v>#VALUE!</v>
      </c>
      <c r="L1738" t="str">
        <f>IFERROR(Table1[[#This Row],[Hebrew - no sense No.]],Table1[[#This Row],[Id]])</f>
        <v>θρόνος</v>
      </c>
      <c r="U1738" t="s">
        <v>4167</v>
      </c>
      <c r="V1738" t="s">
        <v>4318</v>
      </c>
      <c r="W1738" t="s">
        <v>27113</v>
      </c>
      <c r="X1738" t="s">
        <v>27114</v>
      </c>
    </row>
    <row r="1739" spans="1:24" x14ac:dyDescent="0.3">
      <c r="A1739" s="1" t="s">
        <v>1708</v>
      </c>
      <c r="B1739" t="b">
        <v>0</v>
      </c>
      <c r="C1739" s="1"/>
      <c r="D1739" s="1"/>
      <c r="E1739" s="1"/>
      <c r="F1739" s="1"/>
      <c r="G1739" s="1"/>
      <c r="H1739" s="1"/>
      <c r="I1739" s="1"/>
      <c r="J1739" s="1"/>
      <c r="K1739" t="e">
        <f>LEFT(Table1[[#This Row],[Id]],FIND("-",Table1[[#This Row],[Id]])-1)</f>
        <v>#VALUE!</v>
      </c>
      <c r="L1739" t="str">
        <f>IFERROR(Table1[[#This Row],[Hebrew - no sense No.]],Table1[[#This Row],[Id]])</f>
        <v>θρόνος (DC)</v>
      </c>
      <c r="U1739" t="s">
        <v>4266</v>
      </c>
      <c r="V1739" t="s">
        <v>4537</v>
      </c>
      <c r="W1739" t="s">
        <v>27113</v>
      </c>
      <c r="X1739" t="s">
        <v>27139</v>
      </c>
    </row>
    <row r="1740" spans="1:24" x14ac:dyDescent="0.3">
      <c r="A1740" s="1" t="s">
        <v>1709</v>
      </c>
      <c r="B1740" t="b">
        <v>0</v>
      </c>
      <c r="C1740" s="1"/>
      <c r="D1740" s="1"/>
      <c r="E1740" s="1"/>
      <c r="F1740" s="1"/>
      <c r="G1740" s="1"/>
      <c r="H1740" s="1"/>
      <c r="I1740" s="1"/>
      <c r="J1740" s="1"/>
      <c r="K1740" t="e">
        <f>LEFT(Table1[[#This Row],[Id]],FIND("-",Table1[[#This Row],[Id]])-1)</f>
        <v>#VALUE!</v>
      </c>
      <c r="L1740" t="str">
        <f>IFERROR(Table1[[#This Row],[Hebrew - no sense No.]],Table1[[#This Row],[Id]])</f>
        <v>θυΐσκη (DC)</v>
      </c>
      <c r="U1740" t="s">
        <v>10237</v>
      </c>
      <c r="V1740" t="s">
        <v>10603</v>
      </c>
      <c r="W1740" t="s">
        <v>27113</v>
      </c>
      <c r="X1740" t="s">
        <v>27139</v>
      </c>
    </row>
    <row r="1741" spans="1:24" x14ac:dyDescent="0.3">
      <c r="A1741" s="1" t="s">
        <v>1710</v>
      </c>
      <c r="B1741" t="b">
        <v>0</v>
      </c>
      <c r="C1741" s="1"/>
      <c r="D1741" s="1"/>
      <c r="E1741" s="1"/>
      <c r="F1741" s="1"/>
      <c r="G1741" s="1"/>
      <c r="H1741" s="1"/>
      <c r="I1741" s="1"/>
      <c r="J1741" s="1"/>
      <c r="K1741" t="e">
        <f>LEFT(Table1[[#This Row],[Id]],FIND("-",Table1[[#This Row],[Id]])-1)</f>
        <v>#VALUE!</v>
      </c>
      <c r="L1741" t="str">
        <f>IFERROR(Table1[[#This Row],[Hebrew - no sense No.]],Table1[[#This Row],[Id]])</f>
        <v>θυλάκιον (DC)</v>
      </c>
      <c r="U1741" t="s">
        <v>4170</v>
      </c>
      <c r="V1741" t="s">
        <v>4641</v>
      </c>
      <c r="W1741" t="s">
        <v>27133</v>
      </c>
      <c r="X1741" t="s">
        <v>27256</v>
      </c>
    </row>
    <row r="1742" spans="1:24" x14ac:dyDescent="0.3">
      <c r="A1742" s="1" t="s">
        <v>1711</v>
      </c>
      <c r="B1742" t="b">
        <v>0</v>
      </c>
      <c r="C1742" s="1"/>
      <c r="D1742" s="1"/>
      <c r="E1742" s="1"/>
      <c r="F1742" s="1"/>
      <c r="G1742" s="1"/>
      <c r="H1742" s="1"/>
      <c r="I1742" s="1"/>
      <c r="J1742" s="1"/>
      <c r="K1742" t="e">
        <f>LEFT(Table1[[#This Row],[Id]],FIND("-",Table1[[#This Row],[Id]])-1)</f>
        <v>#VALUE!</v>
      </c>
      <c r="L1742" t="str">
        <f>IFERROR(Table1[[#This Row],[Hebrew - no sense No.]],Table1[[#This Row],[Id]])</f>
        <v>θυμίαμα</v>
      </c>
      <c r="U1742" t="s">
        <v>10238</v>
      </c>
      <c r="V1742" t="s">
        <v>4447</v>
      </c>
      <c r="W1742" t="s">
        <v>27133</v>
      </c>
      <c r="X1742" t="s">
        <v>27784</v>
      </c>
    </row>
    <row r="1743" spans="1:24" x14ac:dyDescent="0.3">
      <c r="A1743" s="1" t="s">
        <v>1712</v>
      </c>
      <c r="B1743" t="b">
        <v>0</v>
      </c>
      <c r="C1743" s="1"/>
      <c r="D1743" s="1"/>
      <c r="E1743" s="1"/>
      <c r="F1743" s="1"/>
      <c r="G1743" s="1"/>
      <c r="H1743" s="1"/>
      <c r="I1743" s="1"/>
      <c r="J1743" s="1"/>
      <c r="K1743" t="e">
        <f>LEFT(Table1[[#This Row],[Id]],FIND("-",Table1[[#This Row],[Id]])-1)</f>
        <v>#VALUE!</v>
      </c>
      <c r="L1743" t="str">
        <f>IFERROR(Table1[[#This Row],[Hebrew - no sense No.]],Table1[[#This Row],[Id]])</f>
        <v>θυμίαμα (DC)</v>
      </c>
      <c r="U1743" t="s">
        <v>10239</v>
      </c>
      <c r="V1743" t="s">
        <v>4332</v>
      </c>
      <c r="W1743" t="s">
        <v>27113</v>
      </c>
      <c r="X1743" t="s">
        <v>27114</v>
      </c>
    </row>
    <row r="1744" spans="1:24" x14ac:dyDescent="0.3">
      <c r="A1744" s="1" t="s">
        <v>1713</v>
      </c>
      <c r="B1744" t="b">
        <v>0</v>
      </c>
      <c r="C1744" s="1"/>
      <c r="D1744" s="1"/>
      <c r="E1744" s="1"/>
      <c r="F1744" s="1"/>
      <c r="G1744" s="1"/>
      <c r="H1744" s="1"/>
      <c r="I1744" s="1"/>
      <c r="J1744" s="1"/>
      <c r="K1744" t="e">
        <f>LEFT(Table1[[#This Row],[Id]],FIND("-",Table1[[#This Row],[Id]])-1)</f>
        <v>#VALUE!</v>
      </c>
      <c r="L1744" t="str">
        <f>IFERROR(Table1[[#This Row],[Hebrew - no sense No.]],Table1[[#This Row],[Id]])</f>
        <v>θυμιάω (DC)</v>
      </c>
      <c r="U1744" t="s">
        <v>10240</v>
      </c>
      <c r="V1744" t="s">
        <v>4642</v>
      </c>
      <c r="W1744" t="s">
        <v>27133</v>
      </c>
      <c r="X1744" t="s">
        <v>27785</v>
      </c>
    </row>
    <row r="1745" spans="1:24" x14ac:dyDescent="0.3">
      <c r="A1745" s="1" t="s">
        <v>1714</v>
      </c>
      <c r="B1745" t="b">
        <v>0</v>
      </c>
      <c r="C1745" s="1"/>
      <c r="D1745" s="1"/>
      <c r="E1745" s="1"/>
      <c r="F1745" s="1"/>
      <c r="G1745" s="1"/>
      <c r="H1745" s="1"/>
      <c r="I1745" s="1"/>
      <c r="J1745" s="1"/>
      <c r="K1745" t="e">
        <f>LEFT(Table1[[#This Row],[Id]],FIND("-",Table1[[#This Row],[Id]])-1)</f>
        <v>#VALUE!</v>
      </c>
      <c r="L1745" t="str">
        <f>IFERROR(Table1[[#This Row],[Hebrew - no sense No.]],Table1[[#This Row],[Id]])</f>
        <v>θυμιαστήριον</v>
      </c>
      <c r="U1745" t="s">
        <v>10241</v>
      </c>
      <c r="V1745" t="s">
        <v>4643</v>
      </c>
      <c r="W1745" t="s">
        <v>27133</v>
      </c>
      <c r="X1745" t="s">
        <v>27786</v>
      </c>
    </row>
    <row r="1746" spans="1:24" x14ac:dyDescent="0.3">
      <c r="A1746" s="1" t="s">
        <v>1715</v>
      </c>
      <c r="B1746" t="b">
        <v>0</v>
      </c>
      <c r="C1746" s="1"/>
      <c r="D1746" s="1"/>
      <c r="E1746" s="1"/>
      <c r="F1746" s="1"/>
      <c r="G1746" s="1"/>
      <c r="H1746" s="1"/>
      <c r="I1746" s="1"/>
      <c r="J1746" s="1"/>
      <c r="K1746" t="e">
        <f>LEFT(Table1[[#This Row],[Id]],FIND("-",Table1[[#This Row],[Id]])-1)</f>
        <v>#VALUE!</v>
      </c>
      <c r="L1746" t="str">
        <f>IFERROR(Table1[[#This Row],[Hebrew - no sense No.]],Table1[[#This Row],[Id]])</f>
        <v>θυρίς</v>
      </c>
      <c r="U1746" t="s">
        <v>4157</v>
      </c>
      <c r="V1746" t="s">
        <v>4578</v>
      </c>
      <c r="W1746" t="s">
        <v>27113</v>
      </c>
      <c r="X1746" t="s">
        <v>27139</v>
      </c>
    </row>
    <row r="1747" spans="1:24" x14ac:dyDescent="0.3">
      <c r="A1747" s="1" t="s">
        <v>1716</v>
      </c>
      <c r="B1747" t="b">
        <v>0</v>
      </c>
      <c r="C1747" s="1"/>
      <c r="D1747" s="1"/>
      <c r="E1747" s="1"/>
      <c r="F1747" s="1"/>
      <c r="G1747" s="1"/>
      <c r="H1747" s="1"/>
      <c r="I1747" s="1"/>
      <c r="J1747" s="1"/>
      <c r="K1747" t="e">
        <f>LEFT(Table1[[#This Row],[Id]],FIND("-",Table1[[#This Row],[Id]])-1)</f>
        <v>#VALUE!</v>
      </c>
      <c r="L1747" t="str">
        <f>IFERROR(Table1[[#This Row],[Hebrew - no sense No.]],Table1[[#This Row],[Id]])</f>
        <v>θυρίς (DC)</v>
      </c>
      <c r="U1747" t="s">
        <v>10242</v>
      </c>
      <c r="V1747" t="s">
        <v>4579</v>
      </c>
      <c r="W1747" t="s">
        <v>27113</v>
      </c>
      <c r="X1747" t="s">
        <v>27114</v>
      </c>
    </row>
    <row r="1748" spans="1:24" x14ac:dyDescent="0.3">
      <c r="A1748" s="1" t="s">
        <v>1717</v>
      </c>
      <c r="B1748" t="b">
        <v>0</v>
      </c>
      <c r="C1748" s="1"/>
      <c r="D1748" s="1"/>
      <c r="E1748" s="1"/>
      <c r="F1748" s="1"/>
      <c r="G1748" s="1"/>
      <c r="H1748" s="1"/>
      <c r="I1748" s="1"/>
      <c r="J1748" s="1"/>
      <c r="K1748" t="e">
        <f>LEFT(Table1[[#This Row],[Id]],FIND("-",Table1[[#This Row],[Id]])-1)</f>
        <v>#VALUE!</v>
      </c>
      <c r="L1748" t="str">
        <f>IFERROR(Table1[[#This Row],[Hebrew - no sense No.]],Table1[[#This Row],[Id]])</f>
        <v>θυρεός</v>
      </c>
      <c r="U1748" t="s">
        <v>4166</v>
      </c>
      <c r="V1748" t="s">
        <v>4548</v>
      </c>
      <c r="W1748" t="s">
        <v>27133</v>
      </c>
      <c r="X1748" t="s">
        <v>27785</v>
      </c>
    </row>
    <row r="1749" spans="1:24" x14ac:dyDescent="0.3">
      <c r="A1749" s="1" t="s">
        <v>1718</v>
      </c>
      <c r="B1749" t="b">
        <v>0</v>
      </c>
      <c r="C1749" s="1"/>
      <c r="D1749" s="1"/>
      <c r="E1749" s="1"/>
      <c r="F1749" s="1"/>
      <c r="G1749" s="1"/>
      <c r="H1749" s="1"/>
      <c r="I1749" s="1"/>
      <c r="J1749" s="1"/>
      <c r="K1749" t="e">
        <f>LEFT(Table1[[#This Row],[Id]],FIND("-",Table1[[#This Row],[Id]])-1)</f>
        <v>#VALUE!</v>
      </c>
      <c r="L1749" t="str">
        <f>IFERROR(Table1[[#This Row],[Hebrew - no sense No.]],Table1[[#This Row],[Id]])</f>
        <v>θυρωρός</v>
      </c>
      <c r="U1749" t="s">
        <v>4267</v>
      </c>
      <c r="V1749" t="s">
        <v>4546</v>
      </c>
      <c r="W1749" t="s">
        <v>27133</v>
      </c>
      <c r="X1749" t="s">
        <v>27256</v>
      </c>
    </row>
    <row r="1750" spans="1:24" x14ac:dyDescent="0.3">
      <c r="A1750" s="1" t="s">
        <v>1719</v>
      </c>
      <c r="B1750" t="b">
        <v>0</v>
      </c>
      <c r="C1750" s="1"/>
      <c r="D1750" s="1"/>
      <c r="E1750" s="1"/>
      <c r="F1750" s="1"/>
      <c r="G1750" s="1"/>
      <c r="H1750" s="1"/>
      <c r="I1750" s="1"/>
      <c r="J1750" s="1"/>
      <c r="K1750" t="e">
        <f>LEFT(Table1[[#This Row],[Id]],FIND("-",Table1[[#This Row],[Id]])-1)</f>
        <v>#VALUE!</v>
      </c>
      <c r="L1750" t="str">
        <f>IFERROR(Table1[[#This Row],[Hebrew - no sense No.]],Table1[[#This Row],[Id]])</f>
        <v>θυρόω (DC)</v>
      </c>
      <c r="U1750" t="s">
        <v>10243</v>
      </c>
      <c r="V1750" t="s">
        <v>4331</v>
      </c>
      <c r="W1750" t="s">
        <v>27130</v>
      </c>
      <c r="X1750" t="s">
        <v>27211</v>
      </c>
    </row>
    <row r="1751" spans="1:24" x14ac:dyDescent="0.3">
      <c r="A1751" s="1" t="s">
        <v>1720</v>
      </c>
      <c r="B1751" t="b">
        <v>0</v>
      </c>
      <c r="C1751" s="1"/>
      <c r="D1751" s="1"/>
      <c r="E1751" s="1"/>
      <c r="F1751" s="1"/>
      <c r="G1751" s="1"/>
      <c r="H1751" s="1"/>
      <c r="I1751" s="1"/>
      <c r="J1751" s="1"/>
      <c r="K1751" t="e">
        <f>LEFT(Table1[[#This Row],[Id]],FIND("-",Table1[[#This Row],[Id]])-1)</f>
        <v>#VALUE!</v>
      </c>
      <c r="L1751" t="str">
        <f>IFERROR(Table1[[#This Row],[Hebrew - no sense No.]],Table1[[#This Row],[Id]])</f>
        <v>θυσία</v>
      </c>
      <c r="U1751" t="s">
        <v>10244</v>
      </c>
      <c r="V1751" t="s">
        <v>4547</v>
      </c>
      <c r="W1751" t="s">
        <v>27130</v>
      </c>
      <c r="X1751" t="s">
        <v>27274</v>
      </c>
    </row>
    <row r="1752" spans="1:24" x14ac:dyDescent="0.3">
      <c r="A1752" s="1" t="s">
        <v>1721</v>
      </c>
      <c r="B1752" t="b">
        <v>0</v>
      </c>
      <c r="C1752" s="1"/>
      <c r="D1752" s="1"/>
      <c r="E1752" s="1"/>
      <c r="F1752" s="1"/>
      <c r="G1752" s="1"/>
      <c r="H1752" s="1"/>
      <c r="I1752" s="1"/>
      <c r="J1752" s="1"/>
      <c r="K1752" t="e">
        <f>LEFT(Table1[[#This Row],[Id]],FIND("-",Table1[[#This Row],[Id]])-1)</f>
        <v>#VALUE!</v>
      </c>
      <c r="L1752" t="str">
        <f>IFERROR(Table1[[#This Row],[Hebrew - no sense No.]],Table1[[#This Row],[Id]])</f>
        <v>θυσία (DC)</v>
      </c>
      <c r="U1752" t="s">
        <v>10245</v>
      </c>
      <c r="V1752" t="s">
        <v>4644</v>
      </c>
      <c r="W1752" t="s">
        <v>27117</v>
      </c>
      <c r="X1752" t="s">
        <v>27686</v>
      </c>
    </row>
    <row r="1753" spans="1:24" x14ac:dyDescent="0.3">
      <c r="A1753" s="1" t="s">
        <v>1722</v>
      </c>
      <c r="B1753" t="b">
        <v>0</v>
      </c>
      <c r="C1753" s="1"/>
      <c r="D1753" s="1"/>
      <c r="E1753" s="1"/>
      <c r="F1753" s="1"/>
      <c r="G1753" s="1"/>
      <c r="H1753" s="1"/>
      <c r="I1753" s="1"/>
      <c r="J1753" s="1"/>
      <c r="K1753" t="e">
        <f>LEFT(Table1[[#This Row],[Id]],FIND("-",Table1[[#This Row],[Id]])-1)</f>
        <v>#VALUE!</v>
      </c>
      <c r="L1753" t="str">
        <f>IFERROR(Table1[[#This Row],[Hebrew - no sense No.]],Table1[[#This Row],[Id]])</f>
        <v>θυσιαστήριον</v>
      </c>
      <c r="U1753" t="s">
        <v>10246</v>
      </c>
      <c r="V1753" t="s">
        <v>4333</v>
      </c>
      <c r="W1753" t="s">
        <v>27133</v>
      </c>
      <c r="X1753" t="s">
        <v>27178</v>
      </c>
    </row>
    <row r="1754" spans="1:24" x14ac:dyDescent="0.3">
      <c r="A1754" s="1" t="s">
        <v>1723</v>
      </c>
      <c r="B1754" t="b">
        <v>0</v>
      </c>
      <c r="C1754" s="1"/>
      <c r="D1754" s="1"/>
      <c r="E1754" s="1"/>
      <c r="F1754" s="1"/>
      <c r="G1754" s="1"/>
      <c r="H1754" s="1"/>
      <c r="I1754" s="1"/>
      <c r="J1754" s="1"/>
      <c r="K1754" t="str">
        <f>LEFT(Table1[[#This Row],[Id]],FIND("-",Table1[[#This Row],[Id]])-1)</f>
        <v>θύρα</v>
      </c>
      <c r="L1754" t="str">
        <f>IFERROR(Table1[[#This Row],[Hebrew - no sense No.]],Table1[[#This Row],[Id]])</f>
        <v>θύρα</v>
      </c>
      <c r="U1754" t="s">
        <v>10247</v>
      </c>
      <c r="V1754" t="s">
        <v>4512</v>
      </c>
      <c r="W1754" t="s">
        <v>27113</v>
      </c>
      <c r="X1754" t="s">
        <v>27114</v>
      </c>
    </row>
    <row r="1755" spans="1:24" x14ac:dyDescent="0.3">
      <c r="A1755" s="1" t="s">
        <v>1724</v>
      </c>
      <c r="B1755" t="b">
        <v>0</v>
      </c>
      <c r="C1755" s="1"/>
      <c r="D1755" s="1"/>
      <c r="E1755" s="1"/>
      <c r="F1755" s="1"/>
      <c r="G1755" s="1"/>
      <c r="H1755" s="1"/>
      <c r="I1755" s="1"/>
      <c r="J1755" s="1"/>
      <c r="K1755" t="str">
        <f>LEFT(Table1[[#This Row],[Id]],FIND("-",Table1[[#This Row],[Id]])-1)</f>
        <v>θύρα</v>
      </c>
      <c r="L1755" t="str">
        <f>IFERROR(Table1[[#This Row],[Hebrew - no sense No.]],Table1[[#This Row],[Id]])</f>
        <v>θύρα</v>
      </c>
      <c r="U1755" t="s">
        <v>4246</v>
      </c>
      <c r="V1755" t="s">
        <v>10620</v>
      </c>
      <c r="W1755" t="s">
        <v>27113</v>
      </c>
      <c r="X1755" t="s">
        <v>27114</v>
      </c>
    </row>
    <row r="1756" spans="1:24" x14ac:dyDescent="0.3">
      <c r="A1756" s="1" t="s">
        <v>1725</v>
      </c>
      <c r="B1756" t="b">
        <v>0</v>
      </c>
      <c r="C1756" s="1"/>
      <c r="D1756" s="1"/>
      <c r="E1756" s="1"/>
      <c r="F1756" s="1"/>
      <c r="G1756" s="1"/>
      <c r="H1756" s="1"/>
      <c r="I1756" s="1"/>
      <c r="J1756" s="1"/>
      <c r="K1756" t="e">
        <f>LEFT(Table1[[#This Row],[Id]],FIND("-",Table1[[#This Row],[Id]])-1)</f>
        <v>#VALUE!</v>
      </c>
      <c r="L1756" t="str">
        <f>IFERROR(Table1[[#This Row],[Hebrew - no sense No.]],Table1[[#This Row],[Id]])</f>
        <v>θύρωμα (DC)</v>
      </c>
      <c r="U1756" t="s">
        <v>10248</v>
      </c>
      <c r="V1756" t="s">
        <v>10623</v>
      </c>
      <c r="W1756" t="s">
        <v>27113</v>
      </c>
      <c r="X1756" t="s">
        <v>27114</v>
      </c>
    </row>
    <row r="1757" spans="1:24" x14ac:dyDescent="0.3">
      <c r="A1757" s="1" t="s">
        <v>1726</v>
      </c>
      <c r="B1757" t="b">
        <v>0</v>
      </c>
      <c r="C1757" s="1"/>
      <c r="D1757" s="1"/>
      <c r="E1757" s="1"/>
      <c r="F1757" s="1"/>
      <c r="G1757" s="1"/>
      <c r="H1757" s="1"/>
      <c r="I1757" s="1"/>
      <c r="J1757" s="1"/>
      <c r="K1757" t="e">
        <f>LEFT(Table1[[#This Row],[Id]],FIND("-",Table1[[#This Row],[Id]])-1)</f>
        <v>#VALUE!</v>
      </c>
      <c r="L1757" t="str">
        <f>IFERROR(Table1[[#This Row],[Hebrew - no sense No.]],Table1[[#This Row],[Id]])</f>
        <v>θύω</v>
      </c>
      <c r="U1757" t="s">
        <v>10249</v>
      </c>
      <c r="V1757" t="s">
        <v>4549</v>
      </c>
      <c r="W1757" t="s">
        <v>27113</v>
      </c>
      <c r="X1757" t="s">
        <v>27114</v>
      </c>
    </row>
    <row r="1758" spans="1:24" x14ac:dyDescent="0.3">
      <c r="A1758" s="1" t="s">
        <v>1727</v>
      </c>
      <c r="B1758" t="b">
        <v>0</v>
      </c>
      <c r="C1758" s="1"/>
      <c r="D1758" s="1"/>
      <c r="E1758" s="1"/>
      <c r="F1758" s="1"/>
      <c r="G1758" s="1"/>
      <c r="H1758" s="1"/>
      <c r="I1758" s="1"/>
      <c r="J1758" s="1"/>
      <c r="K1758" t="e">
        <f>LEFT(Table1[[#This Row],[Id]],FIND("-",Table1[[#This Row],[Id]])-1)</f>
        <v>#VALUE!</v>
      </c>
      <c r="L1758" t="str">
        <f>IFERROR(Table1[[#This Row],[Hebrew - no sense No.]],Table1[[#This Row],[Id]])</f>
        <v>θύω (DC)</v>
      </c>
      <c r="U1758" t="s">
        <v>10250</v>
      </c>
      <c r="V1758" t="s">
        <v>4448</v>
      </c>
      <c r="W1758" t="s">
        <v>27113</v>
      </c>
      <c r="X1758" t="s">
        <v>27114</v>
      </c>
    </row>
    <row r="1759" spans="1:24" x14ac:dyDescent="0.3">
      <c r="A1759" s="1" t="s">
        <v>1728</v>
      </c>
      <c r="B1759" t="b">
        <v>0</v>
      </c>
      <c r="C1759" s="1"/>
      <c r="D1759" s="1"/>
      <c r="E1759" s="1"/>
      <c r="F1759" s="1"/>
      <c r="G1759" s="1"/>
      <c r="H1759" s="1"/>
      <c r="I1759" s="1"/>
      <c r="J1759" s="1"/>
      <c r="K1759" t="e">
        <f>LEFT(Table1[[#This Row],[Id]],FIND("-",Table1[[#This Row],[Id]])-1)</f>
        <v>#VALUE!</v>
      </c>
      <c r="L1759" t="str">
        <f>IFERROR(Table1[[#This Row],[Hebrew - no sense No.]],Table1[[#This Row],[Id]])</f>
        <v>θύϊνος</v>
      </c>
      <c r="U1759" t="s">
        <v>10251</v>
      </c>
      <c r="V1759" t="s">
        <v>4414</v>
      </c>
      <c r="W1759" t="s">
        <v>27113</v>
      </c>
      <c r="X1759" t="s">
        <v>27114</v>
      </c>
    </row>
    <row r="1760" spans="1:24" x14ac:dyDescent="0.3">
      <c r="A1760" s="1" t="s">
        <v>1729</v>
      </c>
      <c r="B1760" t="b">
        <v>0</v>
      </c>
      <c r="C1760" s="1"/>
      <c r="D1760" s="1"/>
      <c r="E1760" s="1"/>
      <c r="F1760" s="1"/>
      <c r="G1760" s="1"/>
      <c r="H1760" s="1"/>
      <c r="I1760" s="1"/>
      <c r="J1760" s="1"/>
      <c r="K1760" t="e">
        <f>LEFT(Table1[[#This Row],[Id]],FIND("-",Table1[[#This Row],[Id]])-1)</f>
        <v>#VALUE!</v>
      </c>
      <c r="L1760" t="str">
        <f>IFERROR(Table1[[#This Row],[Hebrew - no sense No.]],Table1[[#This Row],[Id]])</f>
        <v>θώραξ (DC)</v>
      </c>
      <c r="U1760" t="s">
        <v>10252</v>
      </c>
      <c r="V1760" t="s">
        <v>4415</v>
      </c>
      <c r="W1760" t="s">
        <v>27113</v>
      </c>
      <c r="X1760" t="s">
        <v>27146</v>
      </c>
    </row>
    <row r="1761" spans="1:24" x14ac:dyDescent="0.3">
      <c r="A1761" s="1" t="s">
        <v>1730</v>
      </c>
      <c r="B1761" t="b">
        <v>0</v>
      </c>
      <c r="C1761" s="1"/>
      <c r="D1761" s="1"/>
      <c r="E1761" s="1"/>
      <c r="F1761" s="1"/>
      <c r="G1761" s="1"/>
      <c r="H1761" s="1"/>
      <c r="I1761" s="1"/>
      <c r="J1761" s="1"/>
      <c r="K1761" t="e">
        <f>LEFT(Table1[[#This Row],[Id]],FIND("-",Table1[[#This Row],[Id]])-1)</f>
        <v>#VALUE!</v>
      </c>
      <c r="L1761" t="str">
        <f>IFERROR(Table1[[#This Row],[Hebrew - no sense No.]],Table1[[#This Row],[Id]])</f>
        <v>κάλαμος (DC)</v>
      </c>
      <c r="U1761" t="s">
        <v>10253</v>
      </c>
      <c r="V1761" t="s">
        <v>4416</v>
      </c>
      <c r="W1761" t="s">
        <v>27113</v>
      </c>
      <c r="X1761" t="s">
        <v>27114</v>
      </c>
    </row>
    <row r="1762" spans="1:24" x14ac:dyDescent="0.3">
      <c r="A1762" s="1" t="s">
        <v>1731</v>
      </c>
      <c r="B1762" t="b">
        <v>0</v>
      </c>
      <c r="C1762" s="1"/>
      <c r="D1762" s="1"/>
      <c r="E1762" s="1"/>
      <c r="F1762" s="1"/>
      <c r="G1762" s="1"/>
      <c r="H1762" s="1"/>
      <c r="I1762" s="1"/>
      <c r="J1762" s="1"/>
      <c r="K1762" t="str">
        <f>LEFT(Table1[[#This Row],[Id]],FIND("-",Table1[[#This Row],[Id]])-1)</f>
        <v>κάλαμος</v>
      </c>
      <c r="L1762" t="str">
        <f>IFERROR(Table1[[#This Row],[Hebrew - no sense No.]],Table1[[#This Row],[Id]])</f>
        <v>κάλαμος</v>
      </c>
      <c r="U1762" t="s">
        <v>4273</v>
      </c>
      <c r="V1762" t="s">
        <v>4417</v>
      </c>
      <c r="W1762" t="s">
        <v>27113</v>
      </c>
      <c r="X1762" t="s">
        <v>27114</v>
      </c>
    </row>
    <row r="1763" spans="1:24" x14ac:dyDescent="0.3">
      <c r="A1763" s="1" t="s">
        <v>1732</v>
      </c>
      <c r="B1763" t="b">
        <v>0</v>
      </c>
      <c r="C1763" s="1"/>
      <c r="D1763" s="1"/>
      <c r="E1763" s="1"/>
      <c r="F1763" s="1"/>
      <c r="G1763" s="1"/>
      <c r="H1763" s="1"/>
      <c r="I1763" s="1"/>
      <c r="J1763" s="1"/>
      <c r="K1763" t="str">
        <f>LEFT(Table1[[#This Row],[Id]],FIND("-",Table1[[#This Row],[Id]])-1)</f>
        <v>κάλαμος</v>
      </c>
      <c r="L1763" t="str">
        <f>IFERROR(Table1[[#This Row],[Hebrew - no sense No.]],Table1[[#This Row],[Id]])</f>
        <v>κάλαμος</v>
      </c>
      <c r="U1763" t="s">
        <v>10254</v>
      </c>
      <c r="V1763" t="s">
        <v>4449</v>
      </c>
      <c r="W1763" t="s">
        <v>27113</v>
      </c>
      <c r="X1763" t="s">
        <v>27120</v>
      </c>
    </row>
    <row r="1764" spans="1:24" x14ac:dyDescent="0.3">
      <c r="A1764" s="1" t="s">
        <v>1733</v>
      </c>
      <c r="B1764" t="b">
        <v>0</v>
      </c>
      <c r="C1764" s="1"/>
      <c r="D1764" s="1"/>
      <c r="E1764" s="1"/>
      <c r="F1764" s="1"/>
      <c r="G1764" s="1"/>
      <c r="H1764" s="1"/>
      <c r="I1764" s="1"/>
      <c r="J1764" s="1"/>
      <c r="K1764" t="str">
        <f>LEFT(Table1[[#This Row],[Id]],FIND("-",Table1[[#This Row],[Id]])-1)</f>
        <v>κάλαμος</v>
      </c>
      <c r="L1764" t="str">
        <f>IFERROR(Table1[[#This Row],[Hebrew - no sense No.]],Table1[[#This Row],[Id]])</f>
        <v>κάλαμος</v>
      </c>
      <c r="U1764" t="s">
        <v>4272</v>
      </c>
      <c r="V1764" t="s">
        <v>4334</v>
      </c>
      <c r="W1764" t="s">
        <v>27113</v>
      </c>
      <c r="X1764" t="s">
        <v>27146</v>
      </c>
    </row>
    <row r="1765" spans="1:24" x14ac:dyDescent="0.3">
      <c r="A1765" s="1" t="s">
        <v>1734</v>
      </c>
      <c r="B1765" t="b">
        <v>0</v>
      </c>
      <c r="C1765" s="1"/>
      <c r="D1765" s="1"/>
      <c r="E1765" s="1"/>
      <c r="F1765" s="1"/>
      <c r="G1765" s="1"/>
      <c r="H1765" s="1"/>
      <c r="I1765" s="1"/>
      <c r="J1765" s="1"/>
      <c r="K1765" t="str">
        <f>LEFT(Table1[[#This Row],[Id]],FIND("-",Table1[[#This Row],[Id]])-1)</f>
        <v>κάλαμος</v>
      </c>
      <c r="L1765" t="str">
        <f>IFERROR(Table1[[#This Row],[Hebrew - no sense No.]],Table1[[#This Row],[Id]])</f>
        <v>κάλαμος</v>
      </c>
      <c r="U1765" t="s">
        <v>10255</v>
      </c>
      <c r="V1765" t="s">
        <v>4550</v>
      </c>
      <c r="W1765" t="s">
        <v>27113</v>
      </c>
      <c r="X1765" t="s">
        <v>27114</v>
      </c>
    </row>
    <row r="1766" spans="1:24" x14ac:dyDescent="0.3">
      <c r="A1766" s="1" t="s">
        <v>1735</v>
      </c>
      <c r="B1766" t="b">
        <v>0</v>
      </c>
      <c r="C1766" s="1"/>
      <c r="D1766" s="1"/>
      <c r="E1766" s="1"/>
      <c r="F1766" s="1"/>
      <c r="G1766" s="1"/>
      <c r="H1766" s="1"/>
      <c r="I1766" s="1"/>
      <c r="J1766" s="1"/>
      <c r="K1766" t="e">
        <f>LEFT(Table1[[#This Row],[Id]],FIND("-",Table1[[#This Row],[Id]])-1)</f>
        <v>#VALUE!</v>
      </c>
      <c r="L1766" t="str">
        <f>IFERROR(Table1[[#This Row],[Hebrew - no sense No.]],Table1[[#This Row],[Id]])</f>
        <v>κάλπη (DC)</v>
      </c>
      <c r="U1766" t="s">
        <v>10256</v>
      </c>
      <c r="V1766" t="s">
        <v>4418</v>
      </c>
      <c r="W1766" t="s">
        <v>27257</v>
      </c>
      <c r="X1766" t="s">
        <v>27787</v>
      </c>
    </row>
    <row r="1767" spans="1:24" x14ac:dyDescent="0.3">
      <c r="A1767" s="1" t="s">
        <v>1736</v>
      </c>
      <c r="B1767" t="b">
        <v>0</v>
      </c>
      <c r="C1767" s="1"/>
      <c r="D1767" s="1"/>
      <c r="E1767" s="1"/>
      <c r="F1767" s="1"/>
      <c r="G1767" s="1"/>
      <c r="H1767" s="1"/>
      <c r="I1767" s="1"/>
      <c r="J1767" s="1"/>
      <c r="K1767" t="e">
        <f>LEFT(Table1[[#This Row],[Id]],FIND("-",Table1[[#This Row],[Id]])-1)</f>
        <v>#VALUE!</v>
      </c>
      <c r="L1767" t="str">
        <f>IFERROR(Table1[[#This Row],[Hebrew - no sense No.]],Table1[[#This Row],[Id]])</f>
        <v>κάλυμμα</v>
      </c>
      <c r="U1767" t="s">
        <v>10257</v>
      </c>
      <c r="V1767" t="s">
        <v>4555</v>
      </c>
      <c r="W1767" t="s">
        <v>27113</v>
      </c>
      <c r="X1767" t="s">
        <v>27329</v>
      </c>
    </row>
    <row r="1768" spans="1:24" x14ac:dyDescent="0.3">
      <c r="A1768" s="1" t="s">
        <v>1737</v>
      </c>
      <c r="B1768" t="b">
        <v>0</v>
      </c>
      <c r="C1768" s="1"/>
      <c r="D1768" s="1"/>
      <c r="E1768" s="1"/>
      <c r="F1768" s="1"/>
      <c r="G1768" s="1"/>
      <c r="H1768" s="1"/>
      <c r="I1768" s="1"/>
      <c r="J1768" s="1"/>
      <c r="K1768" t="e">
        <f>LEFT(Table1[[#This Row],[Id]],FIND("-",Table1[[#This Row],[Id]])-1)</f>
        <v>#VALUE!</v>
      </c>
      <c r="L1768" t="str">
        <f>IFERROR(Table1[[#This Row],[Hebrew - no sense No.]],Table1[[#This Row],[Id]])</f>
        <v>κάλυμμα (DC)</v>
      </c>
      <c r="U1768" t="s">
        <v>10258</v>
      </c>
      <c r="V1768" t="s">
        <v>4556</v>
      </c>
      <c r="W1768" t="s">
        <v>27113</v>
      </c>
      <c r="X1768" t="s">
        <v>27139</v>
      </c>
    </row>
    <row r="1769" spans="1:24" x14ac:dyDescent="0.3">
      <c r="A1769" s="1" t="s">
        <v>1738</v>
      </c>
      <c r="B1769" t="b">
        <v>0</v>
      </c>
      <c r="C1769" s="1"/>
      <c r="D1769" s="1"/>
      <c r="E1769" s="1"/>
      <c r="F1769" s="1"/>
      <c r="G1769" s="1"/>
      <c r="H1769" s="1"/>
      <c r="I1769" s="1"/>
      <c r="J1769" s="1"/>
      <c r="K1769" t="e">
        <f>LEFT(Table1[[#This Row],[Id]],FIND("-",Table1[[#This Row],[Id]])-1)</f>
        <v>#VALUE!</v>
      </c>
      <c r="L1769" t="str">
        <f>IFERROR(Table1[[#This Row],[Hebrew - no sense No.]],Table1[[#This Row],[Id]])</f>
        <v>κάμαξ (DC)</v>
      </c>
      <c r="U1769" t="s">
        <v>10259</v>
      </c>
      <c r="V1769" t="s">
        <v>4557</v>
      </c>
      <c r="W1769" t="s">
        <v>27113</v>
      </c>
      <c r="X1769" t="s">
        <v>27139</v>
      </c>
    </row>
    <row r="1770" spans="1:24" x14ac:dyDescent="0.3">
      <c r="A1770" s="1" t="s">
        <v>1739</v>
      </c>
      <c r="B1770" t="b">
        <v>0</v>
      </c>
      <c r="C1770" s="1"/>
      <c r="D1770" s="1"/>
      <c r="E1770" s="1"/>
      <c r="F1770" s="1"/>
      <c r="G1770" s="1"/>
      <c r="H1770" s="1"/>
      <c r="I1770" s="1"/>
      <c r="J1770" s="1"/>
      <c r="K1770" t="e">
        <f>LEFT(Table1[[#This Row],[Id]],FIND("-",Table1[[#This Row],[Id]])-1)</f>
        <v>#VALUE!</v>
      </c>
      <c r="L1770" t="str">
        <f>IFERROR(Table1[[#This Row],[Hebrew - no sense No.]],Table1[[#This Row],[Id]])</f>
        <v>κάμηλος</v>
      </c>
      <c r="U1770" t="s">
        <v>4268</v>
      </c>
      <c r="V1770" t="s">
        <v>4558</v>
      </c>
      <c r="W1770" t="s">
        <v>27113</v>
      </c>
      <c r="X1770" t="s">
        <v>27180</v>
      </c>
    </row>
    <row r="1771" spans="1:24" x14ac:dyDescent="0.3">
      <c r="A1771" s="1" t="s">
        <v>1740</v>
      </c>
      <c r="B1771" t="b">
        <v>0</v>
      </c>
      <c r="C1771" s="1"/>
      <c r="D1771" s="1"/>
      <c r="E1771" s="1"/>
      <c r="F1771" s="1"/>
      <c r="G1771" s="1"/>
      <c r="H1771" s="1"/>
      <c r="I1771" s="1"/>
      <c r="J1771" s="1"/>
      <c r="K1771" t="e">
        <f>LEFT(Table1[[#This Row],[Id]],FIND("-",Table1[[#This Row],[Id]])-1)</f>
        <v>#VALUE!</v>
      </c>
      <c r="L1771" t="str">
        <f>IFERROR(Table1[[#This Row],[Hebrew - no sense No.]],Table1[[#This Row],[Id]])</f>
        <v>κάμηλος (DC)</v>
      </c>
      <c r="U1771" t="s">
        <v>4274</v>
      </c>
      <c r="V1771" t="s">
        <v>27788</v>
      </c>
      <c r="W1771" t="s">
        <v>27113</v>
      </c>
      <c r="X1771" t="s">
        <v>27146</v>
      </c>
    </row>
    <row r="1772" spans="1:24" x14ac:dyDescent="0.3">
      <c r="A1772" s="1" t="s">
        <v>1741</v>
      </c>
      <c r="B1772" t="b">
        <v>0</v>
      </c>
      <c r="C1772" s="1"/>
      <c r="D1772" s="1"/>
      <c r="E1772" s="1"/>
      <c r="F1772" s="1"/>
      <c r="G1772" s="1"/>
      <c r="H1772" s="1"/>
      <c r="I1772" s="1"/>
      <c r="J1772" s="1"/>
      <c r="K1772" t="e">
        <f>LEFT(Table1[[#This Row],[Id]],FIND("-",Table1[[#This Row],[Id]])-1)</f>
        <v>#VALUE!</v>
      </c>
      <c r="L1772" t="str">
        <f>IFERROR(Table1[[#This Row],[Hebrew - no sense No.]],Table1[[#This Row],[Id]])</f>
        <v>κάμινος</v>
      </c>
      <c r="U1772" t="s">
        <v>10260</v>
      </c>
      <c r="V1772" t="s">
        <v>4551</v>
      </c>
      <c r="W1772" t="s">
        <v>27115</v>
      </c>
      <c r="X1772" t="s">
        <v>27116</v>
      </c>
    </row>
    <row r="1773" spans="1:24" x14ac:dyDescent="0.3">
      <c r="A1773" s="1" t="s">
        <v>1742</v>
      </c>
      <c r="B1773" t="b">
        <v>0</v>
      </c>
      <c r="C1773" s="1"/>
      <c r="D1773" s="1"/>
      <c r="E1773" s="1"/>
      <c r="F1773" s="1"/>
      <c r="G1773" s="1"/>
      <c r="H1773" s="1"/>
      <c r="I1773" s="1"/>
      <c r="J1773" s="1"/>
      <c r="K1773" t="e">
        <f>LEFT(Table1[[#This Row],[Id]],FIND("-",Table1[[#This Row],[Id]])-1)</f>
        <v>#VALUE!</v>
      </c>
      <c r="L1773" t="str">
        <f>IFERROR(Table1[[#This Row],[Hebrew - no sense No.]],Table1[[#This Row],[Id]])</f>
        <v>κάμινος (DC)</v>
      </c>
      <c r="U1773" t="s">
        <v>10261</v>
      </c>
      <c r="V1773" t="s">
        <v>4552</v>
      </c>
      <c r="W1773" t="s">
        <v>27115</v>
      </c>
      <c r="X1773" t="s">
        <v>27761</v>
      </c>
    </row>
    <row r="1774" spans="1:24" x14ac:dyDescent="0.3">
      <c r="A1774" s="1" t="s">
        <v>1743</v>
      </c>
      <c r="B1774" t="b">
        <v>0</v>
      </c>
      <c r="C1774" s="1"/>
      <c r="D1774" s="1"/>
      <c r="E1774" s="1"/>
      <c r="F1774" s="1"/>
      <c r="G1774" s="1"/>
      <c r="H1774" s="1"/>
      <c r="I1774" s="1"/>
      <c r="J1774" s="1"/>
      <c r="K1774" t="str">
        <f>LEFT(Table1[[#This Row],[Id]],FIND("-",Table1[[#This Row],[Id]])-1)</f>
        <v>κάρταλλος</v>
      </c>
      <c r="L1774" t="str">
        <f>IFERROR(Table1[[#This Row],[Hebrew - no sense No.]],Table1[[#This Row],[Id]])</f>
        <v>κάρταλλος</v>
      </c>
      <c r="U1774" t="s">
        <v>10262</v>
      </c>
      <c r="V1774" t="s">
        <v>27789</v>
      </c>
      <c r="W1774" t="s">
        <v>27113</v>
      </c>
      <c r="X1774" t="s">
        <v>27146</v>
      </c>
    </row>
    <row r="1775" spans="1:24" x14ac:dyDescent="0.3">
      <c r="A1775" s="1" t="s">
        <v>1744</v>
      </c>
      <c r="B1775" t="b">
        <v>0</v>
      </c>
      <c r="C1775" s="1"/>
      <c r="D1775" s="1"/>
      <c r="E1775" s="1"/>
      <c r="F1775" s="1"/>
      <c r="G1775" s="1"/>
      <c r="H1775" s="1"/>
      <c r="I1775" s="1"/>
      <c r="J1775" s="1"/>
      <c r="K1775" t="str">
        <f>LEFT(Table1[[#This Row],[Id]],FIND("-",Table1[[#This Row],[Id]])-1)</f>
        <v>κάρταλλος</v>
      </c>
      <c r="L1775" t="str">
        <f>IFERROR(Table1[[#This Row],[Hebrew - no sense No.]],Table1[[#This Row],[Id]])</f>
        <v>κάρταλλος</v>
      </c>
      <c r="U1775" t="s">
        <v>10263</v>
      </c>
      <c r="V1775" t="s">
        <v>27790</v>
      </c>
      <c r="W1775" t="s">
        <v>27113</v>
      </c>
      <c r="X1775" t="s">
        <v>27139</v>
      </c>
    </row>
    <row r="1776" spans="1:24" x14ac:dyDescent="0.3">
      <c r="A1776" s="1" t="s">
        <v>1745</v>
      </c>
      <c r="B1776" t="b">
        <v>0</v>
      </c>
      <c r="C1776" s="1"/>
      <c r="D1776" s="1"/>
      <c r="E1776" s="1"/>
      <c r="F1776" s="1"/>
      <c r="G1776" s="1"/>
      <c r="H1776" s="1"/>
      <c r="I1776" s="1"/>
      <c r="J1776" s="1"/>
      <c r="K1776" t="e">
        <f>LEFT(Table1[[#This Row],[Id]],FIND("-",Table1[[#This Row],[Id]])-1)</f>
        <v>#VALUE!</v>
      </c>
      <c r="L1776" t="str">
        <f>IFERROR(Table1[[#This Row],[Hebrew - no sense No.]],Table1[[#This Row],[Id]])</f>
        <v>κάρφος</v>
      </c>
      <c r="U1776" t="s">
        <v>4198</v>
      </c>
      <c r="V1776" t="s">
        <v>27791</v>
      </c>
      <c r="W1776" t="s">
        <v>27113</v>
      </c>
      <c r="X1776" t="s">
        <v>27146</v>
      </c>
    </row>
    <row r="1777" spans="1:24" x14ac:dyDescent="0.3">
      <c r="A1777" s="1" t="s">
        <v>1746</v>
      </c>
      <c r="B1777" t="b">
        <v>0</v>
      </c>
      <c r="C1777" s="1"/>
      <c r="D1777" s="1"/>
      <c r="E1777" s="1"/>
      <c r="F1777" s="1"/>
      <c r="G1777" s="1"/>
      <c r="H1777" s="1"/>
      <c r="I1777" s="1"/>
      <c r="J1777" s="1"/>
      <c r="K1777" t="e">
        <f>LEFT(Table1[[#This Row],[Id]],FIND("-",Table1[[#This Row],[Id]])-1)</f>
        <v>#VALUE!</v>
      </c>
      <c r="L1777" t="str">
        <f>IFERROR(Table1[[#This Row],[Hebrew - no sense No.]],Table1[[#This Row],[Id]])</f>
        <v>κέντρον (DC)</v>
      </c>
      <c r="U1777" t="s">
        <v>4199</v>
      </c>
      <c r="V1777" t="s">
        <v>27792</v>
      </c>
      <c r="W1777" t="s">
        <v>27113</v>
      </c>
      <c r="X1777" t="s">
        <v>27146</v>
      </c>
    </row>
    <row r="1778" spans="1:24" x14ac:dyDescent="0.3">
      <c r="A1778" s="1" t="s">
        <v>1747</v>
      </c>
      <c r="B1778" t="b">
        <v>0</v>
      </c>
      <c r="C1778" s="1"/>
      <c r="D1778" s="1"/>
      <c r="E1778" s="1"/>
      <c r="F1778" s="1"/>
      <c r="G1778" s="1"/>
      <c r="H1778" s="1"/>
      <c r="I1778" s="1"/>
      <c r="J1778" s="1"/>
      <c r="K1778" t="e">
        <f>LEFT(Table1[[#This Row],[Id]],FIND("-",Table1[[#This Row],[Id]])-1)</f>
        <v>#VALUE!</v>
      </c>
      <c r="L1778" t="str">
        <f>IFERROR(Table1[[#This Row],[Hebrew - no sense No.]],Table1[[#This Row],[Id]])</f>
        <v>κέραμος</v>
      </c>
      <c r="U1778" t="s">
        <v>4200</v>
      </c>
      <c r="V1778" t="s">
        <v>4338</v>
      </c>
      <c r="W1778" t="s">
        <v>27113</v>
      </c>
      <c r="X1778" t="s">
        <v>27146</v>
      </c>
    </row>
    <row r="1779" spans="1:24" x14ac:dyDescent="0.3">
      <c r="A1779" s="1" t="s">
        <v>1748</v>
      </c>
      <c r="B1779" t="b">
        <v>0</v>
      </c>
      <c r="C1779" s="1"/>
      <c r="D1779" s="1"/>
      <c r="E1779" s="1"/>
      <c r="F1779" s="1"/>
      <c r="G1779" s="1"/>
      <c r="H1779" s="1"/>
      <c r="I1779" s="1"/>
      <c r="J1779" s="1"/>
      <c r="K1779" t="e">
        <f>LEFT(Table1[[#This Row],[Id]],FIND("-",Table1[[#This Row],[Id]])-1)</f>
        <v>#VALUE!</v>
      </c>
      <c r="L1779" t="str">
        <f>IFERROR(Table1[[#This Row],[Hebrew - no sense No.]],Table1[[#This Row],[Id]])</f>
        <v>κέρας (DC)</v>
      </c>
      <c r="U1779" t="s">
        <v>10264</v>
      </c>
      <c r="V1779" t="s">
        <v>4337</v>
      </c>
      <c r="W1779" t="s">
        <v>27113</v>
      </c>
      <c r="X1779" t="s">
        <v>27146</v>
      </c>
    </row>
    <row r="1780" spans="1:24" x14ac:dyDescent="0.3">
      <c r="A1780" s="1" t="s">
        <v>1749</v>
      </c>
      <c r="B1780" t="b">
        <v>0</v>
      </c>
      <c r="C1780" s="1"/>
      <c r="D1780" s="1"/>
      <c r="E1780" s="1"/>
      <c r="F1780" s="1"/>
      <c r="G1780" s="1"/>
      <c r="H1780" s="1"/>
      <c r="I1780" s="1"/>
      <c r="J1780" s="1"/>
      <c r="K1780" t="e">
        <f>LEFT(Table1[[#This Row],[Id]],FIND("-",Table1[[#This Row],[Id]])-1)</f>
        <v>#VALUE!</v>
      </c>
      <c r="L1780" t="str">
        <f>IFERROR(Table1[[#This Row],[Hebrew - no sense No.]],Table1[[#This Row],[Id]])</f>
        <v>κέρμα</v>
      </c>
      <c r="U1780" t="s">
        <v>4205</v>
      </c>
      <c r="V1780" t="s">
        <v>4340</v>
      </c>
      <c r="W1780" t="s">
        <v>27113</v>
      </c>
      <c r="X1780" t="s">
        <v>27146</v>
      </c>
    </row>
    <row r="1781" spans="1:24" x14ac:dyDescent="0.3">
      <c r="A1781" s="1" t="s">
        <v>1750</v>
      </c>
      <c r="B1781" t="b">
        <v>0</v>
      </c>
      <c r="C1781" s="1"/>
      <c r="D1781" s="1"/>
      <c r="E1781" s="1"/>
      <c r="F1781" s="1"/>
      <c r="G1781" s="1"/>
      <c r="H1781" s="1"/>
      <c r="I1781" s="1"/>
      <c r="J1781" s="1"/>
      <c r="K1781" t="e">
        <f>LEFT(Table1[[#This Row],[Id]],FIND("-",Table1[[#This Row],[Id]])-1)</f>
        <v>#VALUE!</v>
      </c>
      <c r="L1781" t="str">
        <f>IFERROR(Table1[[#This Row],[Hebrew - no sense No.]],Table1[[#This Row],[Id]])</f>
        <v>κήρυγμα</v>
      </c>
      <c r="U1781" t="s">
        <v>10265</v>
      </c>
      <c r="V1781" t="s">
        <v>4339</v>
      </c>
      <c r="W1781" t="s">
        <v>27113</v>
      </c>
      <c r="X1781" t="s">
        <v>27146</v>
      </c>
    </row>
    <row r="1782" spans="1:24" x14ac:dyDescent="0.3">
      <c r="A1782" s="1" t="s">
        <v>1751</v>
      </c>
      <c r="B1782" t="b">
        <v>0</v>
      </c>
      <c r="C1782" s="1"/>
      <c r="D1782" s="1"/>
      <c r="E1782" s="1"/>
      <c r="F1782" s="1"/>
      <c r="G1782" s="1"/>
      <c r="H1782" s="1"/>
      <c r="I1782" s="1"/>
      <c r="J1782" s="1"/>
      <c r="K1782" t="e">
        <f>LEFT(Table1[[#This Row],[Id]],FIND("-",Table1[[#This Row],[Id]])-1)</f>
        <v>#VALUE!</v>
      </c>
      <c r="L1782" t="str">
        <f>IFERROR(Table1[[#This Row],[Hebrew - no sense No.]],Table1[[#This Row],[Id]])</f>
        <v>κήρυγμα (DC)</v>
      </c>
      <c r="U1782" t="s">
        <v>10266</v>
      </c>
      <c r="V1782" t="s">
        <v>4341</v>
      </c>
      <c r="W1782" t="s">
        <v>27113</v>
      </c>
      <c r="X1782" t="s">
        <v>27146</v>
      </c>
    </row>
    <row r="1783" spans="1:24" x14ac:dyDescent="0.3">
      <c r="A1783" s="1" t="s">
        <v>1752</v>
      </c>
      <c r="B1783" t="b">
        <v>0</v>
      </c>
      <c r="C1783" s="1"/>
      <c r="D1783" s="1"/>
      <c r="E1783" s="1"/>
      <c r="F1783" s="1"/>
      <c r="G1783" s="1"/>
      <c r="H1783" s="1"/>
      <c r="I1783" s="1"/>
      <c r="J1783" s="1"/>
      <c r="K1783" t="e">
        <f>LEFT(Table1[[#This Row],[Id]],FIND("-",Table1[[#This Row],[Id]])-1)</f>
        <v>#VALUE!</v>
      </c>
      <c r="L1783" t="str">
        <f>IFERROR(Table1[[#This Row],[Hebrew - no sense No.]],Table1[[#This Row],[Id]])</f>
        <v>κίδαρις (DC)</v>
      </c>
      <c r="U1783" t="s">
        <v>4247</v>
      </c>
      <c r="V1783" t="s">
        <v>4451</v>
      </c>
      <c r="W1783" t="s">
        <v>27113</v>
      </c>
      <c r="X1783" t="s">
        <v>27114</v>
      </c>
    </row>
    <row r="1784" spans="1:24" x14ac:dyDescent="0.3">
      <c r="A1784" s="1" t="s">
        <v>1753</v>
      </c>
      <c r="B1784" t="b">
        <v>0</v>
      </c>
      <c r="C1784" s="1"/>
      <c r="D1784" s="1"/>
      <c r="E1784" s="1"/>
      <c r="F1784" s="1"/>
      <c r="G1784" s="1"/>
      <c r="H1784" s="1"/>
      <c r="I1784" s="1"/>
      <c r="J1784" s="1"/>
      <c r="K1784" t="e">
        <f>LEFT(Table1[[#This Row],[Id]],FIND("-",Table1[[#This Row],[Id]])-1)</f>
        <v>#VALUE!</v>
      </c>
      <c r="L1784" t="str">
        <f>IFERROR(Table1[[#This Row],[Hebrew - no sense No.]],Table1[[#This Row],[Id]])</f>
        <v>καθέδρα</v>
      </c>
      <c r="U1784" t="s">
        <v>4224</v>
      </c>
      <c r="V1784" t="s">
        <v>4452</v>
      </c>
      <c r="W1784" t="s">
        <v>27113</v>
      </c>
      <c r="X1784" t="s">
        <v>27114</v>
      </c>
    </row>
    <row r="1785" spans="1:24" x14ac:dyDescent="0.3">
      <c r="A1785" s="1" t="s">
        <v>1754</v>
      </c>
      <c r="B1785" t="b">
        <v>0</v>
      </c>
      <c r="C1785" s="1"/>
      <c r="D1785" s="1"/>
      <c r="E1785" s="1"/>
      <c r="F1785" s="1"/>
      <c r="G1785" s="1"/>
      <c r="H1785" s="1"/>
      <c r="I1785" s="1"/>
      <c r="J1785" s="1"/>
      <c r="K1785" t="e">
        <f>LEFT(Table1[[#This Row],[Id]],FIND("-",Table1[[#This Row],[Id]])-1)</f>
        <v>#VALUE!</v>
      </c>
      <c r="L1785" t="str">
        <f>IFERROR(Table1[[#This Row],[Hebrew - no sense No.]],Table1[[#This Row],[Id]])</f>
        <v>καθέδρα (DC)</v>
      </c>
      <c r="U1785" t="s">
        <v>10267</v>
      </c>
      <c r="V1785" t="s">
        <v>4453</v>
      </c>
      <c r="W1785" t="s">
        <v>27113</v>
      </c>
      <c r="X1785" t="s">
        <v>27114</v>
      </c>
    </row>
    <row r="1786" spans="1:24" x14ac:dyDescent="0.3">
      <c r="A1786" s="1" t="s">
        <v>1755</v>
      </c>
      <c r="B1786" t="b">
        <v>0</v>
      </c>
      <c r="C1786" s="1"/>
      <c r="D1786" s="1"/>
      <c r="E1786" s="1"/>
      <c r="F1786" s="1"/>
      <c r="G1786" s="1"/>
      <c r="H1786" s="1"/>
      <c r="I1786" s="1"/>
      <c r="J1786" s="1"/>
      <c r="K1786" t="e">
        <f>LEFT(Table1[[#This Row],[Id]],FIND("-",Table1[[#This Row],[Id]])-1)</f>
        <v>#VALUE!</v>
      </c>
      <c r="L1786" t="str">
        <f>IFERROR(Table1[[#This Row],[Hebrew - no sense No.]],Table1[[#This Row],[Id]])</f>
        <v>καθαρίζω</v>
      </c>
      <c r="U1786" t="s">
        <v>10268</v>
      </c>
      <c r="V1786" t="s">
        <v>4454</v>
      </c>
      <c r="W1786" t="s">
        <v>27113</v>
      </c>
      <c r="X1786" t="s">
        <v>27146</v>
      </c>
    </row>
    <row r="1787" spans="1:24" x14ac:dyDescent="0.3">
      <c r="A1787" s="1" t="s">
        <v>1756</v>
      </c>
      <c r="B1787" t="b">
        <v>0</v>
      </c>
      <c r="C1787" s="1"/>
      <c r="D1787" s="1"/>
      <c r="E1787" s="1"/>
      <c r="F1787" s="1"/>
      <c r="G1787" s="1"/>
      <c r="H1787" s="1"/>
      <c r="I1787" s="1"/>
      <c r="J1787" s="1"/>
      <c r="K1787" t="e">
        <f>LEFT(Table1[[#This Row],[Id]],FIND("-",Table1[[#This Row],[Id]])-1)</f>
        <v>#VALUE!</v>
      </c>
      <c r="L1787" t="str">
        <f>IFERROR(Table1[[#This Row],[Hebrew - no sense No.]],Table1[[#This Row],[Id]])</f>
        <v>καθαρίζω (DC)</v>
      </c>
      <c r="U1787" t="s">
        <v>10269</v>
      </c>
      <c r="V1787" t="s">
        <v>4455</v>
      </c>
      <c r="W1787" t="s">
        <v>27113</v>
      </c>
      <c r="X1787" t="s">
        <v>27139</v>
      </c>
    </row>
    <row r="1788" spans="1:24" x14ac:dyDescent="0.3">
      <c r="A1788" s="1" t="s">
        <v>1757</v>
      </c>
      <c r="B1788" t="b">
        <v>0</v>
      </c>
      <c r="C1788" s="1"/>
      <c r="D1788" s="1"/>
      <c r="E1788" s="1"/>
      <c r="F1788" s="1"/>
      <c r="G1788" s="1"/>
      <c r="H1788" s="1"/>
      <c r="I1788" s="1"/>
      <c r="J1788" s="1"/>
      <c r="K1788" t="e">
        <f>LEFT(Table1[[#This Row],[Id]],FIND("-",Table1[[#This Row],[Id]])-1)</f>
        <v>#VALUE!</v>
      </c>
      <c r="L1788" t="str">
        <f>IFERROR(Table1[[#This Row],[Hebrew - no sense No.]],Table1[[#This Row],[Id]])</f>
        <v>καθαρισμός</v>
      </c>
      <c r="U1788" t="s">
        <v>10270</v>
      </c>
      <c r="V1788" t="s">
        <v>4456</v>
      </c>
      <c r="W1788" t="s">
        <v>27113</v>
      </c>
      <c r="X1788" t="s">
        <v>27120</v>
      </c>
    </row>
    <row r="1789" spans="1:24" x14ac:dyDescent="0.3">
      <c r="A1789" s="1" t="s">
        <v>1758</v>
      </c>
      <c r="B1789" t="b">
        <v>0</v>
      </c>
      <c r="C1789" s="1"/>
      <c r="D1789" s="1"/>
      <c r="E1789" s="1"/>
      <c r="F1789" s="1"/>
      <c r="G1789" s="1"/>
      <c r="H1789" s="1"/>
      <c r="I1789" s="1"/>
      <c r="J1789" s="1"/>
      <c r="K1789" t="e">
        <f>LEFT(Table1[[#This Row],[Id]],FIND("-",Table1[[#This Row],[Id]])-1)</f>
        <v>#VALUE!</v>
      </c>
      <c r="L1789" t="str">
        <f>IFERROR(Table1[[#This Row],[Hebrew - no sense No.]],Table1[[#This Row],[Id]])</f>
        <v>καθαρισμός (DC)</v>
      </c>
      <c r="U1789" t="s">
        <v>10271</v>
      </c>
      <c r="V1789" t="s">
        <v>4457</v>
      </c>
      <c r="W1789" t="s">
        <v>27113</v>
      </c>
      <c r="X1789" t="s">
        <v>27120</v>
      </c>
    </row>
    <row r="1790" spans="1:24" x14ac:dyDescent="0.3">
      <c r="A1790" s="1" t="s">
        <v>1759</v>
      </c>
      <c r="B1790" t="b">
        <v>0</v>
      </c>
      <c r="C1790" s="1"/>
      <c r="D1790" s="1"/>
      <c r="E1790" s="1"/>
      <c r="F1790" s="1"/>
      <c r="G1790" s="1"/>
      <c r="H1790" s="1"/>
      <c r="I1790" s="1"/>
      <c r="J1790" s="1"/>
      <c r="K1790" t="e">
        <f>LEFT(Table1[[#This Row],[Id]],FIND("-",Table1[[#This Row],[Id]])-1)</f>
        <v>#VALUE!</v>
      </c>
      <c r="L1790" t="str">
        <f>IFERROR(Table1[[#This Row],[Hebrew - no sense No.]],Table1[[#This Row],[Id]])</f>
        <v>καθαρός</v>
      </c>
      <c r="U1790" t="s">
        <v>10272</v>
      </c>
      <c r="V1790" t="s">
        <v>4335</v>
      </c>
      <c r="W1790" t="s">
        <v>27113</v>
      </c>
      <c r="X1790" t="s">
        <v>27146</v>
      </c>
    </row>
    <row r="1791" spans="1:24" x14ac:dyDescent="0.3">
      <c r="A1791" s="1" t="s">
        <v>1760</v>
      </c>
      <c r="B1791" t="b">
        <v>0</v>
      </c>
      <c r="C1791" s="1"/>
      <c r="D1791" s="1"/>
      <c r="E1791" s="1"/>
      <c r="F1791" s="1"/>
      <c r="G1791" s="1"/>
      <c r="H1791" s="1"/>
      <c r="I1791" s="1"/>
      <c r="J1791" s="1"/>
      <c r="K1791" t="e">
        <f>LEFT(Table1[[#This Row],[Id]],FIND("-",Table1[[#This Row],[Id]])-1)</f>
        <v>#VALUE!</v>
      </c>
      <c r="L1791" t="str">
        <f>IFERROR(Table1[[#This Row],[Hebrew - no sense No.]],Table1[[#This Row],[Id]])</f>
        <v>καθαρός (DC)</v>
      </c>
      <c r="U1791" t="s">
        <v>10273</v>
      </c>
      <c r="V1791" t="s">
        <v>4450</v>
      </c>
      <c r="W1791" t="s">
        <v>27113</v>
      </c>
      <c r="X1791" t="s">
        <v>27114</v>
      </c>
    </row>
    <row r="1792" spans="1:24" x14ac:dyDescent="0.3">
      <c r="A1792" s="1" t="s">
        <v>1761</v>
      </c>
      <c r="B1792" t="b">
        <v>0</v>
      </c>
      <c r="C1792" s="1"/>
      <c r="D1792" s="1"/>
      <c r="E1792" s="1"/>
      <c r="F1792" s="1"/>
      <c r="G1792" s="1"/>
      <c r="H1792" s="1"/>
      <c r="I1792" s="1"/>
      <c r="J1792" s="1"/>
      <c r="K1792" t="e">
        <f>LEFT(Table1[[#This Row],[Id]],FIND("-",Table1[[#This Row],[Id]])-1)</f>
        <v>#VALUE!</v>
      </c>
      <c r="L1792" t="str">
        <f>IFERROR(Table1[[#This Row],[Hebrew - no sense No.]],Table1[[#This Row],[Id]])</f>
        <v>καθαρότης</v>
      </c>
      <c r="U1792" t="s">
        <v>10274</v>
      </c>
      <c r="V1792" t="s">
        <v>4342</v>
      </c>
      <c r="W1792" t="s">
        <v>27113</v>
      </c>
      <c r="X1792" t="s">
        <v>27114</v>
      </c>
    </row>
    <row r="1793" spans="1:24" x14ac:dyDescent="0.3">
      <c r="A1793" s="1" t="s">
        <v>1762</v>
      </c>
      <c r="B1793" t="b">
        <v>0</v>
      </c>
      <c r="C1793" s="1"/>
      <c r="D1793" s="1"/>
      <c r="E1793" s="1"/>
      <c r="F1793" s="1"/>
      <c r="G1793" s="1"/>
      <c r="H1793" s="1"/>
      <c r="I1793" s="1"/>
      <c r="J1793" s="1"/>
      <c r="K1793" t="e">
        <f>LEFT(Table1[[#This Row],[Id]],FIND("-",Table1[[#This Row],[Id]])-1)</f>
        <v>#VALUE!</v>
      </c>
      <c r="L1793" t="str">
        <f>IFERROR(Table1[[#This Row],[Hebrew - no sense No.]],Table1[[#This Row],[Id]])</f>
        <v>καλάμη</v>
      </c>
      <c r="U1793" t="s">
        <v>10275</v>
      </c>
      <c r="V1793" t="s">
        <v>4580</v>
      </c>
      <c r="W1793" t="s">
        <v>27257</v>
      </c>
      <c r="X1793" t="s">
        <v>27793</v>
      </c>
    </row>
    <row r="1794" spans="1:24" x14ac:dyDescent="0.3">
      <c r="A1794" s="1" t="s">
        <v>1763</v>
      </c>
      <c r="B1794" t="b">
        <v>0</v>
      </c>
      <c r="C1794" s="1"/>
      <c r="D1794" s="1"/>
      <c r="E1794" s="1"/>
      <c r="F1794" s="1"/>
      <c r="G1794" s="1"/>
      <c r="H1794" s="1"/>
      <c r="I1794" s="1"/>
      <c r="J1794" s="1"/>
      <c r="K1794" t="e">
        <f>LEFT(Table1[[#This Row],[Id]],FIND("-",Table1[[#This Row],[Id]])-1)</f>
        <v>#VALUE!</v>
      </c>
      <c r="L1794" t="str">
        <f>IFERROR(Table1[[#This Row],[Hebrew - no sense No.]],Table1[[#This Row],[Id]])</f>
        <v>καλάμη (DC)</v>
      </c>
      <c r="U1794" t="s">
        <v>10276</v>
      </c>
      <c r="V1794" t="s">
        <v>4581</v>
      </c>
      <c r="W1794" t="s">
        <v>27257</v>
      </c>
      <c r="X1794" t="s">
        <v>27794</v>
      </c>
    </row>
    <row r="1795" spans="1:24" x14ac:dyDescent="0.3">
      <c r="A1795" s="1" t="s">
        <v>1764</v>
      </c>
      <c r="B1795" t="b">
        <v>0</v>
      </c>
      <c r="C1795" s="1"/>
      <c r="D1795" s="1"/>
      <c r="E1795" s="1"/>
      <c r="F1795" s="1"/>
      <c r="G1795" s="1"/>
      <c r="H1795" s="1"/>
      <c r="I1795" s="1"/>
      <c r="J1795" s="1"/>
      <c r="K1795" t="e">
        <f>LEFT(Table1[[#This Row],[Id]],FIND("-",Table1[[#This Row],[Id]])-1)</f>
        <v>#VALUE!</v>
      </c>
      <c r="L1795" t="str">
        <f>IFERROR(Table1[[#This Row],[Hebrew - no sense No.]],Table1[[#This Row],[Id]])</f>
        <v>καλλιέλαιος</v>
      </c>
      <c r="U1795" t="s">
        <v>10277</v>
      </c>
      <c r="V1795" t="s">
        <v>4582</v>
      </c>
      <c r="W1795" t="s">
        <v>27257</v>
      </c>
      <c r="X1795" t="s">
        <v>27795</v>
      </c>
    </row>
    <row r="1796" spans="1:24" x14ac:dyDescent="0.3">
      <c r="A1796" s="1" t="s">
        <v>1765</v>
      </c>
      <c r="B1796" t="b">
        <v>0</v>
      </c>
      <c r="C1796" s="1"/>
      <c r="D1796" s="1"/>
      <c r="E1796" s="1"/>
      <c r="F1796" s="1"/>
      <c r="G1796" s="1"/>
      <c r="H1796" s="1"/>
      <c r="I1796" s="1"/>
      <c r="J1796" s="1"/>
      <c r="K1796" t="e">
        <f>LEFT(Table1[[#This Row],[Id]],FIND("-",Table1[[#This Row],[Id]])-1)</f>
        <v>#VALUE!</v>
      </c>
      <c r="L1796" t="str">
        <f>IFERROR(Table1[[#This Row],[Hebrew - no sense No.]],Table1[[#This Row],[Id]])</f>
        <v>καλος</v>
      </c>
      <c r="U1796" t="s">
        <v>4229</v>
      </c>
      <c r="V1796" t="s">
        <v>4344</v>
      </c>
      <c r="W1796" t="s">
        <v>27113</v>
      </c>
      <c r="X1796" t="s">
        <v>27114</v>
      </c>
    </row>
    <row r="1797" spans="1:24" x14ac:dyDescent="0.3">
      <c r="A1797" s="1" t="s">
        <v>1766</v>
      </c>
      <c r="B1797" t="b">
        <v>0</v>
      </c>
      <c r="C1797" s="1"/>
      <c r="D1797" s="1"/>
      <c r="E1797" s="1"/>
      <c r="F1797" s="1"/>
      <c r="G1797" s="1"/>
      <c r="H1797" s="1"/>
      <c r="I1797" s="1"/>
      <c r="J1797" s="1"/>
      <c r="K1797" t="e">
        <f>LEFT(Table1[[#This Row],[Id]],FIND("-",Table1[[#This Row],[Id]])-1)</f>
        <v>#VALUE!</v>
      </c>
      <c r="L1797" t="str">
        <f>IFERROR(Table1[[#This Row],[Hebrew - no sense No.]],Table1[[#This Row],[Id]])</f>
        <v>κανών (DC)</v>
      </c>
      <c r="U1797" t="s">
        <v>10278</v>
      </c>
      <c r="V1797" t="s">
        <v>4583</v>
      </c>
      <c r="W1797" t="s">
        <v>27135</v>
      </c>
      <c r="X1797" t="s">
        <v>27158</v>
      </c>
    </row>
    <row r="1798" spans="1:24" x14ac:dyDescent="0.3">
      <c r="A1798" s="1" t="s">
        <v>1767</v>
      </c>
      <c r="B1798" t="b">
        <v>0</v>
      </c>
      <c r="C1798" s="1"/>
      <c r="D1798" s="1"/>
      <c r="E1798" s="1"/>
      <c r="F1798" s="1"/>
      <c r="G1798" s="1"/>
      <c r="H1798" s="1"/>
      <c r="I1798" s="1"/>
      <c r="J1798" s="1"/>
      <c r="K1798" t="e">
        <f>LEFT(Table1[[#This Row],[Id]],FIND("-",Table1[[#This Row],[Id]])-1)</f>
        <v>#VALUE!</v>
      </c>
      <c r="L1798" t="str">
        <f>IFERROR(Table1[[#This Row],[Hebrew - no sense No.]],Table1[[#This Row],[Id]])</f>
        <v>καρδία</v>
      </c>
      <c r="U1798" t="s">
        <v>10279</v>
      </c>
      <c r="V1798" t="s">
        <v>27796</v>
      </c>
      <c r="W1798" t="s">
        <v>27113</v>
      </c>
      <c r="X1798" t="s">
        <v>27146</v>
      </c>
    </row>
    <row r="1799" spans="1:24" x14ac:dyDescent="0.3">
      <c r="A1799" s="1" t="s">
        <v>1768</v>
      </c>
      <c r="B1799" t="b">
        <v>0</v>
      </c>
      <c r="C1799" s="1"/>
      <c r="D1799" s="1"/>
      <c r="E1799" s="1"/>
      <c r="F1799" s="1"/>
      <c r="G1799" s="1"/>
      <c r="H1799" s="1"/>
      <c r="I1799" s="1"/>
      <c r="J1799" s="1"/>
      <c r="K1799" t="e">
        <f>LEFT(Table1[[#This Row],[Id]],FIND("-",Table1[[#This Row],[Id]])-1)</f>
        <v>#VALUE!</v>
      </c>
      <c r="L1799" t="str">
        <f>IFERROR(Table1[[#This Row],[Hebrew - no sense No.]],Table1[[#This Row],[Id]])</f>
        <v>καρδία (DC)</v>
      </c>
      <c r="U1799" t="s">
        <v>10280</v>
      </c>
      <c r="V1799" t="s">
        <v>4460</v>
      </c>
      <c r="W1799" t="s">
        <v>27117</v>
      </c>
      <c r="X1799" t="s">
        <v>27787</v>
      </c>
    </row>
    <row r="1800" spans="1:24" x14ac:dyDescent="0.3">
      <c r="A1800" s="1" t="s">
        <v>1769</v>
      </c>
      <c r="B1800" t="b">
        <v>0</v>
      </c>
      <c r="C1800" s="1"/>
      <c r="D1800" s="1"/>
      <c r="E1800" s="1"/>
      <c r="F1800" s="1"/>
      <c r="G1800" s="1"/>
      <c r="H1800" s="1"/>
      <c r="I1800" s="1"/>
      <c r="J1800" s="1"/>
      <c r="K1800" t="e">
        <f>LEFT(Table1[[#This Row],[Id]],FIND("-",Table1[[#This Row],[Id]])-1)</f>
        <v>#VALUE!</v>
      </c>
      <c r="L1800" t="str">
        <f>IFERROR(Table1[[#This Row],[Hebrew - no sense No.]],Table1[[#This Row],[Id]])</f>
        <v>καρδιογνώστης</v>
      </c>
      <c r="U1800" t="s">
        <v>10281</v>
      </c>
      <c r="V1800" t="s">
        <v>4589</v>
      </c>
      <c r="W1800" t="s">
        <v>27113</v>
      </c>
      <c r="X1800" t="s">
        <v>27162</v>
      </c>
    </row>
    <row r="1801" spans="1:24" x14ac:dyDescent="0.3">
      <c r="A1801" s="1" t="s">
        <v>1770</v>
      </c>
      <c r="B1801" t="b">
        <v>0</v>
      </c>
      <c r="C1801" s="1"/>
      <c r="D1801" s="1"/>
      <c r="E1801" s="1"/>
      <c r="F1801" s="1"/>
      <c r="G1801" s="1"/>
      <c r="H1801" s="1"/>
      <c r="I1801" s="1"/>
      <c r="J1801" s="1"/>
      <c r="K1801" t="e">
        <f>LEFT(Table1[[#This Row],[Id]],FIND("-",Table1[[#This Row],[Id]])-1)</f>
        <v>#VALUE!</v>
      </c>
      <c r="L1801" t="str">
        <f>IFERROR(Table1[[#This Row],[Hebrew - no sense No.]],Table1[[#This Row],[Id]])</f>
        <v>καρρον (DC)</v>
      </c>
      <c r="U1801" t="s">
        <v>10282</v>
      </c>
      <c r="V1801" t="s">
        <v>27797</v>
      </c>
      <c r="W1801" t="s">
        <v>27117</v>
      </c>
      <c r="X1801" t="s">
        <v>27798</v>
      </c>
    </row>
    <row r="1802" spans="1:24" x14ac:dyDescent="0.3">
      <c r="A1802" s="1" t="s">
        <v>1771</v>
      </c>
      <c r="B1802" t="b">
        <v>0</v>
      </c>
      <c r="C1802" s="1"/>
      <c r="D1802" s="1"/>
      <c r="E1802" s="1"/>
      <c r="F1802" s="1"/>
      <c r="G1802" s="1"/>
      <c r="H1802" s="1"/>
      <c r="I1802" s="1"/>
      <c r="J1802" s="1"/>
      <c r="K1802" t="e">
        <f>LEFT(Table1[[#This Row],[Id]],FIND("-",Table1[[#This Row],[Id]])-1)</f>
        <v>#VALUE!</v>
      </c>
      <c r="L1802" t="str">
        <f>IFERROR(Table1[[#This Row],[Hebrew - no sense No.]],Table1[[#This Row],[Id]])</f>
        <v>κατάκριμα</v>
      </c>
      <c r="U1802" t="s">
        <v>10283</v>
      </c>
      <c r="V1802" t="s">
        <v>4514</v>
      </c>
      <c r="W1802" t="s">
        <v>27113</v>
      </c>
      <c r="X1802" t="s">
        <v>27114</v>
      </c>
    </row>
    <row r="1803" spans="1:24" x14ac:dyDescent="0.3">
      <c r="A1803" s="1" t="s">
        <v>1772</v>
      </c>
      <c r="B1803" t="b">
        <v>0</v>
      </c>
      <c r="C1803" s="1"/>
      <c r="D1803" s="1"/>
      <c r="E1803" s="1"/>
      <c r="F1803" s="1"/>
      <c r="G1803" s="1"/>
      <c r="H1803" s="1"/>
      <c r="I1803" s="1"/>
      <c r="J1803" s="1"/>
      <c r="K1803" t="e">
        <f>LEFT(Table1[[#This Row],[Id]],FIND("-",Table1[[#This Row],[Id]])-1)</f>
        <v>#VALUE!</v>
      </c>
      <c r="L1803" t="str">
        <f>IFERROR(Table1[[#This Row],[Hebrew - no sense No.]],Table1[[#This Row],[Id]])</f>
        <v>κατάκρισις</v>
      </c>
      <c r="U1803" t="s">
        <v>10284</v>
      </c>
      <c r="V1803" t="s">
        <v>10677</v>
      </c>
      <c r="W1803" t="s">
        <v>27130</v>
      </c>
      <c r="X1803" t="s">
        <v>27274</v>
      </c>
    </row>
    <row r="1804" spans="1:24" x14ac:dyDescent="0.3">
      <c r="A1804" s="1" t="s">
        <v>1773</v>
      </c>
      <c r="B1804" t="b">
        <v>0</v>
      </c>
      <c r="C1804" s="1"/>
      <c r="D1804" s="1"/>
      <c r="E1804" s="1"/>
      <c r="F1804" s="1"/>
      <c r="G1804" s="1"/>
      <c r="H1804" s="1"/>
      <c r="I1804" s="1"/>
      <c r="J1804" s="1"/>
      <c r="K1804" t="str">
        <f>LEFT(Table1[[#This Row],[Id]],FIND("-",Table1[[#This Row],[Id]])-1)</f>
        <v>κατάλυμα</v>
      </c>
      <c r="L1804" t="str">
        <f>IFERROR(Table1[[#This Row],[Hebrew - no sense No.]],Table1[[#This Row],[Id]])</f>
        <v>κατάλυμα</v>
      </c>
      <c r="U1804" t="s">
        <v>10285</v>
      </c>
      <c r="V1804" t="s">
        <v>4346</v>
      </c>
      <c r="W1804" t="s">
        <v>27113</v>
      </c>
      <c r="X1804" t="s">
        <v>27146</v>
      </c>
    </row>
    <row r="1805" spans="1:24" x14ac:dyDescent="0.3">
      <c r="A1805" s="1" t="s">
        <v>1774</v>
      </c>
      <c r="B1805" t="b">
        <v>0</v>
      </c>
      <c r="C1805" s="1"/>
      <c r="D1805" s="1"/>
      <c r="E1805" s="1"/>
      <c r="F1805" s="1"/>
      <c r="G1805" s="1"/>
      <c r="H1805" s="1"/>
      <c r="I1805" s="1"/>
      <c r="J1805" s="1"/>
      <c r="K1805" t="str">
        <f>LEFT(Table1[[#This Row],[Id]],FIND("-",Table1[[#This Row],[Id]])-1)</f>
        <v>κατάλυμα</v>
      </c>
      <c r="L1805" t="str">
        <f>IFERROR(Table1[[#This Row],[Hebrew - no sense No.]],Table1[[#This Row],[Id]])</f>
        <v>κατάλυμα</v>
      </c>
      <c r="U1805" t="s">
        <v>10286</v>
      </c>
      <c r="V1805" t="s">
        <v>4345</v>
      </c>
      <c r="W1805" t="s">
        <v>27113</v>
      </c>
      <c r="X1805" t="s">
        <v>27146</v>
      </c>
    </row>
    <row r="1806" spans="1:24" x14ac:dyDescent="0.3">
      <c r="A1806" s="1" t="s">
        <v>1775</v>
      </c>
      <c r="B1806" t="b">
        <v>0</v>
      </c>
      <c r="C1806" s="1"/>
      <c r="D1806" s="1"/>
      <c r="E1806" s="1"/>
      <c r="F1806" s="1"/>
      <c r="G1806" s="1"/>
      <c r="H1806" s="1"/>
      <c r="I1806" s="1"/>
      <c r="J1806" s="1"/>
      <c r="K1806" t="e">
        <f>LEFT(Table1[[#This Row],[Id]],FIND("-",Table1[[#This Row],[Id]])-1)</f>
        <v>#VALUE!</v>
      </c>
      <c r="L1806" t="str">
        <f>IFERROR(Table1[[#This Row],[Hebrew - no sense No.]],Table1[[#This Row],[Id]])</f>
        <v>κατήγωρ</v>
      </c>
      <c r="U1806" t="s">
        <v>10287</v>
      </c>
      <c r="V1806" t="s">
        <v>4347</v>
      </c>
      <c r="W1806" t="s">
        <v>27113</v>
      </c>
      <c r="X1806" t="s">
        <v>27120</v>
      </c>
    </row>
    <row r="1807" spans="1:24" x14ac:dyDescent="0.3">
      <c r="A1807" s="1" t="s">
        <v>1776</v>
      </c>
      <c r="B1807" t="b">
        <v>0</v>
      </c>
      <c r="C1807" s="1"/>
      <c r="D1807" s="1"/>
      <c r="E1807" s="1"/>
      <c r="F1807" s="1"/>
      <c r="G1807" s="1"/>
      <c r="H1807" s="1"/>
      <c r="I1807" s="1"/>
      <c r="J1807" s="1"/>
      <c r="K1807" t="e">
        <f>LEFT(Table1[[#This Row],[Id]],FIND("-",Table1[[#This Row],[Id]])-1)</f>
        <v>#VALUE!</v>
      </c>
      <c r="L1807" t="str">
        <f>IFERROR(Table1[[#This Row],[Hebrew - no sense No.]],Table1[[#This Row],[Id]])</f>
        <v>καταγινώσκω</v>
      </c>
      <c r="U1807" t="s">
        <v>4191</v>
      </c>
      <c r="V1807" t="s">
        <v>4516</v>
      </c>
      <c r="W1807" t="s">
        <v>27113</v>
      </c>
      <c r="X1807" t="s">
        <v>27114</v>
      </c>
    </row>
    <row r="1808" spans="1:24" x14ac:dyDescent="0.3">
      <c r="A1808" s="1" t="s">
        <v>1777</v>
      </c>
      <c r="B1808" t="b">
        <v>0</v>
      </c>
      <c r="C1808" s="1"/>
      <c r="D1808" s="1"/>
      <c r="E1808" s="1"/>
      <c r="F1808" s="1"/>
      <c r="G1808" s="1"/>
      <c r="H1808" s="1"/>
      <c r="I1808" s="1"/>
      <c r="J1808" s="1"/>
      <c r="K1808" t="e">
        <f>LEFT(Table1[[#This Row],[Id]],FIND("-",Table1[[#This Row],[Id]])-1)</f>
        <v>#VALUE!</v>
      </c>
      <c r="L1808" t="str">
        <f>IFERROR(Table1[[#This Row],[Hebrew - no sense No.]],Table1[[#This Row],[Id]])</f>
        <v>καταγινώσκω (DC)</v>
      </c>
      <c r="U1808" t="s">
        <v>10288</v>
      </c>
      <c r="V1808" t="s">
        <v>4350</v>
      </c>
      <c r="W1808" t="s">
        <v>27113</v>
      </c>
      <c r="X1808" t="s">
        <v>27114</v>
      </c>
    </row>
    <row r="1809" spans="1:24" x14ac:dyDescent="0.3">
      <c r="A1809" s="1" t="s">
        <v>1778</v>
      </c>
      <c r="B1809" t="b">
        <v>0</v>
      </c>
      <c r="C1809" s="1"/>
      <c r="D1809" s="1"/>
      <c r="E1809" s="1"/>
      <c r="F1809" s="1"/>
      <c r="G1809" s="1"/>
      <c r="H1809" s="1"/>
      <c r="I1809" s="1"/>
      <c r="J1809" s="1"/>
      <c r="K1809" t="e">
        <f>LEFT(Table1[[#This Row],[Id]],FIND("-",Table1[[#This Row],[Id]])-1)</f>
        <v>#VALUE!</v>
      </c>
      <c r="L1809" t="str">
        <f>IFERROR(Table1[[#This Row],[Hebrew - no sense No.]],Table1[[#This Row],[Id]])</f>
        <v>καταδέω (DC)</v>
      </c>
      <c r="U1809" t="s">
        <v>10289</v>
      </c>
      <c r="V1809" t="s">
        <v>4591</v>
      </c>
      <c r="W1809" t="s">
        <v>27113</v>
      </c>
      <c r="X1809" t="s">
        <v>27139</v>
      </c>
    </row>
    <row r="1810" spans="1:24" x14ac:dyDescent="0.3">
      <c r="A1810" s="1" t="s">
        <v>1779</v>
      </c>
      <c r="B1810" t="b">
        <v>0</v>
      </c>
      <c r="C1810" s="1"/>
      <c r="D1810" s="1"/>
      <c r="E1810" s="1"/>
      <c r="F1810" s="1"/>
      <c r="G1810" s="1"/>
      <c r="H1810" s="1"/>
      <c r="I1810" s="1"/>
      <c r="J1810" s="1"/>
      <c r="K1810" t="e">
        <f>LEFT(Table1[[#This Row],[Id]],FIND("-",Table1[[#This Row],[Id]])-1)</f>
        <v>#VALUE!</v>
      </c>
      <c r="L1810" t="str">
        <f>IFERROR(Table1[[#This Row],[Hebrew - no sense No.]],Table1[[#This Row],[Id]])</f>
        <v>καταδίκη</v>
      </c>
      <c r="U1810" t="s">
        <v>4190</v>
      </c>
      <c r="V1810" t="s">
        <v>4351</v>
      </c>
      <c r="W1810" t="s">
        <v>27113</v>
      </c>
      <c r="X1810" t="s">
        <v>27120</v>
      </c>
    </row>
    <row r="1811" spans="1:24" x14ac:dyDescent="0.3">
      <c r="A1811" s="1" t="s">
        <v>1780</v>
      </c>
      <c r="B1811" t="b">
        <v>0</v>
      </c>
      <c r="C1811" s="1"/>
      <c r="D1811" s="1"/>
      <c r="E1811" s="1"/>
      <c r="F1811" s="1"/>
      <c r="G1811" s="1"/>
      <c r="H1811" s="1"/>
      <c r="I1811" s="1"/>
      <c r="J1811" s="1"/>
      <c r="K1811" t="e">
        <f>LEFT(Table1[[#This Row],[Id]],FIND("-",Table1[[#This Row],[Id]])-1)</f>
        <v>#VALUE!</v>
      </c>
      <c r="L1811" t="str">
        <f>IFERROR(Table1[[#This Row],[Hebrew - no sense No.]],Table1[[#This Row],[Id]])</f>
        <v>καταδίκη (DC)</v>
      </c>
      <c r="U1811" t="s">
        <v>10290</v>
      </c>
      <c r="V1811" t="s">
        <v>4568</v>
      </c>
      <c r="W1811" t="s">
        <v>27133</v>
      </c>
      <c r="X1811" t="s">
        <v>27799</v>
      </c>
    </row>
    <row r="1812" spans="1:24" x14ac:dyDescent="0.3">
      <c r="A1812" s="1" t="s">
        <v>1781</v>
      </c>
      <c r="B1812" t="b">
        <v>0</v>
      </c>
      <c r="C1812" s="1"/>
      <c r="D1812" s="1"/>
      <c r="E1812" s="1"/>
      <c r="F1812" s="1"/>
      <c r="G1812" s="1"/>
      <c r="H1812" s="1"/>
      <c r="I1812" s="1"/>
      <c r="J1812" s="1"/>
      <c r="K1812" t="e">
        <f>LEFT(Table1[[#This Row],[Id]],FIND("-",Table1[[#This Row],[Id]])-1)</f>
        <v>#VALUE!</v>
      </c>
      <c r="L1812" t="str">
        <f>IFERROR(Table1[[#This Row],[Hebrew - no sense No.]],Table1[[#This Row],[Id]])</f>
        <v>καταδικάζω</v>
      </c>
      <c r="U1812" t="s">
        <v>10291</v>
      </c>
      <c r="V1812" t="s">
        <v>4569</v>
      </c>
      <c r="W1812" t="s">
        <v>27117</v>
      </c>
      <c r="X1812" t="s">
        <v>27181</v>
      </c>
    </row>
    <row r="1813" spans="1:24" x14ac:dyDescent="0.3">
      <c r="A1813" s="1" t="s">
        <v>1782</v>
      </c>
      <c r="B1813" t="b">
        <v>0</v>
      </c>
      <c r="C1813" s="1"/>
      <c r="D1813" s="1"/>
      <c r="E1813" s="1"/>
      <c r="F1813" s="1"/>
      <c r="G1813" s="1"/>
      <c r="H1813" s="1"/>
      <c r="I1813" s="1"/>
      <c r="J1813" s="1"/>
      <c r="K1813" t="e">
        <f>LEFT(Table1[[#This Row],[Id]],FIND("-",Table1[[#This Row],[Id]])-1)</f>
        <v>#VALUE!</v>
      </c>
      <c r="L1813" t="str">
        <f>IFERROR(Table1[[#This Row],[Hebrew - no sense No.]],Table1[[#This Row],[Id]])</f>
        <v>καταδικάζω (DC)</v>
      </c>
      <c r="U1813" t="s">
        <v>10292</v>
      </c>
      <c r="V1813" t="s">
        <v>4570</v>
      </c>
      <c r="W1813" t="s">
        <v>27113</v>
      </c>
      <c r="X1813" t="s">
        <v>27114</v>
      </c>
    </row>
    <row r="1814" spans="1:24" x14ac:dyDescent="0.3">
      <c r="A1814" s="1" t="s">
        <v>1783</v>
      </c>
      <c r="B1814" t="b">
        <v>0</v>
      </c>
      <c r="C1814" s="1"/>
      <c r="D1814" s="1"/>
      <c r="E1814" s="1"/>
      <c r="F1814" s="1"/>
      <c r="G1814" s="1"/>
      <c r="H1814" s="1"/>
      <c r="I1814" s="1"/>
      <c r="J1814" s="1"/>
      <c r="K1814" t="e">
        <f>LEFT(Table1[[#This Row],[Id]],FIND("-",Table1[[#This Row],[Id]])-1)</f>
        <v>#VALUE!</v>
      </c>
      <c r="L1814" t="str">
        <f>IFERROR(Table1[[#This Row],[Hebrew - no sense No.]],Table1[[#This Row],[Id]])</f>
        <v>καταδουλόω</v>
      </c>
      <c r="U1814" t="s">
        <v>10293</v>
      </c>
      <c r="V1814" t="s">
        <v>4518</v>
      </c>
      <c r="W1814" t="s">
        <v>27113</v>
      </c>
      <c r="X1814" t="s">
        <v>27114</v>
      </c>
    </row>
    <row r="1815" spans="1:24" x14ac:dyDescent="0.3">
      <c r="A1815" s="1" t="s">
        <v>1784</v>
      </c>
      <c r="B1815" t="b">
        <v>0</v>
      </c>
      <c r="C1815" s="1"/>
      <c r="D1815" s="1"/>
      <c r="E1815" s="1"/>
      <c r="F1815" s="1"/>
      <c r="G1815" s="1"/>
      <c r="H1815" s="1"/>
      <c r="I1815" s="1"/>
      <c r="J1815" s="1"/>
      <c r="K1815" t="e">
        <f>LEFT(Table1[[#This Row],[Id]],FIND("-",Table1[[#This Row],[Id]])-1)</f>
        <v>#VALUE!</v>
      </c>
      <c r="L1815" t="str">
        <f>IFERROR(Table1[[#This Row],[Hebrew - no sense No.]],Table1[[#This Row],[Id]])</f>
        <v>καταδουλόω (DC)</v>
      </c>
      <c r="U1815" t="s">
        <v>10294</v>
      </c>
      <c r="V1815" t="s">
        <v>4517</v>
      </c>
      <c r="W1815" t="s">
        <v>27113</v>
      </c>
      <c r="X1815" t="s">
        <v>27114</v>
      </c>
    </row>
    <row r="1816" spans="1:24" x14ac:dyDescent="0.3">
      <c r="A1816" s="1" t="s">
        <v>1785</v>
      </c>
      <c r="B1816" t="b">
        <v>0</v>
      </c>
      <c r="C1816" s="1"/>
      <c r="D1816" s="1"/>
      <c r="E1816" s="1"/>
      <c r="F1816" s="1"/>
      <c r="G1816" s="1"/>
      <c r="H1816" s="1"/>
      <c r="I1816" s="1"/>
      <c r="J1816" s="1"/>
      <c r="K1816" t="e">
        <f>LEFT(Table1[[#This Row],[Id]],FIND("-",Table1[[#This Row],[Id]])-1)</f>
        <v>#VALUE!</v>
      </c>
      <c r="L1816" t="str">
        <f>IFERROR(Table1[[#This Row],[Hebrew - no sense No.]],Table1[[#This Row],[Id]])</f>
        <v>κατακλίνω (DC)</v>
      </c>
      <c r="U1816" t="s">
        <v>10295</v>
      </c>
      <c r="V1816" t="s">
        <v>4462</v>
      </c>
      <c r="W1816" t="s">
        <v>27117</v>
      </c>
      <c r="X1816" t="s">
        <v>27616</v>
      </c>
    </row>
    <row r="1817" spans="1:24" x14ac:dyDescent="0.3">
      <c r="A1817" s="1" t="s">
        <v>1786</v>
      </c>
      <c r="B1817" t="b">
        <v>0</v>
      </c>
      <c r="C1817" s="1"/>
      <c r="D1817" s="1"/>
      <c r="E1817" s="1"/>
      <c r="F1817" s="1"/>
      <c r="G1817" s="1"/>
      <c r="H1817" s="1"/>
      <c r="I1817" s="1"/>
      <c r="J1817" s="1"/>
      <c r="K1817" t="e">
        <f>LEFT(Table1[[#This Row],[Id]],FIND("-",Table1[[#This Row],[Id]])-1)</f>
        <v>#VALUE!</v>
      </c>
      <c r="L1817" t="str">
        <f>IFERROR(Table1[[#This Row],[Hebrew - no sense No.]],Table1[[#This Row],[Id]])</f>
        <v>κατακρίνω</v>
      </c>
      <c r="U1817" t="s">
        <v>10296</v>
      </c>
      <c r="V1817" t="s">
        <v>4519</v>
      </c>
      <c r="W1817" t="s">
        <v>27135</v>
      </c>
      <c r="X1817" t="s">
        <v>27800</v>
      </c>
    </row>
    <row r="1818" spans="1:24" x14ac:dyDescent="0.3">
      <c r="A1818" s="1" t="s">
        <v>1787</v>
      </c>
      <c r="B1818" t="b">
        <v>0</v>
      </c>
      <c r="C1818" s="1"/>
      <c r="D1818" s="1"/>
      <c r="E1818" s="1"/>
      <c r="F1818" s="1"/>
      <c r="G1818" s="1"/>
      <c r="H1818" s="1"/>
      <c r="I1818" s="1"/>
      <c r="J1818" s="1"/>
      <c r="K1818" t="e">
        <f>LEFT(Table1[[#This Row],[Id]],FIND("-",Table1[[#This Row],[Id]])-1)</f>
        <v>#VALUE!</v>
      </c>
      <c r="L1818" t="str">
        <f>IFERROR(Table1[[#This Row],[Hebrew - no sense No.]],Table1[[#This Row],[Id]])</f>
        <v>κατακρίνω (DC)</v>
      </c>
      <c r="U1818" t="s">
        <v>4219</v>
      </c>
      <c r="V1818" t="s">
        <v>4586</v>
      </c>
      <c r="W1818" t="s">
        <v>27113</v>
      </c>
      <c r="X1818" t="s">
        <v>27114</v>
      </c>
    </row>
    <row r="1819" spans="1:24" x14ac:dyDescent="0.3">
      <c r="A1819" s="1" t="s">
        <v>1788</v>
      </c>
      <c r="B1819" t="b">
        <v>0</v>
      </c>
      <c r="C1819" s="1"/>
      <c r="D1819" s="1"/>
      <c r="E1819" s="1"/>
      <c r="F1819" s="1"/>
      <c r="G1819" s="1"/>
      <c r="H1819" s="1"/>
      <c r="I1819" s="1"/>
      <c r="J1819" s="1"/>
      <c r="K1819" t="e">
        <f>LEFT(Table1[[#This Row],[Id]],FIND("-",Table1[[#This Row],[Id]])-1)</f>
        <v>#VALUE!</v>
      </c>
      <c r="L1819" t="str">
        <f>IFERROR(Table1[[#This Row],[Hebrew - no sense No.]],Table1[[#This Row],[Id]])</f>
        <v>καταλλάσσω</v>
      </c>
      <c r="U1819" t="s">
        <v>10297</v>
      </c>
      <c r="V1819" t="s">
        <v>4587</v>
      </c>
      <c r="W1819" t="s">
        <v>27113</v>
      </c>
      <c r="X1819" t="s">
        <v>27114</v>
      </c>
    </row>
    <row r="1820" spans="1:24" x14ac:dyDescent="0.3">
      <c r="A1820" s="1" t="s">
        <v>1789</v>
      </c>
      <c r="B1820" t="b">
        <v>0</v>
      </c>
      <c r="C1820" s="1"/>
      <c r="D1820" s="1"/>
      <c r="E1820" s="1"/>
      <c r="F1820" s="1"/>
      <c r="G1820" s="1"/>
      <c r="H1820" s="1"/>
      <c r="I1820" s="1"/>
      <c r="J1820" s="1"/>
      <c r="K1820" t="e">
        <f>LEFT(Table1[[#This Row],[Id]],FIND("-",Table1[[#This Row],[Id]])-1)</f>
        <v>#VALUE!</v>
      </c>
      <c r="L1820" t="str">
        <f>IFERROR(Table1[[#This Row],[Hebrew - no sense No.]],Table1[[#This Row],[Id]])</f>
        <v>καταλλάσσω (DC)</v>
      </c>
      <c r="U1820" t="s">
        <v>10298</v>
      </c>
      <c r="V1820" t="s">
        <v>4588</v>
      </c>
      <c r="W1820" t="s">
        <v>27113</v>
      </c>
      <c r="X1820" t="s">
        <v>27120</v>
      </c>
    </row>
    <row r="1821" spans="1:24" x14ac:dyDescent="0.3">
      <c r="A1821" s="1" t="s">
        <v>1790</v>
      </c>
      <c r="B1821" t="b">
        <v>0</v>
      </c>
      <c r="C1821" s="1"/>
      <c r="D1821" s="1"/>
      <c r="E1821" s="1"/>
      <c r="F1821" s="1"/>
      <c r="G1821" s="1"/>
      <c r="H1821" s="1"/>
      <c r="I1821" s="1"/>
      <c r="J1821" s="1"/>
      <c r="K1821" t="e">
        <f>LEFT(Table1[[#This Row],[Id]],FIND("-",Table1[[#This Row],[Id]])-1)</f>
        <v>#VALUE!</v>
      </c>
      <c r="L1821" t="str">
        <f>IFERROR(Table1[[#This Row],[Hebrew - no sense No.]],Table1[[#This Row],[Id]])</f>
        <v>καταλλαγή</v>
      </c>
      <c r="U1821" t="s">
        <v>10299</v>
      </c>
      <c r="V1821" t="s">
        <v>4560</v>
      </c>
      <c r="W1821" t="s">
        <v>27117</v>
      </c>
      <c r="X1821" t="s">
        <v>27265</v>
      </c>
    </row>
    <row r="1822" spans="1:24" x14ac:dyDescent="0.3">
      <c r="A1822" s="1" t="s">
        <v>1791</v>
      </c>
      <c r="B1822" t="b">
        <v>0</v>
      </c>
      <c r="C1822" s="1"/>
      <c r="D1822" s="1"/>
      <c r="E1822" s="1"/>
      <c r="F1822" s="1"/>
      <c r="G1822" s="1"/>
      <c r="H1822" s="1"/>
      <c r="I1822" s="1"/>
      <c r="J1822" s="1"/>
      <c r="K1822" t="e">
        <f>LEFT(Table1[[#This Row],[Id]],FIND("-",Table1[[#This Row],[Id]])-1)</f>
        <v>#VALUE!</v>
      </c>
      <c r="L1822" t="str">
        <f>IFERROR(Table1[[#This Row],[Hebrew - no sense No.]],Table1[[#This Row],[Id]])</f>
        <v>καταλλαγή (DC)</v>
      </c>
      <c r="U1822" t="s">
        <v>4275</v>
      </c>
      <c r="V1822" t="s">
        <v>4561</v>
      </c>
      <c r="W1822" t="s">
        <v>27113</v>
      </c>
      <c r="X1822" t="s">
        <v>27114</v>
      </c>
    </row>
    <row r="1823" spans="1:24" x14ac:dyDescent="0.3">
      <c r="A1823" s="1" t="s">
        <v>1792</v>
      </c>
      <c r="B1823" t="b">
        <v>0</v>
      </c>
      <c r="C1823" s="1"/>
      <c r="D1823" s="1"/>
      <c r="E1823" s="1"/>
      <c r="F1823" s="1"/>
      <c r="G1823" s="1"/>
      <c r="H1823" s="1"/>
      <c r="I1823" s="1"/>
      <c r="J1823" s="1"/>
      <c r="K1823" t="e">
        <f>LEFT(Table1[[#This Row],[Id]],FIND("-",Table1[[#This Row],[Id]])-1)</f>
        <v>#VALUE!</v>
      </c>
      <c r="L1823" t="str">
        <f>IFERROR(Table1[[#This Row],[Hebrew - no sense No.]],Table1[[#This Row],[Id]])</f>
        <v>καταπέλτης (DC)</v>
      </c>
      <c r="U1823" t="s">
        <v>10300</v>
      </c>
      <c r="V1823" t="s">
        <v>4562</v>
      </c>
      <c r="W1823" t="s">
        <v>27113</v>
      </c>
      <c r="X1823" t="s">
        <v>27114</v>
      </c>
    </row>
    <row r="1824" spans="1:24" x14ac:dyDescent="0.3">
      <c r="A1824" s="1" t="s">
        <v>1793</v>
      </c>
      <c r="B1824" t="b">
        <v>0</v>
      </c>
      <c r="C1824" s="1"/>
      <c r="D1824" s="1"/>
      <c r="E1824" s="1"/>
      <c r="F1824" s="1"/>
      <c r="G1824" s="1"/>
      <c r="H1824" s="1"/>
      <c r="I1824" s="1"/>
      <c r="J1824" s="1"/>
      <c r="K1824" t="e">
        <f>LEFT(Table1[[#This Row],[Id]],FIND("-",Table1[[#This Row],[Id]])-1)</f>
        <v>#VALUE!</v>
      </c>
      <c r="L1824" t="str">
        <f>IFERROR(Table1[[#This Row],[Hebrew - no sense No.]],Table1[[#This Row],[Id]])</f>
        <v>καταπέτασμα</v>
      </c>
      <c r="U1824" t="s">
        <v>4269</v>
      </c>
      <c r="V1824" t="s">
        <v>4563</v>
      </c>
      <c r="W1824" t="s">
        <v>27113</v>
      </c>
      <c r="X1824" t="s">
        <v>27114</v>
      </c>
    </row>
    <row r="1825" spans="1:24" x14ac:dyDescent="0.3">
      <c r="A1825" s="1" t="s">
        <v>1794</v>
      </c>
      <c r="B1825" t="b">
        <v>0</v>
      </c>
      <c r="C1825" s="1"/>
      <c r="D1825" s="1"/>
      <c r="E1825" s="1"/>
      <c r="F1825" s="1"/>
      <c r="G1825" s="1"/>
      <c r="H1825" s="1"/>
      <c r="I1825" s="1"/>
      <c r="J1825" s="1"/>
      <c r="K1825" t="e">
        <f>LEFT(Table1[[#This Row],[Id]],FIND("-",Table1[[#This Row],[Id]])-1)</f>
        <v>#VALUE!</v>
      </c>
      <c r="L1825" t="str">
        <f>IFERROR(Table1[[#This Row],[Hebrew - no sense No.]],Table1[[#This Row],[Id]])</f>
        <v>καταπέτασμα (DC)</v>
      </c>
      <c r="U1825" t="s">
        <v>10301</v>
      </c>
      <c r="V1825" t="s">
        <v>4645</v>
      </c>
      <c r="W1825" t="s">
        <v>27176</v>
      </c>
      <c r="X1825" t="s">
        <v>27801</v>
      </c>
    </row>
    <row r="1826" spans="1:24" x14ac:dyDescent="0.3">
      <c r="A1826" s="1" t="s">
        <v>1795</v>
      </c>
      <c r="B1826" t="b">
        <v>0</v>
      </c>
      <c r="C1826" s="1"/>
      <c r="D1826" s="1"/>
      <c r="E1826" s="1"/>
      <c r="F1826" s="1"/>
      <c r="G1826" s="1"/>
      <c r="H1826" s="1"/>
      <c r="I1826" s="1"/>
      <c r="J1826" s="1"/>
      <c r="K1826" t="e">
        <f>LEFT(Table1[[#This Row],[Id]],FIND("-",Table1[[#This Row],[Id]])-1)</f>
        <v>#VALUE!</v>
      </c>
      <c r="L1826" t="str">
        <f>IFERROR(Table1[[#This Row],[Hebrew - no sense No.]],Table1[[#This Row],[Id]])</f>
        <v>κατασκήνωσις</v>
      </c>
      <c r="U1826" t="s">
        <v>10302</v>
      </c>
      <c r="V1826" t="s">
        <v>4646</v>
      </c>
      <c r="W1826" t="s">
        <v>27176</v>
      </c>
      <c r="X1826" t="s">
        <v>27801</v>
      </c>
    </row>
    <row r="1827" spans="1:24" x14ac:dyDescent="0.3">
      <c r="A1827" s="1" t="s">
        <v>1796</v>
      </c>
      <c r="B1827" t="b">
        <v>0</v>
      </c>
      <c r="C1827" s="1"/>
      <c r="D1827" s="1"/>
      <c r="E1827" s="1"/>
      <c r="F1827" s="1"/>
      <c r="G1827" s="1"/>
      <c r="H1827" s="1"/>
      <c r="I1827" s="1"/>
      <c r="J1827" s="1"/>
      <c r="K1827" t="e">
        <f>LEFT(Table1[[#This Row],[Id]],FIND("-",Table1[[#This Row],[Id]])-1)</f>
        <v>#VALUE!</v>
      </c>
      <c r="L1827" t="str">
        <f>IFERROR(Table1[[#This Row],[Hebrew - no sense No.]],Table1[[#This Row],[Id]])</f>
        <v>κατασκήνωσις (DC)</v>
      </c>
      <c r="U1827" t="s">
        <v>10303</v>
      </c>
      <c r="V1827" t="s">
        <v>4419</v>
      </c>
      <c r="W1827" t="s">
        <v>27117</v>
      </c>
      <c r="X1827" t="s">
        <v>27721</v>
      </c>
    </row>
    <row r="1828" spans="1:24" x14ac:dyDescent="0.3">
      <c r="A1828" s="1" t="s">
        <v>1797</v>
      </c>
      <c r="B1828" t="b">
        <v>0</v>
      </c>
      <c r="C1828" s="1"/>
      <c r="D1828" s="1"/>
      <c r="E1828" s="1"/>
      <c r="F1828" s="1"/>
      <c r="G1828" s="1"/>
      <c r="H1828" s="1"/>
      <c r="I1828" s="1"/>
      <c r="J1828" s="1"/>
      <c r="K1828" t="e">
        <f>LEFT(Table1[[#This Row],[Id]],FIND("-",Table1[[#This Row],[Id]])-1)</f>
        <v>#VALUE!</v>
      </c>
      <c r="L1828" t="str">
        <f>IFERROR(Table1[[#This Row],[Hebrew - no sense No.]],Table1[[#This Row],[Id]])</f>
        <v>κατασκηνόω</v>
      </c>
      <c r="U1828" t="s">
        <v>10304</v>
      </c>
      <c r="V1828" t="s">
        <v>4420</v>
      </c>
      <c r="W1828" t="s">
        <v>27176</v>
      </c>
      <c r="X1828" t="s">
        <v>27802</v>
      </c>
    </row>
    <row r="1829" spans="1:24" x14ac:dyDescent="0.3">
      <c r="A1829" s="1" t="s">
        <v>1798</v>
      </c>
      <c r="B1829" t="b">
        <v>0</v>
      </c>
      <c r="C1829" s="1"/>
      <c r="D1829" s="1"/>
      <c r="E1829" s="1"/>
      <c r="F1829" s="1"/>
      <c r="G1829" s="1"/>
      <c r="H1829" s="1"/>
      <c r="I1829" s="1"/>
      <c r="J1829" s="1"/>
      <c r="K1829" t="e">
        <f>LEFT(Table1[[#This Row],[Id]],FIND("-",Table1[[#This Row],[Id]])-1)</f>
        <v>#VALUE!</v>
      </c>
      <c r="L1829" t="str">
        <f>IFERROR(Table1[[#This Row],[Hebrew - no sense No.]],Table1[[#This Row],[Id]])</f>
        <v>κατασκηνόω (DC)</v>
      </c>
      <c r="U1829" t="s">
        <v>10305</v>
      </c>
      <c r="V1829" t="s">
        <v>4369</v>
      </c>
      <c r="W1829" t="s">
        <v>27113</v>
      </c>
      <c r="X1829" t="s">
        <v>27139</v>
      </c>
    </row>
    <row r="1830" spans="1:24" x14ac:dyDescent="0.3">
      <c r="A1830" s="1" t="s">
        <v>1799</v>
      </c>
      <c r="B1830" t="b">
        <v>0</v>
      </c>
      <c r="C1830" s="1"/>
      <c r="D1830" s="1"/>
      <c r="E1830" s="1"/>
      <c r="F1830" s="1"/>
      <c r="G1830" s="1"/>
      <c r="H1830" s="1"/>
      <c r="I1830" s="1"/>
      <c r="J1830" s="1"/>
      <c r="K1830" t="e">
        <f>LEFT(Table1[[#This Row],[Id]],FIND("-",Table1[[#This Row],[Id]])-1)</f>
        <v>#VALUE!</v>
      </c>
      <c r="L1830" t="str">
        <f>IFERROR(Table1[[#This Row],[Hebrew - no sense No.]],Table1[[#This Row],[Id]])</f>
        <v>κατασφραγίζω</v>
      </c>
      <c r="U1830" t="s">
        <v>10306</v>
      </c>
      <c r="V1830" t="s">
        <v>4559</v>
      </c>
      <c r="W1830" t="s">
        <v>27113</v>
      </c>
      <c r="X1830" t="s">
        <v>27146</v>
      </c>
    </row>
    <row r="1831" spans="1:24" x14ac:dyDescent="0.3">
      <c r="A1831" s="1" t="s">
        <v>1800</v>
      </c>
      <c r="B1831" t="b">
        <v>0</v>
      </c>
      <c r="C1831" s="1"/>
      <c r="D1831" s="1"/>
      <c r="E1831" s="1"/>
      <c r="F1831" s="1"/>
      <c r="G1831" s="1"/>
      <c r="H1831" s="1"/>
      <c r="I1831" s="1"/>
      <c r="J1831" s="1"/>
      <c r="K1831" t="e">
        <f>LEFT(Table1[[#This Row],[Id]],FIND("-",Table1[[#This Row],[Id]])-1)</f>
        <v>#VALUE!</v>
      </c>
      <c r="L1831" t="str">
        <f>IFERROR(Table1[[#This Row],[Hebrew - no sense No.]],Table1[[#This Row],[Id]])</f>
        <v>κατασφραγίζω (DC)</v>
      </c>
      <c r="U1831" t="s">
        <v>10307</v>
      </c>
      <c r="V1831" t="s">
        <v>4459</v>
      </c>
      <c r="W1831" t="s">
        <v>27113</v>
      </c>
      <c r="X1831" t="s">
        <v>27162</v>
      </c>
    </row>
    <row r="1832" spans="1:24" x14ac:dyDescent="0.3">
      <c r="A1832" s="1" t="s">
        <v>1801</v>
      </c>
      <c r="B1832" t="b">
        <v>0</v>
      </c>
      <c r="C1832" s="1"/>
      <c r="D1832" s="1"/>
      <c r="E1832" s="1"/>
      <c r="F1832" s="1"/>
      <c r="G1832" s="1"/>
      <c r="H1832" s="1"/>
      <c r="I1832" s="1"/>
      <c r="J1832" s="1"/>
      <c r="K1832" t="e">
        <f>LEFT(Table1[[#This Row],[Id]],FIND("-",Table1[[#This Row],[Id]])-1)</f>
        <v>#VALUE!</v>
      </c>
      <c r="L1832" t="str">
        <f>IFERROR(Table1[[#This Row],[Hebrew - no sense No.]],Table1[[#This Row],[Id]])</f>
        <v>κατείδωλος</v>
      </c>
      <c r="U1832" t="s">
        <v>4256</v>
      </c>
      <c r="V1832" t="s">
        <v>4458</v>
      </c>
      <c r="W1832" t="s">
        <v>27117</v>
      </c>
      <c r="X1832" t="s">
        <v>27181</v>
      </c>
    </row>
    <row r="1833" spans="1:24" x14ac:dyDescent="0.3">
      <c r="A1833" s="1" t="s">
        <v>1802</v>
      </c>
      <c r="B1833" t="b">
        <v>0</v>
      </c>
      <c r="C1833" s="1"/>
      <c r="D1833" s="1"/>
      <c r="E1833" s="1"/>
      <c r="F1833" s="1"/>
      <c r="G1833" s="1"/>
      <c r="H1833" s="1"/>
      <c r="I1833" s="1"/>
      <c r="J1833" s="1"/>
      <c r="K1833" t="e">
        <f>LEFT(Table1[[#This Row],[Id]],FIND("-",Table1[[#This Row],[Id]])-1)</f>
        <v>#VALUE!</v>
      </c>
      <c r="L1833" t="str">
        <f>IFERROR(Table1[[#This Row],[Hebrew - no sense No.]],Table1[[#This Row],[Id]])</f>
        <v>κατεξουσιάζω</v>
      </c>
      <c r="U1833" t="s">
        <v>10308</v>
      </c>
      <c r="V1833" t="s">
        <v>4565</v>
      </c>
      <c r="W1833" t="s">
        <v>27113</v>
      </c>
      <c r="X1833" t="s">
        <v>27139</v>
      </c>
    </row>
    <row r="1834" spans="1:24" x14ac:dyDescent="0.3">
      <c r="A1834" s="1" t="s">
        <v>1803</v>
      </c>
      <c r="B1834" t="b">
        <v>0</v>
      </c>
      <c r="C1834" s="1"/>
      <c r="D1834" s="1"/>
      <c r="E1834" s="1"/>
      <c r="F1834" s="1"/>
      <c r="G1834" s="1"/>
      <c r="H1834" s="1"/>
      <c r="I1834" s="1"/>
      <c r="J1834" s="1"/>
      <c r="K1834" t="e">
        <f>LEFT(Table1[[#This Row],[Id]],FIND("-",Table1[[#This Row],[Id]])-1)</f>
        <v>#VALUE!</v>
      </c>
      <c r="L1834" t="str">
        <f>IFERROR(Table1[[#This Row],[Hebrew - no sense No.]],Table1[[#This Row],[Id]])</f>
        <v>κατευλογέω</v>
      </c>
      <c r="U1834" t="s">
        <v>10309</v>
      </c>
      <c r="V1834" t="s">
        <v>4566</v>
      </c>
      <c r="W1834" t="s">
        <v>27113</v>
      </c>
      <c r="X1834" t="s">
        <v>27114</v>
      </c>
    </row>
    <row r="1835" spans="1:24" x14ac:dyDescent="0.3">
      <c r="A1835" s="1" t="s">
        <v>1804</v>
      </c>
      <c r="B1835" t="b">
        <v>0</v>
      </c>
      <c r="C1835" s="1"/>
      <c r="D1835" s="1"/>
      <c r="E1835" s="1"/>
      <c r="F1835" s="1"/>
      <c r="G1835" s="1"/>
      <c r="H1835" s="1"/>
      <c r="I1835" s="1"/>
      <c r="J1835" s="1"/>
      <c r="K1835" t="e">
        <f>LEFT(Table1[[#This Row],[Id]],FIND("-",Table1[[#This Row],[Id]])-1)</f>
        <v>#VALUE!</v>
      </c>
      <c r="L1835" t="str">
        <f>IFERROR(Table1[[#This Row],[Hebrew - no sense No.]],Table1[[#This Row],[Id]])</f>
        <v>κατευλογέω (DC)</v>
      </c>
      <c r="U1835" t="s">
        <v>10310</v>
      </c>
      <c r="V1835" t="s">
        <v>4590</v>
      </c>
      <c r="W1835" t="s">
        <v>27113</v>
      </c>
      <c r="X1835" t="s">
        <v>27120</v>
      </c>
    </row>
    <row r="1836" spans="1:24" x14ac:dyDescent="0.3">
      <c r="A1836" s="1" t="s">
        <v>1805</v>
      </c>
      <c r="B1836" t="b">
        <v>0</v>
      </c>
      <c r="C1836" s="1"/>
      <c r="D1836" s="1"/>
      <c r="E1836" s="1"/>
      <c r="F1836" s="1"/>
      <c r="G1836" s="1"/>
      <c r="H1836" s="1"/>
      <c r="I1836" s="1"/>
      <c r="J1836" s="1"/>
      <c r="K1836" t="e">
        <f>LEFT(Table1[[#This Row],[Id]],FIND("-",Table1[[#This Row],[Id]])-1)</f>
        <v>#VALUE!</v>
      </c>
      <c r="L1836" t="str">
        <f>IFERROR(Table1[[#This Row],[Hebrew - no sense No.]],Table1[[#This Row],[Id]])</f>
        <v>καψάκης (DC)</v>
      </c>
      <c r="U1836" t="s">
        <v>10311</v>
      </c>
      <c r="V1836" t="s">
        <v>4520</v>
      </c>
      <c r="W1836" t="s">
        <v>27113</v>
      </c>
      <c r="X1836" t="s">
        <v>27114</v>
      </c>
    </row>
    <row r="1837" spans="1:24" x14ac:dyDescent="0.3">
      <c r="A1837" s="1" t="s">
        <v>1806</v>
      </c>
      <c r="B1837" t="b">
        <v>0</v>
      </c>
      <c r="C1837" s="1"/>
      <c r="D1837" s="1"/>
      <c r="E1837" s="1"/>
      <c r="F1837" s="1"/>
      <c r="G1837" s="1"/>
      <c r="H1837" s="1"/>
      <c r="I1837" s="1"/>
      <c r="J1837" s="1"/>
      <c r="K1837" t="e">
        <f>LEFT(Table1[[#This Row],[Id]],FIND("-",Table1[[#This Row],[Id]])-1)</f>
        <v>#VALUE!</v>
      </c>
      <c r="L1837" t="str">
        <f>IFERROR(Table1[[#This Row],[Hebrew - no sense No.]],Table1[[#This Row],[Id]])</f>
        <v>κειρία</v>
      </c>
      <c r="U1837" t="s">
        <v>10312</v>
      </c>
      <c r="V1837" t="s">
        <v>4463</v>
      </c>
      <c r="W1837" t="s">
        <v>27113</v>
      </c>
      <c r="X1837" t="s">
        <v>27139</v>
      </c>
    </row>
    <row r="1838" spans="1:24" x14ac:dyDescent="0.3">
      <c r="A1838" s="1" t="s">
        <v>1807</v>
      </c>
      <c r="B1838" t="b">
        <v>0</v>
      </c>
      <c r="C1838" s="1"/>
      <c r="D1838" s="1"/>
      <c r="E1838" s="1"/>
      <c r="F1838" s="1"/>
      <c r="G1838" s="1"/>
      <c r="H1838" s="1"/>
      <c r="I1838" s="1"/>
      <c r="J1838" s="1"/>
      <c r="K1838" t="e">
        <f>LEFT(Table1[[#This Row],[Id]],FIND("-",Table1[[#This Row],[Id]])-1)</f>
        <v>#VALUE!</v>
      </c>
      <c r="L1838" t="str">
        <f>IFERROR(Table1[[#This Row],[Hebrew - no sense No.]],Table1[[#This Row],[Id]])</f>
        <v>κενοδοξία</v>
      </c>
      <c r="U1838" t="s">
        <v>10313</v>
      </c>
      <c r="V1838" t="s">
        <v>4564</v>
      </c>
      <c r="W1838" t="s">
        <v>27113</v>
      </c>
      <c r="X1838" t="s">
        <v>27114</v>
      </c>
    </row>
    <row r="1839" spans="1:24" x14ac:dyDescent="0.3">
      <c r="A1839" s="1" t="s">
        <v>1808</v>
      </c>
      <c r="B1839" t="b">
        <v>0</v>
      </c>
      <c r="C1839" s="1"/>
      <c r="D1839" s="1"/>
      <c r="E1839" s="1"/>
      <c r="F1839" s="1"/>
      <c r="G1839" s="1"/>
      <c r="H1839" s="1"/>
      <c r="I1839" s="1"/>
      <c r="J1839" s="1"/>
      <c r="K1839" t="e">
        <f>LEFT(Table1[[#This Row],[Id]],FIND("-",Table1[[#This Row],[Id]])-1)</f>
        <v>#VALUE!</v>
      </c>
      <c r="L1839" t="str">
        <f>IFERROR(Table1[[#This Row],[Hebrew - no sense No.]],Table1[[#This Row],[Id]])</f>
        <v>κενοδοξία (DC)</v>
      </c>
      <c r="U1839" t="s">
        <v>10314</v>
      </c>
      <c r="V1839" t="s">
        <v>4647</v>
      </c>
      <c r="W1839" t="s">
        <v>27117</v>
      </c>
      <c r="X1839" t="s">
        <v>27181</v>
      </c>
    </row>
    <row r="1840" spans="1:24" x14ac:dyDescent="0.3">
      <c r="A1840" s="1" t="s">
        <v>1809</v>
      </c>
      <c r="B1840" t="b">
        <v>0</v>
      </c>
      <c r="C1840" s="1"/>
      <c r="D1840" s="1"/>
      <c r="E1840" s="1"/>
      <c r="F1840" s="1"/>
      <c r="G1840" s="1"/>
      <c r="H1840" s="1"/>
      <c r="I1840" s="1"/>
      <c r="J1840" s="1"/>
      <c r="K1840" t="e">
        <f>LEFT(Table1[[#This Row],[Id]],FIND("-",Table1[[#This Row],[Id]])-1)</f>
        <v>#VALUE!</v>
      </c>
      <c r="L1840" t="str">
        <f>IFERROR(Table1[[#This Row],[Hebrew - no sense No.]],Table1[[#This Row],[Id]])</f>
        <v>κενοφωνία</v>
      </c>
      <c r="U1840" t="s">
        <v>10315</v>
      </c>
      <c r="V1840" t="s">
        <v>4648</v>
      </c>
      <c r="W1840" t="s">
        <v>27117</v>
      </c>
      <c r="X1840" t="s">
        <v>27803</v>
      </c>
    </row>
    <row r="1841" spans="1:24" x14ac:dyDescent="0.3">
      <c r="A1841" s="1" t="s">
        <v>1810</v>
      </c>
      <c r="B1841" t="b">
        <v>0</v>
      </c>
      <c r="C1841" s="1"/>
      <c r="D1841" s="1"/>
      <c r="E1841" s="1"/>
      <c r="F1841" s="1"/>
      <c r="G1841" s="1"/>
      <c r="H1841" s="1"/>
      <c r="I1841" s="1"/>
      <c r="J1841" s="1"/>
      <c r="K1841" t="e">
        <f>LEFT(Table1[[#This Row],[Id]],FIND("-",Table1[[#This Row],[Id]])-1)</f>
        <v>#VALUE!</v>
      </c>
      <c r="L1841" t="str">
        <f>IFERROR(Table1[[#This Row],[Hebrew - no sense No.]],Table1[[#This Row],[Id]])</f>
        <v>κεντυρίων</v>
      </c>
      <c r="U1841" t="s">
        <v>10316</v>
      </c>
      <c r="V1841" t="s">
        <v>4567</v>
      </c>
      <c r="W1841" t="s">
        <v>27135</v>
      </c>
      <c r="X1841" t="s">
        <v>27589</v>
      </c>
    </row>
    <row r="1842" spans="1:24" x14ac:dyDescent="0.3">
      <c r="A1842" s="1" t="s">
        <v>1811</v>
      </c>
      <c r="B1842" t="b">
        <v>0</v>
      </c>
      <c r="C1842" s="1"/>
      <c r="D1842" s="1"/>
      <c r="E1842" s="1"/>
      <c r="F1842" s="1"/>
      <c r="G1842" s="1"/>
      <c r="H1842" s="1"/>
      <c r="I1842" s="1"/>
      <c r="J1842" s="1"/>
      <c r="K1842" t="e">
        <f>LEFT(Table1[[#This Row],[Id]],FIND("-",Table1[[#This Row],[Id]])-1)</f>
        <v>#VALUE!</v>
      </c>
      <c r="L1842" t="str">
        <f>IFERROR(Table1[[#This Row],[Hebrew - no sense No.]],Table1[[#This Row],[Id]])</f>
        <v>κενόδοξος</v>
      </c>
      <c r="U1842" t="s">
        <v>10317</v>
      </c>
      <c r="V1842" t="s">
        <v>4464</v>
      </c>
      <c r="W1842" t="s">
        <v>27113</v>
      </c>
      <c r="X1842" t="s">
        <v>27114</v>
      </c>
    </row>
    <row r="1843" spans="1:24" x14ac:dyDescent="0.3">
      <c r="A1843" s="1" t="s">
        <v>1812</v>
      </c>
      <c r="B1843" t="b">
        <v>0</v>
      </c>
      <c r="C1843" s="1"/>
      <c r="D1843" s="1"/>
      <c r="E1843" s="1"/>
      <c r="F1843" s="1"/>
      <c r="G1843" s="1"/>
      <c r="H1843" s="1"/>
      <c r="I1843" s="1"/>
      <c r="J1843" s="1"/>
      <c r="K1843" t="e">
        <f>LEFT(Table1[[#This Row],[Id]],FIND("-",Table1[[#This Row],[Id]])-1)</f>
        <v>#VALUE!</v>
      </c>
      <c r="L1843" t="str">
        <f>IFERROR(Table1[[#This Row],[Hebrew - no sense No.]],Table1[[#This Row],[Id]])</f>
        <v>κενός</v>
      </c>
      <c r="U1843" t="s">
        <v>10318</v>
      </c>
      <c r="V1843" t="s">
        <v>10714</v>
      </c>
      <c r="W1843" t="s">
        <v>27113</v>
      </c>
      <c r="X1843" t="s">
        <v>27114</v>
      </c>
    </row>
    <row r="1844" spans="1:24" x14ac:dyDescent="0.3">
      <c r="A1844" s="1" t="s">
        <v>1813</v>
      </c>
      <c r="B1844" t="b">
        <v>0</v>
      </c>
      <c r="C1844" s="1"/>
      <c r="D1844" s="1"/>
      <c r="E1844" s="1"/>
      <c r="F1844" s="1"/>
      <c r="G1844" s="1"/>
      <c r="H1844" s="1"/>
      <c r="I1844" s="1"/>
      <c r="J1844" s="1"/>
      <c r="K1844" t="e">
        <f>LEFT(Table1[[#This Row],[Id]],FIND("-",Table1[[#This Row],[Id]])-1)</f>
        <v>#VALUE!</v>
      </c>
      <c r="L1844" t="str">
        <f>IFERROR(Table1[[#This Row],[Hebrew - no sense No.]],Table1[[#This Row],[Id]])</f>
        <v>κενός (DC)</v>
      </c>
      <c r="U1844" t="s">
        <v>10319</v>
      </c>
      <c r="V1844" t="s">
        <v>10715</v>
      </c>
      <c r="W1844" t="s">
        <v>27113</v>
      </c>
      <c r="X1844" t="s">
        <v>27146</v>
      </c>
    </row>
    <row r="1845" spans="1:24" x14ac:dyDescent="0.3">
      <c r="A1845" s="1" t="s">
        <v>1814</v>
      </c>
      <c r="B1845" t="b">
        <v>0</v>
      </c>
      <c r="C1845" s="1"/>
      <c r="D1845" s="1"/>
      <c r="E1845" s="1"/>
      <c r="F1845" s="1"/>
      <c r="G1845" s="1"/>
      <c r="H1845" s="1"/>
      <c r="I1845" s="1"/>
      <c r="J1845" s="1"/>
      <c r="K1845" t="e">
        <f>LEFT(Table1[[#This Row],[Id]],FIND("-",Table1[[#This Row],[Id]])-1)</f>
        <v>#VALUE!</v>
      </c>
      <c r="L1845" t="str">
        <f>IFERROR(Table1[[#This Row],[Hebrew - no sense No.]],Table1[[#This Row],[Id]])</f>
        <v>κενόω</v>
      </c>
      <c r="U1845" t="s">
        <v>10320</v>
      </c>
      <c r="V1845" t="s">
        <v>10716</v>
      </c>
      <c r="W1845" t="s">
        <v>27117</v>
      </c>
      <c r="X1845" t="s">
        <v>27275</v>
      </c>
    </row>
    <row r="1846" spans="1:24" x14ac:dyDescent="0.3">
      <c r="A1846" s="1" t="s">
        <v>1815</v>
      </c>
      <c r="B1846" t="b">
        <v>0</v>
      </c>
      <c r="C1846" s="1"/>
      <c r="D1846" s="1"/>
      <c r="E1846" s="1"/>
      <c r="F1846" s="1"/>
      <c r="G1846" s="1"/>
      <c r="H1846" s="1"/>
      <c r="I1846" s="1"/>
      <c r="J1846" s="1"/>
      <c r="K1846" t="e">
        <f>LEFT(Table1[[#This Row],[Id]],FIND("-",Table1[[#This Row],[Id]])-1)</f>
        <v>#VALUE!</v>
      </c>
      <c r="L1846" t="str">
        <f>IFERROR(Table1[[#This Row],[Hebrew - no sense No.]],Table1[[#This Row],[Id]])</f>
        <v>κεράμιον</v>
      </c>
      <c r="U1846" t="s">
        <v>10321</v>
      </c>
      <c r="V1846" t="s">
        <v>27804</v>
      </c>
      <c r="W1846" t="s">
        <v>27113</v>
      </c>
      <c r="X1846" t="s">
        <v>27146</v>
      </c>
    </row>
    <row r="1847" spans="1:24" x14ac:dyDescent="0.3">
      <c r="A1847" s="1" t="s">
        <v>1816</v>
      </c>
      <c r="B1847" t="b">
        <v>0</v>
      </c>
      <c r="C1847" s="1"/>
      <c r="D1847" s="1"/>
      <c r="E1847" s="1"/>
      <c r="F1847" s="1"/>
      <c r="G1847" s="1"/>
      <c r="H1847" s="1"/>
      <c r="I1847" s="1"/>
      <c r="J1847" s="1"/>
      <c r="K1847" t="e">
        <f>LEFT(Table1[[#This Row],[Id]],FIND("-",Table1[[#This Row],[Id]])-1)</f>
        <v>#VALUE!</v>
      </c>
      <c r="L1847" t="str">
        <f>IFERROR(Table1[[#This Row],[Hebrew - no sense No.]],Table1[[#This Row],[Id]])</f>
        <v>κεράτιον</v>
      </c>
      <c r="U1847" t="s">
        <v>4270</v>
      </c>
      <c r="V1847" t="s">
        <v>4465</v>
      </c>
      <c r="W1847" t="s">
        <v>27113</v>
      </c>
      <c r="X1847" t="s">
        <v>27162</v>
      </c>
    </row>
    <row r="1848" spans="1:24" x14ac:dyDescent="0.3">
      <c r="A1848" s="1" t="s">
        <v>1817</v>
      </c>
      <c r="B1848" t="b">
        <v>0</v>
      </c>
      <c r="C1848" s="1"/>
      <c r="D1848" s="1"/>
      <c r="E1848" s="1"/>
      <c r="F1848" s="1"/>
      <c r="G1848" s="1"/>
      <c r="H1848" s="1"/>
      <c r="I1848" s="1"/>
      <c r="J1848" s="1"/>
      <c r="K1848" t="e">
        <f>LEFT(Table1[[#This Row],[Id]],FIND("-",Table1[[#This Row],[Id]])-1)</f>
        <v>#VALUE!</v>
      </c>
      <c r="L1848" t="str">
        <f>IFERROR(Table1[[#This Row],[Hebrew - no sense No.]],Table1[[#This Row],[Id]])</f>
        <v>κεραμεύς</v>
      </c>
      <c r="U1848" t="s">
        <v>10322</v>
      </c>
      <c r="V1848" t="s">
        <v>4367</v>
      </c>
      <c r="W1848" t="s">
        <v>27113</v>
      </c>
      <c r="X1848" t="s">
        <v>27114</v>
      </c>
    </row>
    <row r="1849" spans="1:24" x14ac:dyDescent="0.3">
      <c r="A1849" s="1" t="s">
        <v>1818</v>
      </c>
      <c r="B1849" t="b">
        <v>0</v>
      </c>
      <c r="C1849" s="1"/>
      <c r="D1849" s="1"/>
      <c r="E1849" s="1"/>
      <c r="F1849" s="1"/>
      <c r="G1849" s="1"/>
      <c r="H1849" s="1"/>
      <c r="I1849" s="1"/>
      <c r="J1849" s="1"/>
      <c r="K1849" t="e">
        <f>LEFT(Table1[[#This Row],[Id]],FIND("-",Table1[[#This Row],[Id]])-1)</f>
        <v>#VALUE!</v>
      </c>
      <c r="L1849" t="str">
        <f>IFERROR(Table1[[#This Row],[Hebrew - no sense No.]],Table1[[#This Row],[Id]])</f>
        <v>κεραμεύς (DC)</v>
      </c>
      <c r="U1849" t="s">
        <v>10323</v>
      </c>
      <c r="V1849" t="s">
        <v>10725</v>
      </c>
      <c r="W1849" t="s">
        <v>27113</v>
      </c>
      <c r="X1849" t="s">
        <v>27114</v>
      </c>
    </row>
    <row r="1850" spans="1:24" x14ac:dyDescent="0.3">
      <c r="A1850" s="1" t="s">
        <v>1819</v>
      </c>
      <c r="B1850" t="b">
        <v>0</v>
      </c>
      <c r="C1850" s="1"/>
      <c r="D1850" s="1"/>
      <c r="E1850" s="1"/>
      <c r="F1850" s="1"/>
      <c r="G1850" s="1"/>
      <c r="H1850" s="1"/>
      <c r="I1850" s="1"/>
      <c r="J1850" s="1"/>
      <c r="K1850" t="e">
        <f>LEFT(Table1[[#This Row],[Id]],FIND("-",Table1[[#This Row],[Id]])-1)</f>
        <v>#VALUE!</v>
      </c>
      <c r="L1850" t="str">
        <f>IFERROR(Table1[[#This Row],[Hebrew - no sense No.]],Table1[[#This Row],[Id]])</f>
        <v>κεφαλή (DC)</v>
      </c>
      <c r="U1850" t="s">
        <v>10324</v>
      </c>
      <c r="V1850" t="s">
        <v>10726</v>
      </c>
      <c r="W1850" t="s">
        <v>27113</v>
      </c>
      <c r="X1850" t="s">
        <v>27114</v>
      </c>
    </row>
    <row r="1851" spans="1:24" x14ac:dyDescent="0.3">
      <c r="A1851" s="1" t="s">
        <v>1820</v>
      </c>
      <c r="B1851" t="b">
        <v>0</v>
      </c>
      <c r="C1851" s="1"/>
      <c r="D1851" s="1"/>
      <c r="E1851" s="1"/>
      <c r="F1851" s="1"/>
      <c r="G1851" s="1"/>
      <c r="H1851" s="1"/>
      <c r="I1851" s="1"/>
      <c r="J1851" s="1"/>
      <c r="K1851" t="e">
        <f>LEFT(Table1[[#This Row],[Id]],FIND("-",Table1[[#This Row],[Id]])-1)</f>
        <v>#VALUE!</v>
      </c>
      <c r="L1851" t="str">
        <f>IFERROR(Table1[[#This Row],[Hebrew - no sense No.]],Table1[[#This Row],[Id]])</f>
        <v>κεφαλίς</v>
      </c>
      <c r="U1851" t="s">
        <v>10325</v>
      </c>
      <c r="V1851" t="s">
        <v>10727</v>
      </c>
      <c r="W1851" t="s">
        <v>27113</v>
      </c>
      <c r="X1851" t="s">
        <v>27139</v>
      </c>
    </row>
    <row r="1852" spans="1:24" x14ac:dyDescent="0.3">
      <c r="A1852" s="1" t="s">
        <v>1821</v>
      </c>
      <c r="B1852" t="b">
        <v>0</v>
      </c>
      <c r="C1852" s="1"/>
      <c r="D1852" s="1"/>
      <c r="E1852" s="1"/>
      <c r="F1852" s="1"/>
      <c r="G1852" s="1"/>
      <c r="H1852" s="1"/>
      <c r="I1852" s="1"/>
      <c r="J1852" s="1"/>
      <c r="K1852" t="e">
        <f>LEFT(Table1[[#This Row],[Id]],FIND("-",Table1[[#This Row],[Id]])-1)</f>
        <v>#VALUE!</v>
      </c>
      <c r="L1852" t="str">
        <f>IFERROR(Table1[[#This Row],[Hebrew - no sense No.]],Table1[[#This Row],[Id]])</f>
        <v>κηρύσσω</v>
      </c>
      <c r="U1852" t="s">
        <v>10326</v>
      </c>
      <c r="V1852" t="s">
        <v>27805</v>
      </c>
      <c r="W1852" t="s">
        <v>27113</v>
      </c>
      <c r="X1852" t="s">
        <v>27114</v>
      </c>
    </row>
    <row r="1853" spans="1:24" x14ac:dyDescent="0.3">
      <c r="A1853" s="1" t="s">
        <v>1822</v>
      </c>
      <c r="B1853" t="b">
        <v>0</v>
      </c>
      <c r="C1853" s="1"/>
      <c r="D1853" s="1"/>
      <c r="E1853" s="1"/>
      <c r="F1853" s="1"/>
      <c r="G1853" s="1"/>
      <c r="H1853" s="1"/>
      <c r="I1853" s="1"/>
      <c r="J1853" s="1"/>
      <c r="K1853" t="e">
        <f>LEFT(Table1[[#This Row],[Id]],FIND("-",Table1[[#This Row],[Id]])-1)</f>
        <v>#VALUE!</v>
      </c>
      <c r="L1853" t="str">
        <f>IFERROR(Table1[[#This Row],[Hebrew - no sense No.]],Table1[[#This Row],[Id]])</f>
        <v>κηρύσσω (DC)</v>
      </c>
      <c r="U1853" t="s">
        <v>4271</v>
      </c>
      <c r="V1853" t="s">
        <v>27806</v>
      </c>
      <c r="W1853" t="s">
        <v>27113</v>
      </c>
      <c r="X1853" t="s">
        <v>27114</v>
      </c>
    </row>
    <row r="1854" spans="1:24" x14ac:dyDescent="0.3">
      <c r="A1854" s="1" t="s">
        <v>1823</v>
      </c>
      <c r="B1854" t="b">
        <v>0</v>
      </c>
      <c r="C1854" s="1"/>
      <c r="D1854" s="1"/>
      <c r="E1854" s="1"/>
      <c r="F1854" s="1"/>
      <c r="G1854" s="1"/>
      <c r="H1854" s="1"/>
      <c r="I1854" s="1"/>
      <c r="J1854" s="1"/>
      <c r="K1854" t="e">
        <f>LEFT(Table1[[#This Row],[Id]],FIND("-",Table1[[#This Row],[Id]])-1)</f>
        <v>#VALUE!</v>
      </c>
      <c r="L1854" t="str">
        <f>IFERROR(Table1[[#This Row],[Hebrew - no sense No.]],Table1[[#This Row],[Id]])</f>
        <v>κιβωτός (DC)</v>
      </c>
      <c r="U1854" t="s">
        <v>10327</v>
      </c>
      <c r="V1854" t="s">
        <v>27807</v>
      </c>
      <c r="W1854" t="s">
        <v>27113</v>
      </c>
      <c r="X1854" t="s">
        <v>27114</v>
      </c>
    </row>
    <row r="1855" spans="1:24" x14ac:dyDescent="0.3">
      <c r="A1855" s="1" t="s">
        <v>1824</v>
      </c>
      <c r="B1855" t="b">
        <v>0</v>
      </c>
      <c r="C1855" s="1"/>
      <c r="D1855" s="1"/>
      <c r="E1855" s="1"/>
      <c r="F1855" s="1"/>
      <c r="G1855" s="1"/>
      <c r="H1855" s="1"/>
      <c r="I1855" s="1"/>
      <c r="J1855" s="1"/>
      <c r="K1855" t="str">
        <f>LEFT(Table1[[#This Row],[Id]],FIND("-",Table1[[#This Row],[Id]])-1)</f>
        <v>κιβωτός</v>
      </c>
      <c r="L1855" t="str">
        <f>IFERROR(Table1[[#This Row],[Hebrew - no sense No.]],Table1[[#This Row],[Id]])</f>
        <v>κιβωτός</v>
      </c>
      <c r="U1855" t="s">
        <v>10328</v>
      </c>
      <c r="V1855" t="s">
        <v>27808</v>
      </c>
      <c r="W1855" t="s">
        <v>27113</v>
      </c>
      <c r="X1855" t="s">
        <v>27114</v>
      </c>
    </row>
    <row r="1856" spans="1:24" x14ac:dyDescent="0.3">
      <c r="A1856" s="1" t="s">
        <v>1825</v>
      </c>
      <c r="B1856" t="b">
        <v>0</v>
      </c>
      <c r="C1856" s="1"/>
      <c r="D1856" s="1"/>
      <c r="E1856" s="1"/>
      <c r="F1856" s="1"/>
      <c r="G1856" s="1"/>
      <c r="H1856" s="1"/>
      <c r="I1856" s="1"/>
      <c r="J1856" s="1"/>
      <c r="K1856" t="str">
        <f>LEFT(Table1[[#This Row],[Id]],FIND("-",Table1[[#This Row],[Id]])-1)</f>
        <v>κιβωτός</v>
      </c>
      <c r="L1856" t="str">
        <f>IFERROR(Table1[[#This Row],[Hebrew - no sense No.]],Table1[[#This Row],[Id]])</f>
        <v>κιβωτός</v>
      </c>
      <c r="U1856" t="s">
        <v>10329</v>
      </c>
      <c r="V1856" t="s">
        <v>27809</v>
      </c>
      <c r="W1856" t="s">
        <v>27113</v>
      </c>
      <c r="X1856" t="s">
        <v>27114</v>
      </c>
    </row>
    <row r="1857" spans="1:24" x14ac:dyDescent="0.3">
      <c r="A1857" s="1" t="s">
        <v>1826</v>
      </c>
      <c r="B1857" t="b">
        <v>0</v>
      </c>
      <c r="C1857" s="1"/>
      <c r="D1857" s="1"/>
      <c r="E1857" s="1"/>
      <c r="F1857" s="1"/>
      <c r="G1857" s="1"/>
      <c r="H1857" s="1"/>
      <c r="I1857" s="1"/>
      <c r="J1857" s="1"/>
      <c r="K1857" t="e">
        <f>LEFT(Table1[[#This Row],[Id]],FIND("-",Table1[[#This Row],[Id]])-1)</f>
        <v>#VALUE!</v>
      </c>
      <c r="L1857" t="str">
        <f>IFERROR(Table1[[#This Row],[Hebrew - no sense No.]],Table1[[#This Row],[Id]])</f>
        <v>κιθάρα</v>
      </c>
      <c r="U1857" t="s">
        <v>10330</v>
      </c>
      <c r="V1857" t="s">
        <v>27810</v>
      </c>
      <c r="W1857" t="s">
        <v>27113</v>
      </c>
      <c r="X1857" t="s">
        <v>27114</v>
      </c>
    </row>
    <row r="1858" spans="1:24" x14ac:dyDescent="0.3">
      <c r="A1858" s="1" t="s">
        <v>1827</v>
      </c>
      <c r="B1858" t="b">
        <v>0</v>
      </c>
      <c r="C1858" s="1"/>
      <c r="D1858" s="1"/>
      <c r="E1858" s="1"/>
      <c r="F1858" s="1"/>
      <c r="G1858" s="1"/>
      <c r="H1858" s="1"/>
      <c r="I1858" s="1"/>
      <c r="J1858" s="1"/>
      <c r="K1858" t="e">
        <f>LEFT(Table1[[#This Row],[Id]],FIND("-",Table1[[#This Row],[Id]])-1)</f>
        <v>#VALUE!</v>
      </c>
      <c r="L1858" t="str">
        <f>IFERROR(Table1[[#This Row],[Hebrew - no sense No.]],Table1[[#This Row],[Id]])</f>
        <v>κιθαρίζω</v>
      </c>
      <c r="U1858" t="s">
        <v>4230</v>
      </c>
      <c r="V1858" t="s">
        <v>27811</v>
      </c>
      <c r="W1858" t="s">
        <v>27113</v>
      </c>
      <c r="X1858" t="s">
        <v>27114</v>
      </c>
    </row>
    <row r="1859" spans="1:24" x14ac:dyDescent="0.3">
      <c r="A1859" s="1" t="s">
        <v>1828</v>
      </c>
      <c r="B1859" t="b">
        <v>0</v>
      </c>
      <c r="C1859" s="1"/>
      <c r="D1859" s="1"/>
      <c r="E1859" s="1"/>
      <c r="F1859" s="1"/>
      <c r="G1859" s="1"/>
      <c r="H1859" s="1"/>
      <c r="I1859" s="1"/>
      <c r="J1859" s="1"/>
      <c r="K1859" t="e">
        <f>LEFT(Table1[[#This Row],[Id]],FIND("-",Table1[[#This Row],[Id]])-1)</f>
        <v>#VALUE!</v>
      </c>
      <c r="L1859" t="str">
        <f>IFERROR(Table1[[#This Row],[Hebrew - no sense No.]],Table1[[#This Row],[Id]])</f>
        <v>κιθαρῳδός</v>
      </c>
      <c r="U1859" t="s">
        <v>4276</v>
      </c>
      <c r="V1859" t="s">
        <v>27812</v>
      </c>
      <c r="W1859" t="s">
        <v>27113</v>
      </c>
      <c r="X1859" t="s">
        <v>27114</v>
      </c>
    </row>
    <row r="1860" spans="1:24" x14ac:dyDescent="0.3">
      <c r="A1860" s="1" t="s">
        <v>1829</v>
      </c>
      <c r="B1860" t="b">
        <v>0</v>
      </c>
      <c r="C1860" s="1"/>
      <c r="D1860" s="1"/>
      <c r="E1860" s="1"/>
      <c r="F1860" s="1"/>
      <c r="G1860" s="1"/>
      <c r="H1860" s="1"/>
      <c r="I1860" s="1"/>
      <c r="J1860" s="1"/>
      <c r="K1860" t="e">
        <f>LEFT(Table1[[#This Row],[Id]],FIND("-",Table1[[#This Row],[Id]])-1)</f>
        <v>#VALUE!</v>
      </c>
      <c r="L1860" t="str">
        <f>IFERROR(Table1[[#This Row],[Hebrew - no sense No.]],Table1[[#This Row],[Id]])</f>
        <v>κισσός (DC)</v>
      </c>
      <c r="U1860" t="s">
        <v>10331</v>
      </c>
      <c r="V1860" t="s">
        <v>27813</v>
      </c>
      <c r="W1860" t="s">
        <v>27113</v>
      </c>
      <c r="X1860" t="s">
        <v>27114</v>
      </c>
    </row>
    <row r="1861" spans="1:24" x14ac:dyDescent="0.3">
      <c r="A1861" s="1" t="s">
        <v>1830</v>
      </c>
      <c r="B1861" t="b">
        <v>0</v>
      </c>
      <c r="C1861" s="1"/>
      <c r="D1861" s="1"/>
      <c r="E1861" s="1"/>
      <c r="F1861" s="1"/>
      <c r="G1861" s="1"/>
      <c r="H1861" s="1"/>
      <c r="I1861" s="1"/>
      <c r="J1861" s="1"/>
      <c r="K1861" t="e">
        <f>LEFT(Table1[[#This Row],[Id]],FIND("-",Table1[[#This Row],[Id]])-1)</f>
        <v>#VALUE!</v>
      </c>
      <c r="L1861" t="str">
        <f>IFERROR(Table1[[#This Row],[Hebrew - no sense No.]],Table1[[#This Row],[Id]])</f>
        <v>κλάδος</v>
      </c>
      <c r="U1861" t="s">
        <v>10332</v>
      </c>
      <c r="V1861" t="s">
        <v>27814</v>
      </c>
      <c r="W1861" t="s">
        <v>27113</v>
      </c>
      <c r="X1861" t="s">
        <v>27114</v>
      </c>
    </row>
    <row r="1862" spans="1:24" x14ac:dyDescent="0.3">
      <c r="A1862" s="1" t="s">
        <v>1831</v>
      </c>
      <c r="B1862" t="b">
        <v>0</v>
      </c>
      <c r="C1862" s="1"/>
      <c r="D1862" s="1"/>
      <c r="E1862" s="1"/>
      <c r="F1862" s="1"/>
      <c r="G1862" s="1"/>
      <c r="H1862" s="1"/>
      <c r="I1862" s="1"/>
      <c r="J1862" s="1"/>
      <c r="K1862" t="e">
        <f>LEFT(Table1[[#This Row],[Id]],FIND("-",Table1[[#This Row],[Id]])-1)</f>
        <v>#VALUE!</v>
      </c>
      <c r="L1862" t="str">
        <f>IFERROR(Table1[[#This Row],[Hebrew - no sense No.]],Table1[[#This Row],[Id]])</f>
        <v>κλάδος (DC)</v>
      </c>
      <c r="U1862" t="s">
        <v>10333</v>
      </c>
      <c r="V1862" t="s">
        <v>10731</v>
      </c>
      <c r="W1862" t="s">
        <v>27113</v>
      </c>
      <c r="X1862" t="s">
        <v>27114</v>
      </c>
    </row>
    <row r="1863" spans="1:24" x14ac:dyDescent="0.3">
      <c r="A1863" s="1" t="s">
        <v>1832</v>
      </c>
      <c r="B1863" t="b">
        <v>0</v>
      </c>
      <c r="C1863" s="1"/>
      <c r="D1863" s="1"/>
      <c r="E1863" s="1"/>
      <c r="F1863" s="1"/>
      <c r="G1863" s="1"/>
      <c r="H1863" s="1"/>
      <c r="I1863" s="1"/>
      <c r="J1863" s="1"/>
      <c r="K1863" t="e">
        <f>LEFT(Table1[[#This Row],[Id]],FIND("-",Table1[[#This Row],[Id]])-1)</f>
        <v>#VALUE!</v>
      </c>
      <c r="L1863" t="str">
        <f>IFERROR(Table1[[#This Row],[Hebrew - no sense No.]],Table1[[#This Row],[Id]])</f>
        <v>κλίβανος</v>
      </c>
      <c r="U1863" t="s">
        <v>4257</v>
      </c>
      <c r="V1863" t="s">
        <v>27815</v>
      </c>
      <c r="W1863" t="s">
        <v>27113</v>
      </c>
      <c r="X1863" t="s">
        <v>27114</v>
      </c>
    </row>
    <row r="1864" spans="1:24" x14ac:dyDescent="0.3">
      <c r="A1864" s="1" t="s">
        <v>1833</v>
      </c>
      <c r="B1864" t="b">
        <v>0</v>
      </c>
      <c r="C1864" s="1"/>
      <c r="D1864" s="1"/>
      <c r="E1864" s="1"/>
      <c r="F1864" s="1"/>
      <c r="G1864" s="1"/>
      <c r="H1864" s="1"/>
      <c r="I1864" s="1"/>
      <c r="J1864" s="1"/>
      <c r="K1864" t="e">
        <f>LEFT(Table1[[#This Row],[Id]],FIND("-",Table1[[#This Row],[Id]])-1)</f>
        <v>#VALUE!</v>
      </c>
      <c r="L1864" t="str">
        <f>IFERROR(Table1[[#This Row],[Hebrew - no sense No.]],Table1[[#This Row],[Id]])</f>
        <v>κλίνη</v>
      </c>
      <c r="U1864" t="s">
        <v>10334</v>
      </c>
      <c r="V1864" t="s">
        <v>27816</v>
      </c>
      <c r="W1864" t="s">
        <v>27113</v>
      </c>
      <c r="X1864" t="s">
        <v>27114</v>
      </c>
    </row>
    <row r="1865" spans="1:24" x14ac:dyDescent="0.3">
      <c r="A1865" s="1" t="s">
        <v>1834</v>
      </c>
      <c r="B1865" t="b">
        <v>0</v>
      </c>
      <c r="C1865" s="1"/>
      <c r="D1865" s="1"/>
      <c r="E1865" s="1"/>
      <c r="F1865" s="1"/>
      <c r="G1865" s="1"/>
      <c r="H1865" s="1"/>
      <c r="I1865" s="1"/>
      <c r="J1865" s="1"/>
      <c r="K1865" t="e">
        <f>LEFT(Table1[[#This Row],[Id]],FIND("-",Table1[[#This Row],[Id]])-1)</f>
        <v>#VALUE!</v>
      </c>
      <c r="L1865" t="str">
        <f>IFERROR(Table1[[#This Row],[Hebrew - no sense No.]],Table1[[#This Row],[Id]])</f>
        <v>κλίνη (DC)</v>
      </c>
      <c r="U1865" t="s">
        <v>10335</v>
      </c>
      <c r="V1865" t="s">
        <v>27817</v>
      </c>
      <c r="W1865" t="s">
        <v>27113</v>
      </c>
      <c r="X1865" t="s">
        <v>27114</v>
      </c>
    </row>
    <row r="1866" spans="1:24" x14ac:dyDescent="0.3">
      <c r="A1866" s="1" t="s">
        <v>1835</v>
      </c>
      <c r="B1866" t="b">
        <v>0</v>
      </c>
      <c r="C1866" s="1"/>
      <c r="D1866" s="1"/>
      <c r="E1866" s="1"/>
      <c r="F1866" s="1"/>
      <c r="G1866" s="1"/>
      <c r="H1866" s="1"/>
      <c r="I1866" s="1"/>
      <c r="J1866" s="1"/>
      <c r="K1866" t="e">
        <f>LEFT(Table1[[#This Row],[Id]],FIND("-",Table1[[#This Row],[Id]])-1)</f>
        <v>#VALUE!</v>
      </c>
      <c r="L1866" t="str">
        <f>IFERROR(Table1[[#This Row],[Hebrew - no sense No.]],Table1[[#This Row],[Id]])</f>
        <v>κλείς</v>
      </c>
      <c r="U1866" t="s">
        <v>10336</v>
      </c>
      <c r="V1866" t="s">
        <v>27818</v>
      </c>
      <c r="W1866" t="s">
        <v>27113</v>
      </c>
      <c r="X1866" t="s">
        <v>27114</v>
      </c>
    </row>
    <row r="1867" spans="1:24" x14ac:dyDescent="0.3">
      <c r="A1867" s="1" t="s">
        <v>1836</v>
      </c>
      <c r="B1867" t="b">
        <v>0</v>
      </c>
      <c r="C1867" s="1"/>
      <c r="D1867" s="1"/>
      <c r="E1867" s="1"/>
      <c r="F1867" s="1"/>
      <c r="G1867" s="1"/>
      <c r="H1867" s="1"/>
      <c r="I1867" s="1"/>
      <c r="J1867" s="1"/>
      <c r="K1867" t="e">
        <f>LEFT(Table1[[#This Row],[Id]],FIND("-",Table1[[#This Row],[Id]])-1)</f>
        <v>#VALUE!</v>
      </c>
      <c r="L1867" t="str">
        <f>IFERROR(Table1[[#This Row],[Hebrew - no sense No.]],Table1[[#This Row],[Id]])</f>
        <v>κλείω (DC)</v>
      </c>
      <c r="U1867" t="s">
        <v>10337</v>
      </c>
      <c r="V1867" t="s">
        <v>10736</v>
      </c>
      <c r="W1867" t="s">
        <v>27113</v>
      </c>
      <c r="X1867" t="s">
        <v>27114</v>
      </c>
    </row>
    <row r="1868" spans="1:24" x14ac:dyDescent="0.3">
      <c r="A1868" s="1" t="s">
        <v>1837</v>
      </c>
      <c r="B1868" t="b">
        <v>0</v>
      </c>
      <c r="C1868" s="1"/>
      <c r="D1868" s="1"/>
      <c r="E1868" s="1"/>
      <c r="F1868" s="1"/>
      <c r="G1868" s="1"/>
      <c r="H1868" s="1"/>
      <c r="I1868" s="1"/>
      <c r="J1868" s="1"/>
      <c r="K1868" t="e">
        <f>LEFT(Table1[[#This Row],[Id]],FIND("-",Table1[[#This Row],[Id]])-1)</f>
        <v>#VALUE!</v>
      </c>
      <c r="L1868" t="str">
        <f>IFERROR(Table1[[#This Row],[Hebrew - no sense No.]],Table1[[#This Row],[Id]])</f>
        <v>κλεῖθρον (DC)</v>
      </c>
      <c r="U1868" t="s">
        <v>10338</v>
      </c>
      <c r="V1868" t="s">
        <v>10742</v>
      </c>
      <c r="W1868" t="s">
        <v>27113</v>
      </c>
      <c r="X1868" t="s">
        <v>27114</v>
      </c>
    </row>
    <row r="1869" spans="1:24" x14ac:dyDescent="0.3">
      <c r="A1869" s="1" t="s">
        <v>1838</v>
      </c>
      <c r="B1869" t="b">
        <v>0</v>
      </c>
      <c r="C1869" s="1"/>
      <c r="D1869" s="1"/>
      <c r="E1869" s="1"/>
      <c r="F1869" s="1"/>
      <c r="G1869" s="1"/>
      <c r="H1869" s="1"/>
      <c r="I1869" s="1"/>
      <c r="J1869" s="1"/>
      <c r="K1869" t="e">
        <f>LEFT(Table1[[#This Row],[Id]],FIND("-",Table1[[#This Row],[Id]])-1)</f>
        <v>#VALUE!</v>
      </c>
      <c r="L1869" t="str">
        <f>IFERROR(Table1[[#This Row],[Hebrew - no sense No.]],Table1[[#This Row],[Id]])</f>
        <v>κλινάριον</v>
      </c>
      <c r="U1869" t="s">
        <v>10339</v>
      </c>
      <c r="V1869" t="s">
        <v>27819</v>
      </c>
      <c r="W1869" t="s">
        <v>27113</v>
      </c>
      <c r="X1869" t="s">
        <v>27114</v>
      </c>
    </row>
    <row r="1870" spans="1:24" x14ac:dyDescent="0.3">
      <c r="A1870" s="1" t="s">
        <v>1839</v>
      </c>
      <c r="B1870" t="b">
        <v>0</v>
      </c>
      <c r="C1870" s="1"/>
      <c r="D1870" s="1"/>
      <c r="E1870" s="1"/>
      <c r="F1870" s="1"/>
      <c r="G1870" s="1"/>
      <c r="H1870" s="1"/>
      <c r="I1870" s="1"/>
      <c r="J1870" s="1"/>
      <c r="K1870" t="e">
        <f>LEFT(Table1[[#This Row],[Id]],FIND("-",Table1[[#This Row],[Id]])-1)</f>
        <v>#VALUE!</v>
      </c>
      <c r="L1870" t="str">
        <f>IFERROR(Table1[[#This Row],[Hebrew - no sense No.]],Table1[[#This Row],[Id]])</f>
        <v>κλινίδιον</v>
      </c>
      <c r="U1870" t="s">
        <v>10340</v>
      </c>
      <c r="V1870" t="s">
        <v>27820</v>
      </c>
      <c r="W1870" t="s">
        <v>27113</v>
      </c>
      <c r="X1870" t="s">
        <v>27114</v>
      </c>
    </row>
    <row r="1871" spans="1:24" x14ac:dyDescent="0.3">
      <c r="A1871" s="1" t="s">
        <v>1840</v>
      </c>
      <c r="B1871" t="b">
        <v>0</v>
      </c>
      <c r="C1871" s="1"/>
      <c r="D1871" s="1"/>
      <c r="E1871" s="1"/>
      <c r="F1871" s="1"/>
      <c r="G1871" s="1"/>
      <c r="H1871" s="1"/>
      <c r="I1871" s="1"/>
      <c r="J1871" s="1"/>
      <c r="K1871" t="e">
        <f>LEFT(Table1[[#This Row],[Id]],FIND("-",Table1[[#This Row],[Id]])-1)</f>
        <v>#VALUE!</v>
      </c>
      <c r="L1871" t="str">
        <f>IFERROR(Table1[[#This Row],[Hebrew - no sense No.]],Table1[[#This Row],[Id]])</f>
        <v>κλοιός (DC)</v>
      </c>
      <c r="U1871" t="s">
        <v>10341</v>
      </c>
      <c r="V1871" t="s">
        <v>10743</v>
      </c>
      <c r="W1871" t="s">
        <v>27113</v>
      </c>
      <c r="X1871" t="s">
        <v>27146</v>
      </c>
    </row>
    <row r="1872" spans="1:24" x14ac:dyDescent="0.3">
      <c r="A1872" s="1" t="s">
        <v>1841</v>
      </c>
      <c r="B1872" t="b">
        <v>0</v>
      </c>
      <c r="C1872" s="1"/>
      <c r="D1872" s="1"/>
      <c r="E1872" s="1"/>
      <c r="F1872" s="1"/>
      <c r="G1872" s="1"/>
      <c r="H1872" s="1"/>
      <c r="I1872" s="1"/>
      <c r="J1872" s="1"/>
      <c r="K1872" t="e">
        <f>LEFT(Table1[[#This Row],[Id]],FIND("-",Table1[[#This Row],[Id]])-1)</f>
        <v>#VALUE!</v>
      </c>
      <c r="L1872" t="str">
        <f>IFERROR(Table1[[#This Row],[Hebrew - no sense No.]],Table1[[#This Row],[Id]])</f>
        <v>κλῆμα</v>
      </c>
      <c r="U1872" t="s">
        <v>10342</v>
      </c>
      <c r="V1872" t="s">
        <v>10746</v>
      </c>
      <c r="W1872" t="s">
        <v>27113</v>
      </c>
      <c r="X1872" t="s">
        <v>27146</v>
      </c>
    </row>
    <row r="1873" spans="1:24" x14ac:dyDescent="0.3">
      <c r="A1873" s="1" t="s">
        <v>1842</v>
      </c>
      <c r="B1873" t="b">
        <v>0</v>
      </c>
      <c r="C1873" s="1"/>
      <c r="D1873" s="1"/>
      <c r="E1873" s="1"/>
      <c r="F1873" s="1"/>
      <c r="G1873" s="1"/>
      <c r="H1873" s="1"/>
      <c r="I1873" s="1"/>
      <c r="J1873" s="1"/>
      <c r="K1873" t="e">
        <f>LEFT(Table1[[#This Row],[Id]],FIND("-",Table1[[#This Row],[Id]])-1)</f>
        <v>#VALUE!</v>
      </c>
      <c r="L1873" t="str">
        <f>IFERROR(Table1[[#This Row],[Hebrew - no sense No.]],Table1[[#This Row],[Id]])</f>
        <v>κλῆρος (DC)</v>
      </c>
      <c r="U1873" t="s">
        <v>10343</v>
      </c>
      <c r="V1873" t="s">
        <v>10753</v>
      </c>
      <c r="W1873" t="s">
        <v>27115</v>
      </c>
      <c r="X1873" t="s">
        <v>27116</v>
      </c>
    </row>
    <row r="1874" spans="1:24" x14ac:dyDescent="0.3">
      <c r="A1874" s="1" t="s">
        <v>1843</v>
      </c>
      <c r="B1874" t="b">
        <v>0</v>
      </c>
      <c r="C1874" s="1"/>
      <c r="D1874" s="1"/>
      <c r="E1874" s="1"/>
      <c r="F1874" s="1"/>
      <c r="G1874" s="1"/>
      <c r="H1874" s="1"/>
      <c r="I1874" s="1"/>
      <c r="J1874" s="1"/>
      <c r="K1874" t="e">
        <f>LEFT(Table1[[#This Row],[Id]],FIND("-",Table1[[#This Row],[Id]])-1)</f>
        <v>#VALUE!</v>
      </c>
      <c r="L1874" t="str">
        <f>IFERROR(Table1[[#This Row],[Hebrew - no sense No.]],Table1[[#This Row],[Id]])</f>
        <v>κλῖμαξ (DC)</v>
      </c>
      <c r="U1874" t="s">
        <v>10344</v>
      </c>
      <c r="V1874" t="s">
        <v>10754</v>
      </c>
      <c r="W1874" t="s">
        <v>27113</v>
      </c>
      <c r="X1874" t="s">
        <v>27120</v>
      </c>
    </row>
    <row r="1875" spans="1:24" x14ac:dyDescent="0.3">
      <c r="A1875" s="1" t="s">
        <v>1844</v>
      </c>
      <c r="B1875" t="b">
        <v>0</v>
      </c>
      <c r="C1875" s="1"/>
      <c r="D1875" s="1"/>
      <c r="E1875" s="1"/>
      <c r="F1875" s="1"/>
      <c r="G1875" s="1"/>
      <c r="H1875" s="1"/>
      <c r="I1875" s="1"/>
      <c r="J1875" s="1"/>
      <c r="K1875" t="e">
        <f>LEFT(Table1[[#This Row],[Id]],FIND("-",Table1[[#This Row],[Id]])-1)</f>
        <v>#VALUE!</v>
      </c>
      <c r="L1875" t="str">
        <f>IFERROR(Table1[[#This Row],[Hebrew - no sense No.]],Table1[[#This Row],[Id]])</f>
        <v>κλῶσμα (DC)</v>
      </c>
      <c r="U1875" t="s">
        <v>10345</v>
      </c>
      <c r="V1875" t="s">
        <v>4421</v>
      </c>
      <c r="W1875" t="s">
        <v>27113</v>
      </c>
      <c r="X1875" t="s">
        <v>27114</v>
      </c>
    </row>
    <row r="1876" spans="1:24" x14ac:dyDescent="0.3">
      <c r="A1876" s="1" t="s">
        <v>1845</v>
      </c>
      <c r="B1876" t="b">
        <v>0</v>
      </c>
      <c r="C1876" s="1"/>
      <c r="D1876" s="1"/>
      <c r="E1876" s="1"/>
      <c r="F1876" s="1"/>
      <c r="G1876" s="1"/>
      <c r="H1876" s="1"/>
      <c r="I1876" s="1"/>
      <c r="J1876" s="1"/>
      <c r="K1876" t="e">
        <f>LEFT(Table1[[#This Row],[Id]],FIND("-",Table1[[#This Row],[Id]])-1)</f>
        <v>#VALUE!</v>
      </c>
      <c r="L1876" t="str">
        <f>IFERROR(Table1[[#This Row],[Hebrew - no sense No.]],Table1[[#This Row],[Id]])</f>
        <v>κνώδαλον (DC)</v>
      </c>
      <c r="U1876" t="s">
        <v>4231</v>
      </c>
      <c r="V1876" t="s">
        <v>10760</v>
      </c>
      <c r="W1876" t="s">
        <v>27113</v>
      </c>
      <c r="X1876" t="s">
        <v>27120</v>
      </c>
    </row>
    <row r="1877" spans="1:24" x14ac:dyDescent="0.3">
      <c r="A1877" s="1" t="s">
        <v>1846</v>
      </c>
      <c r="B1877" t="b">
        <v>0</v>
      </c>
      <c r="C1877" s="1"/>
      <c r="D1877" s="1"/>
      <c r="E1877" s="1"/>
      <c r="F1877" s="1"/>
      <c r="G1877" s="1"/>
      <c r="H1877" s="1"/>
      <c r="I1877" s="1"/>
      <c r="J1877" s="1"/>
      <c r="K1877" t="e">
        <f>LEFT(Table1[[#This Row],[Id]],FIND("-",Table1[[#This Row],[Id]])-1)</f>
        <v>#VALUE!</v>
      </c>
      <c r="L1877" t="str">
        <f>IFERROR(Table1[[#This Row],[Hebrew - no sense No.]],Table1[[#This Row],[Id]])</f>
        <v>κοίτη (DC)</v>
      </c>
      <c r="U1877" t="s">
        <v>10346</v>
      </c>
      <c r="V1877" t="s">
        <v>4468</v>
      </c>
      <c r="W1877" t="s">
        <v>27113</v>
      </c>
      <c r="X1877" t="s">
        <v>27146</v>
      </c>
    </row>
    <row r="1878" spans="1:24" x14ac:dyDescent="0.3">
      <c r="A1878" s="1" t="s">
        <v>1847</v>
      </c>
      <c r="B1878" t="b">
        <v>0</v>
      </c>
      <c r="C1878" s="1"/>
      <c r="D1878" s="1"/>
      <c r="E1878" s="1"/>
      <c r="F1878" s="1"/>
      <c r="G1878" s="1"/>
      <c r="H1878" s="1"/>
      <c r="I1878" s="1"/>
      <c r="J1878" s="1"/>
      <c r="K1878" t="e">
        <f>LEFT(Table1[[#This Row],[Id]],FIND("-",Table1[[#This Row],[Id]])-1)</f>
        <v>#VALUE!</v>
      </c>
      <c r="L1878" t="str">
        <f>IFERROR(Table1[[#This Row],[Hebrew - no sense No.]],Table1[[#This Row],[Id]])</f>
        <v>κοδράντης</v>
      </c>
      <c r="U1878" t="s">
        <v>4260</v>
      </c>
      <c r="V1878" t="s">
        <v>4368</v>
      </c>
      <c r="W1878" t="s">
        <v>27113</v>
      </c>
      <c r="X1878" t="s">
        <v>27114</v>
      </c>
    </row>
    <row r="1879" spans="1:24" x14ac:dyDescent="0.3">
      <c r="A1879" s="1" t="s">
        <v>1848</v>
      </c>
      <c r="B1879" t="b">
        <v>0</v>
      </c>
      <c r="C1879" s="1"/>
      <c r="D1879" s="1"/>
      <c r="E1879" s="1"/>
      <c r="F1879" s="1"/>
      <c r="G1879" s="1"/>
      <c r="H1879" s="1"/>
      <c r="I1879" s="1"/>
      <c r="J1879" s="1"/>
      <c r="K1879" t="e">
        <f>LEFT(Table1[[#This Row],[Id]],FIND("-",Table1[[#This Row],[Id]])-1)</f>
        <v>#VALUE!</v>
      </c>
      <c r="L1879" t="str">
        <f>IFERROR(Table1[[#This Row],[Hebrew - no sense No.]],Table1[[#This Row],[Id]])</f>
        <v>κοιλία</v>
      </c>
      <c r="U1879" t="s">
        <v>4226</v>
      </c>
      <c r="V1879" t="s">
        <v>4663</v>
      </c>
      <c r="W1879" t="s">
        <v>27113</v>
      </c>
      <c r="X1879" t="s">
        <v>27114</v>
      </c>
    </row>
    <row r="1880" spans="1:24" x14ac:dyDescent="0.3">
      <c r="A1880" s="1" t="s">
        <v>1849</v>
      </c>
      <c r="B1880" t="b">
        <v>0</v>
      </c>
      <c r="C1880" s="1"/>
      <c r="D1880" s="1"/>
      <c r="E1880" s="1"/>
      <c r="F1880" s="1"/>
      <c r="G1880" s="1"/>
      <c r="H1880" s="1"/>
      <c r="I1880" s="1"/>
      <c r="J1880" s="1"/>
      <c r="K1880" t="e">
        <f>LEFT(Table1[[#This Row],[Id]],FIND("-",Table1[[#This Row],[Id]])-1)</f>
        <v>#VALUE!</v>
      </c>
      <c r="L1880" t="str">
        <f>IFERROR(Table1[[#This Row],[Hebrew - no sense No.]],Table1[[#This Row],[Id]])</f>
        <v>κοιλία (DC)</v>
      </c>
      <c r="U1880" t="s">
        <v>4225</v>
      </c>
      <c r="V1880" t="s">
        <v>4662</v>
      </c>
      <c r="W1880" t="s">
        <v>27113</v>
      </c>
      <c r="X1880" t="s">
        <v>27114</v>
      </c>
    </row>
    <row r="1881" spans="1:24" x14ac:dyDescent="0.3">
      <c r="A1881" s="1" t="s">
        <v>1850</v>
      </c>
      <c r="B1881" t="b">
        <v>0</v>
      </c>
      <c r="C1881" s="1"/>
      <c r="D1881" s="1"/>
      <c r="E1881" s="1"/>
      <c r="F1881" s="1"/>
      <c r="G1881" s="1"/>
      <c r="H1881" s="1"/>
      <c r="I1881" s="1"/>
      <c r="J1881" s="1"/>
      <c r="K1881" t="e">
        <f>LEFT(Table1[[#This Row],[Id]],FIND("-",Table1[[#This Row],[Id]])-1)</f>
        <v>#VALUE!</v>
      </c>
      <c r="L1881" t="str">
        <f>IFERROR(Table1[[#This Row],[Hebrew - no sense No.]],Table1[[#This Row],[Id]])</f>
        <v>κοινωνέω</v>
      </c>
      <c r="U1881" t="s">
        <v>10347</v>
      </c>
      <c r="V1881" t="s">
        <v>4654</v>
      </c>
      <c r="W1881" t="s">
        <v>27113</v>
      </c>
      <c r="X1881" t="s">
        <v>27114</v>
      </c>
    </row>
    <row r="1882" spans="1:24" x14ac:dyDescent="0.3">
      <c r="A1882" s="1" t="s">
        <v>1851</v>
      </c>
      <c r="B1882" t="b">
        <v>0</v>
      </c>
      <c r="C1882" s="1"/>
      <c r="D1882" s="1"/>
      <c r="E1882" s="1"/>
      <c r="F1882" s="1"/>
      <c r="G1882" s="1"/>
      <c r="H1882" s="1"/>
      <c r="I1882" s="1"/>
      <c r="J1882" s="1"/>
      <c r="K1882" t="e">
        <f>LEFT(Table1[[#This Row],[Id]],FIND("-",Table1[[#This Row],[Id]])-1)</f>
        <v>#VALUE!</v>
      </c>
      <c r="L1882" t="str">
        <f>IFERROR(Table1[[#This Row],[Hebrew - no sense No.]],Table1[[#This Row],[Id]])</f>
        <v>κοινωνέω (DC)</v>
      </c>
      <c r="U1882" t="s">
        <v>10348</v>
      </c>
      <c r="V1882" t="s">
        <v>4652</v>
      </c>
      <c r="W1882" t="s">
        <v>27113</v>
      </c>
      <c r="X1882" t="s">
        <v>27139</v>
      </c>
    </row>
    <row r="1883" spans="1:24" x14ac:dyDescent="0.3">
      <c r="A1883" s="1" t="s">
        <v>1852</v>
      </c>
      <c r="B1883" t="b">
        <v>0</v>
      </c>
      <c r="C1883" s="1"/>
      <c r="D1883" s="1"/>
      <c r="E1883" s="1"/>
      <c r="F1883" s="1"/>
      <c r="G1883" s="1"/>
      <c r="H1883" s="1"/>
      <c r="I1883" s="1"/>
      <c r="J1883" s="1"/>
      <c r="K1883" t="e">
        <f>LEFT(Table1[[#This Row],[Id]],FIND("-",Table1[[#This Row],[Id]])-1)</f>
        <v>#VALUE!</v>
      </c>
      <c r="L1883" t="str">
        <f>IFERROR(Table1[[#This Row],[Hebrew - no sense No.]],Table1[[#This Row],[Id]])</f>
        <v>κοινωνία</v>
      </c>
      <c r="U1883" t="s">
        <v>10349</v>
      </c>
      <c r="V1883" t="s">
        <v>4649</v>
      </c>
      <c r="W1883" t="s">
        <v>27113</v>
      </c>
      <c r="X1883" t="s">
        <v>27114</v>
      </c>
    </row>
    <row r="1884" spans="1:24" x14ac:dyDescent="0.3">
      <c r="A1884" s="1" t="s">
        <v>1853</v>
      </c>
      <c r="B1884" t="b">
        <v>0</v>
      </c>
      <c r="C1884" s="1"/>
      <c r="D1884" s="1"/>
      <c r="E1884" s="1"/>
      <c r="F1884" s="1"/>
      <c r="G1884" s="1"/>
      <c r="H1884" s="1"/>
      <c r="I1884" s="1"/>
      <c r="J1884" s="1"/>
      <c r="K1884" t="e">
        <f>LEFT(Table1[[#This Row],[Id]],FIND("-",Table1[[#This Row],[Id]])-1)</f>
        <v>#VALUE!</v>
      </c>
      <c r="L1884" t="str">
        <f>IFERROR(Table1[[#This Row],[Hebrew - no sense No.]],Table1[[#This Row],[Id]])</f>
        <v>κοινωνία (DC)</v>
      </c>
      <c r="U1884" t="s">
        <v>4572</v>
      </c>
      <c r="V1884" t="s">
        <v>10785</v>
      </c>
      <c r="W1884" t="s">
        <v>27113</v>
      </c>
      <c r="X1884" t="s">
        <v>27114</v>
      </c>
    </row>
    <row r="1885" spans="1:24" x14ac:dyDescent="0.3">
      <c r="A1885" s="1" t="s">
        <v>1854</v>
      </c>
      <c r="B1885" t="b">
        <v>0</v>
      </c>
      <c r="C1885" s="1"/>
      <c r="D1885" s="1"/>
      <c r="E1885" s="1"/>
      <c r="F1885" s="1"/>
      <c r="G1885" s="1"/>
      <c r="H1885" s="1"/>
      <c r="I1885" s="1"/>
      <c r="J1885" s="1"/>
      <c r="K1885" t="e">
        <f>LEFT(Table1[[#This Row],[Id]],FIND("-",Table1[[#This Row],[Id]])-1)</f>
        <v>#VALUE!</v>
      </c>
      <c r="L1885" t="str">
        <f>IFERROR(Table1[[#This Row],[Hebrew - no sense No.]],Table1[[#This Row],[Id]])</f>
        <v>κοινωνικός</v>
      </c>
      <c r="U1885" t="s">
        <v>10350</v>
      </c>
      <c r="V1885" t="s">
        <v>10787</v>
      </c>
      <c r="W1885" t="s">
        <v>27113</v>
      </c>
      <c r="X1885" t="s">
        <v>27114</v>
      </c>
    </row>
    <row r="1886" spans="1:24" x14ac:dyDescent="0.3">
      <c r="A1886" s="1" t="s">
        <v>1855</v>
      </c>
      <c r="B1886" t="b">
        <v>0</v>
      </c>
      <c r="C1886" s="1"/>
      <c r="D1886" s="1"/>
      <c r="E1886" s="1"/>
      <c r="F1886" s="1"/>
      <c r="G1886" s="1"/>
      <c r="H1886" s="1"/>
      <c r="I1886" s="1"/>
      <c r="J1886" s="1"/>
      <c r="K1886" t="e">
        <f>LEFT(Table1[[#This Row],[Id]],FIND("-",Table1[[#This Row],[Id]])-1)</f>
        <v>#VALUE!</v>
      </c>
      <c r="L1886" t="str">
        <f>IFERROR(Table1[[#This Row],[Hebrew - no sense No.]],Table1[[#This Row],[Id]])</f>
        <v>κοινωνός</v>
      </c>
      <c r="U1886" t="s">
        <v>10351</v>
      </c>
      <c r="V1886" t="s">
        <v>10788</v>
      </c>
      <c r="W1886" t="s">
        <v>27113</v>
      </c>
      <c r="X1886" t="s">
        <v>27139</v>
      </c>
    </row>
    <row r="1887" spans="1:24" x14ac:dyDescent="0.3">
      <c r="A1887" s="1" t="s">
        <v>1856</v>
      </c>
      <c r="B1887" t="b">
        <v>0</v>
      </c>
      <c r="C1887" s="1"/>
      <c r="D1887" s="1"/>
      <c r="E1887" s="1"/>
      <c r="F1887" s="1"/>
      <c r="G1887" s="1"/>
      <c r="H1887" s="1"/>
      <c r="I1887" s="1"/>
      <c r="J1887" s="1"/>
      <c r="K1887" t="e">
        <f>LEFT(Table1[[#This Row],[Id]],FIND("-",Table1[[#This Row],[Id]])-1)</f>
        <v>#VALUE!</v>
      </c>
      <c r="L1887" t="str">
        <f>IFERROR(Table1[[#This Row],[Hebrew - no sense No.]],Table1[[#This Row],[Id]])</f>
        <v>κοινωνός (DC)</v>
      </c>
      <c r="U1887" t="s">
        <v>4526</v>
      </c>
      <c r="V1887" t="s">
        <v>4665</v>
      </c>
      <c r="W1887" t="s">
        <v>27133</v>
      </c>
      <c r="X1887" t="s">
        <v>27821</v>
      </c>
    </row>
    <row r="1888" spans="1:24" x14ac:dyDescent="0.3">
      <c r="A1888" s="1" t="s">
        <v>1857</v>
      </c>
      <c r="B1888" t="b">
        <v>0</v>
      </c>
      <c r="C1888" s="1"/>
      <c r="D1888" s="1"/>
      <c r="E1888" s="1"/>
      <c r="F1888" s="1"/>
      <c r="G1888" s="1"/>
      <c r="H1888" s="1"/>
      <c r="I1888" s="1"/>
      <c r="J1888" s="1"/>
      <c r="K1888" t="e">
        <f>LEFT(Table1[[#This Row],[Id]],FIND("-",Table1[[#This Row],[Id]])-1)</f>
        <v>#VALUE!</v>
      </c>
      <c r="L1888" t="str">
        <f>IFERROR(Table1[[#This Row],[Hebrew - no sense No.]],Table1[[#This Row],[Id]])</f>
        <v>κοινός (DC)</v>
      </c>
      <c r="U1888" t="s">
        <v>10352</v>
      </c>
      <c r="V1888" t="s">
        <v>4671</v>
      </c>
      <c r="W1888" t="s">
        <v>27133</v>
      </c>
      <c r="X1888" t="s">
        <v>27555</v>
      </c>
    </row>
    <row r="1889" spans="1:24" x14ac:dyDescent="0.3">
      <c r="A1889" s="1" t="s">
        <v>1858</v>
      </c>
      <c r="B1889" t="b">
        <v>0</v>
      </c>
      <c r="C1889" s="1"/>
      <c r="D1889" s="1"/>
      <c r="E1889" s="1"/>
      <c r="F1889" s="1"/>
      <c r="G1889" s="1"/>
      <c r="H1889" s="1"/>
      <c r="I1889" s="1"/>
      <c r="J1889" s="1"/>
      <c r="K1889" t="str">
        <f>LEFT(Table1[[#This Row],[Id]],FIND("-",Table1[[#This Row],[Id]])-1)</f>
        <v>κοινός</v>
      </c>
      <c r="L1889" t="str">
        <f>IFERROR(Table1[[#This Row],[Hebrew - no sense No.]],Table1[[#This Row],[Id]])</f>
        <v>κοινός</v>
      </c>
      <c r="U1889" t="s">
        <v>10353</v>
      </c>
      <c r="V1889" t="s">
        <v>4669</v>
      </c>
      <c r="W1889" t="s">
        <v>27133</v>
      </c>
      <c r="X1889" t="s">
        <v>27555</v>
      </c>
    </row>
    <row r="1890" spans="1:24" x14ac:dyDescent="0.3">
      <c r="A1890" s="1" t="s">
        <v>1859</v>
      </c>
      <c r="B1890" t="b">
        <v>0</v>
      </c>
      <c r="C1890" s="1"/>
      <c r="D1890" s="1"/>
      <c r="E1890" s="1"/>
      <c r="F1890" s="1"/>
      <c r="G1890" s="1"/>
      <c r="H1890" s="1"/>
      <c r="I1890" s="1"/>
      <c r="J1890" s="1"/>
      <c r="K1890" t="str">
        <f>LEFT(Table1[[#This Row],[Id]],FIND("-",Table1[[#This Row],[Id]])-1)</f>
        <v>κοινός</v>
      </c>
      <c r="L1890" t="str">
        <f>IFERROR(Table1[[#This Row],[Hebrew - no sense No.]],Table1[[#This Row],[Id]])</f>
        <v>κοινός</v>
      </c>
      <c r="U1890" t="s">
        <v>10354</v>
      </c>
      <c r="V1890" t="s">
        <v>4664</v>
      </c>
      <c r="W1890" t="s">
        <v>27133</v>
      </c>
      <c r="X1890" t="s">
        <v>27555</v>
      </c>
    </row>
    <row r="1891" spans="1:24" x14ac:dyDescent="0.3">
      <c r="A1891" s="1" t="s">
        <v>1860</v>
      </c>
      <c r="B1891" t="b">
        <v>0</v>
      </c>
      <c r="C1891" s="1"/>
      <c r="D1891" s="1"/>
      <c r="E1891" s="1"/>
      <c r="F1891" s="1"/>
      <c r="G1891" s="1"/>
      <c r="H1891" s="1"/>
      <c r="I1891" s="1"/>
      <c r="J1891" s="1"/>
      <c r="K1891" t="e">
        <f>LEFT(Table1[[#This Row],[Id]],FIND("-",Table1[[#This Row],[Id]])-1)</f>
        <v>#VALUE!</v>
      </c>
      <c r="L1891" t="str">
        <f>IFERROR(Table1[[#This Row],[Hebrew - no sense No.]],Table1[[#This Row],[Id]])</f>
        <v>κοινόω</v>
      </c>
      <c r="U1891" t="s">
        <v>10355</v>
      </c>
      <c r="V1891" t="s">
        <v>4672</v>
      </c>
      <c r="W1891" t="s">
        <v>27113</v>
      </c>
      <c r="X1891" t="s">
        <v>27180</v>
      </c>
    </row>
    <row r="1892" spans="1:24" x14ac:dyDescent="0.3">
      <c r="A1892" s="1" t="s">
        <v>1861</v>
      </c>
      <c r="B1892" t="b">
        <v>0</v>
      </c>
      <c r="C1892" s="1"/>
      <c r="D1892" s="1"/>
      <c r="E1892" s="1"/>
      <c r="F1892" s="1"/>
      <c r="G1892" s="1"/>
      <c r="H1892" s="1"/>
      <c r="I1892" s="1"/>
      <c r="J1892" s="1"/>
      <c r="K1892" t="e">
        <f>LEFT(Table1[[#This Row],[Id]],FIND("-",Table1[[#This Row],[Id]])-1)</f>
        <v>#VALUE!</v>
      </c>
      <c r="L1892" t="str">
        <f>IFERROR(Table1[[#This Row],[Hebrew - no sense No.]],Table1[[#This Row],[Id]])</f>
        <v>κοινῶς (DC)</v>
      </c>
      <c r="U1892" t="s">
        <v>10356</v>
      </c>
      <c r="V1892" t="s">
        <v>27822</v>
      </c>
      <c r="W1892" t="s">
        <v>27113</v>
      </c>
      <c r="X1892" t="s">
        <v>27114</v>
      </c>
    </row>
    <row r="1893" spans="1:24" x14ac:dyDescent="0.3">
      <c r="A1893" s="1" t="s">
        <v>1862</v>
      </c>
      <c r="B1893" t="b">
        <v>0</v>
      </c>
      <c r="C1893" s="1"/>
      <c r="D1893" s="1"/>
      <c r="E1893" s="1"/>
      <c r="F1893" s="1"/>
      <c r="G1893" s="1"/>
      <c r="H1893" s="1"/>
      <c r="I1893" s="1"/>
      <c r="J1893" s="1"/>
      <c r="K1893" t="e">
        <f>LEFT(Table1[[#This Row],[Id]],FIND("-",Table1[[#This Row],[Id]])-1)</f>
        <v>#VALUE!</v>
      </c>
      <c r="L1893" t="str">
        <f>IFERROR(Table1[[#This Row],[Hebrew - no sense No.]],Table1[[#This Row],[Id]])</f>
        <v>κοιτών</v>
      </c>
      <c r="U1893" t="s">
        <v>10357</v>
      </c>
      <c r="V1893" t="s">
        <v>27823</v>
      </c>
      <c r="W1893" t="s">
        <v>27113</v>
      </c>
      <c r="X1893" t="s">
        <v>27114</v>
      </c>
    </row>
    <row r="1894" spans="1:24" x14ac:dyDescent="0.3">
      <c r="A1894" s="1" t="s">
        <v>1863</v>
      </c>
      <c r="B1894" t="b">
        <v>0</v>
      </c>
      <c r="C1894" s="1"/>
      <c r="D1894" s="1"/>
      <c r="E1894" s="1"/>
      <c r="F1894" s="1"/>
      <c r="G1894" s="1"/>
      <c r="H1894" s="1"/>
      <c r="I1894" s="1"/>
      <c r="J1894" s="1"/>
      <c r="K1894" t="e">
        <f>LEFT(Table1[[#This Row],[Id]],FIND("-",Table1[[#This Row],[Id]])-1)</f>
        <v>#VALUE!</v>
      </c>
      <c r="L1894" t="str">
        <f>IFERROR(Table1[[#This Row],[Hebrew - no sense No.]],Table1[[#This Row],[Id]])</f>
        <v>κοιτών (DC)</v>
      </c>
      <c r="U1894" t="s">
        <v>10358</v>
      </c>
      <c r="V1894" t="s">
        <v>27824</v>
      </c>
      <c r="W1894" t="s">
        <v>27113</v>
      </c>
      <c r="X1894" t="s">
        <v>27114</v>
      </c>
    </row>
    <row r="1895" spans="1:24" x14ac:dyDescent="0.3">
      <c r="A1895" s="1" t="s">
        <v>1864</v>
      </c>
      <c r="B1895" t="b">
        <v>0</v>
      </c>
      <c r="C1895" s="1"/>
      <c r="D1895" s="1"/>
      <c r="E1895" s="1"/>
      <c r="F1895" s="1"/>
      <c r="G1895" s="1"/>
      <c r="H1895" s="1"/>
      <c r="I1895" s="1"/>
      <c r="J1895" s="1"/>
      <c r="K1895" t="e">
        <f>LEFT(Table1[[#This Row],[Id]],FIND("-",Table1[[#This Row],[Id]])-1)</f>
        <v>#VALUE!</v>
      </c>
      <c r="L1895" t="str">
        <f>IFERROR(Table1[[#This Row],[Hebrew - no sense No.]],Table1[[#This Row],[Id]])</f>
        <v>κολάπτω (DC)</v>
      </c>
      <c r="U1895" t="s">
        <v>10359</v>
      </c>
      <c r="V1895" t="s">
        <v>27825</v>
      </c>
      <c r="W1895" t="s">
        <v>27113</v>
      </c>
      <c r="X1895" t="s">
        <v>27114</v>
      </c>
    </row>
    <row r="1896" spans="1:24" x14ac:dyDescent="0.3">
      <c r="A1896" s="1" t="s">
        <v>1865</v>
      </c>
      <c r="B1896" t="b">
        <v>0</v>
      </c>
      <c r="C1896" s="1"/>
      <c r="D1896" s="1"/>
      <c r="E1896" s="1"/>
      <c r="F1896" s="1"/>
      <c r="G1896" s="1"/>
      <c r="H1896" s="1"/>
      <c r="I1896" s="1"/>
      <c r="J1896" s="1"/>
      <c r="K1896" t="e">
        <f>LEFT(Table1[[#This Row],[Id]],FIND("-",Table1[[#This Row],[Id]])-1)</f>
        <v>#VALUE!</v>
      </c>
      <c r="L1896" t="str">
        <f>IFERROR(Table1[[#This Row],[Hebrew - no sense No.]],Table1[[#This Row],[Id]])</f>
        <v>κολλούριον</v>
      </c>
      <c r="U1896" t="s">
        <v>10360</v>
      </c>
      <c r="V1896" t="s">
        <v>10796</v>
      </c>
      <c r="W1896" t="s">
        <v>27113</v>
      </c>
      <c r="X1896" t="s">
        <v>27114</v>
      </c>
    </row>
    <row r="1897" spans="1:24" x14ac:dyDescent="0.3">
      <c r="A1897" s="1" t="s">
        <v>1866</v>
      </c>
      <c r="B1897" t="b">
        <v>0</v>
      </c>
      <c r="C1897" s="1"/>
      <c r="D1897" s="1"/>
      <c r="E1897" s="1"/>
      <c r="F1897" s="1"/>
      <c r="G1897" s="1"/>
      <c r="H1897" s="1"/>
      <c r="I1897" s="1"/>
      <c r="J1897" s="1"/>
      <c r="K1897" t="e">
        <f>LEFT(Table1[[#This Row],[Id]],FIND("-",Table1[[#This Row],[Id]])-1)</f>
        <v>#VALUE!</v>
      </c>
      <c r="L1897" t="str">
        <f>IFERROR(Table1[[#This Row],[Hebrew - no sense No.]],Table1[[#This Row],[Id]])</f>
        <v>κολυμβήθρα</v>
      </c>
      <c r="U1897" t="s">
        <v>10361</v>
      </c>
      <c r="V1897" t="s">
        <v>4678</v>
      </c>
      <c r="W1897" t="s">
        <v>27117</v>
      </c>
      <c r="X1897" t="s">
        <v>27216</v>
      </c>
    </row>
    <row r="1898" spans="1:24" x14ac:dyDescent="0.3">
      <c r="A1898" s="1" t="s">
        <v>1867</v>
      </c>
      <c r="B1898" t="b">
        <v>0</v>
      </c>
      <c r="C1898" s="1"/>
      <c r="D1898" s="1"/>
      <c r="E1898" s="1"/>
      <c r="F1898" s="1"/>
      <c r="G1898" s="1"/>
      <c r="H1898" s="1"/>
      <c r="I1898" s="1"/>
      <c r="J1898" s="1"/>
      <c r="K1898" t="e">
        <f>LEFT(Table1[[#This Row],[Id]],FIND("-",Table1[[#This Row],[Id]])-1)</f>
        <v>#VALUE!</v>
      </c>
      <c r="L1898" t="str">
        <f>IFERROR(Table1[[#This Row],[Hebrew - no sense No.]],Table1[[#This Row],[Id]])</f>
        <v>κορβανᾶς</v>
      </c>
      <c r="U1898" t="s">
        <v>10362</v>
      </c>
      <c r="V1898" t="s">
        <v>4650</v>
      </c>
      <c r="W1898" t="s">
        <v>27257</v>
      </c>
      <c r="X1898" t="s">
        <v>27826</v>
      </c>
    </row>
    <row r="1899" spans="1:24" x14ac:dyDescent="0.3">
      <c r="A1899" s="1" t="s">
        <v>1868</v>
      </c>
      <c r="B1899" t="b">
        <v>0</v>
      </c>
      <c r="C1899" s="1"/>
      <c r="D1899" s="1"/>
      <c r="E1899" s="1"/>
      <c r="F1899" s="1"/>
      <c r="G1899" s="1"/>
      <c r="H1899" s="1"/>
      <c r="I1899" s="1"/>
      <c r="J1899" s="1"/>
      <c r="K1899" t="e">
        <f>LEFT(Table1[[#This Row],[Id]],FIND("-",Table1[[#This Row],[Id]])-1)</f>
        <v>#VALUE!</v>
      </c>
      <c r="L1899" t="str">
        <f>IFERROR(Table1[[#This Row],[Hebrew - no sense No.]],Table1[[#This Row],[Id]])</f>
        <v>κορώνη (DC)</v>
      </c>
      <c r="U1899" t="s">
        <v>10363</v>
      </c>
      <c r="V1899" t="s">
        <v>4653</v>
      </c>
      <c r="W1899" t="s">
        <v>27117</v>
      </c>
      <c r="X1899" t="s">
        <v>27216</v>
      </c>
    </row>
    <row r="1900" spans="1:24" x14ac:dyDescent="0.3">
      <c r="A1900" s="1" t="s">
        <v>1869</v>
      </c>
      <c r="B1900" t="b">
        <v>0</v>
      </c>
      <c r="C1900" s="1"/>
      <c r="D1900" s="1"/>
      <c r="E1900" s="1"/>
      <c r="F1900" s="1"/>
      <c r="G1900" s="1"/>
      <c r="H1900" s="1"/>
      <c r="I1900" s="1"/>
      <c r="J1900" s="1"/>
      <c r="K1900" t="e">
        <f>LEFT(Table1[[#This Row],[Id]],FIND("-",Table1[[#This Row],[Id]])-1)</f>
        <v>#VALUE!</v>
      </c>
      <c r="L1900" t="str">
        <f>IFERROR(Table1[[#This Row],[Hebrew - no sense No.]],Table1[[#This Row],[Id]])</f>
        <v>κοσμικός</v>
      </c>
      <c r="U1900" t="s">
        <v>10364</v>
      </c>
      <c r="V1900" t="s">
        <v>4679</v>
      </c>
      <c r="W1900" t="s">
        <v>27117</v>
      </c>
      <c r="X1900" t="s">
        <v>27827</v>
      </c>
    </row>
    <row r="1901" spans="1:24" x14ac:dyDescent="0.3">
      <c r="A1901" s="1" t="s">
        <v>1870</v>
      </c>
      <c r="B1901" t="b">
        <v>0</v>
      </c>
      <c r="C1901" s="1"/>
      <c r="D1901" s="1"/>
      <c r="E1901" s="1"/>
      <c r="F1901" s="1"/>
      <c r="G1901" s="1"/>
      <c r="H1901" s="1"/>
      <c r="I1901" s="1"/>
      <c r="J1901" s="1"/>
      <c r="K1901" t="e">
        <f>LEFT(Table1[[#This Row],[Id]],FIND("-",Table1[[#This Row],[Id]])-1)</f>
        <v>#VALUE!</v>
      </c>
      <c r="L1901" t="str">
        <f>IFERROR(Table1[[#This Row],[Hebrew - no sense No.]],Table1[[#This Row],[Id]])</f>
        <v>κοσμοκράτωρ</v>
      </c>
      <c r="U1901" t="s">
        <v>10365</v>
      </c>
      <c r="V1901" t="s">
        <v>4651</v>
      </c>
      <c r="W1901" t="s">
        <v>27113</v>
      </c>
      <c r="X1901" t="s">
        <v>27146</v>
      </c>
    </row>
    <row r="1902" spans="1:24" x14ac:dyDescent="0.3">
      <c r="A1902" s="1" t="s">
        <v>1871</v>
      </c>
      <c r="B1902" t="b">
        <v>0</v>
      </c>
      <c r="C1902" s="1"/>
      <c r="D1902" s="1"/>
      <c r="E1902" s="1"/>
      <c r="F1902" s="1"/>
      <c r="G1902" s="1"/>
      <c r="H1902" s="1"/>
      <c r="I1902" s="1"/>
      <c r="J1902" s="1"/>
      <c r="K1902" t="e">
        <f>LEFT(Table1[[#This Row],[Id]],FIND("-",Table1[[#This Row],[Id]])-1)</f>
        <v>#VALUE!</v>
      </c>
      <c r="L1902" t="str">
        <f>IFERROR(Table1[[#This Row],[Hebrew - no sense No.]],Table1[[#This Row],[Id]])</f>
        <v>κράβαττος</v>
      </c>
      <c r="U1902" t="s">
        <v>10366</v>
      </c>
      <c r="V1902" t="s">
        <v>4666</v>
      </c>
      <c r="W1902" t="s">
        <v>27130</v>
      </c>
      <c r="X1902" t="s">
        <v>27131</v>
      </c>
    </row>
    <row r="1903" spans="1:24" x14ac:dyDescent="0.3">
      <c r="A1903" s="1" t="s">
        <v>1872</v>
      </c>
      <c r="B1903" t="b">
        <v>0</v>
      </c>
      <c r="C1903" s="1"/>
      <c r="D1903" s="1"/>
      <c r="E1903" s="1"/>
      <c r="F1903" s="1"/>
      <c r="G1903" s="1"/>
      <c r="H1903" s="1"/>
      <c r="I1903" s="1"/>
      <c r="J1903" s="1"/>
      <c r="K1903" t="str">
        <f>LEFT(Table1[[#This Row],[Id]],FIND("-",Table1[[#This Row],[Id]])-1)</f>
        <v>κράσπεδον</v>
      </c>
      <c r="L1903" t="str">
        <f>IFERROR(Table1[[#This Row],[Hebrew - no sense No.]],Table1[[#This Row],[Id]])</f>
        <v>κράσπεδον</v>
      </c>
      <c r="U1903" t="s">
        <v>10367</v>
      </c>
      <c r="V1903" t="s">
        <v>4655</v>
      </c>
      <c r="W1903" t="s">
        <v>27113</v>
      </c>
      <c r="X1903" t="s">
        <v>27146</v>
      </c>
    </row>
    <row r="1904" spans="1:24" x14ac:dyDescent="0.3">
      <c r="A1904" s="1" t="s">
        <v>1873</v>
      </c>
      <c r="B1904" t="b">
        <v>0</v>
      </c>
      <c r="C1904" s="1"/>
      <c r="D1904" s="1"/>
      <c r="E1904" s="1"/>
      <c r="F1904" s="1"/>
      <c r="G1904" s="1"/>
      <c r="H1904" s="1"/>
      <c r="I1904" s="1"/>
      <c r="J1904" s="1"/>
      <c r="K1904" t="str">
        <f>LEFT(Table1[[#This Row],[Id]],FIND("-",Table1[[#This Row],[Id]])-1)</f>
        <v>κράσπεδον</v>
      </c>
      <c r="L1904" t="str">
        <f>IFERROR(Table1[[#This Row],[Hebrew - no sense No.]],Table1[[#This Row],[Id]])</f>
        <v>κράσπεδον</v>
      </c>
      <c r="U1904" t="s">
        <v>4279</v>
      </c>
      <c r="V1904" t="s">
        <v>4656</v>
      </c>
      <c r="W1904" t="s">
        <v>27113</v>
      </c>
      <c r="X1904" t="s">
        <v>27114</v>
      </c>
    </row>
    <row r="1905" spans="1:24" x14ac:dyDescent="0.3">
      <c r="A1905" s="1" t="s">
        <v>1874</v>
      </c>
      <c r="B1905" t="b">
        <v>0</v>
      </c>
      <c r="C1905" s="1"/>
      <c r="D1905" s="1"/>
      <c r="E1905" s="1"/>
      <c r="F1905" s="1"/>
      <c r="G1905" s="1"/>
      <c r="H1905" s="1"/>
      <c r="I1905" s="1"/>
      <c r="J1905" s="1"/>
      <c r="K1905" t="e">
        <f>LEFT(Table1[[#This Row],[Id]],FIND("-",Table1[[#This Row],[Id]])-1)</f>
        <v>#VALUE!</v>
      </c>
      <c r="L1905" t="str">
        <f>IFERROR(Table1[[#This Row],[Hebrew - no sense No.]],Table1[[#This Row],[Id]])</f>
        <v>κρήνη (DC)</v>
      </c>
      <c r="U1905" t="s">
        <v>10368</v>
      </c>
      <c r="V1905" t="s">
        <v>4660</v>
      </c>
      <c r="W1905" t="s">
        <v>27113</v>
      </c>
      <c r="X1905" t="s">
        <v>27114</v>
      </c>
    </row>
    <row r="1906" spans="1:24" x14ac:dyDescent="0.3">
      <c r="A1906" s="1" t="s">
        <v>1875</v>
      </c>
      <c r="B1906" t="b">
        <v>0</v>
      </c>
      <c r="C1906" s="1"/>
      <c r="D1906" s="1"/>
      <c r="E1906" s="1"/>
      <c r="F1906" s="1"/>
      <c r="G1906" s="1"/>
      <c r="H1906" s="1"/>
      <c r="I1906" s="1"/>
      <c r="J1906" s="1"/>
      <c r="K1906" t="e">
        <f>LEFT(Table1[[#This Row],[Id]],FIND("-",Table1[[#This Row],[Id]])-1)</f>
        <v>#VALUE!</v>
      </c>
      <c r="L1906" t="str">
        <f>IFERROR(Table1[[#This Row],[Hebrew - no sense No.]],Table1[[#This Row],[Id]])</f>
        <v>κρίθινος</v>
      </c>
      <c r="U1906" t="s">
        <v>10369</v>
      </c>
      <c r="V1906" t="s">
        <v>4661</v>
      </c>
      <c r="W1906" t="s">
        <v>27113</v>
      </c>
      <c r="X1906" t="s">
        <v>27114</v>
      </c>
    </row>
    <row r="1907" spans="1:24" x14ac:dyDescent="0.3">
      <c r="A1907" s="1" t="s">
        <v>1876</v>
      </c>
      <c r="B1907" t="b">
        <v>0</v>
      </c>
      <c r="C1907" s="1"/>
      <c r="D1907" s="1"/>
      <c r="E1907" s="1"/>
      <c r="F1907" s="1"/>
      <c r="G1907" s="1"/>
      <c r="H1907" s="1"/>
      <c r="I1907" s="1"/>
      <c r="J1907" s="1"/>
      <c r="K1907" t="e">
        <f>LEFT(Table1[[#This Row],[Id]],FIND("-",Table1[[#This Row],[Id]])-1)</f>
        <v>#VALUE!</v>
      </c>
      <c r="L1907" t="str">
        <f>IFERROR(Table1[[#This Row],[Hebrew - no sense No.]],Table1[[#This Row],[Id]])</f>
        <v>κρίμα</v>
      </c>
      <c r="U1907" t="s">
        <v>10370</v>
      </c>
      <c r="V1907" t="s">
        <v>4680</v>
      </c>
      <c r="W1907" t="s">
        <v>27133</v>
      </c>
      <c r="X1907" t="s">
        <v>27555</v>
      </c>
    </row>
    <row r="1908" spans="1:24" x14ac:dyDescent="0.3">
      <c r="A1908" s="1" t="s">
        <v>1877</v>
      </c>
      <c r="B1908" t="b">
        <v>0</v>
      </c>
      <c r="C1908" s="1"/>
      <c r="D1908" s="1"/>
      <c r="E1908" s="1"/>
      <c r="F1908" s="1"/>
      <c r="G1908" s="1"/>
      <c r="H1908" s="1"/>
      <c r="I1908" s="1"/>
      <c r="J1908" s="1"/>
      <c r="K1908" t="e">
        <f>LEFT(Table1[[#This Row],[Id]],FIND("-",Table1[[#This Row],[Id]])-1)</f>
        <v>#VALUE!</v>
      </c>
      <c r="L1908" t="str">
        <f>IFERROR(Table1[[#This Row],[Hebrew - no sense No.]],Table1[[#This Row],[Id]])</f>
        <v>κρίμα (DC)</v>
      </c>
      <c r="U1908" t="s">
        <v>10371</v>
      </c>
      <c r="V1908" t="s">
        <v>4667</v>
      </c>
      <c r="W1908" t="s">
        <v>27133</v>
      </c>
      <c r="X1908" t="s">
        <v>27555</v>
      </c>
    </row>
    <row r="1909" spans="1:24" x14ac:dyDescent="0.3">
      <c r="A1909" s="1" t="s">
        <v>1878</v>
      </c>
      <c r="B1909" t="b">
        <v>0</v>
      </c>
      <c r="C1909" s="1"/>
      <c r="D1909" s="1"/>
      <c r="E1909" s="1"/>
      <c r="F1909" s="1"/>
      <c r="G1909" s="1"/>
      <c r="H1909" s="1"/>
      <c r="I1909" s="1"/>
      <c r="J1909" s="1"/>
      <c r="K1909" t="e">
        <f>LEFT(Table1[[#This Row],[Id]],FIND("-",Table1[[#This Row],[Id]])-1)</f>
        <v>#VALUE!</v>
      </c>
      <c r="L1909" t="str">
        <f>IFERROR(Table1[[#This Row],[Hebrew - no sense No.]],Table1[[#This Row],[Id]])</f>
        <v>κρίνον</v>
      </c>
      <c r="U1909" t="s">
        <v>10372</v>
      </c>
      <c r="V1909" t="s">
        <v>4670</v>
      </c>
      <c r="W1909" t="s">
        <v>27133</v>
      </c>
      <c r="X1909" t="s">
        <v>8766</v>
      </c>
    </row>
    <row r="1910" spans="1:24" x14ac:dyDescent="0.3">
      <c r="A1910" s="1" t="s">
        <v>1879</v>
      </c>
      <c r="B1910" t="b">
        <v>0</v>
      </c>
      <c r="C1910" s="1"/>
      <c r="D1910" s="1"/>
      <c r="E1910" s="1"/>
      <c r="F1910" s="1"/>
      <c r="G1910" s="1"/>
      <c r="H1910" s="1"/>
      <c r="I1910" s="1"/>
      <c r="J1910" s="1"/>
      <c r="K1910" t="e">
        <f>LEFT(Table1[[#This Row],[Id]],FIND("-",Table1[[#This Row],[Id]])-1)</f>
        <v>#VALUE!</v>
      </c>
      <c r="L1910" t="str">
        <f>IFERROR(Table1[[#This Row],[Hebrew - no sense No.]],Table1[[#This Row],[Id]])</f>
        <v>κρίνον (DC)</v>
      </c>
      <c r="U1910" t="s">
        <v>10373</v>
      </c>
      <c r="V1910" t="s">
        <v>4681</v>
      </c>
      <c r="W1910" t="s">
        <v>27117</v>
      </c>
      <c r="X1910" t="s">
        <v>27216</v>
      </c>
    </row>
    <row r="1911" spans="1:24" x14ac:dyDescent="0.3">
      <c r="A1911" s="1" t="s">
        <v>1880</v>
      </c>
      <c r="B1911" t="b">
        <v>0</v>
      </c>
      <c r="C1911" s="1"/>
      <c r="D1911" s="1"/>
      <c r="E1911" s="1"/>
      <c r="F1911" s="1"/>
      <c r="G1911" s="1"/>
      <c r="H1911" s="1"/>
      <c r="I1911" s="1"/>
      <c r="J1911" s="1"/>
      <c r="K1911" t="e">
        <f>LEFT(Table1[[#This Row],[Id]],FIND("-",Table1[[#This Row],[Id]])-1)</f>
        <v>#VALUE!</v>
      </c>
      <c r="L1911" t="str">
        <f>IFERROR(Table1[[#This Row],[Hebrew - no sense No.]],Table1[[#This Row],[Id]])</f>
        <v>κρίνω (DC)</v>
      </c>
      <c r="U1911" t="s">
        <v>10374</v>
      </c>
      <c r="V1911" t="s">
        <v>4682</v>
      </c>
      <c r="W1911" t="s">
        <v>27133</v>
      </c>
      <c r="X1911" t="s">
        <v>27828</v>
      </c>
    </row>
    <row r="1912" spans="1:24" x14ac:dyDescent="0.3">
      <c r="A1912" s="1" t="s">
        <v>1881</v>
      </c>
      <c r="B1912" t="b">
        <v>0</v>
      </c>
      <c r="C1912" s="1"/>
      <c r="D1912" s="1"/>
      <c r="E1912" s="1"/>
      <c r="F1912" s="1"/>
      <c r="G1912" s="1"/>
      <c r="H1912" s="1"/>
      <c r="I1912" s="1"/>
      <c r="J1912" s="1"/>
      <c r="K1912" t="str">
        <f>LEFT(Table1[[#This Row],[Id]],FIND("-",Table1[[#This Row],[Id]])-1)</f>
        <v>κρίνω</v>
      </c>
      <c r="L1912" t="str">
        <f>IFERROR(Table1[[#This Row],[Hebrew - no sense No.]],Table1[[#This Row],[Id]])</f>
        <v>κρίνω</v>
      </c>
      <c r="U1912" t="s">
        <v>4426</v>
      </c>
      <c r="V1912" t="s">
        <v>4668</v>
      </c>
      <c r="W1912" t="s">
        <v>27113</v>
      </c>
      <c r="X1912" t="s">
        <v>27114</v>
      </c>
    </row>
    <row r="1913" spans="1:24" x14ac:dyDescent="0.3">
      <c r="A1913" s="1" t="s">
        <v>1882</v>
      </c>
      <c r="B1913" t="b">
        <v>0</v>
      </c>
      <c r="C1913" s="1"/>
      <c r="D1913" s="1"/>
      <c r="E1913" s="1"/>
      <c r="F1913" s="1"/>
      <c r="G1913" s="1"/>
      <c r="H1913" s="1"/>
      <c r="I1913" s="1"/>
      <c r="J1913" s="1"/>
      <c r="K1913" t="str">
        <f>LEFT(Table1[[#This Row],[Id]],FIND("-",Table1[[#This Row],[Id]])-1)</f>
        <v>κρίνω</v>
      </c>
      <c r="L1913" t="str">
        <f>IFERROR(Table1[[#This Row],[Hebrew - no sense No.]],Table1[[#This Row],[Id]])</f>
        <v>κρίνω</v>
      </c>
      <c r="U1913" t="s">
        <v>4422</v>
      </c>
      <c r="V1913" t="s">
        <v>4997</v>
      </c>
      <c r="W1913" t="s">
        <v>27113</v>
      </c>
      <c r="X1913" t="s">
        <v>27114</v>
      </c>
    </row>
    <row r="1914" spans="1:24" x14ac:dyDescent="0.3">
      <c r="A1914" s="1" t="s">
        <v>1883</v>
      </c>
      <c r="B1914" t="b">
        <v>0</v>
      </c>
      <c r="C1914" s="1"/>
      <c r="D1914" s="1"/>
      <c r="E1914" s="1"/>
      <c r="F1914" s="1"/>
      <c r="G1914" s="1"/>
      <c r="H1914" s="1"/>
      <c r="I1914" s="1"/>
      <c r="J1914" s="1"/>
      <c r="K1914" t="e">
        <f>LEFT(Table1[[#This Row],[Id]],FIND("-",Table1[[#This Row],[Id]])-1)</f>
        <v>#VALUE!</v>
      </c>
      <c r="L1914" t="str">
        <f>IFERROR(Table1[[#This Row],[Hebrew - no sense No.]],Table1[[#This Row],[Id]])</f>
        <v>κρίσις (DC)</v>
      </c>
      <c r="U1914" t="s">
        <v>10375</v>
      </c>
      <c r="V1914" t="s">
        <v>4998</v>
      </c>
      <c r="W1914" t="s">
        <v>27113</v>
      </c>
      <c r="X1914" t="s">
        <v>27114</v>
      </c>
    </row>
    <row r="1915" spans="1:24" x14ac:dyDescent="0.3">
      <c r="A1915" s="1" t="s">
        <v>1884</v>
      </c>
      <c r="B1915" t="b">
        <v>0</v>
      </c>
      <c r="C1915" s="1"/>
      <c r="D1915" s="1"/>
      <c r="E1915" s="1"/>
      <c r="F1915" s="1"/>
      <c r="G1915" s="1"/>
      <c r="H1915" s="1"/>
      <c r="I1915" s="1"/>
      <c r="J1915" s="1"/>
      <c r="K1915" t="str">
        <f>LEFT(Table1[[#This Row],[Id]],FIND("-",Table1[[#This Row],[Id]])-1)</f>
        <v>κρίσις</v>
      </c>
      <c r="L1915" t="str">
        <f>IFERROR(Table1[[#This Row],[Hebrew - no sense No.]],Table1[[#This Row],[Id]])</f>
        <v>κρίσις</v>
      </c>
      <c r="U1915" t="s">
        <v>10376</v>
      </c>
      <c r="V1915" t="s">
        <v>4999</v>
      </c>
      <c r="W1915" t="s">
        <v>27113</v>
      </c>
      <c r="X1915" t="s">
        <v>27114</v>
      </c>
    </row>
    <row r="1916" spans="1:24" x14ac:dyDescent="0.3">
      <c r="A1916" s="1" t="s">
        <v>1885</v>
      </c>
      <c r="B1916" t="b">
        <v>0</v>
      </c>
      <c r="C1916" s="1"/>
      <c r="D1916" s="1"/>
      <c r="E1916" s="1"/>
      <c r="F1916" s="1"/>
      <c r="G1916" s="1"/>
      <c r="H1916" s="1"/>
      <c r="I1916" s="1"/>
      <c r="J1916" s="1"/>
      <c r="K1916" t="str">
        <f>LEFT(Table1[[#This Row],[Id]],FIND("-",Table1[[#This Row],[Id]])-1)</f>
        <v>κρίσις</v>
      </c>
      <c r="L1916" t="str">
        <f>IFERROR(Table1[[#This Row],[Hebrew - no sense No.]],Table1[[#This Row],[Id]])</f>
        <v>κρίσις</v>
      </c>
      <c r="U1916" t="s">
        <v>10377</v>
      </c>
      <c r="V1916" t="s">
        <v>5000</v>
      </c>
      <c r="W1916" t="s">
        <v>27113</v>
      </c>
      <c r="X1916" t="s">
        <v>27114</v>
      </c>
    </row>
    <row r="1917" spans="1:24" x14ac:dyDescent="0.3">
      <c r="A1917" s="1" t="s">
        <v>1886</v>
      </c>
      <c r="B1917" t="b">
        <v>0</v>
      </c>
      <c r="C1917" s="1"/>
      <c r="D1917" s="1"/>
      <c r="E1917" s="1"/>
      <c r="F1917" s="1"/>
      <c r="G1917" s="1"/>
      <c r="H1917" s="1"/>
      <c r="I1917" s="1"/>
      <c r="J1917" s="1"/>
      <c r="K1917" t="e">
        <f>LEFT(Table1[[#This Row],[Id]],FIND("-",Table1[[#This Row],[Id]])-1)</f>
        <v>#VALUE!</v>
      </c>
      <c r="L1917" t="str">
        <f>IFERROR(Table1[[#This Row],[Hebrew - no sense No.]],Table1[[#This Row],[Id]])</f>
        <v>κρηπίς (DC)</v>
      </c>
      <c r="U1917" t="s">
        <v>10378</v>
      </c>
      <c r="V1917" t="s">
        <v>5062</v>
      </c>
      <c r="W1917" t="s">
        <v>27113</v>
      </c>
      <c r="X1917" t="s">
        <v>27114</v>
      </c>
    </row>
    <row r="1918" spans="1:24" x14ac:dyDescent="0.3">
      <c r="A1918" s="1" t="s">
        <v>1887</v>
      </c>
      <c r="B1918" t="b">
        <v>0</v>
      </c>
      <c r="C1918" s="1"/>
      <c r="D1918" s="1"/>
      <c r="E1918" s="1"/>
      <c r="F1918" s="1"/>
      <c r="G1918" s="1"/>
      <c r="H1918" s="1"/>
      <c r="I1918" s="1"/>
      <c r="J1918" s="1"/>
      <c r="K1918" t="e">
        <f>LEFT(Table1[[#This Row],[Id]],FIND("-",Table1[[#This Row],[Id]])-1)</f>
        <v>#VALUE!</v>
      </c>
      <c r="L1918" t="str">
        <f>IFERROR(Table1[[#This Row],[Hebrew - no sense No.]],Table1[[#This Row],[Id]])</f>
        <v>κριθή</v>
      </c>
      <c r="U1918" t="s">
        <v>10379</v>
      </c>
      <c r="V1918" t="s">
        <v>5063</v>
      </c>
      <c r="W1918" t="s">
        <v>27113</v>
      </c>
      <c r="X1918" t="s">
        <v>27114</v>
      </c>
    </row>
    <row r="1919" spans="1:24" x14ac:dyDescent="0.3">
      <c r="A1919" s="1" t="s">
        <v>1888</v>
      </c>
      <c r="B1919" t="b">
        <v>0</v>
      </c>
      <c r="C1919" s="1"/>
      <c r="D1919" s="1"/>
      <c r="E1919" s="1"/>
      <c r="F1919" s="1"/>
      <c r="G1919" s="1"/>
      <c r="H1919" s="1"/>
      <c r="I1919" s="1"/>
      <c r="J1919" s="1"/>
      <c r="K1919" t="e">
        <f>LEFT(Table1[[#This Row],[Id]],FIND("-",Table1[[#This Row],[Id]])-1)</f>
        <v>#VALUE!</v>
      </c>
      <c r="L1919" t="str">
        <f>IFERROR(Table1[[#This Row],[Hebrew - no sense No.]],Table1[[#This Row],[Id]])</f>
        <v>κριθή (DC)</v>
      </c>
      <c r="U1919" t="s">
        <v>10380</v>
      </c>
      <c r="V1919" t="s">
        <v>5064</v>
      </c>
      <c r="W1919" t="s">
        <v>27113</v>
      </c>
      <c r="X1919" t="s">
        <v>27114</v>
      </c>
    </row>
    <row r="1920" spans="1:24" x14ac:dyDescent="0.3">
      <c r="A1920" s="1" t="s">
        <v>1889</v>
      </c>
      <c r="B1920" t="b">
        <v>0</v>
      </c>
      <c r="C1920" s="1"/>
      <c r="D1920" s="1"/>
      <c r="E1920" s="1"/>
      <c r="F1920" s="1"/>
      <c r="G1920" s="1"/>
      <c r="H1920" s="1"/>
      <c r="I1920" s="1"/>
      <c r="J1920" s="1"/>
      <c r="K1920" t="e">
        <f>LEFT(Table1[[#This Row],[Id]],FIND("-",Table1[[#This Row],[Id]])-1)</f>
        <v>#VALUE!</v>
      </c>
      <c r="L1920" t="str">
        <f>IFERROR(Table1[[#This Row],[Hebrew - no sense No.]],Table1[[#This Row],[Id]])</f>
        <v>κριτήριον</v>
      </c>
      <c r="U1920" t="s">
        <v>10381</v>
      </c>
      <c r="V1920" t="s">
        <v>4684</v>
      </c>
      <c r="W1920" t="s">
        <v>27113</v>
      </c>
      <c r="X1920" t="s">
        <v>27162</v>
      </c>
    </row>
    <row r="1921" spans="1:24" x14ac:dyDescent="0.3">
      <c r="A1921" s="1" t="s">
        <v>1890</v>
      </c>
      <c r="B1921" t="b">
        <v>0</v>
      </c>
      <c r="C1921" s="1"/>
      <c r="D1921" s="1"/>
      <c r="E1921" s="1"/>
      <c r="F1921" s="1"/>
      <c r="G1921" s="1"/>
      <c r="H1921" s="1"/>
      <c r="I1921" s="1"/>
      <c r="J1921" s="1"/>
      <c r="K1921" t="e">
        <f>LEFT(Table1[[#This Row],[Id]],FIND("-",Table1[[#This Row],[Id]])-1)</f>
        <v>#VALUE!</v>
      </c>
      <c r="L1921" t="str">
        <f>IFERROR(Table1[[#This Row],[Hebrew - no sense No.]],Table1[[#This Row],[Id]])</f>
        <v>κριτήριον (DC)</v>
      </c>
      <c r="U1921" t="s">
        <v>4280</v>
      </c>
      <c r="V1921" t="s">
        <v>4685</v>
      </c>
      <c r="W1921" t="s">
        <v>27117</v>
      </c>
      <c r="X1921" t="s">
        <v>27162</v>
      </c>
    </row>
    <row r="1922" spans="1:24" x14ac:dyDescent="0.3">
      <c r="A1922" s="1" t="s">
        <v>1891</v>
      </c>
      <c r="B1922" t="b">
        <v>0</v>
      </c>
      <c r="C1922" s="1"/>
      <c r="D1922" s="1"/>
      <c r="E1922" s="1"/>
      <c r="F1922" s="1"/>
      <c r="G1922" s="1"/>
      <c r="H1922" s="1"/>
      <c r="I1922" s="1"/>
      <c r="J1922" s="1"/>
      <c r="K1922" t="e">
        <f>LEFT(Table1[[#This Row],[Id]],FIND("-",Table1[[#This Row],[Id]])-1)</f>
        <v>#VALUE!</v>
      </c>
      <c r="L1922" t="str">
        <f>IFERROR(Table1[[#This Row],[Hebrew - no sense No.]],Table1[[#This Row],[Id]])</f>
        <v>κριτής</v>
      </c>
      <c r="U1922" t="s">
        <v>10382</v>
      </c>
      <c r="V1922" t="s">
        <v>4686</v>
      </c>
      <c r="W1922" t="s">
        <v>27117</v>
      </c>
      <c r="X1922" t="s">
        <v>27162</v>
      </c>
    </row>
    <row r="1923" spans="1:24" x14ac:dyDescent="0.3">
      <c r="A1923" s="1" t="s">
        <v>1892</v>
      </c>
      <c r="B1923" t="b">
        <v>0</v>
      </c>
      <c r="C1923" s="1"/>
      <c r="D1923" s="1"/>
      <c r="E1923" s="1"/>
      <c r="F1923" s="1"/>
      <c r="G1923" s="1"/>
      <c r="H1923" s="1"/>
      <c r="I1923" s="1"/>
      <c r="J1923" s="1"/>
      <c r="K1923" t="e">
        <f>LEFT(Table1[[#This Row],[Id]],FIND("-",Table1[[#This Row],[Id]])-1)</f>
        <v>#VALUE!</v>
      </c>
      <c r="L1923" t="str">
        <f>IFERROR(Table1[[#This Row],[Hebrew - no sense No.]],Table1[[#This Row],[Id]])</f>
        <v>κριτής (DC)</v>
      </c>
      <c r="U1923" t="s">
        <v>10383</v>
      </c>
      <c r="V1923" t="s">
        <v>4687</v>
      </c>
      <c r="W1923" t="s">
        <v>27117</v>
      </c>
      <c r="X1923" t="s">
        <v>27463</v>
      </c>
    </row>
    <row r="1924" spans="1:24" x14ac:dyDescent="0.3">
      <c r="A1924" s="1" t="s">
        <v>1893</v>
      </c>
      <c r="B1924" t="b">
        <v>0</v>
      </c>
      <c r="C1924" s="1"/>
      <c r="D1924" s="1"/>
      <c r="E1924" s="1"/>
      <c r="F1924" s="1"/>
      <c r="G1924" s="1"/>
      <c r="H1924" s="1"/>
      <c r="I1924" s="1"/>
      <c r="J1924" s="1"/>
      <c r="K1924" t="e">
        <f>LEFT(Table1[[#This Row],[Id]],FIND("-",Table1[[#This Row],[Id]])-1)</f>
        <v>#VALUE!</v>
      </c>
      <c r="L1924" t="str">
        <f>IFERROR(Table1[[#This Row],[Hebrew - no sense No.]],Table1[[#This Row],[Id]])</f>
        <v>κριτικός</v>
      </c>
      <c r="U1924" t="s">
        <v>10384</v>
      </c>
      <c r="V1924" t="s">
        <v>5065</v>
      </c>
      <c r="W1924" t="s">
        <v>27113</v>
      </c>
      <c r="X1924" t="s">
        <v>27120</v>
      </c>
    </row>
    <row r="1925" spans="1:24" x14ac:dyDescent="0.3">
      <c r="A1925" s="1" t="s">
        <v>1894</v>
      </c>
      <c r="B1925" t="b">
        <v>0</v>
      </c>
      <c r="C1925" s="1"/>
      <c r="D1925" s="1"/>
      <c r="E1925" s="1"/>
      <c r="F1925" s="1"/>
      <c r="G1925" s="1"/>
      <c r="H1925" s="1"/>
      <c r="I1925" s="1"/>
      <c r="J1925" s="1"/>
      <c r="K1925" t="str">
        <f>LEFT(Table1[[#This Row],[Id]],FIND("-",Table1[[#This Row],[Id]])-1)</f>
        <v>κριός</v>
      </c>
      <c r="L1925" t="str">
        <f>IFERROR(Table1[[#This Row],[Hebrew - no sense No.]],Table1[[#This Row],[Id]])</f>
        <v>κριός</v>
      </c>
      <c r="U1925" t="s">
        <v>10385</v>
      </c>
      <c r="V1925" t="s">
        <v>10850</v>
      </c>
      <c r="W1925" t="s">
        <v>27113</v>
      </c>
      <c r="X1925" t="s">
        <v>27114</v>
      </c>
    </row>
    <row r="1926" spans="1:24" x14ac:dyDescent="0.3">
      <c r="A1926" s="1" t="s">
        <v>1895</v>
      </c>
      <c r="B1926" t="b">
        <v>0</v>
      </c>
      <c r="C1926" s="1"/>
      <c r="D1926" s="1"/>
      <c r="E1926" s="1"/>
      <c r="F1926" s="1"/>
      <c r="G1926" s="1"/>
      <c r="H1926" s="1"/>
      <c r="I1926" s="1"/>
      <c r="J1926" s="1"/>
      <c r="K1926" t="str">
        <f>LEFT(Table1[[#This Row],[Id]],FIND("-",Table1[[#This Row],[Id]])-1)</f>
        <v>κριός</v>
      </c>
      <c r="L1926" t="str">
        <f>IFERROR(Table1[[#This Row],[Hebrew - no sense No.]],Table1[[#This Row],[Id]])</f>
        <v>κριός</v>
      </c>
      <c r="U1926" t="s">
        <v>10386</v>
      </c>
      <c r="V1926" t="s">
        <v>10851</v>
      </c>
      <c r="W1926" t="s">
        <v>27113</v>
      </c>
      <c r="X1926" t="s">
        <v>27114</v>
      </c>
    </row>
    <row r="1927" spans="1:24" x14ac:dyDescent="0.3">
      <c r="A1927" s="1" t="s">
        <v>1896</v>
      </c>
      <c r="B1927" t="b">
        <v>0</v>
      </c>
      <c r="C1927" s="1"/>
      <c r="D1927" s="1"/>
      <c r="E1927" s="1"/>
      <c r="F1927" s="1"/>
      <c r="G1927" s="1"/>
      <c r="H1927" s="1"/>
      <c r="I1927" s="1"/>
      <c r="J1927" s="1"/>
      <c r="K1927" t="e">
        <f>LEFT(Table1[[#This Row],[Id]],FIND("-",Table1[[#This Row],[Id]])-1)</f>
        <v>#VALUE!</v>
      </c>
      <c r="L1927" t="str">
        <f>IFERROR(Table1[[#This Row],[Hebrew - no sense No.]],Table1[[#This Row],[Id]])</f>
        <v>κτήνος</v>
      </c>
      <c r="U1927" t="s">
        <v>10387</v>
      </c>
      <c r="V1927" t="s">
        <v>4683</v>
      </c>
      <c r="W1927" t="s">
        <v>27113</v>
      </c>
      <c r="X1927" t="s">
        <v>27114</v>
      </c>
    </row>
    <row r="1928" spans="1:24" x14ac:dyDescent="0.3">
      <c r="A1928" s="1" t="s">
        <v>1897</v>
      </c>
      <c r="B1928" t="b">
        <v>0</v>
      </c>
      <c r="C1928" s="1"/>
      <c r="D1928" s="1"/>
      <c r="E1928" s="1"/>
      <c r="F1928" s="1"/>
      <c r="G1928" s="1"/>
      <c r="H1928" s="1"/>
      <c r="I1928" s="1"/>
      <c r="J1928" s="1"/>
      <c r="K1928" t="e">
        <f>LEFT(Table1[[#This Row],[Id]],FIND("-",Table1[[#This Row],[Id]])-1)</f>
        <v>#VALUE!</v>
      </c>
      <c r="L1928" t="str">
        <f>IFERROR(Table1[[#This Row],[Hebrew - no sense No.]],Table1[[#This Row],[Id]])</f>
        <v>κτῆνος (DC)</v>
      </c>
      <c r="U1928" t="s">
        <v>10388</v>
      </c>
      <c r="V1928" t="s">
        <v>4689</v>
      </c>
      <c r="W1928" t="s">
        <v>27113</v>
      </c>
      <c r="X1928" t="s">
        <v>27139</v>
      </c>
    </row>
    <row r="1929" spans="1:24" x14ac:dyDescent="0.3">
      <c r="A1929" s="1" t="s">
        <v>1898</v>
      </c>
      <c r="B1929" t="b">
        <v>0</v>
      </c>
      <c r="C1929" s="1"/>
      <c r="D1929" s="1"/>
      <c r="E1929" s="1"/>
      <c r="F1929" s="1"/>
      <c r="G1929" s="1"/>
      <c r="H1929" s="1"/>
      <c r="I1929" s="1"/>
      <c r="J1929" s="1"/>
      <c r="K1929" t="e">
        <f>LEFT(Table1[[#This Row],[Id]],FIND("-",Table1[[#This Row],[Id]])-1)</f>
        <v>#VALUE!</v>
      </c>
      <c r="L1929" t="str">
        <f>IFERROR(Table1[[#This Row],[Hebrew - no sense No.]],Table1[[#This Row],[Id]])</f>
        <v>κυλικεῖον (DC)</v>
      </c>
      <c r="U1929" t="s">
        <v>10389</v>
      </c>
      <c r="V1929" t="s">
        <v>4690</v>
      </c>
      <c r="W1929" t="s">
        <v>27113</v>
      </c>
      <c r="X1929" t="s">
        <v>27120</v>
      </c>
    </row>
    <row r="1930" spans="1:24" x14ac:dyDescent="0.3">
      <c r="A1930" s="1" t="s">
        <v>1899</v>
      </c>
      <c r="B1930" t="b">
        <v>0</v>
      </c>
      <c r="C1930" s="1"/>
      <c r="D1930" s="1"/>
      <c r="E1930" s="1"/>
      <c r="F1930" s="1"/>
      <c r="G1930" s="1"/>
      <c r="H1930" s="1"/>
      <c r="I1930" s="1"/>
      <c r="J1930" s="1"/>
      <c r="K1930" t="e">
        <f>LEFT(Table1[[#This Row],[Id]],FIND("-",Table1[[#This Row],[Id]])-1)</f>
        <v>#VALUE!</v>
      </c>
      <c r="L1930" t="str">
        <f>IFERROR(Table1[[#This Row],[Hebrew - no sense No.]],Table1[[#This Row],[Id]])</f>
        <v>κυνάριον</v>
      </c>
      <c r="U1930" t="s">
        <v>10390</v>
      </c>
      <c r="V1930" t="s">
        <v>4866</v>
      </c>
      <c r="W1930" t="s">
        <v>27113</v>
      </c>
      <c r="X1930" t="s">
        <v>27114</v>
      </c>
    </row>
    <row r="1931" spans="1:24" x14ac:dyDescent="0.3">
      <c r="A1931" s="1" t="s">
        <v>1900</v>
      </c>
      <c r="B1931" t="b">
        <v>0</v>
      </c>
      <c r="C1931" s="1"/>
      <c r="D1931" s="1"/>
      <c r="E1931" s="1"/>
      <c r="F1931" s="1"/>
      <c r="G1931" s="1"/>
      <c r="H1931" s="1"/>
      <c r="I1931" s="1"/>
      <c r="J1931" s="1"/>
      <c r="K1931" t="e">
        <f>LEFT(Table1[[#This Row],[Id]],FIND("-",Table1[[#This Row],[Id]])-1)</f>
        <v>#VALUE!</v>
      </c>
      <c r="L1931" t="str">
        <f>IFERROR(Table1[[#This Row],[Hebrew - no sense No.]],Table1[[#This Row],[Id]])</f>
        <v>κυριότης</v>
      </c>
      <c r="U1931" t="s">
        <v>4527</v>
      </c>
      <c r="V1931" t="s">
        <v>5066</v>
      </c>
      <c r="W1931" t="s">
        <v>27113</v>
      </c>
      <c r="X1931" t="s">
        <v>27114</v>
      </c>
    </row>
    <row r="1932" spans="1:24" x14ac:dyDescent="0.3">
      <c r="A1932" s="1" t="s">
        <v>1901</v>
      </c>
      <c r="B1932" t="b">
        <v>0</v>
      </c>
      <c r="C1932" s="1"/>
      <c r="D1932" s="1"/>
      <c r="E1932" s="1"/>
      <c r="F1932" s="1"/>
      <c r="G1932" s="1"/>
      <c r="H1932" s="1"/>
      <c r="I1932" s="1"/>
      <c r="J1932" s="1"/>
      <c r="K1932" t="e">
        <f>LEFT(Table1[[#This Row],[Id]],FIND("-",Table1[[#This Row],[Id]])-1)</f>
        <v>#VALUE!</v>
      </c>
      <c r="L1932" t="str">
        <f>IFERROR(Table1[[#This Row],[Hebrew - no sense No.]],Table1[[#This Row],[Id]])</f>
        <v>κωνώπιον (DC)</v>
      </c>
      <c r="U1932" t="s">
        <v>10391</v>
      </c>
      <c r="V1932" t="s">
        <v>5067</v>
      </c>
      <c r="W1932" t="s">
        <v>27113</v>
      </c>
      <c r="X1932" t="s">
        <v>27114</v>
      </c>
    </row>
    <row r="1933" spans="1:24" x14ac:dyDescent="0.3">
      <c r="A1933" s="1" t="s">
        <v>1902</v>
      </c>
      <c r="B1933" t="b">
        <v>0</v>
      </c>
      <c r="C1933" s="1"/>
      <c r="D1933" s="1"/>
      <c r="E1933" s="1"/>
      <c r="F1933" s="1"/>
      <c r="G1933" s="1"/>
      <c r="H1933" s="1"/>
      <c r="I1933" s="1"/>
      <c r="J1933" s="1"/>
      <c r="K1933" t="e">
        <f>LEFT(Table1[[#This Row],[Id]],FIND("-",Table1[[#This Row],[Id]])-1)</f>
        <v>#VALUE!</v>
      </c>
      <c r="L1933" t="str">
        <f>IFERROR(Table1[[#This Row],[Hebrew - no sense No.]],Table1[[#This Row],[Id]])</f>
        <v>κόκκινον</v>
      </c>
      <c r="U1933" t="s">
        <v>10392</v>
      </c>
      <c r="V1933" t="s">
        <v>5070</v>
      </c>
      <c r="W1933" t="s">
        <v>27113</v>
      </c>
      <c r="X1933" t="s">
        <v>27114</v>
      </c>
    </row>
    <row r="1934" spans="1:24" x14ac:dyDescent="0.3">
      <c r="A1934" s="1" t="s">
        <v>1903</v>
      </c>
      <c r="B1934" t="b">
        <v>0</v>
      </c>
      <c r="C1934" s="1"/>
      <c r="D1934" s="1"/>
      <c r="E1934" s="1"/>
      <c r="F1934" s="1"/>
      <c r="G1934" s="1"/>
      <c r="H1934" s="1"/>
      <c r="I1934" s="1"/>
      <c r="J1934" s="1"/>
      <c r="K1934" t="e">
        <f>LEFT(Table1[[#This Row],[Id]],FIND("-",Table1[[#This Row],[Id]])-1)</f>
        <v>#VALUE!</v>
      </c>
      <c r="L1934" t="str">
        <f>IFERROR(Table1[[#This Row],[Hebrew - no sense No.]],Table1[[#This Row],[Id]])</f>
        <v>κόκκος</v>
      </c>
      <c r="U1934" t="s">
        <v>10393</v>
      </c>
      <c r="V1934" t="s">
        <v>4867</v>
      </c>
      <c r="W1934" t="s">
        <v>27113</v>
      </c>
      <c r="X1934" t="s">
        <v>27139</v>
      </c>
    </row>
    <row r="1935" spans="1:24" x14ac:dyDescent="0.3">
      <c r="A1935" s="1" t="s">
        <v>1904</v>
      </c>
      <c r="B1935" t="b">
        <v>0</v>
      </c>
      <c r="C1935" s="1"/>
      <c r="D1935" s="1"/>
      <c r="E1935" s="1"/>
      <c r="F1935" s="1"/>
      <c r="G1935" s="1"/>
      <c r="H1935" s="1"/>
      <c r="I1935" s="1"/>
      <c r="J1935" s="1"/>
      <c r="K1935" t="e">
        <f>LEFT(Table1[[#This Row],[Id]],FIND("-",Table1[[#This Row],[Id]])-1)</f>
        <v>#VALUE!</v>
      </c>
      <c r="L1935" t="str">
        <f>IFERROR(Table1[[#This Row],[Hebrew - no sense No.]],Table1[[#This Row],[Id]])</f>
        <v>κόκκος (DC)</v>
      </c>
      <c r="U1935" t="s">
        <v>4281</v>
      </c>
      <c r="V1935" t="s">
        <v>5001</v>
      </c>
      <c r="W1935" t="s">
        <v>27113</v>
      </c>
      <c r="X1935" t="s">
        <v>27139</v>
      </c>
    </row>
    <row r="1936" spans="1:24" x14ac:dyDescent="0.3">
      <c r="A1936" s="1" t="s">
        <v>1905</v>
      </c>
      <c r="B1936" t="b">
        <v>0</v>
      </c>
      <c r="C1936" s="1"/>
      <c r="D1936" s="1"/>
      <c r="E1936" s="1"/>
      <c r="F1936" s="1"/>
      <c r="G1936" s="1"/>
      <c r="H1936" s="1"/>
      <c r="I1936" s="1"/>
      <c r="J1936" s="1"/>
      <c r="K1936" t="e">
        <f>LEFT(Table1[[#This Row],[Id]],FIND("-",Table1[[#This Row],[Id]])-1)</f>
        <v>#VALUE!</v>
      </c>
      <c r="L1936" t="str">
        <f>IFERROR(Table1[[#This Row],[Hebrew - no sense No.]],Table1[[#This Row],[Id]])</f>
        <v>κόμμα (DC)</v>
      </c>
      <c r="U1936" t="s">
        <v>10394</v>
      </c>
      <c r="V1936" t="s">
        <v>5002</v>
      </c>
      <c r="W1936" t="s">
        <v>27113</v>
      </c>
      <c r="X1936" t="s">
        <v>27139</v>
      </c>
    </row>
    <row r="1937" spans="1:24" x14ac:dyDescent="0.3">
      <c r="A1937" s="1" t="s">
        <v>1906</v>
      </c>
      <c r="B1937" t="b">
        <v>0</v>
      </c>
      <c r="C1937" s="1"/>
      <c r="D1937" s="1"/>
      <c r="E1937" s="1"/>
      <c r="F1937" s="1"/>
      <c r="G1937" s="1"/>
      <c r="H1937" s="1"/>
      <c r="I1937" s="1"/>
      <c r="J1937" s="1"/>
      <c r="K1937" t="e">
        <f>LEFT(Table1[[#This Row],[Id]],FIND("-",Table1[[#This Row],[Id]])-1)</f>
        <v>#VALUE!</v>
      </c>
      <c r="L1937" t="str">
        <f>IFERROR(Table1[[#This Row],[Hebrew - no sense No.]],Table1[[#This Row],[Id]])</f>
        <v>κόραξ</v>
      </c>
      <c r="U1937" t="s">
        <v>10395</v>
      </c>
      <c r="V1937" t="s">
        <v>5003</v>
      </c>
      <c r="W1937" t="s">
        <v>27113</v>
      </c>
      <c r="X1937" t="s">
        <v>27139</v>
      </c>
    </row>
    <row r="1938" spans="1:24" x14ac:dyDescent="0.3">
      <c r="A1938" s="1" t="s">
        <v>1907</v>
      </c>
      <c r="B1938" t="b">
        <v>0</v>
      </c>
      <c r="C1938" s="1"/>
      <c r="D1938" s="1"/>
      <c r="E1938" s="1"/>
      <c r="F1938" s="1"/>
      <c r="G1938" s="1"/>
      <c r="H1938" s="1"/>
      <c r="I1938" s="1"/>
      <c r="J1938" s="1"/>
      <c r="K1938" t="e">
        <f>LEFT(Table1[[#This Row],[Id]],FIND("-",Table1[[#This Row],[Id]])-1)</f>
        <v>#VALUE!</v>
      </c>
      <c r="L1938" t="str">
        <f>IFERROR(Table1[[#This Row],[Hebrew - no sense No.]],Table1[[#This Row],[Id]])</f>
        <v>κόρυς (DC)</v>
      </c>
      <c r="U1938" t="s">
        <v>10396</v>
      </c>
      <c r="V1938" t="s">
        <v>27829</v>
      </c>
      <c r="W1938" t="s">
        <v>27113</v>
      </c>
      <c r="X1938" t="s">
        <v>27114</v>
      </c>
    </row>
    <row r="1939" spans="1:24" x14ac:dyDescent="0.3">
      <c r="A1939" s="1" t="s">
        <v>1908</v>
      </c>
      <c r="B1939" t="b">
        <v>0</v>
      </c>
      <c r="C1939" s="1"/>
      <c r="D1939" s="1"/>
      <c r="E1939" s="1"/>
      <c r="F1939" s="1"/>
      <c r="G1939" s="1"/>
      <c r="H1939" s="1"/>
      <c r="I1939" s="1"/>
      <c r="J1939" s="1"/>
      <c r="K1939" t="e">
        <f>LEFT(Table1[[#This Row],[Id]],FIND("-",Table1[[#This Row],[Id]])-1)</f>
        <v>#VALUE!</v>
      </c>
      <c r="L1939" t="str">
        <f>IFERROR(Table1[[#This Row],[Hebrew - no sense No.]],Table1[[#This Row],[Id]])</f>
        <v>κόσκινον (DC)</v>
      </c>
      <c r="U1939" t="s">
        <v>4530</v>
      </c>
      <c r="V1939" t="s">
        <v>4868</v>
      </c>
      <c r="W1939" t="s">
        <v>27113</v>
      </c>
      <c r="X1939" t="s">
        <v>27114</v>
      </c>
    </row>
    <row r="1940" spans="1:24" x14ac:dyDescent="0.3">
      <c r="A1940" s="1" t="s">
        <v>1909</v>
      </c>
      <c r="B1940" t="b">
        <v>0</v>
      </c>
      <c r="C1940" s="1"/>
      <c r="D1940" s="1"/>
      <c r="E1940" s="1"/>
      <c r="F1940" s="1"/>
      <c r="G1940" s="1"/>
      <c r="H1940" s="1"/>
      <c r="I1940" s="1"/>
      <c r="J1940" s="1"/>
      <c r="K1940" t="e">
        <f>LEFT(Table1[[#This Row],[Id]],FIND("-",Table1[[#This Row],[Id]])-1)</f>
        <v>#VALUE!</v>
      </c>
      <c r="L1940" t="str">
        <f>IFERROR(Table1[[#This Row],[Hebrew - no sense No.]],Table1[[#This Row],[Id]])</f>
        <v>κόσμος</v>
      </c>
      <c r="U1940" t="s">
        <v>10397</v>
      </c>
      <c r="V1940" t="s">
        <v>10861</v>
      </c>
      <c r="W1940" t="s">
        <v>27113</v>
      </c>
      <c r="X1940" t="s">
        <v>27162</v>
      </c>
    </row>
    <row r="1941" spans="1:24" x14ac:dyDescent="0.3">
      <c r="A1941" s="1" t="s">
        <v>1910</v>
      </c>
      <c r="B1941" t="b">
        <v>0</v>
      </c>
      <c r="C1941" s="1"/>
      <c r="D1941" s="1"/>
      <c r="E1941" s="1"/>
      <c r="F1941" s="1"/>
      <c r="G1941" s="1"/>
      <c r="H1941" s="1"/>
      <c r="I1941" s="1"/>
      <c r="J1941" s="1"/>
      <c r="K1941" t="e">
        <f>LEFT(Table1[[#This Row],[Id]],FIND("-",Table1[[#This Row],[Id]])-1)</f>
        <v>#VALUE!</v>
      </c>
      <c r="L1941" t="str">
        <f>IFERROR(Table1[[#This Row],[Hebrew - no sense No.]],Table1[[#This Row],[Id]])</f>
        <v>κόσμος (DC)</v>
      </c>
      <c r="U1941" t="s">
        <v>10398</v>
      </c>
      <c r="V1941" t="s">
        <v>4688</v>
      </c>
      <c r="W1941" t="s">
        <v>27113</v>
      </c>
      <c r="X1941" t="s">
        <v>27114</v>
      </c>
    </row>
    <row r="1942" spans="1:24" x14ac:dyDescent="0.3">
      <c r="A1942" s="1" t="s">
        <v>1911</v>
      </c>
      <c r="B1942" t="b">
        <v>0</v>
      </c>
      <c r="C1942" s="1"/>
      <c r="D1942" s="1"/>
      <c r="E1942" s="1"/>
      <c r="F1942" s="1"/>
      <c r="G1942" s="1"/>
      <c r="H1942" s="1"/>
      <c r="I1942" s="1"/>
      <c r="J1942" s="1"/>
      <c r="K1942" t="e">
        <f>LEFT(Table1[[#This Row],[Id]],FIND("-",Table1[[#This Row],[Id]])-1)</f>
        <v>#VALUE!</v>
      </c>
      <c r="L1942" t="str">
        <f>IFERROR(Table1[[#This Row],[Hebrew - no sense No.]],Table1[[#This Row],[Id]])</f>
        <v>κόφινος</v>
      </c>
      <c r="U1942" t="s">
        <v>10399</v>
      </c>
      <c r="V1942" t="s">
        <v>10862</v>
      </c>
      <c r="W1942" t="s">
        <v>27113</v>
      </c>
      <c r="X1942" t="s">
        <v>27114</v>
      </c>
    </row>
    <row r="1943" spans="1:24" x14ac:dyDescent="0.3">
      <c r="A1943" s="1" t="s">
        <v>1912</v>
      </c>
      <c r="B1943" t="b">
        <v>0</v>
      </c>
      <c r="C1943" s="1"/>
      <c r="D1943" s="1"/>
      <c r="E1943" s="1"/>
      <c r="F1943" s="1"/>
      <c r="G1943" s="1"/>
      <c r="H1943" s="1"/>
      <c r="I1943" s="1"/>
      <c r="J1943" s="1"/>
      <c r="K1943" t="e">
        <f>LEFT(Table1[[#This Row],[Id]],FIND("-",Table1[[#This Row],[Id]])-1)</f>
        <v>#VALUE!</v>
      </c>
      <c r="L1943" t="str">
        <f>IFERROR(Table1[[#This Row],[Hebrew - no sense No.]],Table1[[#This Row],[Id]])</f>
        <v>κύμβαλον</v>
      </c>
      <c r="U1943" t="s">
        <v>10400</v>
      </c>
      <c r="V1943" t="s">
        <v>5068</v>
      </c>
      <c r="W1943" t="s">
        <v>27113</v>
      </c>
      <c r="X1943" t="s">
        <v>27139</v>
      </c>
    </row>
    <row r="1944" spans="1:24" x14ac:dyDescent="0.3">
      <c r="A1944" s="1" t="s">
        <v>1913</v>
      </c>
      <c r="B1944" t="b">
        <v>0</v>
      </c>
      <c r="C1944" s="1"/>
      <c r="D1944" s="1"/>
      <c r="E1944" s="1"/>
      <c r="F1944" s="1"/>
      <c r="G1944" s="1"/>
      <c r="H1944" s="1"/>
      <c r="I1944" s="1"/>
      <c r="J1944" s="1"/>
      <c r="K1944" t="e">
        <f>LEFT(Table1[[#This Row],[Id]],FIND("-",Table1[[#This Row],[Id]])-1)</f>
        <v>#VALUE!</v>
      </c>
      <c r="L1944" t="str">
        <f>IFERROR(Table1[[#This Row],[Hebrew - no sense No.]],Table1[[#This Row],[Id]])</f>
        <v>κύμβαλον (DC)</v>
      </c>
      <c r="U1944" t="s">
        <v>4397</v>
      </c>
      <c r="V1944" t="s">
        <v>5069</v>
      </c>
      <c r="W1944" t="s">
        <v>27113</v>
      </c>
      <c r="X1944" t="s">
        <v>27114</v>
      </c>
    </row>
    <row r="1945" spans="1:24" x14ac:dyDescent="0.3">
      <c r="A1945" s="1" t="s">
        <v>1914</v>
      </c>
      <c r="B1945" t="b">
        <v>0</v>
      </c>
      <c r="C1945" s="1"/>
      <c r="D1945" s="1"/>
      <c r="E1945" s="1"/>
      <c r="F1945" s="1"/>
      <c r="G1945" s="1"/>
      <c r="H1945" s="1"/>
      <c r="I1945" s="1"/>
      <c r="J1945" s="1"/>
      <c r="K1945" t="e">
        <f>LEFT(Table1[[#This Row],[Id]],FIND("-",Table1[[#This Row],[Id]])-1)</f>
        <v>#VALUE!</v>
      </c>
      <c r="L1945" t="str">
        <f>IFERROR(Table1[[#This Row],[Hebrew - no sense No.]],Table1[[#This Row],[Id]])</f>
        <v>κύμινον</v>
      </c>
      <c r="U1945" t="s">
        <v>10401</v>
      </c>
      <c r="V1945" t="s">
        <v>4871</v>
      </c>
      <c r="W1945" t="s">
        <v>27113</v>
      </c>
      <c r="X1945" t="s">
        <v>27114</v>
      </c>
    </row>
    <row r="1946" spans="1:24" x14ac:dyDescent="0.3">
      <c r="A1946" s="1" t="s">
        <v>1915</v>
      </c>
      <c r="B1946" t="b">
        <v>0</v>
      </c>
      <c r="C1946" s="1"/>
      <c r="D1946" s="1"/>
      <c r="E1946" s="1"/>
      <c r="F1946" s="1"/>
      <c r="G1946" s="1"/>
      <c r="H1946" s="1"/>
      <c r="I1946" s="1"/>
      <c r="J1946" s="1"/>
      <c r="K1946" t="e">
        <f>LEFT(Table1[[#This Row],[Id]],FIND("-",Table1[[#This Row],[Id]])-1)</f>
        <v>#VALUE!</v>
      </c>
      <c r="L1946" t="str">
        <f>IFERROR(Table1[[#This Row],[Hebrew - no sense No.]],Table1[[#This Row],[Id]])</f>
        <v>κύριος</v>
      </c>
      <c r="U1946" t="s">
        <v>10402</v>
      </c>
      <c r="V1946" t="s">
        <v>4872</v>
      </c>
      <c r="W1946" t="s">
        <v>27113</v>
      </c>
      <c r="X1946" t="s">
        <v>27114</v>
      </c>
    </row>
    <row r="1947" spans="1:24" x14ac:dyDescent="0.3">
      <c r="A1947" s="1" t="s">
        <v>1916</v>
      </c>
      <c r="B1947" t="b">
        <v>0</v>
      </c>
      <c r="C1947" s="1"/>
      <c r="D1947" s="1"/>
      <c r="E1947" s="1"/>
      <c r="F1947" s="1"/>
      <c r="G1947" s="1"/>
      <c r="H1947" s="1"/>
      <c r="I1947" s="1"/>
      <c r="J1947" s="1"/>
      <c r="K1947" t="str">
        <f>LEFT(Table1[[#This Row],[Id]],FIND("-",Table1[[#This Row],[Id]])-1)</f>
        <v>κύριος</v>
      </c>
      <c r="L1947" t="str">
        <f>IFERROR(Table1[[#This Row],[Hebrew - no sense No.]],Table1[[#This Row],[Id]])</f>
        <v>κύριος</v>
      </c>
      <c r="U1947" t="s">
        <v>10403</v>
      </c>
      <c r="V1947" t="s">
        <v>4873</v>
      </c>
      <c r="W1947" t="s">
        <v>27113</v>
      </c>
      <c r="X1947" t="s">
        <v>27114</v>
      </c>
    </row>
    <row r="1948" spans="1:24" x14ac:dyDescent="0.3">
      <c r="A1948" s="1" t="s">
        <v>1917</v>
      </c>
      <c r="B1948" t="b">
        <v>0</v>
      </c>
      <c r="C1948" s="1"/>
      <c r="D1948" s="1"/>
      <c r="E1948" s="1"/>
      <c r="F1948" s="1"/>
      <c r="G1948" s="1"/>
      <c r="H1948" s="1"/>
      <c r="I1948" s="1"/>
      <c r="J1948" s="1"/>
      <c r="K1948" t="str">
        <f>LEFT(Table1[[#This Row],[Id]],FIND("-",Table1[[#This Row],[Id]])-1)</f>
        <v>κύριος</v>
      </c>
      <c r="L1948" t="str">
        <f>IFERROR(Table1[[#This Row],[Hebrew - no sense No.]],Table1[[#This Row],[Id]])</f>
        <v>κύριος</v>
      </c>
      <c r="U1948" t="s">
        <v>4476</v>
      </c>
      <c r="V1948" t="s">
        <v>10871</v>
      </c>
      <c r="W1948" t="s">
        <v>27113</v>
      </c>
      <c r="X1948" t="s">
        <v>27139</v>
      </c>
    </row>
    <row r="1949" spans="1:24" x14ac:dyDescent="0.3">
      <c r="A1949" s="1" t="s">
        <v>1918</v>
      </c>
      <c r="B1949" t="b">
        <v>0</v>
      </c>
      <c r="C1949" s="1"/>
      <c r="D1949" s="1"/>
      <c r="E1949" s="1"/>
      <c r="F1949" s="1"/>
      <c r="G1949" s="1"/>
      <c r="H1949" s="1"/>
      <c r="I1949" s="1"/>
      <c r="J1949" s="1"/>
      <c r="K1949" t="e">
        <f>LEFT(Table1[[#This Row],[Id]],FIND("-",Table1[[#This Row],[Id]])-1)</f>
        <v>#VALUE!</v>
      </c>
      <c r="L1949" t="str">
        <f>IFERROR(Table1[[#This Row],[Hebrew - no sense No.]],Table1[[#This Row],[Id]])</f>
        <v>κύων</v>
      </c>
      <c r="U1949" t="s">
        <v>10404</v>
      </c>
      <c r="V1949" t="s">
        <v>10872</v>
      </c>
      <c r="W1949" t="s">
        <v>27113</v>
      </c>
      <c r="X1949" t="s">
        <v>27114</v>
      </c>
    </row>
    <row r="1950" spans="1:24" x14ac:dyDescent="0.3">
      <c r="A1950" s="1" t="s">
        <v>1919</v>
      </c>
      <c r="B1950" t="b">
        <v>0</v>
      </c>
      <c r="C1950" s="1"/>
      <c r="D1950" s="1"/>
      <c r="E1950" s="1"/>
      <c r="F1950" s="1"/>
      <c r="G1950" s="1"/>
      <c r="H1950" s="1"/>
      <c r="I1950" s="1"/>
      <c r="J1950" s="1"/>
      <c r="K1950" t="e">
        <f>LEFT(Table1[[#This Row],[Id]],FIND("-",Table1[[#This Row],[Id]])-1)</f>
        <v>#VALUE!</v>
      </c>
      <c r="L1950" t="str">
        <f>IFERROR(Table1[[#This Row],[Hebrew - no sense No.]],Table1[[#This Row],[Id]])</f>
        <v>κύων (DC)</v>
      </c>
      <c r="U1950" t="s">
        <v>10405</v>
      </c>
      <c r="V1950" t="s">
        <v>5073</v>
      </c>
      <c r="W1950" t="s">
        <v>27113</v>
      </c>
      <c r="X1950" t="s">
        <v>27146</v>
      </c>
    </row>
    <row r="1951" spans="1:24" x14ac:dyDescent="0.3">
      <c r="A1951" s="1" t="s">
        <v>1920</v>
      </c>
      <c r="B1951" t="b">
        <v>0</v>
      </c>
      <c r="C1951" s="1"/>
      <c r="D1951" s="1"/>
      <c r="E1951" s="1"/>
      <c r="F1951" s="1"/>
      <c r="G1951" s="1"/>
      <c r="H1951" s="1"/>
      <c r="I1951" s="1"/>
      <c r="J1951" s="1"/>
      <c r="K1951" t="e">
        <f>LEFT(Table1[[#This Row],[Id]],FIND("-",Table1[[#This Row],[Id]])-1)</f>
        <v>#VALUE!</v>
      </c>
      <c r="L1951" t="str">
        <f>IFERROR(Table1[[#This Row],[Hebrew - no sense No.]],Table1[[#This Row],[Id]])</f>
        <v>κώδων (DC)</v>
      </c>
      <c r="U1951" t="s">
        <v>10406</v>
      </c>
      <c r="V1951" t="s">
        <v>5072</v>
      </c>
      <c r="W1951" t="s">
        <v>27113</v>
      </c>
      <c r="X1951" t="s">
        <v>27114</v>
      </c>
    </row>
    <row r="1952" spans="1:24" x14ac:dyDescent="0.3">
      <c r="A1952" s="1" t="s">
        <v>1921</v>
      </c>
      <c r="B1952" t="b">
        <v>0</v>
      </c>
      <c r="C1952" s="1"/>
      <c r="D1952" s="1"/>
      <c r="E1952" s="1"/>
      <c r="F1952" s="1"/>
      <c r="G1952" s="1"/>
      <c r="H1952" s="1"/>
      <c r="I1952" s="1"/>
      <c r="J1952" s="1"/>
      <c r="K1952" t="e">
        <f>LEFT(Table1[[#This Row],[Id]],FIND("-",Table1[[#This Row],[Id]])-1)</f>
        <v>#VALUE!</v>
      </c>
      <c r="L1952" t="str">
        <f>IFERROR(Table1[[#This Row],[Hebrew - no sense No.]],Table1[[#This Row],[Id]])</f>
        <v>κώνωψ</v>
      </c>
      <c r="U1952" t="s">
        <v>10407</v>
      </c>
      <c r="V1952" t="s">
        <v>4876</v>
      </c>
      <c r="W1952" t="s">
        <v>27113</v>
      </c>
      <c r="X1952" t="s">
        <v>27139</v>
      </c>
    </row>
    <row r="1953" spans="1:24" x14ac:dyDescent="0.3">
      <c r="A1953" s="1" t="s">
        <v>1922</v>
      </c>
      <c r="B1953" t="b">
        <v>0</v>
      </c>
      <c r="C1953" s="1"/>
      <c r="D1953" s="1"/>
      <c r="E1953" s="1"/>
      <c r="F1953" s="1"/>
      <c r="G1953" s="1"/>
      <c r="H1953" s="1"/>
      <c r="I1953" s="1"/>
      <c r="J1953" s="1"/>
      <c r="K1953" t="e">
        <f>LEFT(Table1[[#This Row],[Id]],FIND("-",Table1[[#This Row],[Id]])-1)</f>
        <v>#VALUE!</v>
      </c>
      <c r="L1953" t="str">
        <f>IFERROR(Table1[[#This Row],[Hebrew - no sense No.]],Table1[[#This Row],[Id]])</f>
        <v>κῆνσος</v>
      </c>
      <c r="U1953" t="s">
        <v>10408</v>
      </c>
      <c r="V1953" t="s">
        <v>10884</v>
      </c>
      <c r="W1953" t="s">
        <v>27113</v>
      </c>
      <c r="X1953" t="s">
        <v>27114</v>
      </c>
    </row>
    <row r="1954" spans="1:24" x14ac:dyDescent="0.3">
      <c r="A1954" s="1" t="s">
        <v>1923</v>
      </c>
      <c r="B1954" t="b">
        <v>0</v>
      </c>
      <c r="C1954" s="1"/>
      <c r="D1954" s="1"/>
      <c r="E1954" s="1"/>
      <c r="F1954" s="1"/>
      <c r="G1954" s="1"/>
      <c r="H1954" s="1"/>
      <c r="I1954" s="1"/>
      <c r="J1954" s="1"/>
      <c r="K1954" t="e">
        <f>LEFT(Table1[[#This Row],[Id]],FIND("-",Table1[[#This Row],[Id]])-1)</f>
        <v>#VALUE!</v>
      </c>
      <c r="L1954" t="str">
        <f>IFERROR(Table1[[#This Row],[Hebrew - no sense No.]],Table1[[#This Row],[Id]])</f>
        <v>κῆρυξ</v>
      </c>
      <c r="U1954" t="s">
        <v>10409</v>
      </c>
      <c r="V1954" t="s">
        <v>5144</v>
      </c>
      <c r="W1954" t="s">
        <v>27133</v>
      </c>
      <c r="X1954" t="s">
        <v>27156</v>
      </c>
    </row>
    <row r="1955" spans="1:24" x14ac:dyDescent="0.3">
      <c r="A1955" s="1" t="s">
        <v>1924</v>
      </c>
      <c r="B1955" t="b">
        <v>0</v>
      </c>
      <c r="C1955" s="1"/>
      <c r="D1955" s="1"/>
      <c r="E1955" s="1"/>
      <c r="F1955" s="1"/>
      <c r="G1955" s="1"/>
      <c r="H1955" s="1"/>
      <c r="I1955" s="1"/>
      <c r="J1955" s="1"/>
      <c r="K1955" t="e">
        <f>LEFT(Table1[[#This Row],[Id]],FIND("-",Table1[[#This Row],[Id]])-1)</f>
        <v>#VALUE!</v>
      </c>
      <c r="L1955" t="str">
        <f>IFERROR(Table1[[#This Row],[Hebrew - no sense No.]],Table1[[#This Row],[Id]])</f>
        <v>κῆρυξ (DC)</v>
      </c>
      <c r="U1955" t="s">
        <v>4601</v>
      </c>
      <c r="V1955" t="s">
        <v>5145</v>
      </c>
      <c r="W1955" t="s">
        <v>27133</v>
      </c>
      <c r="X1955" t="s">
        <v>27830</v>
      </c>
    </row>
    <row r="1956" spans="1:24" x14ac:dyDescent="0.3">
      <c r="A1956" s="1" t="s">
        <v>1925</v>
      </c>
      <c r="B1956" t="b">
        <v>0</v>
      </c>
      <c r="C1956" s="1"/>
      <c r="D1956" s="1"/>
      <c r="E1956" s="1"/>
      <c r="F1956" s="1"/>
      <c r="G1956" s="1"/>
      <c r="H1956" s="1"/>
      <c r="I1956" s="1"/>
      <c r="J1956" s="1"/>
      <c r="K1956" t="e">
        <f>LEFT(Table1[[#This Row],[Id]],FIND("-",Table1[[#This Row],[Id]])-1)</f>
        <v>#VALUE!</v>
      </c>
      <c r="L1956" t="str">
        <f>IFERROR(Table1[[#This Row],[Hebrew - no sense No.]],Table1[[#This Row],[Id]])</f>
        <v>κῆτος</v>
      </c>
      <c r="U1956" t="s">
        <v>10410</v>
      </c>
      <c r="V1956" t="s">
        <v>4879</v>
      </c>
      <c r="W1956" t="s">
        <v>27113</v>
      </c>
      <c r="X1956" t="s">
        <v>27114</v>
      </c>
    </row>
    <row r="1957" spans="1:24" x14ac:dyDescent="0.3">
      <c r="A1957" s="1" t="s">
        <v>1926</v>
      </c>
      <c r="B1957" t="b">
        <v>0</v>
      </c>
      <c r="C1957" s="1"/>
      <c r="D1957" s="1"/>
      <c r="E1957" s="1"/>
      <c r="F1957" s="1"/>
      <c r="G1957" s="1"/>
      <c r="H1957" s="1"/>
      <c r="I1957" s="1"/>
      <c r="J1957" s="1"/>
      <c r="K1957" t="e">
        <f>LEFT(Table1[[#This Row],[Id]],FIND("-",Table1[[#This Row],[Id]])-1)</f>
        <v>#VALUE!</v>
      </c>
      <c r="L1957" t="str">
        <f>IFERROR(Table1[[#This Row],[Hebrew - no sense No.]],Table1[[#This Row],[Id]])</f>
        <v>λάκκος (DC)</v>
      </c>
      <c r="U1957" t="s">
        <v>10411</v>
      </c>
      <c r="V1957" t="s">
        <v>5075</v>
      </c>
      <c r="W1957" t="s">
        <v>27113</v>
      </c>
      <c r="X1957" t="s">
        <v>27114</v>
      </c>
    </row>
    <row r="1958" spans="1:24" x14ac:dyDescent="0.3">
      <c r="A1958" s="1" t="s">
        <v>1927</v>
      </c>
      <c r="B1958" t="b">
        <v>0</v>
      </c>
      <c r="C1958" s="1"/>
      <c r="D1958" s="1"/>
      <c r="E1958" s="1"/>
      <c r="F1958" s="1"/>
      <c r="G1958" s="1"/>
      <c r="H1958" s="1"/>
      <c r="I1958" s="1"/>
      <c r="J1958" s="1"/>
      <c r="K1958" t="e">
        <f>LEFT(Table1[[#This Row],[Id]],FIND("-",Table1[[#This Row],[Id]])-1)</f>
        <v>#VALUE!</v>
      </c>
      <c r="L1958" t="str">
        <f>IFERROR(Table1[[#This Row],[Hebrew - no sense No.]],Table1[[#This Row],[Id]])</f>
        <v>λάχανον</v>
      </c>
      <c r="U1958" t="s">
        <v>10412</v>
      </c>
      <c r="V1958" t="s">
        <v>5006</v>
      </c>
      <c r="W1958" t="s">
        <v>27113</v>
      </c>
      <c r="X1958" t="s">
        <v>27114</v>
      </c>
    </row>
    <row r="1959" spans="1:24" x14ac:dyDescent="0.3">
      <c r="A1959" s="1" t="s">
        <v>1928</v>
      </c>
      <c r="B1959" t="b">
        <v>0</v>
      </c>
      <c r="C1959" s="1"/>
      <c r="D1959" s="1"/>
      <c r="E1959" s="1"/>
      <c r="F1959" s="1"/>
      <c r="G1959" s="1"/>
      <c r="H1959" s="1"/>
      <c r="I1959" s="1"/>
      <c r="J1959" s="1"/>
      <c r="K1959" t="e">
        <f>LEFT(Table1[[#This Row],[Id]],FIND("-",Table1[[#This Row],[Id]])-1)</f>
        <v>#VALUE!</v>
      </c>
      <c r="L1959" t="str">
        <f>IFERROR(Table1[[#This Row],[Hebrew - no sense No.]],Table1[[#This Row],[Id]])</f>
        <v>λέβης (DC)</v>
      </c>
      <c r="U1959" t="s">
        <v>10413</v>
      </c>
      <c r="V1959" t="s">
        <v>5007</v>
      </c>
      <c r="W1959" t="s">
        <v>27113</v>
      </c>
      <c r="X1959" t="s">
        <v>27114</v>
      </c>
    </row>
    <row r="1960" spans="1:24" x14ac:dyDescent="0.3">
      <c r="A1960" s="1" t="s">
        <v>1929</v>
      </c>
      <c r="B1960" t="b">
        <v>0</v>
      </c>
      <c r="C1960" s="1"/>
      <c r="D1960" s="1"/>
      <c r="E1960" s="1"/>
      <c r="F1960" s="1"/>
      <c r="G1960" s="1"/>
      <c r="H1960" s="1"/>
      <c r="I1960" s="1"/>
      <c r="J1960" s="1"/>
      <c r="K1960" t="e">
        <f>LEFT(Table1[[#This Row],[Id]],FIND("-",Table1[[#This Row],[Id]])-1)</f>
        <v>#VALUE!</v>
      </c>
      <c r="L1960" t="str">
        <f>IFERROR(Table1[[#This Row],[Hebrew - no sense No.]],Table1[[#This Row],[Id]])</f>
        <v>λέντιον</v>
      </c>
      <c r="U1960" t="s">
        <v>10414</v>
      </c>
      <c r="V1960" t="s">
        <v>4703</v>
      </c>
      <c r="W1960" t="s">
        <v>27113</v>
      </c>
      <c r="X1960" t="s">
        <v>27114</v>
      </c>
    </row>
    <row r="1961" spans="1:24" x14ac:dyDescent="0.3">
      <c r="A1961" s="1" t="s">
        <v>1930</v>
      </c>
      <c r="B1961" t="b">
        <v>0</v>
      </c>
      <c r="C1961" s="1"/>
      <c r="D1961" s="1"/>
      <c r="E1961" s="1"/>
      <c r="F1961" s="1"/>
      <c r="G1961" s="1"/>
      <c r="H1961" s="1"/>
      <c r="I1961" s="1"/>
      <c r="J1961" s="1"/>
      <c r="K1961" t="e">
        <f>LEFT(Table1[[#This Row],[Id]],FIND("-",Table1[[#This Row],[Id]])-1)</f>
        <v>#VALUE!</v>
      </c>
      <c r="L1961" t="str">
        <f>IFERROR(Table1[[#This Row],[Hebrew - no sense No.]],Table1[[#This Row],[Id]])</f>
        <v>λέπρα</v>
      </c>
      <c r="U1961" t="s">
        <v>10415</v>
      </c>
      <c r="V1961" t="s">
        <v>10889</v>
      </c>
      <c r="W1961" t="s">
        <v>27113</v>
      </c>
      <c r="X1961" t="s">
        <v>27114</v>
      </c>
    </row>
    <row r="1962" spans="1:24" x14ac:dyDescent="0.3">
      <c r="A1962" s="1" t="s">
        <v>1931</v>
      </c>
      <c r="B1962" t="b">
        <v>0</v>
      </c>
      <c r="C1962" s="1"/>
      <c r="D1962" s="1"/>
      <c r="E1962" s="1"/>
      <c r="F1962" s="1"/>
      <c r="G1962" s="1"/>
      <c r="H1962" s="1"/>
      <c r="I1962" s="1"/>
      <c r="J1962" s="1"/>
      <c r="K1962" t="e">
        <f>LEFT(Table1[[#This Row],[Id]],FIND("-",Table1[[#This Row],[Id]])-1)</f>
        <v>#VALUE!</v>
      </c>
      <c r="L1962" t="str">
        <f>IFERROR(Table1[[#This Row],[Hebrew - no sense No.]],Table1[[#This Row],[Id]])</f>
        <v>λέων</v>
      </c>
      <c r="U1962" t="s">
        <v>10416</v>
      </c>
      <c r="V1962" t="s">
        <v>4692</v>
      </c>
      <c r="W1962" t="s">
        <v>27113</v>
      </c>
      <c r="X1962" t="s">
        <v>27114</v>
      </c>
    </row>
    <row r="1963" spans="1:24" x14ac:dyDescent="0.3">
      <c r="A1963" s="1" t="s">
        <v>1932</v>
      </c>
      <c r="B1963" t="b">
        <v>0</v>
      </c>
      <c r="C1963" s="1"/>
      <c r="D1963" s="1"/>
      <c r="E1963" s="1"/>
      <c r="F1963" s="1"/>
      <c r="G1963" s="1"/>
      <c r="H1963" s="1"/>
      <c r="I1963" s="1"/>
      <c r="J1963" s="1"/>
      <c r="K1963" t="e">
        <f>LEFT(Table1[[#This Row],[Id]],FIND("-",Table1[[#This Row],[Id]])-1)</f>
        <v>#VALUE!</v>
      </c>
      <c r="L1963" t="str">
        <f>IFERROR(Table1[[#This Row],[Hebrew - no sense No.]],Table1[[#This Row],[Id]])</f>
        <v>λέων (DC)</v>
      </c>
      <c r="U1963" t="s">
        <v>10417</v>
      </c>
      <c r="V1963" t="s">
        <v>4691</v>
      </c>
      <c r="W1963" t="s">
        <v>27113</v>
      </c>
      <c r="X1963" t="s">
        <v>27114</v>
      </c>
    </row>
    <row r="1964" spans="1:24" x14ac:dyDescent="0.3">
      <c r="A1964" s="1" t="s">
        <v>1933</v>
      </c>
      <c r="B1964" t="b">
        <v>0</v>
      </c>
      <c r="C1964" s="1"/>
      <c r="D1964" s="1"/>
      <c r="E1964" s="1"/>
      <c r="F1964" s="1"/>
      <c r="G1964" s="1"/>
      <c r="H1964" s="1"/>
      <c r="I1964" s="1"/>
      <c r="J1964" s="1"/>
      <c r="K1964" t="e">
        <f>LEFT(Table1[[#This Row],[Id]],FIND("-",Table1[[#This Row],[Id]])-1)</f>
        <v>#VALUE!</v>
      </c>
      <c r="L1964" t="str">
        <f>IFERROR(Table1[[#This Row],[Hebrew - no sense No.]],Table1[[#This Row],[Id]])</f>
        <v>λίβανος</v>
      </c>
      <c r="U1964" t="s">
        <v>10418</v>
      </c>
      <c r="V1964" t="s">
        <v>4701</v>
      </c>
      <c r="W1964" t="s">
        <v>27113</v>
      </c>
      <c r="X1964" t="s">
        <v>27114</v>
      </c>
    </row>
    <row r="1965" spans="1:24" x14ac:dyDescent="0.3">
      <c r="A1965" s="1" t="s">
        <v>1934</v>
      </c>
      <c r="B1965" t="b">
        <v>0</v>
      </c>
      <c r="C1965" s="1"/>
      <c r="D1965" s="1"/>
      <c r="E1965" s="1"/>
      <c r="F1965" s="1"/>
      <c r="G1965" s="1"/>
      <c r="H1965" s="1"/>
      <c r="I1965" s="1"/>
      <c r="J1965" s="1"/>
      <c r="K1965" t="e">
        <f>LEFT(Table1[[#This Row],[Id]],FIND("-",Table1[[#This Row],[Id]])-1)</f>
        <v>#VALUE!</v>
      </c>
      <c r="L1965" t="str">
        <f>IFERROR(Table1[[#This Row],[Hebrew - no sense No.]],Table1[[#This Row],[Id]])</f>
        <v>λίβανος (DC)</v>
      </c>
      <c r="U1965" t="s">
        <v>4283</v>
      </c>
      <c r="V1965" t="s">
        <v>4702</v>
      </c>
      <c r="W1965" t="s">
        <v>27113</v>
      </c>
      <c r="X1965" t="s">
        <v>27114</v>
      </c>
    </row>
    <row r="1966" spans="1:24" x14ac:dyDescent="0.3">
      <c r="A1966" s="1" t="s">
        <v>1935</v>
      </c>
      <c r="B1966" t="b">
        <v>0</v>
      </c>
      <c r="C1966" s="1"/>
      <c r="D1966" s="1"/>
      <c r="E1966" s="1"/>
      <c r="F1966" s="1"/>
      <c r="G1966" s="1"/>
      <c r="H1966" s="1"/>
      <c r="I1966" s="1"/>
      <c r="J1966" s="1"/>
      <c r="K1966" t="e">
        <f>LEFT(Table1[[#This Row],[Id]],FIND("-",Table1[[#This Row],[Id]])-1)</f>
        <v>#VALUE!</v>
      </c>
      <c r="L1966" t="str">
        <f>IFERROR(Table1[[#This Row],[Hebrew - no sense No.]],Table1[[#This Row],[Id]])</f>
        <v>λίθινος (DC)</v>
      </c>
      <c r="U1966" t="s">
        <v>4610</v>
      </c>
      <c r="V1966" t="s">
        <v>4693</v>
      </c>
      <c r="W1966" t="s">
        <v>27113</v>
      </c>
      <c r="X1966" t="s">
        <v>27114</v>
      </c>
    </row>
    <row r="1967" spans="1:24" x14ac:dyDescent="0.3">
      <c r="A1967" s="1" t="s">
        <v>1936</v>
      </c>
      <c r="B1967" t="b">
        <v>0</v>
      </c>
      <c r="C1967" s="1"/>
      <c r="D1967" s="1"/>
      <c r="E1967" s="1"/>
      <c r="F1967" s="1"/>
      <c r="G1967" s="1"/>
      <c r="H1967" s="1"/>
      <c r="I1967" s="1"/>
      <c r="J1967" s="1"/>
      <c r="K1967" t="str">
        <f>LEFT(Table1[[#This Row],[Id]],FIND("-",Table1[[#This Row],[Id]])-1)</f>
        <v>λίνον</v>
      </c>
      <c r="L1967" t="str">
        <f>IFERROR(Table1[[#This Row],[Hebrew - no sense No.]],Table1[[#This Row],[Id]])</f>
        <v>λίνον</v>
      </c>
      <c r="U1967" t="s">
        <v>10419</v>
      </c>
      <c r="V1967" t="s">
        <v>4694</v>
      </c>
      <c r="W1967" t="s">
        <v>27113</v>
      </c>
      <c r="X1967" t="s">
        <v>27114</v>
      </c>
    </row>
    <row r="1968" spans="1:24" x14ac:dyDescent="0.3">
      <c r="A1968" s="1" t="s">
        <v>1937</v>
      </c>
      <c r="B1968" t="b">
        <v>0</v>
      </c>
      <c r="C1968" s="1"/>
      <c r="D1968" s="1"/>
      <c r="E1968" s="1"/>
      <c r="F1968" s="1"/>
      <c r="G1968" s="1"/>
      <c r="H1968" s="1"/>
      <c r="I1968" s="1"/>
      <c r="J1968" s="1"/>
      <c r="K1968" t="str">
        <f>LEFT(Table1[[#This Row],[Id]],FIND("-",Table1[[#This Row],[Id]])-1)</f>
        <v>λίνον</v>
      </c>
      <c r="L1968" t="str">
        <f>IFERROR(Table1[[#This Row],[Hebrew - no sense No.]],Table1[[#This Row],[Id]])</f>
        <v>λίνον</v>
      </c>
      <c r="U1968" t="s">
        <v>10420</v>
      </c>
      <c r="V1968" t="s">
        <v>4695</v>
      </c>
      <c r="W1968" t="s">
        <v>27113</v>
      </c>
      <c r="X1968" t="s">
        <v>27114</v>
      </c>
    </row>
    <row r="1969" spans="1:24" x14ac:dyDescent="0.3">
      <c r="A1969" s="1" t="s">
        <v>1938</v>
      </c>
      <c r="B1969" t="b">
        <v>0</v>
      </c>
      <c r="C1969" s="1"/>
      <c r="D1969" s="1"/>
      <c r="E1969" s="1"/>
      <c r="F1969" s="1"/>
      <c r="G1969" s="1"/>
      <c r="H1969" s="1"/>
      <c r="I1969" s="1"/>
      <c r="J1969" s="1"/>
      <c r="K1969" t="e">
        <f>LEFT(Table1[[#This Row],[Id]],FIND("-",Table1[[#This Row],[Id]])-1)</f>
        <v>#VALUE!</v>
      </c>
      <c r="L1969" t="str">
        <f>IFERROR(Table1[[#This Row],[Hebrew - no sense No.]],Table1[[#This Row],[Id]])</f>
        <v>λαμπάς (DC)</v>
      </c>
      <c r="U1969" t="s">
        <v>10421</v>
      </c>
      <c r="V1969" t="s">
        <v>4696</v>
      </c>
      <c r="W1969" t="s">
        <v>27113</v>
      </c>
      <c r="X1969" t="s">
        <v>27114</v>
      </c>
    </row>
    <row r="1970" spans="1:24" x14ac:dyDescent="0.3">
      <c r="A1970" s="1" t="s">
        <v>1939</v>
      </c>
      <c r="B1970" t="b">
        <v>0</v>
      </c>
      <c r="C1970" s="1"/>
      <c r="D1970" s="1"/>
      <c r="E1970" s="1"/>
      <c r="F1970" s="1"/>
      <c r="G1970" s="1"/>
      <c r="H1970" s="1"/>
      <c r="I1970" s="1"/>
      <c r="J1970" s="1"/>
      <c r="K1970" t="str">
        <f>LEFT(Table1[[#This Row],[Id]],FIND("-",Table1[[#This Row],[Id]])-1)</f>
        <v>λαμπάς</v>
      </c>
      <c r="L1970" t="str">
        <f>IFERROR(Table1[[#This Row],[Hebrew - no sense No.]],Table1[[#This Row],[Id]])</f>
        <v>λαμπάς</v>
      </c>
      <c r="U1970" t="s">
        <v>10422</v>
      </c>
      <c r="V1970" t="s">
        <v>4878</v>
      </c>
      <c r="W1970" t="s">
        <v>27113</v>
      </c>
      <c r="X1970" t="s">
        <v>27114</v>
      </c>
    </row>
    <row r="1971" spans="1:24" x14ac:dyDescent="0.3">
      <c r="A1971" s="1" t="s">
        <v>1940</v>
      </c>
      <c r="B1971" t="b">
        <v>0</v>
      </c>
      <c r="C1971" s="1"/>
      <c r="D1971" s="1"/>
      <c r="E1971" s="1"/>
      <c r="F1971" s="1"/>
      <c r="G1971" s="1"/>
      <c r="H1971" s="1"/>
      <c r="I1971" s="1"/>
      <c r="J1971" s="1"/>
      <c r="K1971" t="str">
        <f>LEFT(Table1[[#This Row],[Id]],FIND("-",Table1[[#This Row],[Id]])-1)</f>
        <v>λαμπάς</v>
      </c>
      <c r="L1971" t="str">
        <f>IFERROR(Table1[[#This Row],[Hebrew - no sense No.]],Table1[[#This Row],[Id]])</f>
        <v>λαμπάς</v>
      </c>
      <c r="U1971" t="s">
        <v>10423</v>
      </c>
      <c r="V1971" t="s">
        <v>5074</v>
      </c>
      <c r="W1971" t="s">
        <v>27113</v>
      </c>
      <c r="X1971" t="s">
        <v>27114</v>
      </c>
    </row>
    <row r="1972" spans="1:24" x14ac:dyDescent="0.3">
      <c r="A1972" s="1" t="s">
        <v>1941</v>
      </c>
      <c r="B1972" t="b">
        <v>0</v>
      </c>
      <c r="C1972" s="1"/>
      <c r="D1972" s="1"/>
      <c r="E1972" s="1"/>
      <c r="F1972" s="1"/>
      <c r="G1972" s="1"/>
      <c r="H1972" s="1"/>
      <c r="I1972" s="1"/>
      <c r="J1972" s="1"/>
      <c r="K1972" t="e">
        <f>LEFT(Table1[[#This Row],[Id]],FIND("-",Table1[[#This Row],[Id]])-1)</f>
        <v>#VALUE!</v>
      </c>
      <c r="L1972" t="str">
        <f>IFERROR(Table1[[#This Row],[Hebrew - no sense No.]],Table1[[#This Row],[Id]])</f>
        <v>λαξεύω (DC)</v>
      </c>
      <c r="U1972" t="s">
        <v>10424</v>
      </c>
      <c r="V1972" t="s">
        <v>4697</v>
      </c>
      <c r="W1972" t="s">
        <v>27113</v>
      </c>
      <c r="X1972" t="s">
        <v>27114</v>
      </c>
    </row>
    <row r="1973" spans="1:24" x14ac:dyDescent="0.3">
      <c r="A1973" s="1" t="s">
        <v>1942</v>
      </c>
      <c r="B1973" t="b">
        <v>0</v>
      </c>
      <c r="C1973" s="1"/>
      <c r="D1973" s="1"/>
      <c r="E1973" s="1"/>
      <c r="F1973" s="1"/>
      <c r="G1973" s="1"/>
      <c r="H1973" s="1"/>
      <c r="I1973" s="1"/>
      <c r="J1973" s="1"/>
      <c r="K1973" t="e">
        <f>LEFT(Table1[[#This Row],[Id]],FIND("-",Table1[[#This Row],[Id]])-1)</f>
        <v>#VALUE!</v>
      </c>
      <c r="L1973" t="str">
        <f>IFERROR(Table1[[#This Row],[Hebrew - no sense No.]],Table1[[#This Row],[Id]])</f>
        <v>λατρεία</v>
      </c>
      <c r="U1973" t="s">
        <v>4611</v>
      </c>
      <c r="V1973" t="s">
        <v>4698</v>
      </c>
      <c r="W1973" t="s">
        <v>27113</v>
      </c>
      <c r="X1973" t="s">
        <v>27114</v>
      </c>
    </row>
    <row r="1974" spans="1:24" x14ac:dyDescent="0.3">
      <c r="A1974" s="1" t="s">
        <v>1943</v>
      </c>
      <c r="B1974" t="b">
        <v>0</v>
      </c>
      <c r="C1974" s="1"/>
      <c r="D1974" s="1"/>
      <c r="E1974" s="1"/>
      <c r="F1974" s="1"/>
      <c r="G1974" s="1"/>
      <c r="H1974" s="1"/>
      <c r="I1974" s="1"/>
      <c r="J1974" s="1"/>
      <c r="K1974" t="e">
        <f>LEFT(Table1[[#This Row],[Id]],FIND("-",Table1[[#This Row],[Id]])-1)</f>
        <v>#VALUE!</v>
      </c>
      <c r="L1974" t="str">
        <f>IFERROR(Table1[[#This Row],[Hebrew - no sense No.]],Table1[[#This Row],[Id]])</f>
        <v>λατρεία (DC)</v>
      </c>
      <c r="U1974" t="s">
        <v>4612</v>
      </c>
      <c r="V1974" t="s">
        <v>4699</v>
      </c>
      <c r="W1974" t="s">
        <v>27113</v>
      </c>
      <c r="X1974" t="s">
        <v>27114</v>
      </c>
    </row>
    <row r="1975" spans="1:24" x14ac:dyDescent="0.3">
      <c r="A1975" s="1" t="s">
        <v>1944</v>
      </c>
      <c r="B1975" t="b">
        <v>0</v>
      </c>
      <c r="C1975" s="1"/>
      <c r="D1975" s="1"/>
      <c r="E1975" s="1"/>
      <c r="F1975" s="1"/>
      <c r="G1975" s="1"/>
      <c r="H1975" s="1"/>
      <c r="I1975" s="1"/>
      <c r="J1975" s="1"/>
      <c r="K1975" t="e">
        <f>LEFT(Table1[[#This Row],[Id]],FIND("-",Table1[[#This Row],[Id]])-1)</f>
        <v>#VALUE!</v>
      </c>
      <c r="L1975" t="str">
        <f>IFERROR(Table1[[#This Row],[Hebrew - no sense No.]],Table1[[#This Row],[Id]])</f>
        <v>λατρεύω</v>
      </c>
      <c r="U1975" t="s">
        <v>10425</v>
      </c>
      <c r="V1975" t="s">
        <v>4700</v>
      </c>
      <c r="W1975" t="s">
        <v>27113</v>
      </c>
      <c r="X1975" t="s">
        <v>27114</v>
      </c>
    </row>
    <row r="1976" spans="1:24" x14ac:dyDescent="0.3">
      <c r="A1976" s="1" t="s">
        <v>1945</v>
      </c>
      <c r="B1976" t="b">
        <v>0</v>
      </c>
      <c r="C1976" s="1"/>
      <c r="D1976" s="1"/>
      <c r="E1976" s="1"/>
      <c r="F1976" s="1"/>
      <c r="G1976" s="1"/>
      <c r="H1976" s="1"/>
      <c r="I1976" s="1"/>
      <c r="J1976" s="1"/>
      <c r="K1976" t="e">
        <f>LEFT(Table1[[#This Row],[Id]],FIND("-",Table1[[#This Row],[Id]])-1)</f>
        <v>#VALUE!</v>
      </c>
      <c r="L1976" t="str">
        <f>IFERROR(Table1[[#This Row],[Hebrew - no sense No.]],Table1[[#This Row],[Id]])</f>
        <v>λατρεύω (DC)</v>
      </c>
      <c r="U1976" t="s">
        <v>10426</v>
      </c>
      <c r="V1976" t="s">
        <v>10895</v>
      </c>
      <c r="W1976" t="s">
        <v>27135</v>
      </c>
      <c r="X1976" t="s">
        <v>27831</v>
      </c>
    </row>
    <row r="1977" spans="1:24" x14ac:dyDescent="0.3">
      <c r="A1977" s="1" t="s">
        <v>1946</v>
      </c>
      <c r="B1977" t="b">
        <v>0</v>
      </c>
      <c r="C1977" s="1"/>
      <c r="D1977" s="1"/>
      <c r="E1977" s="1"/>
      <c r="F1977" s="1"/>
      <c r="G1977" s="1"/>
      <c r="H1977" s="1"/>
      <c r="I1977" s="1"/>
      <c r="J1977" s="1"/>
      <c r="K1977" t="e">
        <f>LEFT(Table1[[#This Row],[Id]],FIND("-",Table1[[#This Row],[Id]])-1)</f>
        <v>#VALUE!</v>
      </c>
      <c r="L1977" t="str">
        <f>IFERROR(Table1[[#This Row],[Hebrew - no sense No.]],Table1[[#This Row],[Id]])</f>
        <v>λαός</v>
      </c>
      <c r="U1977" t="s">
        <v>10427</v>
      </c>
      <c r="V1977" t="s">
        <v>5078</v>
      </c>
      <c r="W1977" t="s">
        <v>27113</v>
      </c>
      <c r="X1977" t="s">
        <v>27170</v>
      </c>
    </row>
    <row r="1978" spans="1:24" x14ac:dyDescent="0.3">
      <c r="A1978" s="1" t="s">
        <v>1947</v>
      </c>
      <c r="B1978" t="b">
        <v>0</v>
      </c>
      <c r="C1978" s="1"/>
      <c r="D1978" s="1"/>
      <c r="E1978" s="1"/>
      <c r="F1978" s="1"/>
      <c r="G1978" s="1"/>
      <c r="H1978" s="1"/>
      <c r="I1978" s="1"/>
      <c r="J1978" s="1"/>
      <c r="K1978" t="e">
        <f>LEFT(Table1[[#This Row],[Id]],FIND("-",Table1[[#This Row],[Id]])-1)</f>
        <v>#VALUE!</v>
      </c>
      <c r="L1978" t="str">
        <f>IFERROR(Table1[[#This Row],[Hebrew - no sense No.]],Table1[[#This Row],[Id]])</f>
        <v>λαός (DC)</v>
      </c>
      <c r="U1978" t="s">
        <v>10428</v>
      </c>
      <c r="V1978" t="s">
        <v>10900</v>
      </c>
      <c r="W1978" t="s">
        <v>27113</v>
      </c>
      <c r="X1978" t="s">
        <v>27114</v>
      </c>
    </row>
    <row r="1979" spans="1:24" x14ac:dyDescent="0.3">
      <c r="A1979" s="1" t="s">
        <v>1948</v>
      </c>
      <c r="B1979" t="b">
        <v>0</v>
      </c>
      <c r="C1979" s="1"/>
      <c r="D1979" s="1"/>
      <c r="E1979" s="1"/>
      <c r="F1979" s="1"/>
      <c r="G1979" s="1"/>
      <c r="H1979" s="1"/>
      <c r="I1979" s="1"/>
      <c r="J1979" s="1"/>
      <c r="K1979" t="e">
        <f>LEFT(Table1[[#This Row],[Id]],FIND("-",Table1[[#This Row],[Id]])-1)</f>
        <v>#VALUE!</v>
      </c>
      <c r="L1979" t="str">
        <f>IFERROR(Table1[[#This Row],[Hebrew - no sense No.]],Table1[[#This Row],[Id]])</f>
        <v>λειτουργέω</v>
      </c>
      <c r="U1979" t="s">
        <v>4621</v>
      </c>
      <c r="V1979" t="s">
        <v>4963</v>
      </c>
      <c r="W1979" t="s">
        <v>27113</v>
      </c>
      <c r="X1979" t="s">
        <v>27114</v>
      </c>
    </row>
    <row r="1980" spans="1:24" x14ac:dyDescent="0.3">
      <c r="A1980" s="1" t="s">
        <v>1949</v>
      </c>
      <c r="B1980" t="b">
        <v>0</v>
      </c>
      <c r="C1980" s="1"/>
      <c r="D1980" s="1"/>
      <c r="E1980" s="1"/>
      <c r="F1980" s="1"/>
      <c r="G1980" s="1"/>
      <c r="H1980" s="1"/>
      <c r="I1980" s="1"/>
      <c r="J1980" s="1"/>
      <c r="K1980" t="e">
        <f>LEFT(Table1[[#This Row],[Id]],FIND("-",Table1[[#This Row],[Id]])-1)</f>
        <v>#VALUE!</v>
      </c>
      <c r="L1980" t="str">
        <f>IFERROR(Table1[[#This Row],[Hebrew - no sense No.]],Table1[[#This Row],[Id]])</f>
        <v>λειτουργέω (DC)</v>
      </c>
      <c r="U1980" t="s">
        <v>4620</v>
      </c>
      <c r="V1980" t="s">
        <v>4964</v>
      </c>
      <c r="W1980" t="s">
        <v>27113</v>
      </c>
      <c r="X1980" t="s">
        <v>27114</v>
      </c>
    </row>
    <row r="1981" spans="1:24" x14ac:dyDescent="0.3">
      <c r="A1981" s="1" t="s">
        <v>1950</v>
      </c>
      <c r="B1981" t="b">
        <v>0</v>
      </c>
      <c r="C1981" s="1"/>
      <c r="D1981" s="1"/>
      <c r="E1981" s="1"/>
      <c r="F1981" s="1"/>
      <c r="G1981" s="1"/>
      <c r="H1981" s="1"/>
      <c r="I1981" s="1"/>
      <c r="J1981" s="1"/>
      <c r="K1981" t="e">
        <f>LEFT(Table1[[#This Row],[Id]],FIND("-",Table1[[#This Row],[Id]])-1)</f>
        <v>#VALUE!</v>
      </c>
      <c r="L1981" t="str">
        <f>IFERROR(Table1[[#This Row],[Hebrew - no sense No.]],Table1[[#This Row],[Id]])</f>
        <v>λειτουργία</v>
      </c>
      <c r="U1981" t="s">
        <v>10429</v>
      </c>
      <c r="V1981" t="s">
        <v>4965</v>
      </c>
      <c r="W1981" t="s">
        <v>27113</v>
      </c>
      <c r="X1981" t="s">
        <v>27114</v>
      </c>
    </row>
    <row r="1982" spans="1:24" x14ac:dyDescent="0.3">
      <c r="A1982" s="1" t="s">
        <v>1951</v>
      </c>
      <c r="B1982" t="b">
        <v>0</v>
      </c>
      <c r="C1982" s="1"/>
      <c r="D1982" s="1"/>
      <c r="E1982" s="1"/>
      <c r="F1982" s="1"/>
      <c r="G1982" s="1"/>
      <c r="H1982" s="1"/>
      <c r="I1982" s="1"/>
      <c r="J1982" s="1"/>
      <c r="K1982" t="e">
        <f>LEFT(Table1[[#This Row],[Id]],FIND("-",Table1[[#This Row],[Id]])-1)</f>
        <v>#VALUE!</v>
      </c>
      <c r="L1982" t="str">
        <f>IFERROR(Table1[[#This Row],[Hebrew - no sense No.]],Table1[[#This Row],[Id]])</f>
        <v>λειτουργικός</v>
      </c>
      <c r="U1982" t="s">
        <v>10430</v>
      </c>
      <c r="V1982" t="s">
        <v>4966</v>
      </c>
      <c r="W1982" t="s">
        <v>27113</v>
      </c>
      <c r="X1982" t="s">
        <v>27114</v>
      </c>
    </row>
    <row r="1983" spans="1:24" x14ac:dyDescent="0.3">
      <c r="A1983" s="1" t="s">
        <v>1952</v>
      </c>
      <c r="B1983" t="b">
        <v>0</v>
      </c>
      <c r="C1983" s="1"/>
      <c r="D1983" s="1"/>
      <c r="E1983" s="1"/>
      <c r="F1983" s="1"/>
      <c r="G1983" s="1"/>
      <c r="H1983" s="1"/>
      <c r="I1983" s="1"/>
      <c r="J1983" s="1"/>
      <c r="K1983" t="e">
        <f>LEFT(Table1[[#This Row],[Id]],FIND("-",Table1[[#This Row],[Id]])-1)</f>
        <v>#VALUE!</v>
      </c>
      <c r="L1983" t="str">
        <f>IFERROR(Table1[[#This Row],[Hebrew - no sense No.]],Table1[[#This Row],[Id]])</f>
        <v>λειτουργός</v>
      </c>
      <c r="U1983" t="s">
        <v>10431</v>
      </c>
      <c r="V1983" t="s">
        <v>4967</v>
      </c>
      <c r="W1983" t="s">
        <v>27113</v>
      </c>
      <c r="X1983" t="s">
        <v>27114</v>
      </c>
    </row>
    <row r="1984" spans="1:24" x14ac:dyDescent="0.3">
      <c r="A1984" s="1" t="s">
        <v>1953</v>
      </c>
      <c r="B1984" t="b">
        <v>0</v>
      </c>
      <c r="C1984" s="1"/>
      <c r="D1984" s="1"/>
      <c r="E1984" s="1"/>
      <c r="F1984" s="1"/>
      <c r="G1984" s="1"/>
      <c r="H1984" s="1"/>
      <c r="I1984" s="1"/>
      <c r="J1984" s="1"/>
      <c r="K1984" t="e">
        <f>LEFT(Table1[[#This Row],[Id]],FIND("-",Table1[[#This Row],[Id]])-1)</f>
        <v>#VALUE!</v>
      </c>
      <c r="L1984" t="str">
        <f>IFERROR(Table1[[#This Row],[Hebrew - no sense No.]],Table1[[#This Row],[Id]])</f>
        <v>λειτουργός (DC)</v>
      </c>
      <c r="U1984" t="s">
        <v>4477</v>
      </c>
      <c r="V1984" t="s">
        <v>4706</v>
      </c>
      <c r="W1984" t="s">
        <v>27113</v>
      </c>
      <c r="X1984" t="s">
        <v>27114</v>
      </c>
    </row>
    <row r="1985" spans="1:24" x14ac:dyDescent="0.3">
      <c r="A1985" s="1" t="s">
        <v>1954</v>
      </c>
      <c r="B1985" t="b">
        <v>0</v>
      </c>
      <c r="C1985" s="1"/>
      <c r="D1985" s="1"/>
      <c r="E1985" s="1"/>
      <c r="F1985" s="1"/>
      <c r="G1985" s="1"/>
      <c r="H1985" s="1"/>
      <c r="I1985" s="1"/>
      <c r="J1985" s="1"/>
      <c r="K1985" t="e">
        <f>LEFT(Table1[[#This Row],[Id]],FIND("-",Table1[[#This Row],[Id]])-1)</f>
        <v>#VALUE!</v>
      </c>
      <c r="L1985" t="str">
        <f>IFERROR(Table1[[#This Row],[Hebrew - no sense No.]],Table1[[#This Row],[Id]])</f>
        <v>λεοντηδόν (DC)</v>
      </c>
      <c r="U1985" t="s">
        <v>10432</v>
      </c>
      <c r="V1985" t="s">
        <v>4707</v>
      </c>
      <c r="W1985" t="s">
        <v>27113</v>
      </c>
      <c r="X1985" t="s">
        <v>27114</v>
      </c>
    </row>
    <row r="1986" spans="1:24" x14ac:dyDescent="0.3">
      <c r="A1986" s="1" t="s">
        <v>1955</v>
      </c>
      <c r="B1986" t="b">
        <v>0</v>
      </c>
      <c r="C1986" s="1"/>
      <c r="D1986" s="1"/>
      <c r="E1986" s="1"/>
      <c r="F1986" s="1"/>
      <c r="G1986" s="1"/>
      <c r="H1986" s="1"/>
      <c r="I1986" s="1"/>
      <c r="J1986" s="1"/>
      <c r="K1986" t="e">
        <f>LEFT(Table1[[#This Row],[Id]],FIND("-",Table1[[#This Row],[Id]])-1)</f>
        <v>#VALUE!</v>
      </c>
      <c r="L1986" t="str">
        <f>IFERROR(Table1[[#This Row],[Hebrew - no sense No.]],Table1[[#This Row],[Id]])</f>
        <v>λεπρός</v>
      </c>
      <c r="U1986" t="s">
        <v>10433</v>
      </c>
      <c r="V1986" t="s">
        <v>4708</v>
      </c>
      <c r="W1986" t="s">
        <v>27113</v>
      </c>
      <c r="X1986" t="s">
        <v>27114</v>
      </c>
    </row>
    <row r="1987" spans="1:24" x14ac:dyDescent="0.3">
      <c r="A1987" s="1" t="s">
        <v>1956</v>
      </c>
      <c r="B1987" t="b">
        <v>0</v>
      </c>
      <c r="C1987" s="1"/>
      <c r="D1987" s="1"/>
      <c r="E1987" s="1"/>
      <c r="F1987" s="1"/>
      <c r="G1987" s="1"/>
      <c r="H1987" s="1"/>
      <c r="I1987" s="1"/>
      <c r="J1987" s="1"/>
      <c r="K1987" t="e">
        <f>LEFT(Table1[[#This Row],[Id]],FIND("-",Table1[[#This Row],[Id]])-1)</f>
        <v>#VALUE!</v>
      </c>
      <c r="L1987" t="str">
        <f>IFERROR(Table1[[#This Row],[Hebrew - no sense No.]],Table1[[#This Row],[Id]])</f>
        <v>λεπτόν</v>
      </c>
      <c r="U1987" t="s">
        <v>10434</v>
      </c>
      <c r="V1987" t="s">
        <v>4709</v>
      </c>
      <c r="W1987" t="s">
        <v>27113</v>
      </c>
      <c r="X1987" t="s">
        <v>27114</v>
      </c>
    </row>
    <row r="1988" spans="1:24" x14ac:dyDescent="0.3">
      <c r="A1988" s="1" t="s">
        <v>1957</v>
      </c>
      <c r="B1988" t="b">
        <v>0</v>
      </c>
      <c r="C1988" s="1"/>
      <c r="D1988" s="1"/>
      <c r="E1988" s="1"/>
      <c r="F1988" s="1"/>
      <c r="G1988" s="1"/>
      <c r="H1988" s="1"/>
      <c r="I1988" s="1"/>
      <c r="J1988" s="1"/>
      <c r="K1988" t="e">
        <f>LEFT(Table1[[#This Row],[Id]],FIND("-",Table1[[#This Row],[Id]])-1)</f>
        <v>#VALUE!</v>
      </c>
      <c r="L1988" t="str">
        <f>IFERROR(Table1[[#This Row],[Hebrew - no sense No.]],Table1[[#This Row],[Id]])</f>
        <v>ληνός</v>
      </c>
      <c r="U1988" t="s">
        <v>10435</v>
      </c>
      <c r="V1988" t="s">
        <v>4710</v>
      </c>
      <c r="W1988" t="s">
        <v>27113</v>
      </c>
      <c r="X1988" t="s">
        <v>27114</v>
      </c>
    </row>
    <row r="1989" spans="1:24" x14ac:dyDescent="0.3">
      <c r="A1989" s="1" t="s">
        <v>1958</v>
      </c>
      <c r="B1989" t="b">
        <v>0</v>
      </c>
      <c r="C1989" s="1"/>
      <c r="D1989" s="1"/>
      <c r="E1989" s="1"/>
      <c r="F1989" s="1"/>
      <c r="G1989" s="1"/>
      <c r="H1989" s="1"/>
      <c r="I1989" s="1"/>
      <c r="J1989" s="1"/>
      <c r="K1989" t="e">
        <f>LEFT(Table1[[#This Row],[Id]],FIND("-",Table1[[#This Row],[Id]])-1)</f>
        <v>#VALUE!</v>
      </c>
      <c r="L1989" t="str">
        <f>IFERROR(Table1[[#This Row],[Hebrew - no sense No.]],Table1[[#This Row],[Id]])</f>
        <v>ληνός (DC)</v>
      </c>
      <c r="U1989" t="s">
        <v>10436</v>
      </c>
      <c r="V1989" t="s">
        <v>4753</v>
      </c>
      <c r="W1989" t="s">
        <v>27113</v>
      </c>
      <c r="X1989" t="s">
        <v>27180</v>
      </c>
    </row>
    <row r="1990" spans="1:24" x14ac:dyDescent="0.3">
      <c r="A1990" s="1" t="s">
        <v>1959</v>
      </c>
      <c r="B1990" t="b">
        <v>0</v>
      </c>
      <c r="C1990" s="1"/>
      <c r="D1990" s="1"/>
      <c r="E1990" s="1"/>
      <c r="F1990" s="1"/>
      <c r="G1990" s="1"/>
      <c r="H1990" s="1"/>
      <c r="I1990" s="1"/>
      <c r="J1990" s="1"/>
      <c r="K1990" t="e">
        <f>LEFT(Table1[[#This Row],[Id]],FIND("-",Table1[[#This Row],[Id]])-1)</f>
        <v>#VALUE!</v>
      </c>
      <c r="L1990" t="str">
        <f>IFERROR(Table1[[#This Row],[Hebrew - no sense No.]],Table1[[#This Row],[Id]])</f>
        <v>λιβανωτός</v>
      </c>
      <c r="U1990" t="s">
        <v>10437</v>
      </c>
      <c r="V1990" t="s">
        <v>4752</v>
      </c>
      <c r="W1990" t="s">
        <v>27113</v>
      </c>
      <c r="X1990" t="s">
        <v>27329</v>
      </c>
    </row>
    <row r="1991" spans="1:24" x14ac:dyDescent="0.3">
      <c r="A1991" s="1" t="s">
        <v>1960</v>
      </c>
      <c r="B1991" t="b">
        <v>0</v>
      </c>
      <c r="C1991" s="1"/>
      <c r="D1991" s="1"/>
      <c r="E1991" s="1"/>
      <c r="F1991" s="1"/>
      <c r="G1991" s="1"/>
      <c r="H1991" s="1"/>
      <c r="I1991" s="1"/>
      <c r="J1991" s="1"/>
      <c r="K1991" t="e">
        <f>LEFT(Table1[[#This Row],[Id]],FIND("-",Table1[[#This Row],[Id]])-1)</f>
        <v>#VALUE!</v>
      </c>
      <c r="L1991" t="str">
        <f>IFERROR(Table1[[#This Row],[Hebrew - no sense No.]],Table1[[#This Row],[Id]])</f>
        <v>λιθοβόλον (DC)</v>
      </c>
      <c r="U1991" t="s">
        <v>10438</v>
      </c>
      <c r="V1991" t="s">
        <v>4758</v>
      </c>
      <c r="W1991" t="s">
        <v>27113</v>
      </c>
      <c r="X1991" t="s">
        <v>27273</v>
      </c>
    </row>
    <row r="1992" spans="1:24" x14ac:dyDescent="0.3">
      <c r="A1992" s="1" t="s">
        <v>1961</v>
      </c>
      <c r="B1992" t="b">
        <v>0</v>
      </c>
      <c r="C1992" s="1"/>
      <c r="D1992" s="1"/>
      <c r="E1992" s="1"/>
      <c r="F1992" s="1"/>
      <c r="G1992" s="1"/>
      <c r="H1992" s="1"/>
      <c r="I1992" s="1"/>
      <c r="J1992" s="1"/>
      <c r="K1992" t="e">
        <f>LEFT(Table1[[#This Row],[Id]],FIND("-",Table1[[#This Row],[Id]])-1)</f>
        <v>#VALUE!</v>
      </c>
      <c r="L1992" t="str">
        <f>IFERROR(Table1[[#This Row],[Hebrew - no sense No.]],Table1[[#This Row],[Id]])</f>
        <v>λιθόστρωτον</v>
      </c>
      <c r="U1992" t="s">
        <v>4287</v>
      </c>
      <c r="V1992" t="s">
        <v>4759</v>
      </c>
      <c r="W1992" t="s">
        <v>27113</v>
      </c>
      <c r="X1992" t="s">
        <v>27114</v>
      </c>
    </row>
    <row r="1993" spans="1:24" x14ac:dyDescent="0.3">
      <c r="A1993" s="1" t="s">
        <v>1962</v>
      </c>
      <c r="B1993" t="b">
        <v>0</v>
      </c>
      <c r="C1993" s="1"/>
      <c r="D1993" s="1"/>
      <c r="E1993" s="1"/>
      <c r="F1993" s="1"/>
      <c r="G1993" s="1"/>
      <c r="H1993" s="1"/>
      <c r="I1993" s="1"/>
      <c r="J1993" s="1"/>
      <c r="K1993" t="e">
        <f>LEFT(Table1[[#This Row],[Id]],FIND("-",Table1[[#This Row],[Id]])-1)</f>
        <v>#VALUE!</v>
      </c>
      <c r="L1993" t="str">
        <f>IFERROR(Table1[[#This Row],[Hebrew - no sense No.]],Table1[[#This Row],[Id]])</f>
        <v>λικμάω (DC)</v>
      </c>
      <c r="U1993" t="s">
        <v>4630</v>
      </c>
      <c r="V1993" t="s">
        <v>4760</v>
      </c>
      <c r="W1993" t="s">
        <v>27113</v>
      </c>
      <c r="X1993" t="s">
        <v>27120</v>
      </c>
    </row>
    <row r="1994" spans="1:24" x14ac:dyDescent="0.3">
      <c r="A1994" s="1" t="s">
        <v>1963</v>
      </c>
      <c r="B1994" t="b">
        <v>0</v>
      </c>
      <c r="C1994" s="1"/>
      <c r="D1994" s="1"/>
      <c r="E1994" s="1"/>
      <c r="F1994" s="1"/>
      <c r="G1994" s="1"/>
      <c r="H1994" s="1"/>
      <c r="I1994" s="1"/>
      <c r="J1994" s="1"/>
      <c r="K1994" t="e">
        <f>LEFT(Table1[[#This Row],[Id]],FIND("-",Table1[[#This Row],[Id]])-1)</f>
        <v>#VALUE!</v>
      </c>
      <c r="L1994" t="str">
        <f>IFERROR(Table1[[#This Row],[Hebrew - no sense No.]],Table1[[#This Row],[Id]])</f>
        <v>λινοῦς (DC)</v>
      </c>
      <c r="U1994" t="s">
        <v>10439</v>
      </c>
      <c r="V1994" t="s">
        <v>4754</v>
      </c>
      <c r="W1994" t="s">
        <v>27113</v>
      </c>
      <c r="X1994" t="s">
        <v>27120</v>
      </c>
    </row>
    <row r="1995" spans="1:24" x14ac:dyDescent="0.3">
      <c r="A1995" s="1" t="s">
        <v>1964</v>
      </c>
      <c r="B1995" t="b">
        <v>0</v>
      </c>
      <c r="C1995" s="1"/>
      <c r="D1995" s="1"/>
      <c r="E1995" s="1"/>
      <c r="F1995" s="1"/>
      <c r="G1995" s="1"/>
      <c r="H1995" s="1"/>
      <c r="I1995" s="1"/>
      <c r="J1995" s="1"/>
      <c r="K1995" t="e">
        <f>LEFT(Table1[[#This Row],[Id]],FIND("-",Table1[[#This Row],[Id]])-1)</f>
        <v>#VALUE!</v>
      </c>
      <c r="L1995" t="str">
        <f>IFERROR(Table1[[#This Row],[Hebrew - no sense No.]],Table1[[#This Row],[Id]])</f>
        <v>λογικός</v>
      </c>
      <c r="U1995" t="s">
        <v>10440</v>
      </c>
      <c r="V1995" t="s">
        <v>4755</v>
      </c>
      <c r="W1995" t="s">
        <v>27113</v>
      </c>
      <c r="X1995" t="s">
        <v>27284</v>
      </c>
    </row>
    <row r="1996" spans="1:24" x14ac:dyDescent="0.3">
      <c r="A1996" s="1" t="s">
        <v>1965</v>
      </c>
      <c r="B1996" t="b">
        <v>0</v>
      </c>
      <c r="C1996" s="1"/>
      <c r="D1996" s="1"/>
      <c r="E1996" s="1"/>
      <c r="F1996" s="1"/>
      <c r="G1996" s="1"/>
      <c r="H1996" s="1"/>
      <c r="I1996" s="1"/>
      <c r="J1996" s="1"/>
      <c r="K1996" t="e">
        <f>LEFT(Table1[[#This Row],[Id]],FIND("-",Table1[[#This Row],[Id]])-1)</f>
        <v>#VALUE!</v>
      </c>
      <c r="L1996" t="str">
        <f>IFERROR(Table1[[#This Row],[Hebrew - no sense No.]],Table1[[#This Row],[Id]])</f>
        <v>λυτρωτής</v>
      </c>
      <c r="U1996" t="s">
        <v>4289</v>
      </c>
      <c r="V1996" t="s">
        <v>4756</v>
      </c>
      <c r="W1996" t="s">
        <v>27113</v>
      </c>
      <c r="X1996" t="s">
        <v>27114</v>
      </c>
    </row>
    <row r="1997" spans="1:24" x14ac:dyDescent="0.3">
      <c r="A1997" s="1" t="s">
        <v>1966</v>
      </c>
      <c r="B1997" t="b">
        <v>0</v>
      </c>
      <c r="C1997" s="1"/>
      <c r="D1997" s="1"/>
      <c r="E1997" s="1"/>
      <c r="F1997" s="1"/>
      <c r="G1997" s="1"/>
      <c r="H1997" s="1"/>
      <c r="I1997" s="1"/>
      <c r="J1997" s="1"/>
      <c r="K1997" t="e">
        <f>LEFT(Table1[[#This Row],[Id]],FIND("-",Table1[[#This Row],[Id]])-1)</f>
        <v>#VALUE!</v>
      </c>
      <c r="L1997" t="str">
        <f>IFERROR(Table1[[#This Row],[Hebrew - no sense No.]],Table1[[#This Row],[Id]])</f>
        <v>λυτρόω</v>
      </c>
      <c r="U1997" t="s">
        <v>10441</v>
      </c>
      <c r="V1997" t="s">
        <v>4757</v>
      </c>
      <c r="W1997" t="s">
        <v>27113</v>
      </c>
      <c r="X1997" t="s">
        <v>27114</v>
      </c>
    </row>
    <row r="1998" spans="1:24" x14ac:dyDescent="0.3">
      <c r="A1998" s="1" t="s">
        <v>1967</v>
      </c>
      <c r="B1998" t="b">
        <v>0</v>
      </c>
      <c r="C1998" s="1"/>
      <c r="D1998" s="1"/>
      <c r="E1998" s="1"/>
      <c r="F1998" s="1"/>
      <c r="G1998" s="1"/>
      <c r="H1998" s="1"/>
      <c r="I1998" s="1"/>
      <c r="J1998" s="1"/>
      <c r="K1998" t="e">
        <f>LEFT(Table1[[#This Row],[Id]],FIND("-",Table1[[#This Row],[Id]])-1)</f>
        <v>#VALUE!</v>
      </c>
      <c r="L1998" t="str">
        <f>IFERROR(Table1[[#This Row],[Hebrew - no sense No.]],Table1[[#This Row],[Id]])</f>
        <v>λυτρόω (DC)</v>
      </c>
      <c r="U1998" t="s">
        <v>10442</v>
      </c>
      <c r="V1998" t="s">
        <v>5146</v>
      </c>
      <c r="W1998" t="s">
        <v>27113</v>
      </c>
      <c r="X1998" t="s">
        <v>27170</v>
      </c>
    </row>
    <row r="1999" spans="1:24" x14ac:dyDescent="0.3">
      <c r="A1999" s="1" t="s">
        <v>1968</v>
      </c>
      <c r="B1999" t="b">
        <v>0</v>
      </c>
      <c r="C1999" s="1"/>
      <c r="D1999" s="1"/>
      <c r="E1999" s="1"/>
      <c r="F1999" s="1"/>
      <c r="G1999" s="1"/>
      <c r="H1999" s="1"/>
      <c r="I1999" s="1"/>
      <c r="J1999" s="1"/>
      <c r="K1999" t="e">
        <f>LEFT(Table1[[#This Row],[Id]],FIND("-",Table1[[#This Row],[Id]])-1)</f>
        <v>#VALUE!</v>
      </c>
      <c r="L1999" t="str">
        <f>IFERROR(Table1[[#This Row],[Hebrew - no sense No.]],Table1[[#This Row],[Id]])</f>
        <v>λυχνία</v>
      </c>
      <c r="U1999" t="s">
        <v>10443</v>
      </c>
      <c r="V1999" t="s">
        <v>4711</v>
      </c>
      <c r="W1999" t="s">
        <v>27113</v>
      </c>
      <c r="X1999" t="s">
        <v>27114</v>
      </c>
    </row>
    <row r="2000" spans="1:24" x14ac:dyDescent="0.3">
      <c r="A2000" s="1" t="s">
        <v>1969</v>
      </c>
      <c r="B2000" t="b">
        <v>0</v>
      </c>
      <c r="C2000" s="1"/>
      <c r="D2000" s="1"/>
      <c r="E2000" s="1"/>
      <c r="F2000" s="1"/>
      <c r="G2000" s="1"/>
      <c r="H2000" s="1"/>
      <c r="I2000" s="1"/>
      <c r="J2000" s="1"/>
      <c r="K2000" t="e">
        <f>LEFT(Table1[[#This Row],[Id]],FIND("-",Table1[[#This Row],[Id]])-1)</f>
        <v>#VALUE!</v>
      </c>
      <c r="L2000" t="str">
        <f>IFERROR(Table1[[#This Row],[Hebrew - no sense No.]],Table1[[#This Row],[Id]])</f>
        <v>λυχνία (DC)</v>
      </c>
      <c r="U2000" t="s">
        <v>4284</v>
      </c>
      <c r="V2000" t="s">
        <v>4712</v>
      </c>
      <c r="W2000" t="s">
        <v>27113</v>
      </c>
      <c r="X2000" t="s">
        <v>27114</v>
      </c>
    </row>
    <row r="2001" spans="1:24" x14ac:dyDescent="0.3">
      <c r="A2001" s="1" t="s">
        <v>1970</v>
      </c>
      <c r="B2001" t="b">
        <v>0</v>
      </c>
      <c r="C2001" s="1"/>
      <c r="D2001" s="1"/>
      <c r="E2001" s="1"/>
      <c r="F2001" s="1"/>
      <c r="G2001" s="1"/>
      <c r="H2001" s="1"/>
      <c r="I2001" s="1"/>
      <c r="J2001" s="1"/>
      <c r="K2001" t="e">
        <f>LEFT(Table1[[#This Row],[Id]],FIND("-",Table1[[#This Row],[Id]])-1)</f>
        <v>#VALUE!</v>
      </c>
      <c r="L2001" t="str">
        <f>IFERROR(Table1[[#This Row],[Hebrew - no sense No.]],Table1[[#This Row],[Id]])</f>
        <v>λόγχη</v>
      </c>
      <c r="U2001" t="s">
        <v>4288</v>
      </c>
      <c r="V2001" t="s">
        <v>4713</v>
      </c>
      <c r="W2001" t="s">
        <v>27113</v>
      </c>
      <c r="X2001" t="s">
        <v>27114</v>
      </c>
    </row>
    <row r="2002" spans="1:24" x14ac:dyDescent="0.3">
      <c r="A2002" s="1" t="s">
        <v>1971</v>
      </c>
      <c r="B2002" t="b">
        <v>0</v>
      </c>
      <c r="C2002" s="1"/>
      <c r="D2002" s="1"/>
      <c r="E2002" s="1"/>
      <c r="F2002" s="1"/>
      <c r="G2002" s="1"/>
      <c r="H2002" s="1"/>
      <c r="I2002" s="1"/>
      <c r="J2002" s="1"/>
      <c r="K2002" t="e">
        <f>LEFT(Table1[[#This Row],[Id]],FIND("-",Table1[[#This Row],[Id]])-1)</f>
        <v>#VALUE!</v>
      </c>
      <c r="L2002" t="str">
        <f>IFERROR(Table1[[#This Row],[Hebrew - no sense No.]],Table1[[#This Row],[Id]])</f>
        <v>λόγχη (DC)</v>
      </c>
      <c r="U2002" t="s">
        <v>4433</v>
      </c>
      <c r="V2002" t="s">
        <v>4714</v>
      </c>
      <c r="W2002" t="s">
        <v>27113</v>
      </c>
      <c r="X2002" t="s">
        <v>27114</v>
      </c>
    </row>
    <row r="2003" spans="1:24" x14ac:dyDescent="0.3">
      <c r="A2003" s="1" t="s">
        <v>1972</v>
      </c>
      <c r="B2003" t="b">
        <v>0</v>
      </c>
      <c r="C2003" s="1"/>
      <c r="D2003" s="1"/>
      <c r="E2003" s="1"/>
      <c r="F2003" s="1"/>
      <c r="G2003" s="1"/>
      <c r="H2003" s="1"/>
      <c r="I2003" s="1"/>
      <c r="J2003" s="1"/>
      <c r="K2003" t="e">
        <f>LEFT(Table1[[#This Row],[Id]],FIND("-",Table1[[#This Row],[Id]])-1)</f>
        <v>#VALUE!</v>
      </c>
      <c r="L2003" t="str">
        <f>IFERROR(Table1[[#This Row],[Hebrew - no sense No.]],Table1[[#This Row],[Id]])</f>
        <v>λύκος</v>
      </c>
      <c r="U2003" t="s">
        <v>10444</v>
      </c>
      <c r="V2003" t="s">
        <v>4715</v>
      </c>
      <c r="W2003" t="s">
        <v>27113</v>
      </c>
      <c r="X2003" t="s">
        <v>27114</v>
      </c>
    </row>
    <row r="2004" spans="1:24" x14ac:dyDescent="0.3">
      <c r="A2004" s="1" t="s">
        <v>1973</v>
      </c>
      <c r="B2004" t="b">
        <v>0</v>
      </c>
      <c r="C2004" s="1"/>
      <c r="D2004" s="1"/>
      <c r="E2004" s="1"/>
      <c r="F2004" s="1"/>
      <c r="G2004" s="1"/>
      <c r="H2004" s="1"/>
      <c r="I2004" s="1"/>
      <c r="J2004" s="1"/>
      <c r="K2004" t="e">
        <f>LEFT(Table1[[#This Row],[Id]],FIND("-",Table1[[#This Row],[Id]])-1)</f>
        <v>#VALUE!</v>
      </c>
      <c r="L2004" t="str">
        <f>IFERROR(Table1[[#This Row],[Hebrew - no sense No.]],Table1[[#This Row],[Id]])</f>
        <v>λύκος (DC)</v>
      </c>
      <c r="U2004" t="s">
        <v>10445</v>
      </c>
      <c r="V2004" t="s">
        <v>4716</v>
      </c>
      <c r="W2004" t="s">
        <v>27113</v>
      </c>
      <c r="X2004" t="s">
        <v>27114</v>
      </c>
    </row>
    <row r="2005" spans="1:24" x14ac:dyDescent="0.3">
      <c r="A2005" s="1" t="s">
        <v>1974</v>
      </c>
      <c r="B2005" t="b">
        <v>0</v>
      </c>
      <c r="C2005" s="1"/>
      <c r="D2005" s="1"/>
      <c r="E2005" s="1"/>
      <c r="F2005" s="1"/>
      <c r="G2005" s="1"/>
      <c r="H2005" s="1"/>
      <c r="I2005" s="1"/>
      <c r="J2005" s="1"/>
      <c r="K2005" t="e">
        <f>LEFT(Table1[[#This Row],[Id]],FIND("-",Table1[[#This Row],[Id]])-1)</f>
        <v>#VALUE!</v>
      </c>
      <c r="L2005" t="str">
        <f>IFERROR(Table1[[#This Row],[Hebrew - no sense No.]],Table1[[#This Row],[Id]])</f>
        <v>λύτρον</v>
      </c>
      <c r="U2005" t="s">
        <v>10446</v>
      </c>
      <c r="V2005" t="s">
        <v>4717</v>
      </c>
      <c r="W2005" t="s">
        <v>27113</v>
      </c>
      <c r="X2005" t="s">
        <v>27114</v>
      </c>
    </row>
    <row r="2006" spans="1:24" x14ac:dyDescent="0.3">
      <c r="A2006" s="1" t="s">
        <v>1975</v>
      </c>
      <c r="B2006" t="b">
        <v>0</v>
      </c>
      <c r="C2006" s="1"/>
      <c r="D2006" s="1"/>
      <c r="E2006" s="1"/>
      <c r="F2006" s="1"/>
      <c r="G2006" s="1"/>
      <c r="H2006" s="1"/>
      <c r="I2006" s="1"/>
      <c r="J2006" s="1"/>
      <c r="K2006" t="e">
        <f>LEFT(Table1[[#This Row],[Id]],FIND("-",Table1[[#This Row],[Id]])-1)</f>
        <v>#VALUE!</v>
      </c>
      <c r="L2006" t="str">
        <f>IFERROR(Table1[[#This Row],[Hebrew - no sense No.]],Table1[[#This Row],[Id]])</f>
        <v>λύτρωσις</v>
      </c>
      <c r="U2006" t="s">
        <v>10447</v>
      </c>
      <c r="V2006" t="s">
        <v>4718</v>
      </c>
      <c r="W2006" t="s">
        <v>27113</v>
      </c>
      <c r="X2006" t="s">
        <v>27114</v>
      </c>
    </row>
    <row r="2007" spans="1:24" x14ac:dyDescent="0.3">
      <c r="A2007" s="1" t="s">
        <v>1976</v>
      </c>
      <c r="B2007" t="b">
        <v>0</v>
      </c>
      <c r="C2007" s="1"/>
      <c r="D2007" s="1"/>
      <c r="E2007" s="1"/>
      <c r="F2007" s="1"/>
      <c r="G2007" s="1"/>
      <c r="H2007" s="1"/>
      <c r="I2007" s="1"/>
      <c r="J2007" s="1"/>
      <c r="K2007" t="e">
        <f>LEFT(Table1[[#This Row],[Id]],FIND("-",Table1[[#This Row],[Id]])-1)</f>
        <v>#VALUE!</v>
      </c>
      <c r="L2007" t="str">
        <f>IFERROR(Table1[[#This Row],[Hebrew - no sense No.]],Table1[[#This Row],[Id]])</f>
        <v>λύχνος</v>
      </c>
      <c r="U2007" t="s">
        <v>10448</v>
      </c>
      <c r="V2007" t="s">
        <v>4719</v>
      </c>
      <c r="W2007" t="s">
        <v>27113</v>
      </c>
      <c r="X2007" t="s">
        <v>27114</v>
      </c>
    </row>
    <row r="2008" spans="1:24" x14ac:dyDescent="0.3">
      <c r="A2008" s="1" t="s">
        <v>1977</v>
      </c>
      <c r="B2008" t="b">
        <v>0</v>
      </c>
      <c r="C2008" s="1"/>
      <c r="D2008" s="1"/>
      <c r="E2008" s="1"/>
      <c r="F2008" s="1"/>
      <c r="G2008" s="1"/>
      <c r="H2008" s="1"/>
      <c r="I2008" s="1"/>
      <c r="J2008" s="1"/>
      <c r="K2008" t="e">
        <f>LEFT(Table1[[#This Row],[Id]],FIND("-",Table1[[#This Row],[Id]])-1)</f>
        <v>#VALUE!</v>
      </c>
      <c r="L2008" t="str">
        <f>IFERROR(Table1[[#This Row],[Hebrew - no sense No.]],Table1[[#This Row],[Id]])</f>
        <v>λύχνος (DC)</v>
      </c>
      <c r="U2008" t="s">
        <v>10449</v>
      </c>
      <c r="V2008" t="s">
        <v>4720</v>
      </c>
      <c r="W2008" t="s">
        <v>27113</v>
      </c>
      <c r="X2008" t="s">
        <v>27114</v>
      </c>
    </row>
    <row r="2009" spans="1:24" x14ac:dyDescent="0.3">
      <c r="A2009" s="1" t="s">
        <v>1978</v>
      </c>
      <c r="B2009" t="b">
        <v>0</v>
      </c>
      <c r="C2009" s="1"/>
      <c r="D2009" s="1"/>
      <c r="E2009" s="1"/>
      <c r="F2009" s="1"/>
      <c r="G2009" s="1"/>
      <c r="H2009" s="1"/>
      <c r="I2009" s="1"/>
      <c r="J2009" s="1"/>
      <c r="K2009" t="e">
        <f>LEFT(Table1[[#This Row],[Id]],FIND("-",Table1[[#This Row],[Id]])-1)</f>
        <v>#VALUE!</v>
      </c>
      <c r="L2009" t="str">
        <f>IFERROR(Table1[[#This Row],[Hebrew - no sense No.]],Table1[[#This Row],[Id]])</f>
        <v>μάλαγμα (DC)</v>
      </c>
      <c r="U2009" t="s">
        <v>10450</v>
      </c>
      <c r="V2009" t="s">
        <v>4721</v>
      </c>
      <c r="W2009" t="s">
        <v>27113</v>
      </c>
      <c r="X2009" t="s">
        <v>27114</v>
      </c>
    </row>
    <row r="2010" spans="1:24" x14ac:dyDescent="0.3">
      <c r="A2010" s="1" t="s">
        <v>1979</v>
      </c>
      <c r="B2010" t="b">
        <v>0</v>
      </c>
      <c r="C2010" s="1"/>
      <c r="D2010" s="1"/>
      <c r="E2010" s="1"/>
      <c r="F2010" s="1"/>
      <c r="G2010" s="1"/>
      <c r="H2010" s="1"/>
      <c r="I2010" s="1"/>
      <c r="J2010" s="1"/>
      <c r="K2010" t="e">
        <f>LEFT(Table1[[#This Row],[Id]],FIND("-",Table1[[#This Row],[Id]])-1)</f>
        <v>#VALUE!</v>
      </c>
      <c r="L2010" t="str">
        <f>IFERROR(Table1[[#This Row],[Hebrew - no sense No.]],Table1[[#This Row],[Id]])</f>
        <v>μάνδρα (DC)</v>
      </c>
      <c r="U2010" t="s">
        <v>10451</v>
      </c>
      <c r="V2010" t="s">
        <v>4722</v>
      </c>
      <c r="W2010" t="s">
        <v>27113</v>
      </c>
      <c r="X2010" t="s">
        <v>27114</v>
      </c>
    </row>
    <row r="2011" spans="1:24" x14ac:dyDescent="0.3">
      <c r="A2011" s="1" t="s">
        <v>1980</v>
      </c>
      <c r="B2011" t="b">
        <v>0</v>
      </c>
      <c r="C2011" s="1"/>
      <c r="D2011" s="1"/>
      <c r="E2011" s="1"/>
      <c r="F2011" s="1"/>
      <c r="G2011" s="1"/>
      <c r="H2011" s="1"/>
      <c r="I2011" s="1"/>
      <c r="J2011" s="1"/>
      <c r="K2011" t="e">
        <f>LEFT(Table1[[#This Row],[Id]],FIND("-",Table1[[#This Row],[Id]])-1)</f>
        <v>#VALUE!</v>
      </c>
      <c r="L2011" t="str">
        <f>IFERROR(Table1[[#This Row],[Hebrew - no sense No.]],Table1[[#This Row],[Id]])</f>
        <v>μάρτυς</v>
      </c>
      <c r="U2011" t="s">
        <v>10452</v>
      </c>
      <c r="V2011" t="s">
        <v>4723</v>
      </c>
      <c r="W2011" t="s">
        <v>27113</v>
      </c>
      <c r="X2011" t="s">
        <v>27114</v>
      </c>
    </row>
    <row r="2012" spans="1:24" x14ac:dyDescent="0.3">
      <c r="A2012" s="1" t="s">
        <v>1981</v>
      </c>
      <c r="B2012" t="b">
        <v>0</v>
      </c>
      <c r="C2012" s="1"/>
      <c r="D2012" s="1"/>
      <c r="E2012" s="1"/>
      <c r="F2012" s="1"/>
      <c r="G2012" s="1"/>
      <c r="H2012" s="1"/>
      <c r="I2012" s="1"/>
      <c r="J2012" s="1"/>
      <c r="K2012" t="e">
        <f>LEFT(Table1[[#This Row],[Id]],FIND("-",Table1[[#This Row],[Id]])-1)</f>
        <v>#VALUE!</v>
      </c>
      <c r="L2012" t="str">
        <f>IFERROR(Table1[[#This Row],[Hebrew - no sense No.]],Table1[[#This Row],[Id]])</f>
        <v>μάρτυς (DC)</v>
      </c>
      <c r="U2012" t="s">
        <v>10453</v>
      </c>
      <c r="V2012" t="s">
        <v>4724</v>
      </c>
      <c r="W2012" t="s">
        <v>27113</v>
      </c>
      <c r="X2012" t="s">
        <v>27114</v>
      </c>
    </row>
    <row r="2013" spans="1:24" x14ac:dyDescent="0.3">
      <c r="A2013" s="1" t="s">
        <v>1982</v>
      </c>
      <c r="B2013" t="b">
        <v>0</v>
      </c>
      <c r="C2013" s="1"/>
      <c r="D2013" s="1"/>
      <c r="E2013" s="1"/>
      <c r="F2013" s="1"/>
      <c r="G2013" s="1"/>
      <c r="H2013" s="1"/>
      <c r="I2013" s="1"/>
      <c r="J2013" s="1"/>
      <c r="K2013" t="e">
        <f>LEFT(Table1[[#This Row],[Id]],FIND("-",Table1[[#This Row],[Id]])-1)</f>
        <v>#VALUE!</v>
      </c>
      <c r="L2013" t="str">
        <f>IFERROR(Table1[[#This Row],[Hebrew - no sense No.]],Table1[[#This Row],[Id]])</f>
        <v>μάστιξ (DC)</v>
      </c>
      <c r="U2013" t="s">
        <v>10454</v>
      </c>
      <c r="V2013" t="s">
        <v>4725</v>
      </c>
      <c r="W2013" t="s">
        <v>27113</v>
      </c>
      <c r="X2013" t="s">
        <v>27114</v>
      </c>
    </row>
    <row r="2014" spans="1:24" x14ac:dyDescent="0.3">
      <c r="A2014" s="1" t="s">
        <v>1983</v>
      </c>
      <c r="B2014" t="b">
        <v>0</v>
      </c>
      <c r="C2014" s="1"/>
      <c r="D2014" s="1"/>
      <c r="E2014" s="1"/>
      <c r="F2014" s="1"/>
      <c r="G2014" s="1"/>
      <c r="H2014" s="1"/>
      <c r="I2014" s="1"/>
      <c r="J2014" s="1"/>
      <c r="K2014" t="e">
        <f>LEFT(Table1[[#This Row],[Id]],FIND("-",Table1[[#This Row],[Id]])-1)</f>
        <v>#VALUE!</v>
      </c>
      <c r="L2014" t="str">
        <f>IFERROR(Table1[[#This Row],[Hebrew - no sense No.]],Table1[[#This Row],[Id]])</f>
        <v>μάταιος</v>
      </c>
      <c r="U2014" t="s">
        <v>4372</v>
      </c>
      <c r="V2014" t="s">
        <v>4761</v>
      </c>
      <c r="W2014" t="s">
        <v>27113</v>
      </c>
      <c r="X2014" t="s">
        <v>27114</v>
      </c>
    </row>
    <row r="2015" spans="1:24" x14ac:dyDescent="0.3">
      <c r="A2015" s="1" t="s">
        <v>1984</v>
      </c>
      <c r="B2015" t="b">
        <v>0</v>
      </c>
      <c r="C2015" s="1"/>
      <c r="D2015" s="1"/>
      <c r="E2015" s="1"/>
      <c r="F2015" s="1"/>
      <c r="G2015" s="1"/>
      <c r="H2015" s="1"/>
      <c r="I2015" s="1"/>
      <c r="J2015" s="1"/>
      <c r="K2015" t="e">
        <f>LEFT(Table1[[#This Row],[Id]],FIND("-",Table1[[#This Row],[Id]])-1)</f>
        <v>#VALUE!</v>
      </c>
      <c r="L2015" t="str">
        <f>IFERROR(Table1[[#This Row],[Hebrew - no sense No.]],Table1[[#This Row],[Id]])</f>
        <v>μάταιος (DC)</v>
      </c>
      <c r="U2015" t="s">
        <v>10455</v>
      </c>
      <c r="V2015" t="s">
        <v>4726</v>
      </c>
      <c r="W2015" t="s">
        <v>27113</v>
      </c>
      <c r="X2015" t="s">
        <v>27114</v>
      </c>
    </row>
    <row r="2016" spans="1:24" x14ac:dyDescent="0.3">
      <c r="A2016" s="1" t="s">
        <v>1985</v>
      </c>
      <c r="B2016" t="b">
        <v>0</v>
      </c>
      <c r="C2016" s="1"/>
      <c r="D2016" s="1"/>
      <c r="E2016" s="1"/>
      <c r="F2016" s="1"/>
      <c r="G2016" s="1"/>
      <c r="H2016" s="1"/>
      <c r="I2016" s="1"/>
      <c r="J2016" s="1"/>
      <c r="K2016" t="e">
        <f>LEFT(Table1[[#This Row],[Id]],FIND("-",Table1[[#This Row],[Id]])-1)</f>
        <v>#VALUE!</v>
      </c>
      <c r="L2016" t="str">
        <f>IFERROR(Table1[[#This Row],[Hebrew - no sense No.]],Table1[[#This Row],[Id]])</f>
        <v>μάχαιρα (DC)</v>
      </c>
      <c r="U2016" t="s">
        <v>10456</v>
      </c>
      <c r="V2016" t="s">
        <v>4727</v>
      </c>
      <c r="W2016" t="s">
        <v>27113</v>
      </c>
      <c r="X2016" t="s">
        <v>27114</v>
      </c>
    </row>
    <row r="2017" spans="1:24" x14ac:dyDescent="0.3">
      <c r="A2017" s="1" t="s">
        <v>1986</v>
      </c>
      <c r="B2017" t="b">
        <v>0</v>
      </c>
      <c r="C2017" s="1"/>
      <c r="D2017" s="1"/>
      <c r="E2017" s="1"/>
      <c r="F2017" s="1"/>
      <c r="G2017" s="1"/>
      <c r="H2017" s="1"/>
      <c r="I2017" s="1"/>
      <c r="J2017" s="1"/>
      <c r="K2017" t="e">
        <f>LEFT(Table1[[#This Row],[Id]],FIND("-",Table1[[#This Row],[Id]])-1)</f>
        <v>#VALUE!</v>
      </c>
      <c r="L2017" t="str">
        <f>IFERROR(Table1[[#This Row],[Hebrew - no sense No.]],Table1[[#This Row],[Id]])</f>
        <v>μέλας</v>
      </c>
      <c r="U2017" t="s">
        <v>10457</v>
      </c>
      <c r="V2017" t="s">
        <v>4728</v>
      </c>
      <c r="W2017" t="s">
        <v>27113</v>
      </c>
      <c r="X2017" t="s">
        <v>27114</v>
      </c>
    </row>
    <row r="2018" spans="1:24" x14ac:dyDescent="0.3">
      <c r="A2018" s="1" t="s">
        <v>1987</v>
      </c>
      <c r="B2018" t="b">
        <v>0</v>
      </c>
      <c r="C2018" s="1"/>
      <c r="D2018" s="1"/>
      <c r="E2018" s="1"/>
      <c r="F2018" s="1"/>
      <c r="G2018" s="1"/>
      <c r="H2018" s="1"/>
      <c r="I2018" s="1"/>
      <c r="J2018" s="1"/>
      <c r="K2018" t="e">
        <f>LEFT(Table1[[#This Row],[Id]],FIND("-",Table1[[#This Row],[Id]])-1)</f>
        <v>#VALUE!</v>
      </c>
      <c r="L2018" t="str">
        <f>IFERROR(Table1[[#This Row],[Hebrew - no sense No.]],Table1[[#This Row],[Id]])</f>
        <v>μέλισσα (DC)</v>
      </c>
      <c r="U2018" t="s">
        <v>10458</v>
      </c>
      <c r="V2018" t="s">
        <v>4729</v>
      </c>
      <c r="W2018" t="s">
        <v>27113</v>
      </c>
      <c r="X2018" t="s">
        <v>27114</v>
      </c>
    </row>
    <row r="2019" spans="1:24" x14ac:dyDescent="0.3">
      <c r="A2019" s="1" t="s">
        <v>1988</v>
      </c>
      <c r="B2019" t="b">
        <v>0</v>
      </c>
      <c r="C2019" s="1"/>
      <c r="D2019" s="1"/>
      <c r="E2019" s="1"/>
      <c r="F2019" s="1"/>
      <c r="G2019" s="1"/>
      <c r="H2019" s="1"/>
      <c r="I2019" s="1"/>
      <c r="J2019" s="1"/>
      <c r="K2019" t="e">
        <f>LEFT(Table1[[#This Row],[Id]],FIND("-",Table1[[#This Row],[Id]])-1)</f>
        <v>#VALUE!</v>
      </c>
      <c r="L2019" t="str">
        <f>IFERROR(Table1[[#This Row],[Hebrew - no sense No.]],Table1[[#This Row],[Id]])</f>
        <v>μέτοχος</v>
      </c>
      <c r="U2019" t="s">
        <v>10459</v>
      </c>
      <c r="V2019" t="s">
        <v>4730</v>
      </c>
      <c r="W2019" t="s">
        <v>27113</v>
      </c>
      <c r="X2019" t="s">
        <v>27114</v>
      </c>
    </row>
    <row r="2020" spans="1:24" x14ac:dyDescent="0.3">
      <c r="A2020" s="1" t="s">
        <v>1989</v>
      </c>
      <c r="B2020" t="b">
        <v>0</v>
      </c>
      <c r="C2020" s="1"/>
      <c r="D2020" s="1"/>
      <c r="E2020" s="1"/>
      <c r="F2020" s="1"/>
      <c r="G2020" s="1"/>
      <c r="H2020" s="1"/>
      <c r="I2020" s="1"/>
      <c r="J2020" s="1"/>
      <c r="K2020" t="e">
        <f>LEFT(Table1[[#This Row],[Id]],FIND("-",Table1[[#This Row],[Id]])-1)</f>
        <v>#VALUE!</v>
      </c>
      <c r="L2020" t="str">
        <f>IFERROR(Table1[[#This Row],[Hebrew - no sense No.]],Table1[[#This Row],[Id]])</f>
        <v>μέτοχος (DC)</v>
      </c>
      <c r="U2020" t="s">
        <v>10460</v>
      </c>
      <c r="V2020" t="s">
        <v>4731</v>
      </c>
      <c r="W2020" t="s">
        <v>27113</v>
      </c>
      <c r="X2020" t="s">
        <v>27114</v>
      </c>
    </row>
    <row r="2021" spans="1:24" x14ac:dyDescent="0.3">
      <c r="A2021" s="1" t="s">
        <v>1990</v>
      </c>
      <c r="B2021" t="b">
        <v>0</v>
      </c>
      <c r="C2021" s="1"/>
      <c r="D2021" s="1"/>
      <c r="E2021" s="1"/>
      <c r="F2021" s="1"/>
      <c r="G2021" s="1"/>
      <c r="H2021" s="1"/>
      <c r="I2021" s="1"/>
      <c r="J2021" s="1"/>
      <c r="K2021" t="e">
        <f>LEFT(Table1[[#This Row],[Id]],FIND("-",Table1[[#This Row],[Id]])-1)</f>
        <v>#VALUE!</v>
      </c>
      <c r="L2021" t="str">
        <f>IFERROR(Table1[[#This Row],[Hebrew - no sense No.]],Table1[[#This Row],[Id]])</f>
        <v>μήτρα (DC)</v>
      </c>
      <c r="U2021" t="s">
        <v>10461</v>
      </c>
      <c r="V2021" t="s">
        <v>4732</v>
      </c>
      <c r="W2021" t="s">
        <v>27113</v>
      </c>
      <c r="X2021" t="s">
        <v>27114</v>
      </c>
    </row>
    <row r="2022" spans="1:24" x14ac:dyDescent="0.3">
      <c r="A2022" s="1" t="s">
        <v>1991</v>
      </c>
      <c r="B2022" t="b">
        <v>0</v>
      </c>
      <c r="C2022" s="1"/>
      <c r="D2022" s="1"/>
      <c r="E2022" s="1"/>
      <c r="F2022" s="1"/>
      <c r="G2022" s="1"/>
      <c r="H2022" s="1"/>
      <c r="I2022" s="1"/>
      <c r="J2022" s="1"/>
      <c r="K2022" t="e">
        <f>LEFT(Table1[[#This Row],[Id]],FIND("-",Table1[[#This Row],[Id]])-1)</f>
        <v>#VALUE!</v>
      </c>
      <c r="L2022" t="str">
        <f>IFERROR(Table1[[#This Row],[Hebrew - no sense No.]],Table1[[#This Row],[Id]])</f>
        <v>μίασμα</v>
      </c>
      <c r="U2022" t="s">
        <v>4434</v>
      </c>
      <c r="V2022" t="s">
        <v>4733</v>
      </c>
      <c r="W2022" t="s">
        <v>27113</v>
      </c>
      <c r="X2022" t="s">
        <v>27114</v>
      </c>
    </row>
    <row r="2023" spans="1:24" x14ac:dyDescent="0.3">
      <c r="A2023" s="1" t="s">
        <v>1992</v>
      </c>
      <c r="B2023" t="b">
        <v>0</v>
      </c>
      <c r="C2023" s="1"/>
      <c r="D2023" s="1"/>
      <c r="E2023" s="1"/>
      <c r="F2023" s="1"/>
      <c r="G2023" s="1"/>
      <c r="H2023" s="1"/>
      <c r="I2023" s="1"/>
      <c r="J2023" s="1"/>
      <c r="K2023" t="e">
        <f>LEFT(Table1[[#This Row],[Id]],FIND("-",Table1[[#This Row],[Id]])-1)</f>
        <v>#VALUE!</v>
      </c>
      <c r="L2023" t="str">
        <f>IFERROR(Table1[[#This Row],[Hebrew - no sense No.]],Table1[[#This Row],[Id]])</f>
        <v>μίασμα (DC)</v>
      </c>
      <c r="U2023" t="s">
        <v>10462</v>
      </c>
      <c r="V2023" t="s">
        <v>4734</v>
      </c>
      <c r="W2023" t="s">
        <v>27113</v>
      </c>
      <c r="X2023" t="s">
        <v>27114</v>
      </c>
    </row>
    <row r="2024" spans="1:24" x14ac:dyDescent="0.3">
      <c r="A2024" s="1" t="s">
        <v>1993</v>
      </c>
      <c r="B2024" t="b">
        <v>0</v>
      </c>
      <c r="C2024" s="1"/>
      <c r="D2024" s="1"/>
      <c r="E2024" s="1"/>
      <c r="F2024" s="1"/>
      <c r="G2024" s="1"/>
      <c r="H2024" s="1"/>
      <c r="I2024" s="1"/>
      <c r="J2024" s="1"/>
      <c r="K2024" t="e">
        <f>LEFT(Table1[[#This Row],[Id]],FIND("-",Table1[[#This Row],[Id]])-1)</f>
        <v>#VALUE!</v>
      </c>
      <c r="L2024" t="str">
        <f>IFERROR(Table1[[#This Row],[Hebrew - no sense No.]],Table1[[#This Row],[Id]])</f>
        <v>μίσθιος</v>
      </c>
      <c r="U2024" t="s">
        <v>10463</v>
      </c>
      <c r="V2024" t="s">
        <v>10911</v>
      </c>
      <c r="W2024" t="s">
        <v>27113</v>
      </c>
      <c r="X2024" t="s">
        <v>27114</v>
      </c>
    </row>
    <row r="2025" spans="1:24" x14ac:dyDescent="0.3">
      <c r="A2025" s="1" t="s">
        <v>1994</v>
      </c>
      <c r="B2025" t="b">
        <v>0</v>
      </c>
      <c r="C2025" s="1"/>
      <c r="D2025" s="1"/>
      <c r="E2025" s="1"/>
      <c r="F2025" s="1"/>
      <c r="G2025" s="1"/>
      <c r="H2025" s="1"/>
      <c r="I2025" s="1"/>
      <c r="J2025" s="1"/>
      <c r="K2025" t="e">
        <f>LEFT(Table1[[#This Row],[Id]],FIND("-",Table1[[#This Row],[Id]])-1)</f>
        <v>#VALUE!</v>
      </c>
      <c r="L2025" t="str">
        <f>IFERROR(Table1[[#This Row],[Hebrew - no sense No.]],Table1[[#This Row],[Id]])</f>
        <v>μίσθιος (DC)</v>
      </c>
      <c r="U2025" t="s">
        <v>10464</v>
      </c>
      <c r="V2025" t="s">
        <v>10913</v>
      </c>
      <c r="W2025" t="s">
        <v>27113</v>
      </c>
      <c r="X2025" t="s">
        <v>27114</v>
      </c>
    </row>
    <row r="2026" spans="1:24" x14ac:dyDescent="0.3">
      <c r="A2026" s="1" t="s">
        <v>1995</v>
      </c>
      <c r="B2026" t="b">
        <v>0</v>
      </c>
      <c r="C2026" s="1"/>
      <c r="D2026" s="1"/>
      <c r="E2026" s="1"/>
      <c r="F2026" s="1"/>
      <c r="G2026" s="1"/>
      <c r="H2026" s="1"/>
      <c r="I2026" s="1"/>
      <c r="J2026" s="1"/>
      <c r="K2026" t="e">
        <f>LEFT(Table1[[#This Row],[Id]],FIND("-",Table1[[#This Row],[Id]])-1)</f>
        <v>#VALUE!</v>
      </c>
      <c r="L2026" t="str">
        <f>IFERROR(Table1[[#This Row],[Hebrew - no sense No.]],Table1[[#This Row],[Id]])</f>
        <v>μίτρα (DC)</v>
      </c>
      <c r="U2026" t="s">
        <v>10465</v>
      </c>
      <c r="V2026" t="s">
        <v>4737</v>
      </c>
      <c r="W2026" t="s">
        <v>27113</v>
      </c>
      <c r="X2026" t="s">
        <v>27114</v>
      </c>
    </row>
    <row r="2027" spans="1:24" x14ac:dyDescent="0.3">
      <c r="A2027" s="1" t="s">
        <v>1996</v>
      </c>
      <c r="B2027" t="b">
        <v>0</v>
      </c>
      <c r="C2027" s="1"/>
      <c r="D2027" s="1"/>
      <c r="E2027" s="1"/>
      <c r="F2027" s="1"/>
      <c r="G2027" s="1"/>
      <c r="H2027" s="1"/>
      <c r="I2027" s="1"/>
      <c r="J2027" s="1"/>
      <c r="K2027" t="e">
        <f>LEFT(Table1[[#This Row],[Id]],FIND("-",Table1[[#This Row],[Id]])-1)</f>
        <v>#VALUE!</v>
      </c>
      <c r="L2027" t="str">
        <f>IFERROR(Table1[[#This Row],[Hebrew - no sense No.]],Table1[[#This Row],[Id]])</f>
        <v>μαθήτρια</v>
      </c>
      <c r="U2027" t="s">
        <v>10466</v>
      </c>
      <c r="V2027" t="s">
        <v>4738</v>
      </c>
      <c r="W2027" t="s">
        <v>27113</v>
      </c>
      <c r="X2027" t="s">
        <v>27114</v>
      </c>
    </row>
    <row r="2028" spans="1:24" x14ac:dyDescent="0.3">
      <c r="A2028" s="1" t="s">
        <v>1997</v>
      </c>
      <c r="B2028" t="b">
        <v>0</v>
      </c>
      <c r="C2028" s="1"/>
      <c r="D2028" s="1"/>
      <c r="E2028" s="1"/>
      <c r="F2028" s="1"/>
      <c r="G2028" s="1"/>
      <c r="H2028" s="1"/>
      <c r="I2028" s="1"/>
      <c r="J2028" s="1"/>
      <c r="K2028" t="e">
        <f>LEFT(Table1[[#This Row],[Id]],FIND("-",Table1[[#This Row],[Id]])-1)</f>
        <v>#VALUE!</v>
      </c>
      <c r="L2028" t="str">
        <f>IFERROR(Table1[[#This Row],[Hebrew - no sense No.]],Table1[[#This Row],[Id]])</f>
        <v>μαθητής</v>
      </c>
      <c r="U2028" t="s">
        <v>10467</v>
      </c>
      <c r="V2028" t="s">
        <v>4739</v>
      </c>
      <c r="W2028" t="s">
        <v>27113</v>
      </c>
      <c r="X2028" t="s">
        <v>27114</v>
      </c>
    </row>
    <row r="2029" spans="1:24" x14ac:dyDescent="0.3">
      <c r="A2029" s="1" t="s">
        <v>1998</v>
      </c>
      <c r="B2029" t="b">
        <v>0</v>
      </c>
      <c r="C2029" s="1"/>
      <c r="D2029" s="1"/>
      <c r="E2029" s="1"/>
      <c r="F2029" s="1"/>
      <c r="G2029" s="1"/>
      <c r="H2029" s="1"/>
      <c r="I2029" s="1"/>
      <c r="J2029" s="1"/>
      <c r="K2029" t="e">
        <f>LEFT(Table1[[#This Row],[Id]],FIND("-",Table1[[#This Row],[Id]])-1)</f>
        <v>#VALUE!</v>
      </c>
      <c r="L2029" t="str">
        <f>IFERROR(Table1[[#This Row],[Hebrew - no sense No.]],Table1[[#This Row],[Id]])</f>
        <v>μαθητεύω</v>
      </c>
      <c r="U2029" t="s">
        <v>10468</v>
      </c>
      <c r="V2029" t="s">
        <v>4740</v>
      </c>
      <c r="W2029" t="s">
        <v>27113</v>
      </c>
      <c r="X2029" t="s">
        <v>27114</v>
      </c>
    </row>
    <row r="2030" spans="1:24" x14ac:dyDescent="0.3">
      <c r="A2030" s="1" t="s">
        <v>1999</v>
      </c>
      <c r="B2030" t="b">
        <v>0</v>
      </c>
      <c r="C2030" s="1"/>
      <c r="D2030" s="1"/>
      <c r="E2030" s="1"/>
      <c r="F2030" s="1"/>
      <c r="G2030" s="1"/>
      <c r="H2030" s="1"/>
      <c r="I2030" s="1"/>
      <c r="J2030" s="1"/>
      <c r="K2030" t="e">
        <f>LEFT(Table1[[#This Row],[Id]],FIND("-",Table1[[#This Row],[Id]])-1)</f>
        <v>#VALUE!</v>
      </c>
      <c r="L2030" t="str">
        <f>IFERROR(Table1[[#This Row],[Hebrew - no sense No.]],Table1[[#This Row],[Id]])</f>
        <v>μακάριος</v>
      </c>
      <c r="U2030" t="s">
        <v>10469</v>
      </c>
      <c r="V2030" t="s">
        <v>10915</v>
      </c>
      <c r="W2030" t="s">
        <v>27113</v>
      </c>
      <c r="X2030" t="s">
        <v>27114</v>
      </c>
    </row>
    <row r="2031" spans="1:24" x14ac:dyDescent="0.3">
      <c r="A2031" s="1" t="s">
        <v>2000</v>
      </c>
      <c r="B2031" t="b">
        <v>0</v>
      </c>
      <c r="C2031" s="1"/>
      <c r="D2031" s="1"/>
      <c r="E2031" s="1"/>
      <c r="F2031" s="1"/>
      <c r="G2031" s="1"/>
      <c r="H2031" s="1"/>
      <c r="I2031" s="1"/>
      <c r="J2031" s="1"/>
      <c r="K2031" t="e">
        <f>LEFT(Table1[[#This Row],[Id]],FIND("-",Table1[[#This Row],[Id]])-1)</f>
        <v>#VALUE!</v>
      </c>
      <c r="L2031" t="str">
        <f>IFERROR(Table1[[#This Row],[Hebrew - no sense No.]],Table1[[#This Row],[Id]])</f>
        <v>μακάριος (DC)</v>
      </c>
      <c r="U2031" t="s">
        <v>4291</v>
      </c>
      <c r="V2031" t="s">
        <v>27832</v>
      </c>
      <c r="W2031" t="s">
        <v>27113</v>
      </c>
      <c r="X2031" t="s">
        <v>27114</v>
      </c>
    </row>
    <row r="2032" spans="1:24" x14ac:dyDescent="0.3">
      <c r="A2032" s="1" t="s">
        <v>2001</v>
      </c>
      <c r="B2032" t="b">
        <v>0</v>
      </c>
      <c r="C2032" s="1"/>
      <c r="D2032" s="1"/>
      <c r="E2032" s="1"/>
      <c r="F2032" s="1"/>
      <c r="G2032" s="1"/>
      <c r="H2032" s="1"/>
      <c r="I2032" s="1"/>
      <c r="J2032" s="1"/>
      <c r="K2032" t="e">
        <f>LEFT(Table1[[#This Row],[Id]],FIND("-",Table1[[#This Row],[Id]])-1)</f>
        <v>#VALUE!</v>
      </c>
      <c r="L2032" t="str">
        <f>IFERROR(Table1[[#This Row],[Hebrew - no sense No.]],Table1[[#This Row],[Id]])</f>
        <v>μακαρίζω</v>
      </c>
      <c r="U2032" t="s">
        <v>10470</v>
      </c>
      <c r="V2032" t="s">
        <v>4748</v>
      </c>
      <c r="W2032" t="s">
        <v>27113</v>
      </c>
      <c r="X2032" t="s">
        <v>27114</v>
      </c>
    </row>
    <row r="2033" spans="1:24" x14ac:dyDescent="0.3">
      <c r="A2033" s="1" t="s">
        <v>2002</v>
      </c>
      <c r="B2033" t="b">
        <v>0</v>
      </c>
      <c r="C2033" s="1"/>
      <c r="D2033" s="1"/>
      <c r="E2033" s="1"/>
      <c r="F2033" s="1"/>
      <c r="G2033" s="1"/>
      <c r="H2033" s="1"/>
      <c r="I2033" s="1"/>
      <c r="J2033" s="1"/>
      <c r="K2033" t="e">
        <f>LEFT(Table1[[#This Row],[Id]],FIND("-",Table1[[#This Row],[Id]])-1)</f>
        <v>#VALUE!</v>
      </c>
      <c r="L2033" t="str">
        <f>IFERROR(Table1[[#This Row],[Hebrew - no sense No.]],Table1[[#This Row],[Id]])</f>
        <v>μακαρίζω (DC)</v>
      </c>
      <c r="U2033" t="s">
        <v>10471</v>
      </c>
      <c r="V2033" t="s">
        <v>4749</v>
      </c>
      <c r="W2033" t="s">
        <v>27113</v>
      </c>
      <c r="X2033" t="s">
        <v>27120</v>
      </c>
    </row>
    <row r="2034" spans="1:24" x14ac:dyDescent="0.3">
      <c r="A2034" s="1" t="s">
        <v>2003</v>
      </c>
      <c r="B2034" t="b">
        <v>0</v>
      </c>
      <c r="C2034" s="1"/>
      <c r="D2034" s="1"/>
      <c r="E2034" s="1"/>
      <c r="F2034" s="1"/>
      <c r="G2034" s="1"/>
      <c r="H2034" s="1"/>
      <c r="I2034" s="1"/>
      <c r="J2034" s="1"/>
      <c r="K2034" t="e">
        <f>LEFT(Table1[[#This Row],[Id]],FIND("-",Table1[[#This Row],[Id]])-1)</f>
        <v>#VALUE!</v>
      </c>
      <c r="L2034" t="str">
        <f>IFERROR(Table1[[#This Row],[Hebrew - no sense No.]],Table1[[#This Row],[Id]])</f>
        <v>μακαρισμός</v>
      </c>
      <c r="U2034" t="s">
        <v>10472</v>
      </c>
      <c r="V2034" t="s">
        <v>4750</v>
      </c>
      <c r="W2034" t="s">
        <v>27113</v>
      </c>
      <c r="X2034" t="s">
        <v>27114</v>
      </c>
    </row>
    <row r="2035" spans="1:24" x14ac:dyDescent="0.3">
      <c r="A2035" s="1" t="s">
        <v>2004</v>
      </c>
      <c r="B2035" t="b">
        <v>0</v>
      </c>
      <c r="C2035" s="1"/>
      <c r="D2035" s="1"/>
      <c r="E2035" s="1"/>
      <c r="F2035" s="1"/>
      <c r="G2035" s="1"/>
      <c r="H2035" s="1"/>
      <c r="I2035" s="1"/>
      <c r="J2035" s="1"/>
      <c r="K2035" t="e">
        <f>LEFT(Table1[[#This Row],[Id]],FIND("-",Table1[[#This Row],[Id]])-1)</f>
        <v>#VALUE!</v>
      </c>
      <c r="L2035" t="str">
        <f>IFERROR(Table1[[#This Row],[Hebrew - no sense No.]],Table1[[#This Row],[Id]])</f>
        <v>μανιάκης (DC)</v>
      </c>
      <c r="U2035" t="s">
        <v>4491</v>
      </c>
      <c r="V2035" t="s">
        <v>4751</v>
      </c>
      <c r="W2035" t="s">
        <v>27113</v>
      </c>
      <c r="X2035" t="s">
        <v>27114</v>
      </c>
    </row>
    <row r="2036" spans="1:24" x14ac:dyDescent="0.3">
      <c r="A2036" s="1" t="s">
        <v>2005</v>
      </c>
      <c r="B2036" t="b">
        <v>0</v>
      </c>
      <c r="C2036" s="1"/>
      <c r="D2036" s="1"/>
      <c r="E2036" s="1"/>
      <c r="F2036" s="1"/>
      <c r="G2036" s="1"/>
      <c r="H2036" s="1"/>
      <c r="I2036" s="1"/>
      <c r="J2036" s="1"/>
      <c r="K2036" t="e">
        <f>LEFT(Table1[[#This Row],[Id]],FIND("-",Table1[[#This Row],[Id]])-1)</f>
        <v>#VALUE!</v>
      </c>
      <c r="L2036" t="str">
        <f>IFERROR(Table1[[#This Row],[Hebrew - no sense No.]],Table1[[#This Row],[Id]])</f>
        <v>μαρσίππιον (DC)</v>
      </c>
      <c r="U2036" t="s">
        <v>4378</v>
      </c>
      <c r="V2036" t="s">
        <v>27833</v>
      </c>
      <c r="W2036" t="s">
        <v>27113</v>
      </c>
      <c r="X2036" t="s">
        <v>27114</v>
      </c>
    </row>
    <row r="2037" spans="1:24" x14ac:dyDescent="0.3">
      <c r="A2037" s="1" t="s">
        <v>2006</v>
      </c>
      <c r="B2037" t="b">
        <v>0</v>
      </c>
      <c r="C2037" s="1"/>
      <c r="D2037" s="1"/>
      <c r="E2037" s="1"/>
      <c r="F2037" s="1"/>
      <c r="G2037" s="1"/>
      <c r="H2037" s="1"/>
      <c r="I2037" s="1"/>
      <c r="J2037" s="1"/>
      <c r="K2037" t="e">
        <f>LEFT(Table1[[#This Row],[Id]],FIND("-",Table1[[#This Row],[Id]])-1)</f>
        <v>#VALUE!</v>
      </c>
      <c r="L2037" t="str">
        <f>IFERROR(Table1[[#This Row],[Hebrew - no sense No.]],Table1[[#This Row],[Id]])</f>
        <v>μαρτυρέω</v>
      </c>
      <c r="U2037" t="s">
        <v>10473</v>
      </c>
      <c r="V2037" t="s">
        <v>27834</v>
      </c>
      <c r="W2037" t="s">
        <v>27113</v>
      </c>
      <c r="X2037" t="s">
        <v>27114</v>
      </c>
    </row>
    <row r="2038" spans="1:24" x14ac:dyDescent="0.3">
      <c r="A2038" s="1" t="s">
        <v>2007</v>
      </c>
      <c r="B2038" t="b">
        <v>0</v>
      </c>
      <c r="C2038" s="1"/>
      <c r="D2038" s="1"/>
      <c r="E2038" s="1"/>
      <c r="F2038" s="1"/>
      <c r="G2038" s="1"/>
      <c r="H2038" s="1"/>
      <c r="I2038" s="1"/>
      <c r="J2038" s="1"/>
      <c r="K2038" t="e">
        <f>LEFT(Table1[[#This Row],[Id]],FIND("-",Table1[[#This Row],[Id]])-1)</f>
        <v>#VALUE!</v>
      </c>
      <c r="L2038" t="str">
        <f>IFERROR(Table1[[#This Row],[Hebrew - no sense No.]],Table1[[#This Row],[Id]])</f>
        <v>μαρτυρέω (DC)</v>
      </c>
      <c r="U2038" t="s">
        <v>10474</v>
      </c>
      <c r="V2038" t="s">
        <v>27835</v>
      </c>
      <c r="W2038" t="s">
        <v>27113</v>
      </c>
      <c r="X2038" t="s">
        <v>27114</v>
      </c>
    </row>
    <row r="2039" spans="1:24" x14ac:dyDescent="0.3">
      <c r="A2039" s="1" t="s">
        <v>2008</v>
      </c>
      <c r="B2039" t="b">
        <v>0</v>
      </c>
      <c r="C2039" s="1"/>
      <c r="D2039" s="1"/>
      <c r="E2039" s="1"/>
      <c r="F2039" s="1"/>
      <c r="G2039" s="1"/>
      <c r="H2039" s="1"/>
      <c r="I2039" s="1"/>
      <c r="J2039" s="1"/>
      <c r="K2039" t="e">
        <f>LEFT(Table1[[#This Row],[Id]],FIND("-",Table1[[#This Row],[Id]])-1)</f>
        <v>#VALUE!</v>
      </c>
      <c r="L2039" t="str">
        <f>IFERROR(Table1[[#This Row],[Hebrew - no sense No.]],Table1[[#This Row],[Id]])</f>
        <v>μαρτυρία</v>
      </c>
      <c r="U2039" t="s">
        <v>10475</v>
      </c>
      <c r="V2039" t="s">
        <v>27836</v>
      </c>
      <c r="W2039" t="s">
        <v>27113</v>
      </c>
      <c r="X2039" t="s">
        <v>27114</v>
      </c>
    </row>
    <row r="2040" spans="1:24" x14ac:dyDescent="0.3">
      <c r="A2040" s="1" t="s">
        <v>2009</v>
      </c>
      <c r="B2040" t="b">
        <v>0</v>
      </c>
      <c r="C2040" s="1"/>
      <c r="D2040" s="1"/>
      <c r="E2040" s="1"/>
      <c r="F2040" s="1"/>
      <c r="G2040" s="1"/>
      <c r="H2040" s="1"/>
      <c r="I2040" s="1"/>
      <c r="J2040" s="1"/>
      <c r="K2040" t="e">
        <f>LEFT(Table1[[#This Row],[Id]],FIND("-",Table1[[#This Row],[Id]])-1)</f>
        <v>#VALUE!</v>
      </c>
      <c r="L2040" t="str">
        <f>IFERROR(Table1[[#This Row],[Hebrew - no sense No.]],Table1[[#This Row],[Id]])</f>
        <v>μαρτυρία (DC)</v>
      </c>
      <c r="U2040" t="s">
        <v>10476</v>
      </c>
      <c r="V2040" t="s">
        <v>27837</v>
      </c>
      <c r="W2040" t="s">
        <v>27113</v>
      </c>
      <c r="X2040" t="s">
        <v>27162</v>
      </c>
    </row>
    <row r="2041" spans="1:24" x14ac:dyDescent="0.3">
      <c r="A2041" s="1" t="s">
        <v>2010</v>
      </c>
      <c r="B2041" t="b">
        <v>0</v>
      </c>
      <c r="C2041" s="1"/>
      <c r="D2041" s="1"/>
      <c r="E2041" s="1"/>
      <c r="F2041" s="1"/>
      <c r="G2041" s="1"/>
      <c r="H2041" s="1"/>
      <c r="I2041" s="1"/>
      <c r="J2041" s="1"/>
      <c r="K2041" t="e">
        <f>LEFT(Table1[[#This Row],[Id]],FIND("-",Table1[[#This Row],[Id]])-1)</f>
        <v>#VALUE!</v>
      </c>
      <c r="L2041" t="str">
        <f>IFERROR(Table1[[#This Row],[Hebrew - no sense No.]],Table1[[#This Row],[Id]])</f>
        <v>μαρτύριον</v>
      </c>
      <c r="U2041" t="s">
        <v>10477</v>
      </c>
      <c r="V2041" t="s">
        <v>27838</v>
      </c>
      <c r="W2041" t="s">
        <v>27113</v>
      </c>
      <c r="X2041" t="s">
        <v>27114</v>
      </c>
    </row>
    <row r="2042" spans="1:24" x14ac:dyDescent="0.3">
      <c r="A2042" s="1" t="s">
        <v>2011</v>
      </c>
      <c r="B2042" t="b">
        <v>0</v>
      </c>
      <c r="C2042" s="1"/>
      <c r="D2042" s="1"/>
      <c r="E2042" s="1"/>
      <c r="F2042" s="1"/>
      <c r="G2042" s="1"/>
      <c r="H2042" s="1"/>
      <c r="I2042" s="1"/>
      <c r="J2042" s="1"/>
      <c r="K2042" t="e">
        <f>LEFT(Table1[[#This Row],[Id]],FIND("-",Table1[[#This Row],[Id]])-1)</f>
        <v>#VALUE!</v>
      </c>
      <c r="L2042" t="str">
        <f>IFERROR(Table1[[#This Row],[Hebrew - no sense No.]],Table1[[#This Row],[Id]])</f>
        <v>μαρτύριον (DC)</v>
      </c>
      <c r="U2042" t="s">
        <v>10478</v>
      </c>
      <c r="V2042" t="s">
        <v>27839</v>
      </c>
      <c r="W2042" t="s">
        <v>27113</v>
      </c>
      <c r="X2042" t="s">
        <v>27114</v>
      </c>
    </row>
    <row r="2043" spans="1:24" x14ac:dyDescent="0.3">
      <c r="A2043" s="1" t="s">
        <v>2012</v>
      </c>
      <c r="B2043" t="b">
        <v>0</v>
      </c>
      <c r="C2043" s="1"/>
      <c r="D2043" s="1"/>
      <c r="E2043" s="1"/>
      <c r="F2043" s="1"/>
      <c r="G2043" s="1"/>
      <c r="H2043" s="1"/>
      <c r="I2043" s="1"/>
      <c r="J2043" s="1"/>
      <c r="K2043" t="e">
        <f>LEFT(Table1[[#This Row],[Id]],FIND("-",Table1[[#This Row],[Id]])-1)</f>
        <v>#VALUE!</v>
      </c>
      <c r="L2043" t="str">
        <f>IFERROR(Table1[[#This Row],[Hebrew - no sense No.]],Table1[[#This Row],[Id]])</f>
        <v>μαρτύρομαι</v>
      </c>
      <c r="U2043" t="s">
        <v>10479</v>
      </c>
      <c r="V2043" t="s">
        <v>5077</v>
      </c>
      <c r="W2043" t="s">
        <v>27117</v>
      </c>
      <c r="X2043" t="s">
        <v>27144</v>
      </c>
    </row>
    <row r="2044" spans="1:24" x14ac:dyDescent="0.3">
      <c r="A2044" s="1" t="s">
        <v>2013</v>
      </c>
      <c r="B2044" t="b">
        <v>0</v>
      </c>
      <c r="C2044" s="1"/>
      <c r="D2044" s="1"/>
      <c r="E2044" s="1"/>
      <c r="F2044" s="1"/>
      <c r="G2044" s="1"/>
      <c r="H2044" s="1"/>
      <c r="I2044" s="1"/>
      <c r="J2044" s="1"/>
      <c r="K2044" t="e">
        <f>LEFT(Table1[[#This Row],[Id]],FIND("-",Table1[[#This Row],[Id]])-1)</f>
        <v>#VALUE!</v>
      </c>
      <c r="L2044" t="str">
        <f>IFERROR(Table1[[#This Row],[Hebrew - no sense No.]],Table1[[#This Row],[Id]])</f>
        <v>μαστίζω (DC)</v>
      </c>
      <c r="U2044" t="s">
        <v>10480</v>
      </c>
      <c r="V2044" t="s">
        <v>5009</v>
      </c>
      <c r="W2044" t="s">
        <v>27113</v>
      </c>
      <c r="X2044" t="s">
        <v>27139</v>
      </c>
    </row>
    <row r="2045" spans="1:24" x14ac:dyDescent="0.3">
      <c r="A2045" s="1" t="s">
        <v>2014</v>
      </c>
      <c r="B2045" t="b">
        <v>0</v>
      </c>
      <c r="C2045" s="1"/>
      <c r="D2045" s="1"/>
      <c r="E2045" s="1"/>
      <c r="F2045" s="1"/>
      <c r="G2045" s="1"/>
      <c r="H2045" s="1"/>
      <c r="I2045" s="1"/>
      <c r="J2045" s="1"/>
      <c r="K2045" t="e">
        <f>LEFT(Table1[[#This Row],[Id]],FIND("-",Table1[[#This Row],[Id]])-1)</f>
        <v>#VALUE!</v>
      </c>
      <c r="L2045" t="str">
        <f>IFERROR(Table1[[#This Row],[Hebrew - no sense No.]],Table1[[#This Row],[Id]])</f>
        <v>μαστιγόω (DC)</v>
      </c>
      <c r="U2045" t="s">
        <v>10481</v>
      </c>
      <c r="V2045" t="s">
        <v>5008</v>
      </c>
      <c r="W2045" t="s">
        <v>27113</v>
      </c>
      <c r="X2045" t="s">
        <v>27139</v>
      </c>
    </row>
    <row r="2046" spans="1:24" x14ac:dyDescent="0.3">
      <c r="A2046" s="1" t="s">
        <v>2015</v>
      </c>
      <c r="B2046" t="b">
        <v>0</v>
      </c>
      <c r="C2046" s="1"/>
      <c r="D2046" s="1"/>
      <c r="E2046" s="1"/>
      <c r="F2046" s="1"/>
      <c r="G2046" s="1"/>
      <c r="H2046" s="1"/>
      <c r="I2046" s="1"/>
      <c r="J2046" s="1"/>
      <c r="K2046" t="e">
        <f>LEFT(Table1[[#This Row],[Id]],FIND("-",Table1[[#This Row],[Id]])-1)</f>
        <v>#VALUE!</v>
      </c>
      <c r="L2046" t="str">
        <f>IFERROR(Table1[[#This Row],[Hebrew - no sense No.]],Table1[[#This Row],[Id]])</f>
        <v>ματαιολογία</v>
      </c>
      <c r="U2046" t="s">
        <v>10482</v>
      </c>
      <c r="V2046" t="s">
        <v>5159</v>
      </c>
      <c r="W2046" t="s">
        <v>27113</v>
      </c>
      <c r="X2046" t="s">
        <v>27114</v>
      </c>
    </row>
    <row r="2047" spans="1:24" x14ac:dyDescent="0.3">
      <c r="A2047" s="1" t="s">
        <v>2016</v>
      </c>
      <c r="B2047" t="b">
        <v>0</v>
      </c>
      <c r="C2047" s="1"/>
      <c r="D2047" s="1"/>
      <c r="E2047" s="1"/>
      <c r="F2047" s="1"/>
      <c r="G2047" s="1"/>
      <c r="H2047" s="1"/>
      <c r="I2047" s="1"/>
      <c r="J2047" s="1"/>
      <c r="K2047" t="e">
        <f>LEFT(Table1[[#This Row],[Id]],FIND("-",Table1[[#This Row],[Id]])-1)</f>
        <v>#VALUE!</v>
      </c>
      <c r="L2047" t="str">
        <f>IFERROR(Table1[[#This Row],[Hebrew - no sense No.]],Table1[[#This Row],[Id]])</f>
        <v>ματαιολόγος</v>
      </c>
      <c r="U2047" t="s">
        <v>4379</v>
      </c>
      <c r="V2047" t="s">
        <v>5160</v>
      </c>
      <c r="W2047" t="s">
        <v>27113</v>
      </c>
      <c r="X2047" t="s">
        <v>27114</v>
      </c>
    </row>
    <row r="2048" spans="1:24" x14ac:dyDescent="0.3">
      <c r="A2048" s="1" t="s">
        <v>2017</v>
      </c>
      <c r="B2048" t="b">
        <v>0</v>
      </c>
      <c r="C2048" s="1"/>
      <c r="D2048" s="1"/>
      <c r="E2048" s="1"/>
      <c r="F2048" s="1"/>
      <c r="G2048" s="1"/>
      <c r="H2048" s="1"/>
      <c r="I2048" s="1"/>
      <c r="J2048" s="1"/>
      <c r="K2048" t="e">
        <f>LEFT(Table1[[#This Row],[Id]],FIND("-",Table1[[#This Row],[Id]])-1)</f>
        <v>#VALUE!</v>
      </c>
      <c r="L2048" t="str">
        <f>IFERROR(Table1[[#This Row],[Hebrew - no sense No.]],Table1[[#This Row],[Id]])</f>
        <v>ματαιόομαι</v>
      </c>
      <c r="U2048" t="s">
        <v>10483</v>
      </c>
      <c r="V2048" t="s">
        <v>5161</v>
      </c>
      <c r="W2048" t="s">
        <v>27113</v>
      </c>
      <c r="X2048" t="s">
        <v>27114</v>
      </c>
    </row>
    <row r="2049" spans="1:24" x14ac:dyDescent="0.3">
      <c r="A2049" s="1" t="s">
        <v>2018</v>
      </c>
      <c r="B2049" t="b">
        <v>0</v>
      </c>
      <c r="C2049" s="1"/>
      <c r="D2049" s="1"/>
      <c r="E2049" s="1"/>
      <c r="F2049" s="1"/>
      <c r="G2049" s="1"/>
      <c r="H2049" s="1"/>
      <c r="I2049" s="1"/>
      <c r="J2049" s="1"/>
      <c r="K2049" t="e">
        <f>LEFT(Table1[[#This Row],[Id]],FIND("-",Table1[[#This Row],[Id]])-1)</f>
        <v>#VALUE!</v>
      </c>
      <c r="L2049" t="str">
        <f>IFERROR(Table1[[#This Row],[Hebrew - no sense No.]],Table1[[#This Row],[Id]])</f>
        <v>ματαιότης</v>
      </c>
      <c r="U2049" t="s">
        <v>4403</v>
      </c>
      <c r="V2049" t="s">
        <v>5162</v>
      </c>
      <c r="W2049" t="s">
        <v>27113</v>
      </c>
      <c r="X2049" t="s">
        <v>27114</v>
      </c>
    </row>
    <row r="2050" spans="1:24" x14ac:dyDescent="0.3">
      <c r="A2050" s="1" t="s">
        <v>2019</v>
      </c>
      <c r="B2050" t="b">
        <v>0</v>
      </c>
      <c r="C2050" s="1"/>
      <c r="D2050" s="1"/>
      <c r="E2050" s="1"/>
      <c r="F2050" s="1"/>
      <c r="G2050" s="1"/>
      <c r="H2050" s="1"/>
      <c r="I2050" s="1"/>
      <c r="J2050" s="1"/>
      <c r="K2050" t="e">
        <f>LEFT(Table1[[#This Row],[Id]],FIND("-",Table1[[#This Row],[Id]])-1)</f>
        <v>#VALUE!</v>
      </c>
      <c r="L2050" t="str">
        <f>IFERROR(Table1[[#This Row],[Hebrew - no sense No.]],Table1[[#This Row],[Id]])</f>
        <v>μεγαλεῖον</v>
      </c>
      <c r="U2050" t="s">
        <v>10484</v>
      </c>
      <c r="V2050" t="s">
        <v>5163</v>
      </c>
      <c r="W2050" t="s">
        <v>27113</v>
      </c>
      <c r="X2050" t="s">
        <v>27114</v>
      </c>
    </row>
    <row r="2051" spans="1:24" x14ac:dyDescent="0.3">
      <c r="A2051" s="1" t="s">
        <v>2020</v>
      </c>
      <c r="B2051" t="b">
        <v>0</v>
      </c>
      <c r="C2051" s="1"/>
      <c r="D2051" s="1"/>
      <c r="E2051" s="1"/>
      <c r="F2051" s="1"/>
      <c r="G2051" s="1"/>
      <c r="H2051" s="1"/>
      <c r="I2051" s="1"/>
      <c r="J2051" s="1"/>
      <c r="K2051" t="e">
        <f>LEFT(Table1[[#This Row],[Id]],FIND("-",Table1[[#This Row],[Id]])-1)</f>
        <v>#VALUE!</v>
      </c>
      <c r="L2051" t="str">
        <f>IFERROR(Table1[[#This Row],[Hebrew - no sense No.]],Table1[[#This Row],[Id]])</f>
        <v>μεγαλεῖος (DC)</v>
      </c>
      <c r="U2051" t="s">
        <v>10485</v>
      </c>
      <c r="V2051" t="s">
        <v>5164</v>
      </c>
      <c r="W2051" t="s">
        <v>27113</v>
      </c>
      <c r="X2051" t="s">
        <v>27114</v>
      </c>
    </row>
    <row r="2052" spans="1:24" x14ac:dyDescent="0.3">
      <c r="A2052" s="1" t="s">
        <v>2021</v>
      </c>
      <c r="B2052" t="b">
        <v>0</v>
      </c>
      <c r="C2052" s="1"/>
      <c r="D2052" s="1"/>
      <c r="E2052" s="1"/>
      <c r="F2052" s="1"/>
      <c r="G2052" s="1"/>
      <c r="H2052" s="1"/>
      <c r="I2052" s="1"/>
      <c r="J2052" s="1"/>
      <c r="K2052" t="e">
        <f>LEFT(Table1[[#This Row],[Id]],FIND("-",Table1[[#This Row],[Id]])-1)</f>
        <v>#VALUE!</v>
      </c>
      <c r="L2052" t="str">
        <f>IFERROR(Table1[[#This Row],[Hebrew - no sense No.]],Table1[[#This Row],[Id]])</f>
        <v>μεγαλοπρεπὴς δόξα</v>
      </c>
      <c r="U2052" t="s">
        <v>10486</v>
      </c>
      <c r="V2052" t="s">
        <v>5165</v>
      </c>
      <c r="W2052" t="s">
        <v>27113</v>
      </c>
      <c r="X2052" t="s">
        <v>27114</v>
      </c>
    </row>
    <row r="2053" spans="1:24" x14ac:dyDescent="0.3">
      <c r="A2053" s="1" t="s">
        <v>2022</v>
      </c>
      <c r="B2053" t="b">
        <v>0</v>
      </c>
      <c r="C2053" s="1"/>
      <c r="D2053" s="1"/>
      <c r="E2053" s="1"/>
      <c r="F2053" s="1"/>
      <c r="G2053" s="1"/>
      <c r="H2053" s="1"/>
      <c r="I2053" s="1"/>
      <c r="J2053" s="1"/>
      <c r="K2053" t="e">
        <f>LEFT(Table1[[#This Row],[Id]],FIND("-",Table1[[#This Row],[Id]])-1)</f>
        <v>#VALUE!</v>
      </c>
      <c r="L2053" t="str">
        <f>IFERROR(Table1[[#This Row],[Hebrew - no sense No.]],Table1[[#This Row],[Id]])</f>
        <v>μεγαλωσύνη</v>
      </c>
      <c r="U2053" t="s">
        <v>10487</v>
      </c>
      <c r="V2053" t="s">
        <v>5166</v>
      </c>
      <c r="W2053" t="s">
        <v>27113</v>
      </c>
      <c r="X2053" t="s">
        <v>27114</v>
      </c>
    </row>
    <row r="2054" spans="1:24" x14ac:dyDescent="0.3">
      <c r="A2054" s="1" t="s">
        <v>2023</v>
      </c>
      <c r="B2054" t="b">
        <v>0</v>
      </c>
      <c r="C2054" s="1"/>
      <c r="D2054" s="1"/>
      <c r="E2054" s="1"/>
      <c r="F2054" s="1"/>
      <c r="G2054" s="1"/>
      <c r="H2054" s="1"/>
      <c r="I2054" s="1"/>
      <c r="J2054" s="1"/>
      <c r="K2054" t="e">
        <f>LEFT(Table1[[#This Row],[Id]],FIND("-",Table1[[#This Row],[Id]])-1)</f>
        <v>#VALUE!</v>
      </c>
      <c r="L2054" t="str">
        <f>IFERROR(Table1[[#This Row],[Hebrew - no sense No.]],Table1[[#This Row],[Id]])</f>
        <v>μεγαλωσύνη (DC)</v>
      </c>
      <c r="U2054" t="s">
        <v>4381</v>
      </c>
      <c r="V2054" t="s">
        <v>5167</v>
      </c>
      <c r="W2054" t="s">
        <v>27113</v>
      </c>
      <c r="X2054" t="s">
        <v>27114</v>
      </c>
    </row>
    <row r="2055" spans="1:24" x14ac:dyDescent="0.3">
      <c r="A2055" s="1" t="s">
        <v>2024</v>
      </c>
      <c r="B2055" t="b">
        <v>0</v>
      </c>
      <c r="C2055" s="1"/>
      <c r="D2055" s="1"/>
      <c r="E2055" s="1"/>
      <c r="F2055" s="1"/>
      <c r="G2055" s="1"/>
      <c r="H2055" s="1"/>
      <c r="I2055" s="1"/>
      <c r="J2055" s="1"/>
      <c r="K2055" t="e">
        <f>LEFT(Table1[[#This Row],[Id]],FIND("-",Table1[[#This Row],[Id]])-1)</f>
        <v>#VALUE!</v>
      </c>
      <c r="L2055" t="str">
        <f>IFERROR(Table1[[#This Row],[Hebrew - no sense No.]],Table1[[#This Row],[Id]])</f>
        <v>μεμβράνα</v>
      </c>
      <c r="U2055" t="s">
        <v>4384</v>
      </c>
      <c r="V2055" t="s">
        <v>5168</v>
      </c>
      <c r="W2055" t="s">
        <v>27113</v>
      </c>
      <c r="X2055" t="s">
        <v>27114</v>
      </c>
    </row>
    <row r="2056" spans="1:24" x14ac:dyDescent="0.3">
      <c r="A2056" s="1" t="s">
        <v>2025</v>
      </c>
      <c r="B2056" t="b">
        <v>0</v>
      </c>
      <c r="C2056" s="1"/>
      <c r="D2056" s="1"/>
      <c r="E2056" s="1"/>
      <c r="F2056" s="1"/>
      <c r="G2056" s="1"/>
      <c r="H2056" s="1"/>
      <c r="I2056" s="1"/>
      <c r="J2056" s="1"/>
      <c r="K2056" t="e">
        <f>LEFT(Table1[[#This Row],[Id]],FIND("-",Table1[[#This Row],[Id]])-1)</f>
        <v>#VALUE!</v>
      </c>
      <c r="L2056" t="str">
        <f>IFERROR(Table1[[#This Row],[Hebrew - no sense No.]],Table1[[#This Row],[Id]])</f>
        <v>μεριστης</v>
      </c>
      <c r="U2056" t="s">
        <v>10488</v>
      </c>
      <c r="V2056" t="s">
        <v>5147</v>
      </c>
      <c r="W2056" t="s">
        <v>27113</v>
      </c>
      <c r="X2056" t="s">
        <v>27114</v>
      </c>
    </row>
    <row r="2057" spans="1:24" x14ac:dyDescent="0.3">
      <c r="A2057" s="1" t="s">
        <v>2026</v>
      </c>
      <c r="B2057" t="b">
        <v>0</v>
      </c>
      <c r="C2057" s="1"/>
      <c r="D2057" s="1"/>
      <c r="E2057" s="1"/>
      <c r="F2057" s="1"/>
      <c r="G2057" s="1"/>
      <c r="H2057" s="1"/>
      <c r="I2057" s="1"/>
      <c r="J2057" s="1"/>
      <c r="K2057" t="e">
        <f>LEFT(Table1[[#This Row],[Id]],FIND("-",Table1[[#This Row],[Id]])-1)</f>
        <v>#VALUE!</v>
      </c>
      <c r="L2057" t="str">
        <f>IFERROR(Table1[[#This Row],[Hebrew - no sense No.]],Table1[[#This Row],[Id]])</f>
        <v>μεσίτης</v>
      </c>
      <c r="U2057" t="s">
        <v>10489</v>
      </c>
      <c r="V2057" t="s">
        <v>5151</v>
      </c>
      <c r="W2057" t="s">
        <v>27113</v>
      </c>
      <c r="X2057" t="s">
        <v>27114</v>
      </c>
    </row>
    <row r="2058" spans="1:24" x14ac:dyDescent="0.3">
      <c r="A2058" s="1" t="s">
        <v>2027</v>
      </c>
      <c r="B2058" t="b">
        <v>0</v>
      </c>
      <c r="C2058" s="1"/>
      <c r="D2058" s="1"/>
      <c r="E2058" s="1"/>
      <c r="F2058" s="1"/>
      <c r="G2058" s="1"/>
      <c r="H2058" s="1"/>
      <c r="I2058" s="1"/>
      <c r="J2058" s="1"/>
      <c r="K2058" t="e">
        <f>LEFT(Table1[[#This Row],[Id]],FIND("-",Table1[[#This Row],[Id]])-1)</f>
        <v>#VALUE!</v>
      </c>
      <c r="L2058" t="str">
        <f>IFERROR(Table1[[#This Row],[Hebrew - no sense No.]],Table1[[#This Row],[Id]])</f>
        <v>μεσουράνημα</v>
      </c>
      <c r="U2058" t="s">
        <v>10490</v>
      </c>
      <c r="V2058" t="s">
        <v>5152</v>
      </c>
      <c r="W2058" t="s">
        <v>27113</v>
      </c>
      <c r="X2058" t="s">
        <v>27114</v>
      </c>
    </row>
    <row r="2059" spans="1:24" x14ac:dyDescent="0.3">
      <c r="A2059" s="1" t="s">
        <v>2028</v>
      </c>
      <c r="B2059" t="b">
        <v>0</v>
      </c>
      <c r="C2059" s="1"/>
      <c r="D2059" s="1"/>
      <c r="E2059" s="1"/>
      <c r="F2059" s="1"/>
      <c r="G2059" s="1"/>
      <c r="H2059" s="1"/>
      <c r="I2059" s="1"/>
      <c r="J2059" s="1"/>
      <c r="K2059" t="e">
        <f>LEFT(Table1[[#This Row],[Id]],FIND("-",Table1[[#This Row],[Id]])-1)</f>
        <v>#VALUE!</v>
      </c>
      <c r="L2059" t="str">
        <f>IFERROR(Table1[[#This Row],[Hebrew - no sense No.]],Table1[[#This Row],[Id]])</f>
        <v>μεσότοιχον</v>
      </c>
      <c r="U2059" t="s">
        <v>10491</v>
      </c>
      <c r="V2059" t="s">
        <v>5153</v>
      </c>
      <c r="W2059" t="s">
        <v>27113</v>
      </c>
      <c r="X2059" t="s">
        <v>27114</v>
      </c>
    </row>
    <row r="2060" spans="1:24" x14ac:dyDescent="0.3">
      <c r="A2060" s="1" t="s">
        <v>2029</v>
      </c>
      <c r="B2060" t="b">
        <v>0</v>
      </c>
      <c r="C2060" s="1"/>
      <c r="D2060" s="1"/>
      <c r="E2060" s="1"/>
      <c r="F2060" s="1"/>
      <c r="G2060" s="1"/>
      <c r="H2060" s="1"/>
      <c r="I2060" s="1"/>
      <c r="J2060" s="1"/>
      <c r="K2060" t="e">
        <f>LEFT(Table1[[#This Row],[Id]],FIND("-",Table1[[#This Row],[Id]])-1)</f>
        <v>#VALUE!</v>
      </c>
      <c r="L2060" t="str">
        <f>IFERROR(Table1[[#This Row],[Hebrew - no sense No.]],Table1[[#This Row],[Id]])</f>
        <v>μετάνοια</v>
      </c>
      <c r="U2060" t="s">
        <v>4294</v>
      </c>
      <c r="V2060" t="s">
        <v>5154</v>
      </c>
      <c r="W2060" t="s">
        <v>27113</v>
      </c>
      <c r="X2060" t="s">
        <v>27114</v>
      </c>
    </row>
    <row r="2061" spans="1:24" x14ac:dyDescent="0.3">
      <c r="A2061" s="1" t="s">
        <v>2030</v>
      </c>
      <c r="B2061" t="b">
        <v>0</v>
      </c>
      <c r="C2061" s="1"/>
      <c r="D2061" s="1"/>
      <c r="E2061" s="1"/>
      <c r="F2061" s="1"/>
      <c r="G2061" s="1"/>
      <c r="H2061" s="1"/>
      <c r="I2061" s="1"/>
      <c r="J2061" s="1"/>
      <c r="K2061" t="e">
        <f>LEFT(Table1[[#This Row],[Id]],FIND("-",Table1[[#This Row],[Id]])-1)</f>
        <v>#VALUE!</v>
      </c>
      <c r="L2061" t="str">
        <f>IFERROR(Table1[[#This Row],[Hebrew - no sense No.]],Table1[[#This Row],[Id]])</f>
        <v>μετάνοια (DC)</v>
      </c>
      <c r="U2061" t="s">
        <v>4295</v>
      </c>
      <c r="V2061" t="s">
        <v>5155</v>
      </c>
      <c r="W2061" t="s">
        <v>27113</v>
      </c>
      <c r="X2061" t="s">
        <v>27114</v>
      </c>
    </row>
    <row r="2062" spans="1:24" x14ac:dyDescent="0.3">
      <c r="A2062" s="1" t="s">
        <v>2031</v>
      </c>
      <c r="B2062" t="b">
        <v>0</v>
      </c>
      <c r="C2062" s="1"/>
      <c r="D2062" s="1"/>
      <c r="E2062" s="1"/>
      <c r="F2062" s="1"/>
      <c r="G2062" s="1"/>
      <c r="H2062" s="1"/>
      <c r="I2062" s="1"/>
      <c r="J2062" s="1"/>
      <c r="K2062" t="e">
        <f>LEFT(Table1[[#This Row],[Id]],FIND("-",Table1[[#This Row],[Id]])-1)</f>
        <v>#VALUE!</v>
      </c>
      <c r="L2062" t="str">
        <f>IFERROR(Table1[[#This Row],[Hebrew - no sense No.]],Table1[[#This Row],[Id]])</f>
        <v>μετέχω</v>
      </c>
      <c r="U2062" t="s">
        <v>10492</v>
      </c>
      <c r="V2062" t="s">
        <v>5156</v>
      </c>
      <c r="W2062" t="s">
        <v>27113</v>
      </c>
      <c r="X2062" t="s">
        <v>27114</v>
      </c>
    </row>
    <row r="2063" spans="1:24" x14ac:dyDescent="0.3">
      <c r="A2063" s="1" t="s">
        <v>2032</v>
      </c>
      <c r="B2063" t="b">
        <v>0</v>
      </c>
      <c r="C2063" s="1"/>
      <c r="D2063" s="1"/>
      <c r="E2063" s="1"/>
      <c r="F2063" s="1"/>
      <c r="G2063" s="1"/>
      <c r="H2063" s="1"/>
      <c r="I2063" s="1"/>
      <c r="J2063" s="1"/>
      <c r="K2063" t="e">
        <f>LEFT(Table1[[#This Row],[Id]],FIND("-",Table1[[#This Row],[Id]])-1)</f>
        <v>#VALUE!</v>
      </c>
      <c r="L2063" t="str">
        <f>IFERROR(Table1[[#This Row],[Hebrew - no sense No.]],Table1[[#This Row],[Id]])</f>
        <v>μετέχω (DC)</v>
      </c>
      <c r="U2063" t="s">
        <v>10493</v>
      </c>
      <c r="V2063" t="s">
        <v>5157</v>
      </c>
      <c r="W2063" t="s">
        <v>27113</v>
      </c>
      <c r="X2063" t="s">
        <v>27114</v>
      </c>
    </row>
    <row r="2064" spans="1:24" x14ac:dyDescent="0.3">
      <c r="A2064" s="1" t="s">
        <v>2033</v>
      </c>
      <c r="B2064" t="b">
        <v>0</v>
      </c>
      <c r="C2064" s="1"/>
      <c r="D2064" s="1"/>
      <c r="E2064" s="1"/>
      <c r="F2064" s="1"/>
      <c r="G2064" s="1"/>
      <c r="H2064" s="1"/>
      <c r="I2064" s="1"/>
      <c r="J2064" s="1"/>
      <c r="K2064" t="e">
        <f>LEFT(Table1[[#This Row],[Id]],FIND("-",Table1[[#This Row],[Id]])-1)</f>
        <v>#VALUE!</v>
      </c>
      <c r="L2064" t="str">
        <f>IFERROR(Table1[[#This Row],[Hebrew - no sense No.]],Table1[[#This Row],[Id]])</f>
        <v>μεταμέλομαι</v>
      </c>
      <c r="U2064" t="s">
        <v>10494</v>
      </c>
      <c r="V2064" t="s">
        <v>5158</v>
      </c>
      <c r="W2064" t="s">
        <v>27113</v>
      </c>
      <c r="X2064" t="s">
        <v>27114</v>
      </c>
    </row>
    <row r="2065" spans="1:24" x14ac:dyDescent="0.3">
      <c r="A2065" s="1" t="s">
        <v>2034</v>
      </c>
      <c r="B2065" t="b">
        <v>0</v>
      </c>
      <c r="C2065" s="1"/>
      <c r="D2065" s="1"/>
      <c r="E2065" s="1"/>
      <c r="F2065" s="1"/>
      <c r="G2065" s="1"/>
      <c r="H2065" s="1"/>
      <c r="I2065" s="1"/>
      <c r="J2065" s="1"/>
      <c r="K2065" t="e">
        <f>LEFT(Table1[[#This Row],[Id]],FIND("-",Table1[[#This Row],[Id]])-1)</f>
        <v>#VALUE!</v>
      </c>
      <c r="L2065" t="str">
        <f>IFERROR(Table1[[#This Row],[Hebrew - no sense No.]],Table1[[#This Row],[Id]])</f>
        <v>μεταμέλομαι (DC)</v>
      </c>
      <c r="U2065" t="s">
        <v>10495</v>
      </c>
      <c r="V2065" t="s">
        <v>5148</v>
      </c>
      <c r="W2065" t="s">
        <v>27113</v>
      </c>
      <c r="X2065" t="s">
        <v>27114</v>
      </c>
    </row>
    <row r="2066" spans="1:24" x14ac:dyDescent="0.3">
      <c r="A2066" s="1" t="s">
        <v>2035</v>
      </c>
      <c r="B2066" t="b">
        <v>0</v>
      </c>
      <c r="C2066" s="1"/>
      <c r="D2066" s="1"/>
      <c r="E2066" s="1"/>
      <c r="F2066" s="1"/>
      <c r="G2066" s="1"/>
      <c r="H2066" s="1"/>
      <c r="I2066" s="1"/>
      <c r="J2066" s="1"/>
      <c r="K2066" t="e">
        <f>LEFT(Table1[[#This Row],[Id]],FIND("-",Table1[[#This Row],[Id]])-1)</f>
        <v>#VALUE!</v>
      </c>
      <c r="L2066" t="str">
        <f>IFERROR(Table1[[#This Row],[Hebrew - no sense No.]],Table1[[#This Row],[Id]])</f>
        <v>μετανοέω</v>
      </c>
      <c r="U2066" t="s">
        <v>10496</v>
      </c>
      <c r="V2066" t="s">
        <v>5149</v>
      </c>
      <c r="W2066" t="s">
        <v>27113</v>
      </c>
      <c r="X2066" t="s">
        <v>27114</v>
      </c>
    </row>
    <row r="2067" spans="1:24" x14ac:dyDescent="0.3">
      <c r="A2067" s="1" t="s">
        <v>2036</v>
      </c>
      <c r="B2067" t="b">
        <v>0</v>
      </c>
      <c r="C2067" s="1"/>
      <c r="D2067" s="1"/>
      <c r="E2067" s="1"/>
      <c r="F2067" s="1"/>
      <c r="G2067" s="1"/>
      <c r="H2067" s="1"/>
      <c r="I2067" s="1"/>
      <c r="J2067" s="1"/>
      <c r="K2067" t="e">
        <f>LEFT(Table1[[#This Row],[Id]],FIND("-",Table1[[#This Row],[Id]])-1)</f>
        <v>#VALUE!</v>
      </c>
      <c r="L2067" t="str">
        <f>IFERROR(Table1[[#This Row],[Hebrew - no sense No.]],Table1[[#This Row],[Id]])</f>
        <v>μετανοέω (DC)</v>
      </c>
      <c r="U2067" t="s">
        <v>10497</v>
      </c>
      <c r="V2067" t="s">
        <v>5150</v>
      </c>
      <c r="W2067" t="s">
        <v>27113</v>
      </c>
      <c r="X2067" t="s">
        <v>27114</v>
      </c>
    </row>
    <row r="2068" spans="1:24" x14ac:dyDescent="0.3">
      <c r="A2068" s="1" t="s">
        <v>2037</v>
      </c>
      <c r="B2068" t="b">
        <v>0</v>
      </c>
      <c r="C2068" s="1"/>
      <c r="D2068" s="1"/>
      <c r="E2068" s="1"/>
      <c r="F2068" s="1"/>
      <c r="G2068" s="1"/>
      <c r="H2068" s="1"/>
      <c r="I2068" s="1"/>
      <c r="J2068" s="1"/>
      <c r="K2068" t="e">
        <f>LEFT(Table1[[#This Row],[Id]],FIND("-",Table1[[#This Row],[Id]])-1)</f>
        <v>#VALUE!</v>
      </c>
      <c r="L2068" t="str">
        <f>IFERROR(Table1[[#This Row],[Hebrew - no sense No.]],Table1[[#This Row],[Id]])</f>
        <v>μετοχή</v>
      </c>
      <c r="U2068" t="s">
        <v>10498</v>
      </c>
      <c r="V2068" t="s">
        <v>5169</v>
      </c>
      <c r="W2068" t="s">
        <v>27113</v>
      </c>
      <c r="X2068" t="s">
        <v>27114</v>
      </c>
    </row>
    <row r="2069" spans="1:24" x14ac:dyDescent="0.3">
      <c r="A2069" s="1" t="s">
        <v>2038</v>
      </c>
      <c r="B2069" t="b">
        <v>0</v>
      </c>
      <c r="C2069" s="1"/>
      <c r="D2069" s="1"/>
      <c r="E2069" s="1"/>
      <c r="F2069" s="1"/>
      <c r="G2069" s="1"/>
      <c r="H2069" s="1"/>
      <c r="I2069" s="1"/>
      <c r="J2069" s="1"/>
      <c r="K2069" t="e">
        <f>LEFT(Table1[[#This Row],[Id]],FIND("-",Table1[[#This Row],[Id]])-1)</f>
        <v>#VALUE!</v>
      </c>
      <c r="L2069" t="str">
        <f>IFERROR(Table1[[#This Row],[Hebrew - no sense No.]],Table1[[#This Row],[Id]])</f>
        <v>μετριοπαθέω</v>
      </c>
      <c r="U2069" t="s">
        <v>4575</v>
      </c>
      <c r="V2069" t="s">
        <v>5170</v>
      </c>
      <c r="W2069" t="s">
        <v>27113</v>
      </c>
      <c r="X2069" t="s">
        <v>27114</v>
      </c>
    </row>
    <row r="2070" spans="1:24" x14ac:dyDescent="0.3">
      <c r="A2070" s="1" t="s">
        <v>2039</v>
      </c>
      <c r="B2070" t="b">
        <v>0</v>
      </c>
      <c r="C2070" s="1"/>
      <c r="D2070" s="1"/>
      <c r="E2070" s="1"/>
      <c r="F2070" s="1"/>
      <c r="G2070" s="1"/>
      <c r="H2070" s="1"/>
      <c r="I2070" s="1"/>
      <c r="J2070" s="1"/>
      <c r="K2070" t="e">
        <f>LEFT(Table1[[#This Row],[Id]],FIND("-",Table1[[#This Row],[Id]])-1)</f>
        <v>#VALUE!</v>
      </c>
      <c r="L2070" t="str">
        <f>IFERROR(Table1[[#This Row],[Hebrew - no sense No.]],Table1[[#This Row],[Id]])</f>
        <v>μηλωτή</v>
      </c>
      <c r="U2070" t="s">
        <v>10499</v>
      </c>
      <c r="V2070" t="s">
        <v>5171</v>
      </c>
      <c r="W2070" t="s">
        <v>27113</v>
      </c>
      <c r="X2070" t="s">
        <v>27114</v>
      </c>
    </row>
    <row r="2071" spans="1:24" x14ac:dyDescent="0.3">
      <c r="A2071" s="1" t="s">
        <v>2040</v>
      </c>
      <c r="B2071" t="b">
        <v>0</v>
      </c>
      <c r="C2071" s="1"/>
      <c r="D2071" s="1"/>
      <c r="E2071" s="1"/>
      <c r="F2071" s="1"/>
      <c r="G2071" s="1"/>
      <c r="H2071" s="1"/>
      <c r="I2071" s="1"/>
      <c r="J2071" s="1"/>
      <c r="K2071" t="e">
        <f>LEFT(Table1[[#This Row],[Id]],FIND("-",Table1[[#This Row],[Id]])-1)</f>
        <v>#VALUE!</v>
      </c>
      <c r="L2071" t="str">
        <f>IFERROR(Table1[[#This Row],[Hebrew - no sense No.]],Table1[[#This Row],[Id]])</f>
        <v>μιαίνω</v>
      </c>
      <c r="U2071" t="s">
        <v>4435</v>
      </c>
      <c r="V2071" t="s">
        <v>5172</v>
      </c>
      <c r="W2071" t="s">
        <v>27113</v>
      </c>
      <c r="X2071" t="s">
        <v>27114</v>
      </c>
    </row>
    <row r="2072" spans="1:24" x14ac:dyDescent="0.3">
      <c r="A2072" s="1" t="s">
        <v>2041</v>
      </c>
      <c r="B2072" t="b">
        <v>0</v>
      </c>
      <c r="C2072" s="1"/>
      <c r="D2072" s="1"/>
      <c r="E2072" s="1"/>
      <c r="F2072" s="1"/>
      <c r="G2072" s="1"/>
      <c r="H2072" s="1"/>
      <c r="I2072" s="1"/>
      <c r="J2072" s="1"/>
      <c r="K2072" t="e">
        <f>LEFT(Table1[[#This Row],[Id]],FIND("-",Table1[[#This Row],[Id]])-1)</f>
        <v>#VALUE!</v>
      </c>
      <c r="L2072" t="str">
        <f>IFERROR(Table1[[#This Row],[Hebrew - no sense No.]],Table1[[#This Row],[Id]])</f>
        <v>μιαίνω (DC)</v>
      </c>
      <c r="U2072" t="s">
        <v>10500</v>
      </c>
      <c r="V2072" t="s">
        <v>5173</v>
      </c>
      <c r="W2072" t="s">
        <v>27113</v>
      </c>
      <c r="X2072" t="s">
        <v>27114</v>
      </c>
    </row>
    <row r="2073" spans="1:24" x14ac:dyDescent="0.3">
      <c r="A2073" s="1" t="s">
        <v>2042</v>
      </c>
      <c r="B2073" t="b">
        <v>0</v>
      </c>
      <c r="C2073" s="1"/>
      <c r="D2073" s="1"/>
      <c r="E2073" s="1"/>
      <c r="F2073" s="1"/>
      <c r="G2073" s="1"/>
      <c r="H2073" s="1"/>
      <c r="I2073" s="1"/>
      <c r="J2073" s="1"/>
      <c r="K2073" t="e">
        <f>LEFT(Table1[[#This Row],[Id]],FIND("-",Table1[[#This Row],[Id]])-1)</f>
        <v>#VALUE!</v>
      </c>
      <c r="L2073" t="str">
        <f>IFERROR(Table1[[#This Row],[Hebrew - no sense No.]],Table1[[#This Row],[Id]])</f>
        <v>μιασμός</v>
      </c>
      <c r="U2073" t="s">
        <v>4404</v>
      </c>
      <c r="V2073" t="s">
        <v>5174</v>
      </c>
      <c r="W2073" t="s">
        <v>27113</v>
      </c>
      <c r="X2073" t="s">
        <v>27114</v>
      </c>
    </row>
    <row r="2074" spans="1:24" x14ac:dyDescent="0.3">
      <c r="A2074" s="1" t="s">
        <v>2043</v>
      </c>
      <c r="B2074" t="b">
        <v>0</v>
      </c>
      <c r="C2074" s="1"/>
      <c r="D2074" s="1"/>
      <c r="E2074" s="1"/>
      <c r="F2074" s="1"/>
      <c r="G2074" s="1"/>
      <c r="H2074" s="1"/>
      <c r="I2074" s="1"/>
      <c r="J2074" s="1"/>
      <c r="K2074" t="e">
        <f>LEFT(Table1[[#This Row],[Id]],FIND("-",Table1[[#This Row],[Id]])-1)</f>
        <v>#VALUE!</v>
      </c>
      <c r="L2074" t="str">
        <f>IFERROR(Table1[[#This Row],[Hebrew - no sense No.]],Table1[[#This Row],[Id]])</f>
        <v>μιασμός (DC)</v>
      </c>
      <c r="U2074" t="s">
        <v>10501</v>
      </c>
      <c r="V2074" t="s">
        <v>5175</v>
      </c>
      <c r="W2074" t="s">
        <v>27113</v>
      </c>
      <c r="X2074" t="s">
        <v>27114</v>
      </c>
    </row>
    <row r="2075" spans="1:24" x14ac:dyDescent="0.3">
      <c r="A2075" s="1" t="s">
        <v>2044</v>
      </c>
      <c r="B2075" t="b">
        <v>0</v>
      </c>
      <c r="C2075" s="1"/>
      <c r="D2075" s="1"/>
      <c r="E2075" s="1"/>
      <c r="F2075" s="1"/>
      <c r="G2075" s="1"/>
      <c r="H2075" s="1"/>
      <c r="I2075" s="1"/>
      <c r="J2075" s="1"/>
      <c r="K2075" t="e">
        <f>LEFT(Table1[[#This Row],[Id]],FIND("-",Table1[[#This Row],[Id]])-1)</f>
        <v>#VALUE!</v>
      </c>
      <c r="L2075" t="str">
        <f>IFERROR(Table1[[#This Row],[Hebrew - no sense No.]],Table1[[#This Row],[Id]])</f>
        <v>μισθωτός</v>
      </c>
      <c r="U2075" t="s">
        <v>4438</v>
      </c>
      <c r="V2075" t="s">
        <v>5177</v>
      </c>
      <c r="W2075" t="s">
        <v>27113</v>
      </c>
      <c r="X2075" t="s">
        <v>27114</v>
      </c>
    </row>
    <row r="2076" spans="1:24" x14ac:dyDescent="0.3">
      <c r="A2076" s="1" t="s">
        <v>2045</v>
      </c>
      <c r="B2076" t="b">
        <v>0</v>
      </c>
      <c r="C2076" s="1"/>
      <c r="D2076" s="1"/>
      <c r="E2076" s="1"/>
      <c r="F2076" s="1"/>
      <c r="G2076" s="1"/>
      <c r="H2076" s="1"/>
      <c r="I2076" s="1"/>
      <c r="J2076" s="1"/>
      <c r="K2076" t="e">
        <f>LEFT(Table1[[#This Row],[Id]],FIND("-",Table1[[#This Row],[Id]])-1)</f>
        <v>#VALUE!</v>
      </c>
      <c r="L2076" t="str">
        <f>IFERROR(Table1[[#This Row],[Hebrew - no sense No.]],Table1[[#This Row],[Id]])</f>
        <v>μισθωτός (DC)</v>
      </c>
      <c r="U2076" t="s">
        <v>10502</v>
      </c>
      <c r="V2076" t="s">
        <v>5178</v>
      </c>
      <c r="W2076" t="s">
        <v>27113</v>
      </c>
      <c r="X2076" t="s">
        <v>27114</v>
      </c>
    </row>
    <row r="2077" spans="1:24" x14ac:dyDescent="0.3">
      <c r="A2077" s="1" t="s">
        <v>2046</v>
      </c>
      <c r="B2077" t="b">
        <v>0</v>
      </c>
      <c r="C2077" s="1"/>
      <c r="D2077" s="1"/>
      <c r="E2077" s="1"/>
      <c r="F2077" s="1"/>
      <c r="G2077" s="1"/>
      <c r="H2077" s="1"/>
      <c r="I2077" s="1"/>
      <c r="J2077" s="1"/>
      <c r="K2077" t="e">
        <f>LEFT(Table1[[#This Row],[Id]],FIND("-",Table1[[#This Row],[Id]])-1)</f>
        <v>#VALUE!</v>
      </c>
      <c r="L2077" t="str">
        <f>IFERROR(Table1[[#This Row],[Hebrew - no sense No.]],Table1[[#This Row],[Id]])</f>
        <v>μνημεῖον</v>
      </c>
      <c r="U2077" t="s">
        <v>4405</v>
      </c>
      <c r="V2077" t="s">
        <v>5179</v>
      </c>
      <c r="W2077" t="s">
        <v>27113</v>
      </c>
      <c r="X2077" t="s">
        <v>27114</v>
      </c>
    </row>
    <row r="2078" spans="1:24" x14ac:dyDescent="0.3">
      <c r="A2078" s="1" t="s">
        <v>2047</v>
      </c>
      <c r="B2078" t="b">
        <v>0</v>
      </c>
      <c r="C2078" s="1"/>
      <c r="D2078" s="1"/>
      <c r="E2078" s="1"/>
      <c r="F2078" s="1"/>
      <c r="G2078" s="1"/>
      <c r="H2078" s="1"/>
      <c r="I2078" s="1"/>
      <c r="J2078" s="1"/>
      <c r="K2078" t="e">
        <f>LEFT(Table1[[#This Row],[Id]],FIND("-",Table1[[#This Row],[Id]])-1)</f>
        <v>#VALUE!</v>
      </c>
      <c r="L2078" t="str">
        <f>IFERROR(Table1[[#This Row],[Hebrew - no sense No.]],Table1[[#This Row],[Id]])</f>
        <v>μνημεῖον (DC)</v>
      </c>
      <c r="U2078" t="s">
        <v>10503</v>
      </c>
      <c r="V2078" t="s">
        <v>5180</v>
      </c>
      <c r="W2078" t="s">
        <v>27113</v>
      </c>
      <c r="X2078" t="s">
        <v>27114</v>
      </c>
    </row>
    <row r="2079" spans="1:24" x14ac:dyDescent="0.3">
      <c r="A2079" s="1" t="s">
        <v>2048</v>
      </c>
      <c r="B2079" t="b">
        <v>0</v>
      </c>
      <c r="C2079" s="1"/>
      <c r="D2079" s="1"/>
      <c r="E2079" s="1"/>
      <c r="F2079" s="1"/>
      <c r="G2079" s="1"/>
      <c r="H2079" s="1"/>
      <c r="I2079" s="1"/>
      <c r="J2079" s="1"/>
      <c r="K2079" t="e">
        <f>LEFT(Table1[[#This Row],[Id]],FIND("-",Table1[[#This Row],[Id]])-1)</f>
        <v>#VALUE!</v>
      </c>
      <c r="L2079" t="str">
        <f>IFERROR(Table1[[#This Row],[Hebrew - no sense No.]],Table1[[#This Row],[Id]])</f>
        <v>μνηστεύω</v>
      </c>
      <c r="U2079" t="s">
        <v>4576</v>
      </c>
      <c r="V2079" t="s">
        <v>5181</v>
      </c>
      <c r="W2079" t="s">
        <v>27113</v>
      </c>
      <c r="X2079" t="s">
        <v>27114</v>
      </c>
    </row>
    <row r="2080" spans="1:24" x14ac:dyDescent="0.3">
      <c r="A2080" s="1" t="s">
        <v>2049</v>
      </c>
      <c r="B2080" t="b">
        <v>0</v>
      </c>
      <c r="C2080" s="1"/>
      <c r="D2080" s="1"/>
      <c r="E2080" s="1"/>
      <c r="F2080" s="1"/>
      <c r="G2080" s="1"/>
      <c r="H2080" s="1"/>
      <c r="I2080" s="1"/>
      <c r="J2080" s="1"/>
      <c r="K2080" t="e">
        <f>LEFT(Table1[[#This Row],[Id]],FIND("-",Table1[[#This Row],[Id]])-1)</f>
        <v>#VALUE!</v>
      </c>
      <c r="L2080" t="str">
        <f>IFERROR(Table1[[#This Row],[Hebrew - no sense No.]],Table1[[#This Row],[Id]])</f>
        <v>μνηστεύω (DC)</v>
      </c>
      <c r="U2080" t="s">
        <v>10504</v>
      </c>
      <c r="V2080" t="s">
        <v>5242</v>
      </c>
      <c r="W2080" t="s">
        <v>27113</v>
      </c>
      <c r="X2080" t="s">
        <v>27114</v>
      </c>
    </row>
    <row r="2081" spans="1:24" x14ac:dyDescent="0.3">
      <c r="A2081" s="1" t="s">
        <v>2050</v>
      </c>
      <c r="B2081" t="b">
        <v>0</v>
      </c>
      <c r="C2081" s="1"/>
      <c r="D2081" s="1"/>
      <c r="E2081" s="1"/>
      <c r="F2081" s="1"/>
      <c r="G2081" s="1"/>
      <c r="H2081" s="1"/>
      <c r="I2081" s="1"/>
      <c r="J2081" s="1"/>
      <c r="K2081" t="e">
        <f>LEFT(Table1[[#This Row],[Id]],FIND("-",Table1[[#This Row],[Id]])-1)</f>
        <v>#VALUE!</v>
      </c>
      <c r="L2081" t="str">
        <f>IFERROR(Table1[[#This Row],[Hebrew - no sense No.]],Table1[[#This Row],[Id]])</f>
        <v>μνᾶ</v>
      </c>
      <c r="U2081" t="s">
        <v>10505</v>
      </c>
      <c r="V2081" t="s">
        <v>5176</v>
      </c>
      <c r="W2081" t="s">
        <v>27257</v>
      </c>
      <c r="X2081" t="s">
        <v>27840</v>
      </c>
    </row>
    <row r="2082" spans="1:24" x14ac:dyDescent="0.3">
      <c r="A2082" s="1" t="s">
        <v>2051</v>
      </c>
      <c r="B2082" t="b">
        <v>0</v>
      </c>
      <c r="C2082" s="1"/>
      <c r="D2082" s="1"/>
      <c r="E2082" s="1"/>
      <c r="F2082" s="1"/>
      <c r="G2082" s="1"/>
      <c r="H2082" s="1"/>
      <c r="I2082" s="1"/>
      <c r="J2082" s="1"/>
      <c r="K2082" t="e">
        <f>LEFT(Table1[[#This Row],[Id]],FIND("-",Table1[[#This Row],[Id]])-1)</f>
        <v>#VALUE!</v>
      </c>
      <c r="L2082" t="str">
        <f>IFERROR(Table1[[#This Row],[Hebrew - no sense No.]],Table1[[#This Row],[Id]])</f>
        <v>μνᾶ (DC)</v>
      </c>
      <c r="U2082" t="s">
        <v>10506</v>
      </c>
      <c r="V2082" t="s">
        <v>5182</v>
      </c>
      <c r="W2082" t="s">
        <v>27113</v>
      </c>
      <c r="X2082" t="s">
        <v>27114</v>
      </c>
    </row>
    <row r="2083" spans="1:24" x14ac:dyDescent="0.3">
      <c r="A2083" s="1" t="s">
        <v>2052</v>
      </c>
      <c r="B2083" t="b">
        <v>0</v>
      </c>
      <c r="C2083" s="1"/>
      <c r="D2083" s="1"/>
      <c r="E2083" s="1"/>
      <c r="F2083" s="1"/>
      <c r="G2083" s="1"/>
      <c r="H2083" s="1"/>
      <c r="I2083" s="1"/>
      <c r="J2083" s="1"/>
      <c r="K2083" t="e">
        <f>LEFT(Table1[[#This Row],[Id]],FIND("-",Table1[[#This Row],[Id]])-1)</f>
        <v>#VALUE!</v>
      </c>
      <c r="L2083" t="str">
        <f>IFERROR(Table1[[#This Row],[Hebrew - no sense No.]],Table1[[#This Row],[Id]])</f>
        <v>μνῆμα</v>
      </c>
      <c r="U2083" t="s">
        <v>10507</v>
      </c>
      <c r="V2083" t="s">
        <v>5183</v>
      </c>
      <c r="W2083" t="s">
        <v>27113</v>
      </c>
      <c r="X2083" t="s">
        <v>27114</v>
      </c>
    </row>
    <row r="2084" spans="1:24" x14ac:dyDescent="0.3">
      <c r="A2084" s="1" t="s">
        <v>2053</v>
      </c>
      <c r="B2084" t="b">
        <v>0</v>
      </c>
      <c r="C2084" s="1"/>
      <c r="D2084" s="1"/>
      <c r="E2084" s="1"/>
      <c r="F2084" s="1"/>
      <c r="G2084" s="1"/>
      <c r="H2084" s="1"/>
      <c r="I2084" s="1"/>
      <c r="J2084" s="1"/>
      <c r="K2084" t="e">
        <f>LEFT(Table1[[#This Row],[Id]],FIND("-",Table1[[#This Row],[Id]])-1)</f>
        <v>#VALUE!</v>
      </c>
      <c r="L2084" t="str">
        <f>IFERROR(Table1[[#This Row],[Hebrew - no sense No.]],Table1[[#This Row],[Id]])</f>
        <v>μοιχάομαι</v>
      </c>
      <c r="U2084" t="s">
        <v>10508</v>
      </c>
      <c r="V2084" t="s">
        <v>5184</v>
      </c>
      <c r="W2084" t="s">
        <v>27113</v>
      </c>
      <c r="X2084" t="s">
        <v>27114</v>
      </c>
    </row>
    <row r="2085" spans="1:24" x14ac:dyDescent="0.3">
      <c r="A2085" s="1" t="s">
        <v>2054</v>
      </c>
      <c r="B2085" t="b">
        <v>0</v>
      </c>
      <c r="C2085" s="1"/>
      <c r="D2085" s="1"/>
      <c r="E2085" s="1"/>
      <c r="F2085" s="1"/>
      <c r="G2085" s="1"/>
      <c r="H2085" s="1"/>
      <c r="I2085" s="1"/>
      <c r="J2085" s="1"/>
      <c r="K2085" t="str">
        <f>LEFT(Table1[[#This Row],[Id]],FIND("-",Table1[[#This Row],[Id]])-1)</f>
        <v>μοιχαλίς</v>
      </c>
      <c r="L2085" t="str">
        <f>IFERROR(Table1[[#This Row],[Hebrew - no sense No.]],Table1[[#This Row],[Id]])</f>
        <v>μοιχαλίς</v>
      </c>
      <c r="U2085" t="s">
        <v>10509</v>
      </c>
      <c r="V2085" t="s">
        <v>5185</v>
      </c>
      <c r="W2085" t="s">
        <v>27113</v>
      </c>
      <c r="X2085" t="s">
        <v>27114</v>
      </c>
    </row>
    <row r="2086" spans="1:24" x14ac:dyDescent="0.3">
      <c r="A2086" s="1" t="s">
        <v>2055</v>
      </c>
      <c r="B2086" t="b">
        <v>0</v>
      </c>
      <c r="C2086" s="1"/>
      <c r="D2086" s="1"/>
      <c r="E2086" s="1"/>
      <c r="F2086" s="1"/>
      <c r="G2086" s="1"/>
      <c r="H2086" s="1"/>
      <c r="I2086" s="1"/>
      <c r="J2086" s="1"/>
      <c r="K2086" t="str">
        <f>LEFT(Table1[[#This Row],[Id]],FIND("-",Table1[[#This Row],[Id]])-1)</f>
        <v>μοιχαλίς</v>
      </c>
      <c r="L2086" t="str">
        <f>IFERROR(Table1[[#This Row],[Hebrew - no sense No.]],Table1[[#This Row],[Id]])</f>
        <v>μοιχαλίς</v>
      </c>
      <c r="U2086" t="s">
        <v>10510</v>
      </c>
      <c r="V2086" t="s">
        <v>5186</v>
      </c>
      <c r="W2086" t="s">
        <v>27113</v>
      </c>
      <c r="X2086" t="s">
        <v>27114</v>
      </c>
    </row>
    <row r="2087" spans="1:24" x14ac:dyDescent="0.3">
      <c r="A2087" s="1" t="s">
        <v>2056</v>
      </c>
      <c r="B2087" t="b">
        <v>0</v>
      </c>
      <c r="C2087" s="1"/>
      <c r="D2087" s="1"/>
      <c r="E2087" s="1"/>
      <c r="F2087" s="1"/>
      <c r="G2087" s="1"/>
      <c r="H2087" s="1"/>
      <c r="I2087" s="1"/>
      <c r="J2087" s="1"/>
      <c r="K2087" t="e">
        <f>LEFT(Table1[[#This Row],[Id]],FIND("-",Table1[[#This Row],[Id]])-1)</f>
        <v>#VALUE!</v>
      </c>
      <c r="L2087" t="str">
        <f>IFERROR(Table1[[#This Row],[Hebrew - no sense No.]],Table1[[#This Row],[Id]])</f>
        <v>μοιχεία</v>
      </c>
      <c r="U2087" t="s">
        <v>10511</v>
      </c>
      <c r="V2087" t="s">
        <v>5187</v>
      </c>
      <c r="W2087" t="s">
        <v>27113</v>
      </c>
      <c r="X2087" t="s">
        <v>27114</v>
      </c>
    </row>
    <row r="2088" spans="1:24" x14ac:dyDescent="0.3">
      <c r="A2088" s="1" t="s">
        <v>2057</v>
      </c>
      <c r="B2088" t="b">
        <v>0</v>
      </c>
      <c r="C2088" s="1"/>
      <c r="D2088" s="1"/>
      <c r="E2088" s="1"/>
      <c r="F2088" s="1"/>
      <c r="G2088" s="1"/>
      <c r="H2088" s="1"/>
      <c r="I2088" s="1"/>
      <c r="J2088" s="1"/>
      <c r="K2088" t="e">
        <f>LEFT(Table1[[#This Row],[Id]],FIND("-",Table1[[#This Row],[Id]])-1)</f>
        <v>#VALUE!</v>
      </c>
      <c r="L2088" t="str">
        <f>IFERROR(Table1[[#This Row],[Hebrew - no sense No.]],Table1[[#This Row],[Id]])</f>
        <v>μοιχεία (DC)</v>
      </c>
      <c r="U2088" t="s">
        <v>4297</v>
      </c>
      <c r="V2088" t="s">
        <v>5188</v>
      </c>
      <c r="W2088" t="s">
        <v>27113</v>
      </c>
      <c r="X2088" t="s">
        <v>27114</v>
      </c>
    </row>
    <row r="2089" spans="1:24" x14ac:dyDescent="0.3">
      <c r="A2089" s="1" t="s">
        <v>2058</v>
      </c>
      <c r="B2089" t="b">
        <v>0</v>
      </c>
      <c r="C2089" s="1"/>
      <c r="D2089" s="1"/>
      <c r="E2089" s="1"/>
      <c r="F2089" s="1"/>
      <c r="G2089" s="1"/>
      <c r="H2089" s="1"/>
      <c r="I2089" s="1"/>
      <c r="J2089" s="1"/>
      <c r="K2089" t="e">
        <f>LEFT(Table1[[#This Row],[Id]],FIND("-",Table1[[#This Row],[Id]])-1)</f>
        <v>#VALUE!</v>
      </c>
      <c r="L2089" t="str">
        <f>IFERROR(Table1[[#This Row],[Hebrew - no sense No.]],Table1[[#This Row],[Id]])</f>
        <v>μοιχεύω</v>
      </c>
      <c r="U2089" t="s">
        <v>4498</v>
      </c>
      <c r="V2089" t="s">
        <v>5189</v>
      </c>
      <c r="W2089" t="s">
        <v>27113</v>
      </c>
      <c r="X2089" t="s">
        <v>27114</v>
      </c>
    </row>
    <row r="2090" spans="1:24" x14ac:dyDescent="0.3">
      <c r="A2090" s="1" t="s">
        <v>2059</v>
      </c>
      <c r="B2090" t="b">
        <v>0</v>
      </c>
      <c r="C2090" s="1"/>
      <c r="D2090" s="1"/>
      <c r="E2090" s="1"/>
      <c r="F2090" s="1"/>
      <c r="G2090" s="1"/>
      <c r="H2090" s="1"/>
      <c r="I2090" s="1"/>
      <c r="J2090" s="1"/>
      <c r="K2090" t="e">
        <f>LEFT(Table1[[#This Row],[Id]],FIND("-",Table1[[#This Row],[Id]])-1)</f>
        <v>#VALUE!</v>
      </c>
      <c r="L2090" t="str">
        <f>IFERROR(Table1[[#This Row],[Hebrew - no sense No.]],Table1[[#This Row],[Id]])</f>
        <v>μοιχός</v>
      </c>
      <c r="U2090" t="s">
        <v>10512</v>
      </c>
      <c r="V2090" t="s">
        <v>5190</v>
      </c>
      <c r="W2090" t="s">
        <v>27113</v>
      </c>
      <c r="X2090" t="s">
        <v>27114</v>
      </c>
    </row>
    <row r="2091" spans="1:24" x14ac:dyDescent="0.3">
      <c r="A2091" s="1" t="s">
        <v>2060</v>
      </c>
      <c r="B2091" t="b">
        <v>0</v>
      </c>
      <c r="C2091" s="1"/>
      <c r="D2091" s="1"/>
      <c r="E2091" s="1"/>
      <c r="F2091" s="1"/>
      <c r="G2091" s="1"/>
      <c r="H2091" s="1"/>
      <c r="I2091" s="1"/>
      <c r="J2091" s="1"/>
      <c r="K2091" t="e">
        <f>LEFT(Table1[[#This Row],[Id]],FIND("-",Table1[[#This Row],[Id]])-1)</f>
        <v>#VALUE!</v>
      </c>
      <c r="L2091" t="str">
        <f>IFERROR(Table1[[#This Row],[Hebrew - no sense No.]],Table1[[#This Row],[Id]])</f>
        <v>μοιχός (DC)</v>
      </c>
      <c r="U2091" t="s">
        <v>10513</v>
      </c>
      <c r="V2091" t="s">
        <v>5191</v>
      </c>
      <c r="W2091" t="s">
        <v>27113</v>
      </c>
      <c r="X2091" t="s">
        <v>27114</v>
      </c>
    </row>
    <row r="2092" spans="1:24" x14ac:dyDescent="0.3">
      <c r="A2092" s="1" t="s">
        <v>2061</v>
      </c>
      <c r="B2092" t="b">
        <v>0</v>
      </c>
      <c r="C2092" s="1"/>
      <c r="D2092" s="1"/>
      <c r="E2092" s="1"/>
      <c r="F2092" s="1"/>
      <c r="G2092" s="1"/>
      <c r="H2092" s="1"/>
      <c r="I2092" s="1"/>
      <c r="J2092" s="1"/>
      <c r="K2092" t="e">
        <f>LEFT(Table1[[#This Row],[Id]],FIND("-",Table1[[#This Row],[Id]])-1)</f>
        <v>#VALUE!</v>
      </c>
      <c r="L2092" t="str">
        <f>IFERROR(Table1[[#This Row],[Hebrew - no sense No.]],Table1[[#This Row],[Id]])</f>
        <v>μολυσμός</v>
      </c>
      <c r="U2092" t="s">
        <v>4296</v>
      </c>
      <c r="V2092" t="s">
        <v>5192</v>
      </c>
      <c r="W2092" t="s">
        <v>27113</v>
      </c>
      <c r="X2092" t="s">
        <v>27114</v>
      </c>
    </row>
    <row r="2093" spans="1:24" x14ac:dyDescent="0.3">
      <c r="A2093" s="1" t="s">
        <v>2062</v>
      </c>
      <c r="B2093" t="b">
        <v>0</v>
      </c>
      <c r="C2093" s="1"/>
      <c r="D2093" s="1"/>
      <c r="E2093" s="1"/>
      <c r="F2093" s="1"/>
      <c r="G2093" s="1"/>
      <c r="H2093" s="1"/>
      <c r="I2093" s="1"/>
      <c r="J2093" s="1"/>
      <c r="K2093" t="e">
        <f>LEFT(Table1[[#This Row],[Id]],FIND("-",Table1[[#This Row],[Id]])-1)</f>
        <v>#VALUE!</v>
      </c>
      <c r="L2093" t="str">
        <f>IFERROR(Table1[[#This Row],[Hebrew - no sense No.]],Table1[[#This Row],[Id]])</f>
        <v>μολυσμός (DC)</v>
      </c>
      <c r="U2093" t="s">
        <v>10514</v>
      </c>
      <c r="V2093" t="s">
        <v>5193</v>
      </c>
      <c r="W2093" t="s">
        <v>27113</v>
      </c>
      <c r="X2093" t="s">
        <v>27114</v>
      </c>
    </row>
    <row r="2094" spans="1:24" x14ac:dyDescent="0.3">
      <c r="A2094" s="1" t="s">
        <v>2063</v>
      </c>
      <c r="B2094" t="b">
        <v>0</v>
      </c>
      <c r="C2094" s="1"/>
      <c r="D2094" s="1"/>
      <c r="E2094" s="1"/>
      <c r="F2094" s="1"/>
      <c r="G2094" s="1"/>
      <c r="H2094" s="1"/>
      <c r="I2094" s="1"/>
      <c r="J2094" s="1"/>
      <c r="K2094" t="e">
        <f>LEFT(Table1[[#This Row],[Id]],FIND("-",Table1[[#This Row],[Id]])-1)</f>
        <v>#VALUE!</v>
      </c>
      <c r="L2094" t="str">
        <f>IFERROR(Table1[[#This Row],[Hebrew - no sense No.]],Table1[[#This Row],[Id]])</f>
        <v>μολύνω</v>
      </c>
      <c r="U2094" t="s">
        <v>10515</v>
      </c>
      <c r="V2094" t="s">
        <v>5194</v>
      </c>
      <c r="W2094" t="s">
        <v>27113</v>
      </c>
      <c r="X2094" t="s">
        <v>27114</v>
      </c>
    </row>
    <row r="2095" spans="1:24" x14ac:dyDescent="0.3">
      <c r="A2095" s="1" t="s">
        <v>2064</v>
      </c>
      <c r="B2095" t="b">
        <v>0</v>
      </c>
      <c r="C2095" s="1"/>
      <c r="D2095" s="1"/>
      <c r="E2095" s="1"/>
      <c r="F2095" s="1"/>
      <c r="G2095" s="1"/>
      <c r="H2095" s="1"/>
      <c r="I2095" s="1"/>
      <c r="J2095" s="1"/>
      <c r="K2095" t="e">
        <f>LEFT(Table1[[#This Row],[Id]],FIND("-",Table1[[#This Row],[Id]])-1)</f>
        <v>#VALUE!</v>
      </c>
      <c r="L2095" t="str">
        <f>IFERROR(Table1[[#This Row],[Hebrew - no sense No.]],Table1[[#This Row],[Id]])</f>
        <v>μολύνω (DC)</v>
      </c>
      <c r="U2095" t="s">
        <v>10516</v>
      </c>
      <c r="V2095" t="s">
        <v>5195</v>
      </c>
      <c r="W2095" t="s">
        <v>27113</v>
      </c>
      <c r="X2095" t="s">
        <v>27114</v>
      </c>
    </row>
    <row r="2096" spans="1:24" x14ac:dyDescent="0.3">
      <c r="A2096" s="1" t="s">
        <v>2065</v>
      </c>
      <c r="B2096" t="b">
        <v>0</v>
      </c>
      <c r="C2096" s="1"/>
      <c r="D2096" s="1"/>
      <c r="E2096" s="1"/>
      <c r="F2096" s="1"/>
      <c r="G2096" s="1"/>
      <c r="H2096" s="1"/>
      <c r="I2096" s="1"/>
      <c r="J2096" s="1"/>
      <c r="K2096" t="e">
        <f>LEFT(Table1[[#This Row],[Id]],FIND("-",Table1[[#This Row],[Id]])-1)</f>
        <v>#VALUE!</v>
      </c>
      <c r="L2096" t="str">
        <f>IFERROR(Table1[[#This Row],[Hebrew - no sense No.]],Table1[[#This Row],[Id]])</f>
        <v>μοσχοποιέω</v>
      </c>
      <c r="U2096" t="s">
        <v>10517</v>
      </c>
      <c r="V2096" t="s">
        <v>5196</v>
      </c>
      <c r="W2096" t="s">
        <v>27113</v>
      </c>
      <c r="X2096" t="s">
        <v>27114</v>
      </c>
    </row>
    <row r="2097" spans="1:24" x14ac:dyDescent="0.3">
      <c r="A2097" s="1" t="s">
        <v>2066</v>
      </c>
      <c r="B2097" t="b">
        <v>0</v>
      </c>
      <c r="C2097" s="1"/>
      <c r="D2097" s="1"/>
      <c r="E2097" s="1"/>
      <c r="F2097" s="1"/>
      <c r="G2097" s="1"/>
      <c r="H2097" s="1"/>
      <c r="I2097" s="1"/>
      <c r="J2097" s="1"/>
      <c r="K2097" t="e">
        <f>LEFT(Table1[[#This Row],[Id]],FIND("-",Table1[[#This Row],[Id]])-1)</f>
        <v>#VALUE!</v>
      </c>
      <c r="L2097" t="str">
        <f>IFERROR(Table1[[#This Row],[Hebrew - no sense No.]],Table1[[#This Row],[Id]])</f>
        <v>μοχλός (DC)</v>
      </c>
      <c r="U2097" t="s">
        <v>10518</v>
      </c>
      <c r="V2097" t="s">
        <v>5197</v>
      </c>
      <c r="W2097" t="s">
        <v>27113</v>
      </c>
      <c r="X2097" t="s">
        <v>27114</v>
      </c>
    </row>
    <row r="2098" spans="1:24" x14ac:dyDescent="0.3">
      <c r="A2098" s="1" t="s">
        <v>2067</v>
      </c>
      <c r="B2098" t="b">
        <v>0</v>
      </c>
      <c r="C2098" s="1"/>
      <c r="D2098" s="1"/>
      <c r="E2098" s="1"/>
      <c r="F2098" s="1"/>
      <c r="G2098" s="1"/>
      <c r="H2098" s="1"/>
      <c r="I2098" s="1"/>
      <c r="J2098" s="1"/>
      <c r="K2098" t="e">
        <f>LEFT(Table1[[#This Row],[Id]],FIND("-",Table1[[#This Row],[Id]])-1)</f>
        <v>#VALUE!</v>
      </c>
      <c r="L2098" t="str">
        <f>IFERROR(Table1[[#This Row],[Hebrew - no sense No.]],Table1[[#This Row],[Id]])</f>
        <v>μυλικός</v>
      </c>
      <c r="U2098" t="s">
        <v>10519</v>
      </c>
      <c r="V2098" t="s">
        <v>5198</v>
      </c>
      <c r="W2098" t="s">
        <v>27113</v>
      </c>
      <c r="X2098" t="s">
        <v>27114</v>
      </c>
    </row>
    <row r="2099" spans="1:24" x14ac:dyDescent="0.3">
      <c r="A2099" s="1" t="s">
        <v>2068</v>
      </c>
      <c r="B2099" t="b">
        <v>0</v>
      </c>
      <c r="C2099" s="1"/>
      <c r="D2099" s="1"/>
      <c r="E2099" s="1"/>
      <c r="F2099" s="1"/>
      <c r="G2099" s="1"/>
      <c r="H2099" s="1"/>
      <c r="I2099" s="1"/>
      <c r="J2099" s="1"/>
      <c r="K2099" t="e">
        <f>LEFT(Table1[[#This Row],[Id]],FIND("-",Table1[[#This Row],[Id]])-1)</f>
        <v>#VALUE!</v>
      </c>
      <c r="L2099" t="str">
        <f>IFERROR(Table1[[#This Row],[Hebrew - no sense No.]],Table1[[#This Row],[Id]])</f>
        <v>μυρίζω</v>
      </c>
      <c r="U2099" t="s">
        <v>10520</v>
      </c>
      <c r="V2099" t="s">
        <v>5199</v>
      </c>
      <c r="W2099" t="s">
        <v>27113</v>
      </c>
      <c r="X2099" t="s">
        <v>27114</v>
      </c>
    </row>
    <row r="2100" spans="1:24" x14ac:dyDescent="0.3">
      <c r="A2100" s="1" t="s">
        <v>2069</v>
      </c>
      <c r="B2100" t="b">
        <v>0</v>
      </c>
      <c r="C2100" s="1"/>
      <c r="D2100" s="1"/>
      <c r="E2100" s="1"/>
      <c r="F2100" s="1"/>
      <c r="G2100" s="1"/>
      <c r="H2100" s="1"/>
      <c r="I2100" s="1"/>
      <c r="J2100" s="1"/>
      <c r="K2100" t="e">
        <f>LEFT(Table1[[#This Row],[Id]],FIND("-",Table1[[#This Row],[Id]])-1)</f>
        <v>#VALUE!</v>
      </c>
      <c r="L2100" t="str">
        <f>IFERROR(Table1[[#This Row],[Hebrew - no sense No.]],Table1[[#This Row],[Id]])</f>
        <v>μυροβρεχής (DC)</v>
      </c>
      <c r="U2100" t="s">
        <v>10521</v>
      </c>
      <c r="V2100" t="s">
        <v>5200</v>
      </c>
      <c r="W2100" t="s">
        <v>27113</v>
      </c>
      <c r="X2100" t="s">
        <v>27114</v>
      </c>
    </row>
    <row r="2101" spans="1:24" x14ac:dyDescent="0.3">
      <c r="A2101" s="1" t="s">
        <v>2070</v>
      </c>
      <c r="B2101" t="b">
        <v>0</v>
      </c>
      <c r="C2101" s="1"/>
      <c r="D2101" s="1"/>
      <c r="E2101" s="1"/>
      <c r="F2101" s="1"/>
      <c r="G2101" s="1"/>
      <c r="H2101" s="1"/>
      <c r="I2101" s="1"/>
      <c r="J2101" s="1"/>
      <c r="K2101" t="e">
        <f>LEFT(Table1[[#This Row],[Id]],FIND("-",Table1[[#This Row],[Id]])-1)</f>
        <v>#VALUE!</v>
      </c>
      <c r="L2101" t="str">
        <f>IFERROR(Table1[[#This Row],[Hebrew - no sense No.]],Table1[[#This Row],[Id]])</f>
        <v>μυχός (DC)</v>
      </c>
      <c r="U2101" t="s">
        <v>10522</v>
      </c>
      <c r="V2101" t="s">
        <v>5201</v>
      </c>
      <c r="W2101" t="s">
        <v>27113</v>
      </c>
      <c r="X2101" t="s">
        <v>27114</v>
      </c>
    </row>
    <row r="2102" spans="1:24" x14ac:dyDescent="0.3">
      <c r="A2102" s="1" t="s">
        <v>2071</v>
      </c>
      <c r="B2102" t="b">
        <v>0</v>
      </c>
      <c r="C2102" s="1"/>
      <c r="D2102" s="1"/>
      <c r="E2102" s="1"/>
      <c r="F2102" s="1"/>
      <c r="G2102" s="1"/>
      <c r="H2102" s="1"/>
      <c r="I2102" s="1"/>
      <c r="J2102" s="1"/>
      <c r="K2102" t="e">
        <f>LEFT(Table1[[#This Row],[Id]],FIND("-",Table1[[#This Row],[Id]])-1)</f>
        <v>#VALUE!</v>
      </c>
      <c r="L2102" t="str">
        <f>IFERROR(Table1[[#This Row],[Hebrew - no sense No.]],Table1[[#This Row],[Id]])</f>
        <v>μυῖα (DC)</v>
      </c>
      <c r="U2102" t="s">
        <v>4406</v>
      </c>
      <c r="V2102" t="s">
        <v>5202</v>
      </c>
      <c r="W2102" t="s">
        <v>27113</v>
      </c>
      <c r="X2102" t="s">
        <v>27114</v>
      </c>
    </row>
    <row r="2103" spans="1:24" x14ac:dyDescent="0.3">
      <c r="A2103" s="1" t="s">
        <v>2072</v>
      </c>
      <c r="B2103" t="b">
        <v>0</v>
      </c>
      <c r="C2103" s="1"/>
      <c r="D2103" s="1"/>
      <c r="E2103" s="1"/>
      <c r="F2103" s="1"/>
      <c r="G2103" s="1"/>
      <c r="H2103" s="1"/>
      <c r="I2103" s="1"/>
      <c r="J2103" s="1"/>
      <c r="K2103" t="e">
        <f>LEFT(Table1[[#This Row],[Id]],FIND("-",Table1[[#This Row],[Id]])-1)</f>
        <v>#VALUE!</v>
      </c>
      <c r="L2103" t="str">
        <f>IFERROR(Table1[[#This Row],[Hebrew - no sense No.]],Table1[[#This Row],[Id]])</f>
        <v>μόδιος</v>
      </c>
      <c r="U2103" t="s">
        <v>10523</v>
      </c>
      <c r="V2103" t="s">
        <v>5203</v>
      </c>
      <c r="W2103" t="s">
        <v>27113</v>
      </c>
      <c r="X2103" t="s">
        <v>27114</v>
      </c>
    </row>
    <row r="2104" spans="1:24" x14ac:dyDescent="0.3">
      <c r="A2104" s="1" t="s">
        <v>2073</v>
      </c>
      <c r="B2104" t="b">
        <v>0</v>
      </c>
      <c r="C2104" s="1"/>
      <c r="D2104" s="1"/>
      <c r="E2104" s="1"/>
      <c r="F2104" s="1"/>
      <c r="G2104" s="1"/>
      <c r="H2104" s="1"/>
      <c r="I2104" s="1"/>
      <c r="J2104" s="1"/>
      <c r="K2104" t="e">
        <f>LEFT(Table1[[#This Row],[Id]],FIND("-",Table1[[#This Row],[Id]])-1)</f>
        <v>#VALUE!</v>
      </c>
      <c r="L2104" t="str">
        <f>IFERROR(Table1[[#This Row],[Hebrew - no sense No.]],Table1[[#This Row],[Id]])</f>
        <v>μόσχος</v>
      </c>
      <c r="U2104" t="s">
        <v>10524</v>
      </c>
      <c r="V2104" t="s">
        <v>5204</v>
      </c>
      <c r="W2104" t="s">
        <v>27113</v>
      </c>
      <c r="X2104" t="s">
        <v>27114</v>
      </c>
    </row>
    <row r="2105" spans="1:24" x14ac:dyDescent="0.3">
      <c r="A2105" s="1" t="s">
        <v>2074</v>
      </c>
      <c r="B2105" t="b">
        <v>0</v>
      </c>
      <c r="C2105" s="1"/>
      <c r="D2105" s="1"/>
      <c r="E2105" s="1"/>
      <c r="F2105" s="1"/>
      <c r="G2105" s="1"/>
      <c r="H2105" s="1"/>
      <c r="I2105" s="1"/>
      <c r="J2105" s="1"/>
      <c r="K2105" t="e">
        <f>LEFT(Table1[[#This Row],[Id]],FIND("-",Table1[[#This Row],[Id]])-1)</f>
        <v>#VALUE!</v>
      </c>
      <c r="L2105" t="str">
        <f>IFERROR(Table1[[#This Row],[Hebrew - no sense No.]],Table1[[#This Row],[Id]])</f>
        <v>μόσχος (DC)</v>
      </c>
      <c r="U2105" t="s">
        <v>4409</v>
      </c>
      <c r="V2105" t="s">
        <v>5243</v>
      </c>
      <c r="W2105" t="s">
        <v>27113</v>
      </c>
      <c r="X2105" t="s">
        <v>27114</v>
      </c>
    </row>
    <row r="2106" spans="1:24" x14ac:dyDescent="0.3">
      <c r="A2106" s="1" t="s">
        <v>2075</v>
      </c>
      <c r="B2106" t="b">
        <v>0</v>
      </c>
      <c r="C2106" s="1"/>
      <c r="D2106" s="1"/>
      <c r="E2106" s="1"/>
      <c r="F2106" s="1"/>
      <c r="G2106" s="1"/>
      <c r="H2106" s="1"/>
      <c r="I2106" s="1"/>
      <c r="J2106" s="1"/>
      <c r="K2106" t="e">
        <f>LEFT(Table1[[#This Row],[Id]],FIND("-",Table1[[#This Row],[Id]])-1)</f>
        <v>#VALUE!</v>
      </c>
      <c r="L2106" t="str">
        <f>IFERROR(Table1[[#This Row],[Hebrew - no sense No.]],Table1[[#This Row],[Id]])</f>
        <v>μύλινος</v>
      </c>
      <c r="U2106" t="s">
        <v>10525</v>
      </c>
      <c r="V2106" t="s">
        <v>5079</v>
      </c>
      <c r="W2106" t="s">
        <v>27113</v>
      </c>
      <c r="X2106" t="s">
        <v>27273</v>
      </c>
    </row>
    <row r="2107" spans="1:24" x14ac:dyDescent="0.3">
      <c r="A2107" s="1" t="s">
        <v>2076</v>
      </c>
      <c r="B2107" t="b">
        <v>0</v>
      </c>
      <c r="C2107" s="1"/>
      <c r="D2107" s="1"/>
      <c r="E2107" s="1"/>
      <c r="F2107" s="1"/>
      <c r="G2107" s="1"/>
      <c r="H2107" s="1"/>
      <c r="I2107" s="1"/>
      <c r="J2107" s="1"/>
      <c r="K2107" t="str">
        <f>LEFT(Table1[[#This Row],[Id]],FIND("-",Table1[[#This Row],[Id]])-1)</f>
        <v>μύλος</v>
      </c>
      <c r="L2107" t="str">
        <f>IFERROR(Table1[[#This Row],[Hebrew - no sense No.]],Table1[[#This Row],[Id]])</f>
        <v>μύλος</v>
      </c>
      <c r="U2107" t="s">
        <v>4407</v>
      </c>
      <c r="V2107" t="s">
        <v>5205</v>
      </c>
      <c r="W2107" t="s">
        <v>27113</v>
      </c>
      <c r="X2107" t="s">
        <v>27114</v>
      </c>
    </row>
    <row r="2108" spans="1:24" x14ac:dyDescent="0.3">
      <c r="A2108" s="1" t="s">
        <v>2077</v>
      </c>
      <c r="B2108" t="b">
        <v>0</v>
      </c>
      <c r="C2108" s="1"/>
      <c r="D2108" s="1"/>
      <c r="E2108" s="1"/>
      <c r="F2108" s="1"/>
      <c r="G2108" s="1"/>
      <c r="H2108" s="1"/>
      <c r="I2108" s="1"/>
      <c r="J2108" s="1"/>
      <c r="K2108" t="str">
        <f>LEFT(Table1[[#This Row],[Id]],FIND("-",Table1[[#This Row],[Id]])-1)</f>
        <v>μύλος</v>
      </c>
      <c r="L2108" t="str">
        <f>IFERROR(Table1[[#This Row],[Hebrew - no sense No.]],Table1[[#This Row],[Id]])</f>
        <v>μύλος</v>
      </c>
      <c r="U2108" t="s">
        <v>10526</v>
      </c>
      <c r="V2108" t="s">
        <v>5206</v>
      </c>
      <c r="W2108" t="s">
        <v>27113</v>
      </c>
      <c r="X2108" t="s">
        <v>27114</v>
      </c>
    </row>
    <row r="2109" spans="1:24" x14ac:dyDescent="0.3">
      <c r="A2109" s="1" t="s">
        <v>2078</v>
      </c>
      <c r="B2109" t="b">
        <v>0</v>
      </c>
      <c r="C2109" s="1"/>
      <c r="D2109" s="1"/>
      <c r="E2109" s="1"/>
      <c r="F2109" s="1"/>
      <c r="G2109" s="1"/>
      <c r="H2109" s="1"/>
      <c r="I2109" s="1"/>
      <c r="J2109" s="1"/>
      <c r="K2109" t="e">
        <f>LEFT(Table1[[#This Row],[Id]],FIND("-",Table1[[#This Row],[Id]])-1)</f>
        <v>#VALUE!</v>
      </c>
      <c r="L2109" t="str">
        <f>IFERROR(Table1[[#This Row],[Hebrew - no sense No.]],Table1[[#This Row],[Id]])</f>
        <v>μύρον</v>
      </c>
      <c r="U2109" t="s">
        <v>10527</v>
      </c>
      <c r="V2109" t="s">
        <v>5207</v>
      </c>
      <c r="W2109" t="s">
        <v>27130</v>
      </c>
      <c r="X2109" t="s">
        <v>27211</v>
      </c>
    </row>
    <row r="2110" spans="1:24" x14ac:dyDescent="0.3">
      <c r="A2110" s="1" t="s">
        <v>2079</v>
      </c>
      <c r="B2110" t="b">
        <v>0</v>
      </c>
      <c r="C2110" s="1"/>
      <c r="D2110" s="1"/>
      <c r="E2110" s="1"/>
      <c r="F2110" s="1"/>
      <c r="G2110" s="1"/>
      <c r="H2110" s="1"/>
      <c r="I2110" s="1"/>
      <c r="J2110" s="1"/>
      <c r="K2110" t="e">
        <f>LEFT(Table1[[#This Row],[Id]],FIND("-",Table1[[#This Row],[Id]])-1)</f>
        <v>#VALUE!</v>
      </c>
      <c r="L2110" t="str">
        <f>IFERROR(Table1[[#This Row],[Hebrew - no sense No.]],Table1[[#This Row],[Id]])</f>
        <v>νάρδος</v>
      </c>
      <c r="U2110" t="s">
        <v>10528</v>
      </c>
      <c r="V2110" t="s">
        <v>5208</v>
      </c>
      <c r="W2110" t="s">
        <v>27113</v>
      </c>
      <c r="X2110" t="s">
        <v>27114</v>
      </c>
    </row>
    <row r="2111" spans="1:24" x14ac:dyDescent="0.3">
      <c r="A2111" s="1" t="s">
        <v>2080</v>
      </c>
      <c r="B2111" t="b">
        <v>0</v>
      </c>
      <c r="C2111" s="1"/>
      <c r="D2111" s="1"/>
      <c r="E2111" s="1"/>
      <c r="F2111" s="1"/>
      <c r="G2111" s="1"/>
      <c r="H2111" s="1"/>
      <c r="I2111" s="1"/>
      <c r="J2111" s="1"/>
      <c r="K2111" t="e">
        <f>LEFT(Table1[[#This Row],[Id]],FIND("-",Table1[[#This Row],[Id]])-1)</f>
        <v>#VALUE!</v>
      </c>
      <c r="L2111" t="str">
        <f>IFERROR(Table1[[#This Row],[Hebrew - no sense No.]],Table1[[#This Row],[Id]])</f>
        <v>νέος (DC)</v>
      </c>
      <c r="U2111" t="s">
        <v>10529</v>
      </c>
      <c r="V2111" t="s">
        <v>4762</v>
      </c>
      <c r="W2111" t="s">
        <v>27113</v>
      </c>
      <c r="X2111" t="s">
        <v>27120</v>
      </c>
    </row>
    <row r="2112" spans="1:24" x14ac:dyDescent="0.3">
      <c r="A2112" s="1" t="s">
        <v>2081</v>
      </c>
      <c r="B2112" t="b">
        <v>0</v>
      </c>
      <c r="C2112" s="1"/>
      <c r="D2112" s="1"/>
      <c r="E2112" s="1"/>
      <c r="F2112" s="1"/>
      <c r="G2112" s="1"/>
      <c r="H2112" s="1"/>
      <c r="I2112" s="1"/>
      <c r="J2112" s="1"/>
      <c r="K2112" t="str">
        <f>LEFT(Table1[[#This Row],[Id]],FIND("-",Table1[[#This Row],[Id]])-1)</f>
        <v>ναός</v>
      </c>
      <c r="L2112" t="str">
        <f>IFERROR(Table1[[#This Row],[Hebrew - no sense No.]],Table1[[#This Row],[Id]])</f>
        <v>ναός</v>
      </c>
      <c r="U2112" t="s">
        <v>10530</v>
      </c>
      <c r="V2112" t="s">
        <v>5209</v>
      </c>
      <c r="W2112" t="s">
        <v>27113</v>
      </c>
      <c r="X2112" t="s">
        <v>27114</v>
      </c>
    </row>
    <row r="2113" spans="1:24" x14ac:dyDescent="0.3">
      <c r="A2113" s="1" t="s">
        <v>2082</v>
      </c>
      <c r="B2113" t="b">
        <v>0</v>
      </c>
      <c r="C2113" s="1"/>
      <c r="D2113" s="1"/>
      <c r="E2113" s="1"/>
      <c r="F2113" s="1"/>
      <c r="G2113" s="1"/>
      <c r="H2113" s="1"/>
      <c r="I2113" s="1"/>
      <c r="J2113" s="1"/>
      <c r="K2113" t="str">
        <f>LEFT(Table1[[#This Row],[Id]],FIND("-",Table1[[#This Row],[Id]])-1)</f>
        <v>ναός</v>
      </c>
      <c r="L2113" t="str">
        <f>IFERROR(Table1[[#This Row],[Hebrew - no sense No.]],Table1[[#This Row],[Id]])</f>
        <v>ναός</v>
      </c>
      <c r="U2113" t="s">
        <v>10531</v>
      </c>
      <c r="V2113" t="s">
        <v>5210</v>
      </c>
      <c r="W2113" t="s">
        <v>27113</v>
      </c>
      <c r="X2113" t="s">
        <v>27114</v>
      </c>
    </row>
    <row r="2114" spans="1:24" x14ac:dyDescent="0.3">
      <c r="A2114" s="1" t="s">
        <v>2083</v>
      </c>
      <c r="B2114" t="b">
        <v>0</v>
      </c>
      <c r="C2114" s="1"/>
      <c r="D2114" s="1"/>
      <c r="E2114" s="1"/>
      <c r="F2114" s="1"/>
      <c r="G2114" s="1"/>
      <c r="H2114" s="1"/>
      <c r="I2114" s="1"/>
      <c r="J2114" s="1"/>
      <c r="K2114" t="e">
        <f>LEFT(Table1[[#This Row],[Id]],FIND("-",Table1[[#This Row],[Id]])-1)</f>
        <v>#VALUE!</v>
      </c>
      <c r="L2114" t="str">
        <f>IFERROR(Table1[[#This Row],[Hebrew - no sense No.]],Table1[[#This Row],[Id]])</f>
        <v>ναῦς</v>
      </c>
      <c r="U2114" t="s">
        <v>4408</v>
      </c>
      <c r="V2114" t="s">
        <v>5211</v>
      </c>
      <c r="W2114" t="s">
        <v>27113</v>
      </c>
      <c r="X2114" t="s">
        <v>27114</v>
      </c>
    </row>
    <row r="2115" spans="1:24" x14ac:dyDescent="0.3">
      <c r="A2115" s="1" t="s">
        <v>2084</v>
      </c>
      <c r="B2115" t="b">
        <v>0</v>
      </c>
      <c r="C2115" s="1"/>
      <c r="D2115" s="1"/>
      <c r="E2115" s="1"/>
      <c r="F2115" s="1"/>
      <c r="G2115" s="1"/>
      <c r="H2115" s="1"/>
      <c r="I2115" s="1"/>
      <c r="J2115" s="1"/>
      <c r="K2115" t="e">
        <f>LEFT(Table1[[#This Row],[Id]],FIND("-",Table1[[#This Row],[Id]])-1)</f>
        <v>#VALUE!</v>
      </c>
      <c r="L2115" t="str">
        <f>IFERROR(Table1[[#This Row],[Hebrew - no sense No.]],Table1[[#This Row],[Id]])</f>
        <v>ναῦς (DC)</v>
      </c>
      <c r="U2115" t="s">
        <v>10532</v>
      </c>
      <c r="V2115" t="s">
        <v>5212</v>
      </c>
      <c r="W2115" t="s">
        <v>27113</v>
      </c>
      <c r="X2115" t="s">
        <v>27114</v>
      </c>
    </row>
    <row r="2116" spans="1:24" x14ac:dyDescent="0.3">
      <c r="A2116" s="1" t="s">
        <v>2085</v>
      </c>
      <c r="B2116" t="b">
        <v>0</v>
      </c>
      <c r="C2116" s="1"/>
      <c r="D2116" s="1"/>
      <c r="E2116" s="1"/>
      <c r="F2116" s="1"/>
      <c r="G2116" s="1"/>
      <c r="H2116" s="1"/>
      <c r="I2116" s="1"/>
      <c r="J2116" s="1"/>
      <c r="K2116" t="e">
        <f>LEFT(Table1[[#This Row],[Id]],FIND("-",Table1[[#This Row],[Id]])-1)</f>
        <v>#VALUE!</v>
      </c>
      <c r="L2116" t="str">
        <f>IFERROR(Table1[[#This Row],[Hebrew - no sense No.]],Table1[[#This Row],[Id]])</f>
        <v>νευρά (DC)</v>
      </c>
      <c r="U2116" t="s">
        <v>10533</v>
      </c>
      <c r="V2116" t="s">
        <v>5213</v>
      </c>
      <c r="W2116" t="s">
        <v>27113</v>
      </c>
      <c r="X2116" t="s">
        <v>27114</v>
      </c>
    </row>
    <row r="2117" spans="1:24" x14ac:dyDescent="0.3">
      <c r="A2117" s="1" t="s">
        <v>2086</v>
      </c>
      <c r="B2117" t="b">
        <v>0</v>
      </c>
      <c r="C2117" s="1"/>
      <c r="D2117" s="1"/>
      <c r="E2117" s="1"/>
      <c r="F2117" s="1"/>
      <c r="G2117" s="1"/>
      <c r="H2117" s="1"/>
      <c r="I2117" s="1"/>
      <c r="J2117" s="1"/>
      <c r="K2117" t="e">
        <f>LEFT(Table1[[#This Row],[Id]],FIND("-",Table1[[#This Row],[Id]])-1)</f>
        <v>#VALUE!</v>
      </c>
      <c r="L2117" t="str">
        <f>IFERROR(Table1[[#This Row],[Hebrew - no sense No.]],Table1[[#This Row],[Id]])</f>
        <v>νεωκορος</v>
      </c>
      <c r="U2117" t="s">
        <v>4443</v>
      </c>
      <c r="V2117" t="s">
        <v>5214</v>
      </c>
      <c r="W2117" t="s">
        <v>27113</v>
      </c>
      <c r="X2117" t="s">
        <v>27114</v>
      </c>
    </row>
    <row r="2118" spans="1:24" x14ac:dyDescent="0.3">
      <c r="A2118" s="1" t="s">
        <v>2087</v>
      </c>
      <c r="B2118" t="b">
        <v>0</v>
      </c>
      <c r="C2118" s="1"/>
      <c r="D2118" s="1"/>
      <c r="E2118" s="1"/>
      <c r="F2118" s="1"/>
      <c r="G2118" s="1"/>
      <c r="H2118" s="1"/>
      <c r="I2118" s="1"/>
      <c r="J2118" s="1"/>
      <c r="K2118" t="e">
        <f>LEFT(Table1[[#This Row],[Id]],FIND("-",Table1[[#This Row],[Id]])-1)</f>
        <v>#VALUE!</v>
      </c>
      <c r="L2118" t="str">
        <f>IFERROR(Table1[[#This Row],[Hebrew - no sense No.]],Table1[[#This Row],[Id]])</f>
        <v>νεώς (DC)</v>
      </c>
      <c r="U2118" t="s">
        <v>4441</v>
      </c>
      <c r="V2118" t="s">
        <v>5216</v>
      </c>
      <c r="W2118" t="s">
        <v>27113</v>
      </c>
      <c r="X2118" t="s">
        <v>27114</v>
      </c>
    </row>
    <row r="2119" spans="1:24" x14ac:dyDescent="0.3">
      <c r="A2119" s="1" t="s">
        <v>2088</v>
      </c>
      <c r="B2119" t="b">
        <v>0</v>
      </c>
      <c r="C2119" s="1"/>
      <c r="D2119" s="1"/>
      <c r="E2119" s="1"/>
      <c r="F2119" s="1"/>
      <c r="G2119" s="1"/>
      <c r="H2119" s="1"/>
      <c r="I2119" s="1"/>
      <c r="J2119" s="1"/>
      <c r="K2119" t="e">
        <f>LEFT(Table1[[#This Row],[Id]],FIND("-",Table1[[#This Row],[Id]])-1)</f>
        <v>#VALUE!</v>
      </c>
      <c r="L2119" t="str">
        <f>IFERROR(Table1[[#This Row],[Hebrew - no sense No.]],Table1[[#This Row],[Id]])</f>
        <v>νηκτός (DC)</v>
      </c>
      <c r="U2119" t="s">
        <v>10534</v>
      </c>
      <c r="V2119" t="s">
        <v>5217</v>
      </c>
      <c r="W2119" t="s">
        <v>27113</v>
      </c>
      <c r="X2119" t="s">
        <v>27114</v>
      </c>
    </row>
    <row r="2120" spans="1:24" x14ac:dyDescent="0.3">
      <c r="A2120" s="1" t="s">
        <v>2089</v>
      </c>
      <c r="B2120" t="b">
        <v>0</v>
      </c>
      <c r="C2120" s="1"/>
      <c r="D2120" s="1"/>
      <c r="E2120" s="1"/>
      <c r="F2120" s="1"/>
      <c r="G2120" s="1"/>
      <c r="H2120" s="1"/>
      <c r="I2120" s="1"/>
      <c r="J2120" s="1"/>
      <c r="K2120" t="e">
        <f>LEFT(Table1[[#This Row],[Id]],FIND("-",Table1[[#This Row],[Id]])-1)</f>
        <v>#VALUE!</v>
      </c>
      <c r="L2120" t="str">
        <f>IFERROR(Table1[[#This Row],[Hebrew - no sense No.]],Table1[[#This Row],[Id]])</f>
        <v>νηστεία</v>
      </c>
      <c r="U2120" t="s">
        <v>10535</v>
      </c>
      <c r="V2120" t="s">
        <v>5218</v>
      </c>
      <c r="W2120" t="s">
        <v>27113</v>
      </c>
      <c r="X2120" t="s">
        <v>27114</v>
      </c>
    </row>
    <row r="2121" spans="1:24" x14ac:dyDescent="0.3">
      <c r="A2121" s="1" t="s">
        <v>2090</v>
      </c>
      <c r="B2121" t="b">
        <v>0</v>
      </c>
      <c r="C2121" s="1"/>
      <c r="D2121" s="1"/>
      <c r="E2121" s="1"/>
      <c r="F2121" s="1"/>
      <c r="G2121" s="1"/>
      <c r="H2121" s="1"/>
      <c r="I2121" s="1"/>
      <c r="J2121" s="1"/>
      <c r="K2121" t="e">
        <f>LEFT(Table1[[#This Row],[Id]],FIND("-",Table1[[#This Row],[Id]])-1)</f>
        <v>#VALUE!</v>
      </c>
      <c r="L2121" t="str">
        <f>IFERROR(Table1[[#This Row],[Hebrew - no sense No.]],Table1[[#This Row],[Id]])</f>
        <v>νηστεία (DC)</v>
      </c>
      <c r="U2121" t="s">
        <v>10536</v>
      </c>
      <c r="V2121" t="s">
        <v>5219</v>
      </c>
      <c r="W2121" t="s">
        <v>27113</v>
      </c>
      <c r="X2121" t="s">
        <v>27114</v>
      </c>
    </row>
    <row r="2122" spans="1:24" x14ac:dyDescent="0.3">
      <c r="A2122" s="1" t="s">
        <v>2091</v>
      </c>
      <c r="B2122" t="b">
        <v>0</v>
      </c>
      <c r="C2122" s="1"/>
      <c r="D2122" s="1"/>
      <c r="E2122" s="1"/>
      <c r="F2122" s="1"/>
      <c r="G2122" s="1"/>
      <c r="H2122" s="1"/>
      <c r="I2122" s="1"/>
      <c r="J2122" s="1"/>
      <c r="K2122" t="e">
        <f>LEFT(Table1[[#This Row],[Id]],FIND("-",Table1[[#This Row],[Id]])-1)</f>
        <v>#VALUE!</v>
      </c>
      <c r="L2122" t="str">
        <f>IFERROR(Table1[[#This Row],[Hebrew - no sense No.]],Table1[[#This Row],[Id]])</f>
        <v>νηστεύω</v>
      </c>
      <c r="U2122" t="s">
        <v>4442</v>
      </c>
      <c r="V2122" t="s">
        <v>5215</v>
      </c>
      <c r="W2122" t="s">
        <v>27113</v>
      </c>
      <c r="X2122" t="s">
        <v>27114</v>
      </c>
    </row>
    <row r="2123" spans="1:24" x14ac:dyDescent="0.3">
      <c r="A2123" s="1" t="s">
        <v>2092</v>
      </c>
      <c r="B2123" t="b">
        <v>0</v>
      </c>
      <c r="C2123" s="1"/>
      <c r="D2123" s="1"/>
      <c r="E2123" s="1"/>
      <c r="F2123" s="1"/>
      <c r="G2123" s="1"/>
      <c r="H2123" s="1"/>
      <c r="I2123" s="1"/>
      <c r="J2123" s="1"/>
      <c r="K2123" t="e">
        <f>LEFT(Table1[[#This Row],[Id]],FIND("-",Table1[[#This Row],[Id]])-1)</f>
        <v>#VALUE!</v>
      </c>
      <c r="L2123" t="str">
        <f>IFERROR(Table1[[#This Row],[Hebrew - no sense No.]],Table1[[#This Row],[Id]])</f>
        <v>νηστεύω (DC)</v>
      </c>
      <c r="U2123" t="s">
        <v>10537</v>
      </c>
      <c r="V2123" t="s">
        <v>5220</v>
      </c>
      <c r="W2123" t="s">
        <v>27113</v>
      </c>
      <c r="X2123" t="s">
        <v>27114</v>
      </c>
    </row>
    <row r="2124" spans="1:24" x14ac:dyDescent="0.3">
      <c r="A2124" s="1" t="s">
        <v>2093</v>
      </c>
      <c r="B2124" t="b">
        <v>0</v>
      </c>
      <c r="C2124" s="1"/>
      <c r="D2124" s="1"/>
      <c r="E2124" s="1"/>
      <c r="F2124" s="1"/>
      <c r="G2124" s="1"/>
      <c r="H2124" s="1"/>
      <c r="I2124" s="1"/>
      <c r="J2124" s="1"/>
      <c r="K2124" t="e">
        <f>LEFT(Table1[[#This Row],[Id]],FIND("-",Table1[[#This Row],[Id]])-1)</f>
        <v>#VALUE!</v>
      </c>
      <c r="L2124" t="str">
        <f>IFERROR(Table1[[#This Row],[Hebrew - no sense No.]],Table1[[#This Row],[Id]])</f>
        <v>νιπτήρ</v>
      </c>
      <c r="U2124" t="s">
        <v>10538</v>
      </c>
      <c r="V2124" t="s">
        <v>5221</v>
      </c>
      <c r="W2124" t="s">
        <v>27113</v>
      </c>
      <c r="X2124" t="s">
        <v>27114</v>
      </c>
    </row>
    <row r="2125" spans="1:24" x14ac:dyDescent="0.3">
      <c r="A2125" s="1" t="s">
        <v>2094</v>
      </c>
      <c r="B2125" t="b">
        <v>0</v>
      </c>
      <c r="C2125" s="1"/>
      <c r="D2125" s="1"/>
      <c r="E2125" s="1"/>
      <c r="F2125" s="1"/>
      <c r="G2125" s="1"/>
      <c r="H2125" s="1"/>
      <c r="I2125" s="1"/>
      <c r="J2125" s="1"/>
      <c r="K2125" t="e">
        <f>LEFT(Table1[[#This Row],[Id]],FIND("-",Table1[[#This Row],[Id]])-1)</f>
        <v>#VALUE!</v>
      </c>
      <c r="L2125" t="str">
        <f>IFERROR(Table1[[#This Row],[Hebrew - no sense No.]],Table1[[#This Row],[Id]])</f>
        <v>νομίμως</v>
      </c>
      <c r="U2125" t="s">
        <v>10539</v>
      </c>
      <c r="V2125" t="s">
        <v>5222</v>
      </c>
      <c r="W2125" t="s">
        <v>27113</v>
      </c>
      <c r="X2125" t="s">
        <v>27114</v>
      </c>
    </row>
    <row r="2126" spans="1:24" x14ac:dyDescent="0.3">
      <c r="A2126" s="1" t="s">
        <v>2095</v>
      </c>
      <c r="B2126" t="b">
        <v>0</v>
      </c>
      <c r="C2126" s="1"/>
      <c r="D2126" s="1"/>
      <c r="E2126" s="1"/>
      <c r="F2126" s="1"/>
      <c r="G2126" s="1"/>
      <c r="H2126" s="1"/>
      <c r="I2126" s="1"/>
      <c r="J2126" s="1"/>
      <c r="K2126" t="e">
        <f>LEFT(Table1[[#This Row],[Id]],FIND("-",Table1[[#This Row],[Id]])-1)</f>
        <v>#VALUE!</v>
      </c>
      <c r="L2126" t="str">
        <f>IFERROR(Table1[[#This Row],[Hebrew - no sense No.]],Table1[[#This Row],[Id]])</f>
        <v>νομίμως (DC)</v>
      </c>
      <c r="U2126" t="s">
        <v>10540</v>
      </c>
      <c r="V2126" t="s">
        <v>5223</v>
      </c>
      <c r="W2126" t="s">
        <v>27113</v>
      </c>
      <c r="X2126" t="s">
        <v>27114</v>
      </c>
    </row>
    <row r="2127" spans="1:24" x14ac:dyDescent="0.3">
      <c r="A2127" s="1" t="s">
        <v>2096</v>
      </c>
      <c r="B2127" t="b">
        <v>0</v>
      </c>
      <c r="C2127" s="1"/>
      <c r="D2127" s="1"/>
      <c r="E2127" s="1"/>
      <c r="F2127" s="1"/>
      <c r="G2127" s="1"/>
      <c r="H2127" s="1"/>
      <c r="I2127" s="1"/>
      <c r="J2127" s="1"/>
      <c r="K2127" t="e">
        <f>LEFT(Table1[[#This Row],[Id]],FIND("-",Table1[[#This Row],[Id]])-1)</f>
        <v>#VALUE!</v>
      </c>
      <c r="L2127" t="str">
        <f>IFERROR(Table1[[#This Row],[Hebrew - no sense No.]],Table1[[#This Row],[Id]])</f>
        <v>νομικός</v>
      </c>
      <c r="U2127" t="s">
        <v>10541</v>
      </c>
      <c r="V2127" t="s">
        <v>5224</v>
      </c>
      <c r="W2127" t="s">
        <v>27113</v>
      </c>
      <c r="X2127" t="s">
        <v>27114</v>
      </c>
    </row>
    <row r="2128" spans="1:24" x14ac:dyDescent="0.3">
      <c r="A2128" s="1" t="s">
        <v>2097</v>
      </c>
      <c r="B2128" t="b">
        <v>0</v>
      </c>
      <c r="C2128" s="1"/>
      <c r="D2128" s="1"/>
      <c r="E2128" s="1"/>
      <c r="F2128" s="1"/>
      <c r="G2128" s="1"/>
      <c r="H2128" s="1"/>
      <c r="I2128" s="1"/>
      <c r="J2128" s="1"/>
      <c r="K2128" t="e">
        <f>LEFT(Table1[[#This Row],[Id]],FIND("-",Table1[[#This Row],[Id]])-1)</f>
        <v>#VALUE!</v>
      </c>
      <c r="L2128" t="str">
        <f>IFERROR(Table1[[#This Row],[Hebrew - no sense No.]],Table1[[#This Row],[Id]])</f>
        <v>νομοδιδάσκαλος</v>
      </c>
      <c r="U2128" t="s">
        <v>10542</v>
      </c>
      <c r="V2128" t="s">
        <v>5226</v>
      </c>
      <c r="W2128" t="s">
        <v>27113</v>
      </c>
      <c r="X2128" t="s">
        <v>27114</v>
      </c>
    </row>
    <row r="2129" spans="1:24" x14ac:dyDescent="0.3">
      <c r="A2129" s="1" t="s">
        <v>2098</v>
      </c>
      <c r="B2129" t="b">
        <v>0</v>
      </c>
      <c r="C2129" s="1"/>
      <c r="D2129" s="1"/>
      <c r="E2129" s="1"/>
      <c r="F2129" s="1"/>
      <c r="G2129" s="1"/>
      <c r="H2129" s="1"/>
      <c r="I2129" s="1"/>
      <c r="J2129" s="1"/>
      <c r="K2129" t="e">
        <f>LEFT(Table1[[#This Row],[Id]],FIND("-",Table1[[#This Row],[Id]])-1)</f>
        <v>#VALUE!</v>
      </c>
      <c r="L2129" t="str">
        <f>IFERROR(Table1[[#This Row],[Hebrew - no sense No.]],Table1[[#This Row],[Id]])</f>
        <v>νομοθέτης</v>
      </c>
      <c r="U2129" t="s">
        <v>10543</v>
      </c>
      <c r="V2129" t="s">
        <v>5225</v>
      </c>
      <c r="W2129" t="s">
        <v>27113</v>
      </c>
      <c r="X2129" t="s">
        <v>27114</v>
      </c>
    </row>
    <row r="2130" spans="1:24" x14ac:dyDescent="0.3">
      <c r="A2130" s="1" t="s">
        <v>2099</v>
      </c>
      <c r="B2130" t="b">
        <v>0</v>
      </c>
      <c r="C2130" s="1"/>
      <c r="D2130" s="1"/>
      <c r="E2130" s="1"/>
      <c r="F2130" s="1"/>
      <c r="G2130" s="1"/>
      <c r="H2130" s="1"/>
      <c r="I2130" s="1"/>
      <c r="J2130" s="1"/>
      <c r="K2130" t="e">
        <f>LEFT(Table1[[#This Row],[Id]],FIND("-",Table1[[#This Row],[Id]])-1)</f>
        <v>#VALUE!</v>
      </c>
      <c r="L2130" t="str">
        <f>IFERROR(Table1[[#This Row],[Hebrew - no sense No.]],Table1[[#This Row],[Id]])</f>
        <v>νομοθεσία</v>
      </c>
      <c r="U2130" t="s">
        <v>10544</v>
      </c>
      <c r="V2130" t="s">
        <v>5227</v>
      </c>
      <c r="W2130" t="s">
        <v>27113</v>
      </c>
      <c r="X2130" t="s">
        <v>27114</v>
      </c>
    </row>
    <row r="2131" spans="1:24" x14ac:dyDescent="0.3">
      <c r="A2131" s="1" t="s">
        <v>2100</v>
      </c>
      <c r="B2131" t="b">
        <v>0</v>
      </c>
      <c r="C2131" s="1"/>
      <c r="D2131" s="1"/>
      <c r="E2131" s="1"/>
      <c r="F2131" s="1"/>
      <c r="G2131" s="1"/>
      <c r="H2131" s="1"/>
      <c r="I2131" s="1"/>
      <c r="J2131" s="1"/>
      <c r="K2131" t="e">
        <f>LEFT(Table1[[#This Row],[Id]],FIND("-",Table1[[#This Row],[Id]])-1)</f>
        <v>#VALUE!</v>
      </c>
      <c r="L2131" t="str">
        <f>IFERROR(Table1[[#This Row],[Hebrew - no sense No.]],Table1[[#This Row],[Id]])</f>
        <v>νομοθεσία (DC)</v>
      </c>
      <c r="U2131" t="s">
        <v>10545</v>
      </c>
      <c r="V2131" t="s">
        <v>5229</v>
      </c>
      <c r="W2131" t="s">
        <v>27113</v>
      </c>
      <c r="X2131" t="s">
        <v>27114</v>
      </c>
    </row>
    <row r="2132" spans="1:24" x14ac:dyDescent="0.3">
      <c r="A2132" s="1" t="s">
        <v>2101</v>
      </c>
      <c r="B2132" t="b">
        <v>0</v>
      </c>
      <c r="C2132" s="1"/>
      <c r="D2132" s="1"/>
      <c r="E2132" s="1"/>
      <c r="F2132" s="1"/>
      <c r="G2132" s="1"/>
      <c r="H2132" s="1"/>
      <c r="I2132" s="1"/>
      <c r="J2132" s="1"/>
      <c r="K2132" t="e">
        <f>LEFT(Table1[[#This Row],[Id]],FIND("-",Table1[[#This Row],[Id]])-1)</f>
        <v>#VALUE!</v>
      </c>
      <c r="L2132" t="str">
        <f>IFERROR(Table1[[#This Row],[Hebrew - no sense No.]],Table1[[#This Row],[Id]])</f>
        <v>νομοθετέω</v>
      </c>
      <c r="U2132" t="s">
        <v>10546</v>
      </c>
      <c r="V2132" t="s">
        <v>5228</v>
      </c>
      <c r="W2132" t="s">
        <v>27113</v>
      </c>
      <c r="X2132" t="s">
        <v>27114</v>
      </c>
    </row>
    <row r="2133" spans="1:24" x14ac:dyDescent="0.3">
      <c r="A2133" s="1" t="s">
        <v>2102</v>
      </c>
      <c r="B2133" t="b">
        <v>0</v>
      </c>
      <c r="C2133" s="1"/>
      <c r="D2133" s="1"/>
      <c r="E2133" s="1"/>
      <c r="F2133" s="1"/>
      <c r="G2133" s="1"/>
      <c r="H2133" s="1"/>
      <c r="I2133" s="1"/>
      <c r="J2133" s="1"/>
      <c r="K2133" t="e">
        <f>LEFT(Table1[[#This Row],[Id]],FIND("-",Table1[[#This Row],[Id]])-1)</f>
        <v>#VALUE!</v>
      </c>
      <c r="L2133" t="str">
        <f>IFERROR(Table1[[#This Row],[Hebrew - no sense No.]],Table1[[#This Row],[Id]])</f>
        <v>νομοθετέω (DC)</v>
      </c>
      <c r="U2133" t="s">
        <v>10547</v>
      </c>
      <c r="V2133" t="s">
        <v>5230</v>
      </c>
      <c r="W2133" t="s">
        <v>27113</v>
      </c>
      <c r="X2133" t="s">
        <v>27114</v>
      </c>
    </row>
    <row r="2134" spans="1:24" x14ac:dyDescent="0.3">
      <c r="A2134" s="1" t="s">
        <v>2103</v>
      </c>
      <c r="B2134" t="b">
        <v>0</v>
      </c>
      <c r="C2134" s="1"/>
      <c r="D2134" s="1"/>
      <c r="E2134" s="1"/>
      <c r="F2134" s="1"/>
      <c r="G2134" s="1"/>
      <c r="H2134" s="1"/>
      <c r="I2134" s="1"/>
      <c r="J2134" s="1"/>
      <c r="K2134" t="e">
        <f>LEFT(Table1[[#This Row],[Id]],FIND("-",Table1[[#This Row],[Id]])-1)</f>
        <v>#VALUE!</v>
      </c>
      <c r="L2134" t="str">
        <f>IFERROR(Table1[[#This Row],[Hebrew - no sense No.]],Table1[[#This Row],[Id]])</f>
        <v>νοσσίον</v>
      </c>
      <c r="U2134" t="s">
        <v>10548</v>
      </c>
      <c r="V2134" t="s">
        <v>5231</v>
      </c>
      <c r="W2134" t="s">
        <v>27113</v>
      </c>
      <c r="X2134" t="s">
        <v>27114</v>
      </c>
    </row>
    <row r="2135" spans="1:24" x14ac:dyDescent="0.3">
      <c r="A2135" s="1" t="s">
        <v>2104</v>
      </c>
      <c r="B2135" t="b">
        <v>0</v>
      </c>
      <c r="C2135" s="1"/>
      <c r="D2135" s="1"/>
      <c r="E2135" s="1"/>
      <c r="F2135" s="1"/>
      <c r="G2135" s="1"/>
      <c r="H2135" s="1"/>
      <c r="I2135" s="1"/>
      <c r="J2135" s="1"/>
      <c r="K2135" t="e">
        <f>LEFT(Table1[[#This Row],[Id]],FIND("-",Table1[[#This Row],[Id]])-1)</f>
        <v>#VALUE!</v>
      </c>
      <c r="L2135" t="str">
        <f>IFERROR(Table1[[#This Row],[Hebrew - no sense No.]],Table1[[#This Row],[Id]])</f>
        <v>νοσσιά</v>
      </c>
      <c r="U2135" t="s">
        <v>10549</v>
      </c>
      <c r="V2135" t="s">
        <v>5232</v>
      </c>
      <c r="W2135" t="s">
        <v>27113</v>
      </c>
      <c r="X2135" t="s">
        <v>27114</v>
      </c>
    </row>
    <row r="2136" spans="1:24" x14ac:dyDescent="0.3">
      <c r="A2136" s="1" t="s">
        <v>2105</v>
      </c>
      <c r="B2136" t="b">
        <v>0</v>
      </c>
      <c r="C2136" s="1"/>
      <c r="D2136" s="1"/>
      <c r="E2136" s="1"/>
      <c r="F2136" s="1"/>
      <c r="G2136" s="1"/>
      <c r="H2136" s="1"/>
      <c r="I2136" s="1"/>
      <c r="J2136" s="1"/>
      <c r="K2136" t="e">
        <f>LEFT(Table1[[#This Row],[Id]],FIND("-",Table1[[#This Row],[Id]])-1)</f>
        <v>#VALUE!</v>
      </c>
      <c r="L2136" t="str">
        <f>IFERROR(Table1[[#This Row],[Hebrew - no sense No.]],Table1[[#This Row],[Id]])</f>
        <v>νυκτερίς (DC)</v>
      </c>
      <c r="U2136" t="s">
        <v>4506</v>
      </c>
      <c r="V2136" t="s">
        <v>5233</v>
      </c>
      <c r="W2136" t="s">
        <v>27113</v>
      </c>
      <c r="X2136" t="s">
        <v>27114</v>
      </c>
    </row>
    <row r="2137" spans="1:24" x14ac:dyDescent="0.3">
      <c r="A2137" s="1" t="s">
        <v>2106</v>
      </c>
      <c r="B2137" t="b">
        <v>0</v>
      </c>
      <c r="C2137" s="1"/>
      <c r="D2137" s="1"/>
      <c r="E2137" s="1"/>
      <c r="F2137" s="1"/>
      <c r="G2137" s="1"/>
      <c r="H2137" s="1"/>
      <c r="I2137" s="1"/>
      <c r="J2137" s="1"/>
      <c r="K2137" t="e">
        <f>LEFT(Table1[[#This Row],[Id]],FIND("-",Table1[[#This Row],[Id]])-1)</f>
        <v>#VALUE!</v>
      </c>
      <c r="L2137" t="str">
        <f>IFERROR(Table1[[#This Row],[Hebrew - no sense No.]],Table1[[#This Row],[Id]])</f>
        <v>νυμφών</v>
      </c>
      <c r="U2137" t="s">
        <v>4304</v>
      </c>
      <c r="V2137" t="s">
        <v>27841</v>
      </c>
      <c r="W2137" t="s">
        <v>27113</v>
      </c>
      <c r="X2137" t="s">
        <v>27114</v>
      </c>
    </row>
    <row r="2138" spans="1:24" x14ac:dyDescent="0.3">
      <c r="A2138" s="1" t="s">
        <v>2107</v>
      </c>
      <c r="B2138" t="b">
        <v>0</v>
      </c>
      <c r="C2138" s="1"/>
      <c r="D2138" s="1"/>
      <c r="E2138" s="1"/>
      <c r="F2138" s="1"/>
      <c r="G2138" s="1"/>
      <c r="H2138" s="1"/>
      <c r="I2138" s="1"/>
      <c r="J2138" s="1"/>
      <c r="K2138" t="e">
        <f>LEFT(Table1[[#This Row],[Id]],FIND("-",Table1[[#This Row],[Id]])-1)</f>
        <v>#VALUE!</v>
      </c>
      <c r="L2138" t="str">
        <f>IFERROR(Table1[[#This Row],[Hebrew - no sense No.]],Table1[[#This Row],[Id]])</f>
        <v>νυμφών (DC)</v>
      </c>
      <c r="U2138" t="s">
        <v>4535</v>
      </c>
      <c r="V2138" t="s">
        <v>10946</v>
      </c>
      <c r="W2138" t="s">
        <v>27113</v>
      </c>
      <c r="X2138" t="s">
        <v>27114</v>
      </c>
    </row>
    <row r="2139" spans="1:24" x14ac:dyDescent="0.3">
      <c r="A2139" s="1" t="s">
        <v>2108</v>
      </c>
      <c r="B2139" t="b">
        <v>0</v>
      </c>
      <c r="C2139" s="1"/>
      <c r="D2139" s="1"/>
      <c r="E2139" s="1"/>
      <c r="F2139" s="1"/>
      <c r="G2139" s="1"/>
      <c r="H2139" s="1"/>
      <c r="I2139" s="1"/>
      <c r="J2139" s="1"/>
      <c r="K2139" t="e">
        <f>LEFT(Table1[[#This Row],[Id]],FIND("-",Table1[[#This Row],[Id]])-1)</f>
        <v>#VALUE!</v>
      </c>
      <c r="L2139" t="str">
        <f>IFERROR(Table1[[#This Row],[Hebrew - no sense No.]],Table1[[#This Row],[Id]])</f>
        <v>νόμισμα</v>
      </c>
      <c r="U2139" t="s">
        <v>10550</v>
      </c>
      <c r="V2139" t="s">
        <v>10947</v>
      </c>
      <c r="W2139" t="s">
        <v>27113</v>
      </c>
      <c r="X2139" t="s">
        <v>27114</v>
      </c>
    </row>
    <row r="2140" spans="1:24" x14ac:dyDescent="0.3">
      <c r="A2140" s="1" t="s">
        <v>2109</v>
      </c>
      <c r="B2140" t="b">
        <v>0</v>
      </c>
      <c r="C2140" s="1"/>
      <c r="D2140" s="1"/>
      <c r="E2140" s="1"/>
      <c r="F2140" s="1"/>
      <c r="G2140" s="1"/>
      <c r="H2140" s="1"/>
      <c r="I2140" s="1"/>
      <c r="J2140" s="1"/>
      <c r="K2140" t="e">
        <f>LEFT(Table1[[#This Row],[Id]],FIND("-",Table1[[#This Row],[Id]])-1)</f>
        <v>#VALUE!</v>
      </c>
      <c r="L2140" t="str">
        <f>IFERROR(Table1[[#This Row],[Hebrew - no sense No.]],Table1[[#This Row],[Id]])</f>
        <v>νόμισμα (DC)</v>
      </c>
      <c r="U2140" t="s">
        <v>10551</v>
      </c>
      <c r="V2140" t="s">
        <v>10948</v>
      </c>
      <c r="W2140" t="s">
        <v>27113</v>
      </c>
      <c r="X2140" t="s">
        <v>27114</v>
      </c>
    </row>
    <row r="2141" spans="1:24" x14ac:dyDescent="0.3">
      <c r="A2141" s="1" t="s">
        <v>2110</v>
      </c>
      <c r="B2141" t="b">
        <v>0</v>
      </c>
      <c r="C2141" s="1"/>
      <c r="D2141" s="1"/>
      <c r="E2141" s="1"/>
      <c r="F2141" s="1"/>
      <c r="G2141" s="1"/>
      <c r="H2141" s="1"/>
      <c r="I2141" s="1"/>
      <c r="J2141" s="1"/>
      <c r="K2141" t="e">
        <f>LEFT(Table1[[#This Row],[Id]],FIND("-",Table1[[#This Row],[Id]])-1)</f>
        <v>#VALUE!</v>
      </c>
      <c r="L2141" t="str">
        <f>IFERROR(Table1[[#This Row],[Hebrew - no sense No.]],Table1[[#This Row],[Id]])</f>
        <v>νόμος</v>
      </c>
      <c r="U2141" t="s">
        <v>10552</v>
      </c>
      <c r="V2141" t="s">
        <v>27842</v>
      </c>
      <c r="W2141" t="s">
        <v>27113</v>
      </c>
      <c r="X2141" t="s">
        <v>27114</v>
      </c>
    </row>
    <row r="2142" spans="1:24" x14ac:dyDescent="0.3">
      <c r="A2142" s="1" t="s">
        <v>2111</v>
      </c>
      <c r="B2142" t="b">
        <v>0</v>
      </c>
      <c r="C2142" s="1"/>
      <c r="D2142" s="1"/>
      <c r="E2142" s="1"/>
      <c r="F2142" s="1"/>
      <c r="G2142" s="1"/>
      <c r="H2142" s="1"/>
      <c r="I2142" s="1"/>
      <c r="J2142" s="1"/>
      <c r="K2142" t="e">
        <f>LEFT(Table1[[#This Row],[Id]],FIND("-",Table1[[#This Row],[Id]])-1)</f>
        <v>#VALUE!</v>
      </c>
      <c r="L2142" t="str">
        <f>IFERROR(Table1[[#This Row],[Hebrew - no sense No.]],Table1[[#This Row],[Id]])</f>
        <v>νόμος (DC)</v>
      </c>
      <c r="U2142" t="s">
        <v>10553</v>
      </c>
      <c r="V2142" t="s">
        <v>27843</v>
      </c>
      <c r="W2142" t="s">
        <v>27113</v>
      </c>
      <c r="X2142" t="s">
        <v>27114</v>
      </c>
    </row>
    <row r="2143" spans="1:24" x14ac:dyDescent="0.3">
      <c r="A2143" s="1" t="s">
        <v>2112</v>
      </c>
      <c r="B2143" t="b">
        <v>0</v>
      </c>
      <c r="C2143" s="1"/>
      <c r="D2143" s="1"/>
      <c r="E2143" s="1"/>
      <c r="F2143" s="1"/>
      <c r="G2143" s="1"/>
      <c r="H2143" s="1"/>
      <c r="I2143" s="1"/>
      <c r="J2143" s="1"/>
      <c r="K2143" t="e">
        <f>LEFT(Table1[[#This Row],[Id]],FIND("-",Table1[[#This Row],[Id]])-1)</f>
        <v>#VALUE!</v>
      </c>
      <c r="L2143" t="str">
        <f>IFERROR(Table1[[#This Row],[Hebrew - no sense No.]],Table1[[#This Row],[Id]])</f>
        <v>ξέστης</v>
      </c>
      <c r="U2143" t="s">
        <v>10554</v>
      </c>
      <c r="V2143" t="s">
        <v>5239</v>
      </c>
      <c r="W2143" t="s">
        <v>27113</v>
      </c>
      <c r="X2143" t="s">
        <v>27114</v>
      </c>
    </row>
    <row r="2144" spans="1:24" x14ac:dyDescent="0.3">
      <c r="A2144" s="1" t="s">
        <v>2113</v>
      </c>
      <c r="B2144" t="b">
        <v>0</v>
      </c>
      <c r="C2144" s="1"/>
      <c r="D2144" s="1"/>
      <c r="E2144" s="1"/>
      <c r="F2144" s="1"/>
      <c r="G2144" s="1"/>
      <c r="H2144" s="1"/>
      <c r="I2144" s="1"/>
      <c r="J2144" s="1"/>
      <c r="K2144" t="e">
        <f>LEFT(Table1[[#This Row],[Id]],FIND("-",Table1[[#This Row],[Id]])-1)</f>
        <v>#VALUE!</v>
      </c>
      <c r="L2144" t="str">
        <f>IFERROR(Table1[[#This Row],[Hebrew - no sense No.]],Table1[[#This Row],[Id]])</f>
        <v>ξίφος (DC)</v>
      </c>
      <c r="U2144" t="s">
        <v>10555</v>
      </c>
      <c r="V2144" t="s">
        <v>5240</v>
      </c>
      <c r="W2144" t="s">
        <v>27113</v>
      </c>
      <c r="X2144" t="s">
        <v>27114</v>
      </c>
    </row>
    <row r="2145" spans="1:24" x14ac:dyDescent="0.3">
      <c r="A2145" s="1" t="s">
        <v>2114</v>
      </c>
      <c r="B2145" t="b">
        <v>0</v>
      </c>
      <c r="C2145" s="1"/>
      <c r="D2145" s="1"/>
      <c r="E2145" s="1"/>
      <c r="F2145" s="1"/>
      <c r="G2145" s="1"/>
      <c r="H2145" s="1"/>
      <c r="I2145" s="1"/>
      <c r="J2145" s="1"/>
      <c r="K2145" t="e">
        <f>LEFT(Table1[[#This Row],[Id]],FIND("-",Table1[[#This Row],[Id]])-1)</f>
        <v>#VALUE!</v>
      </c>
      <c r="L2145" t="str">
        <f>IFERROR(Table1[[#This Row],[Hebrew - no sense No.]],Table1[[#This Row],[Id]])</f>
        <v>ξενία</v>
      </c>
      <c r="U2145" t="s">
        <v>4577</v>
      </c>
      <c r="V2145" t="s">
        <v>5241</v>
      </c>
      <c r="W2145" t="s">
        <v>27113</v>
      </c>
      <c r="X2145" t="s">
        <v>27114</v>
      </c>
    </row>
    <row r="2146" spans="1:24" x14ac:dyDescent="0.3">
      <c r="A2146" s="1" t="s">
        <v>2115</v>
      </c>
      <c r="B2146" t="b">
        <v>0</v>
      </c>
      <c r="C2146" s="1"/>
      <c r="D2146" s="1"/>
      <c r="E2146" s="1"/>
      <c r="F2146" s="1"/>
      <c r="G2146" s="1"/>
      <c r="H2146" s="1"/>
      <c r="I2146" s="1"/>
      <c r="J2146" s="1"/>
      <c r="K2146" t="e">
        <f>LEFT(Table1[[#This Row],[Id]],FIND("-",Table1[[#This Row],[Id]])-1)</f>
        <v>#VALUE!</v>
      </c>
      <c r="L2146" t="str">
        <f>IFERROR(Table1[[#This Row],[Hebrew - no sense No.]],Table1[[#This Row],[Id]])</f>
        <v>ξιφηφόρος (DC)</v>
      </c>
      <c r="U2146" t="s">
        <v>4594</v>
      </c>
      <c r="V2146" t="s">
        <v>4764</v>
      </c>
      <c r="W2146" t="s">
        <v>27113</v>
      </c>
      <c r="X2146" t="s">
        <v>27114</v>
      </c>
    </row>
    <row r="2147" spans="1:24" x14ac:dyDescent="0.3">
      <c r="A2147" s="1" t="s">
        <v>2116</v>
      </c>
      <c r="B2147" t="b">
        <v>0</v>
      </c>
      <c r="C2147" s="1"/>
      <c r="D2147" s="1"/>
      <c r="E2147" s="1"/>
      <c r="F2147" s="1"/>
      <c r="G2147" s="1"/>
      <c r="H2147" s="1"/>
      <c r="I2147" s="1"/>
      <c r="J2147" s="1"/>
      <c r="K2147" t="e">
        <f>LEFT(Table1[[#This Row],[Id]],FIND("-",Table1[[#This Row],[Id]])-1)</f>
        <v>#VALUE!</v>
      </c>
      <c r="L2147" t="str">
        <f>IFERROR(Table1[[#This Row],[Hebrew - no sense No.]],Table1[[#This Row],[Id]])</f>
        <v>ξυστός (DC)</v>
      </c>
      <c r="U2147" t="s">
        <v>10556</v>
      </c>
      <c r="V2147" t="s">
        <v>27844</v>
      </c>
      <c r="W2147" t="s">
        <v>27113</v>
      </c>
      <c r="X2147" t="s">
        <v>27114</v>
      </c>
    </row>
    <row r="2148" spans="1:24" x14ac:dyDescent="0.3">
      <c r="A2148" s="1" t="s">
        <v>2117</v>
      </c>
      <c r="B2148" t="b">
        <v>0</v>
      </c>
      <c r="C2148" s="1"/>
      <c r="D2148" s="1"/>
      <c r="E2148" s="1"/>
      <c r="F2148" s="1"/>
      <c r="G2148" s="1"/>
      <c r="H2148" s="1"/>
      <c r="I2148" s="1"/>
      <c r="J2148" s="1"/>
      <c r="K2148" t="e">
        <f>LEFT(Table1[[#This Row],[Id]],FIND("-",Table1[[#This Row],[Id]])-1)</f>
        <v>#VALUE!</v>
      </c>
      <c r="L2148" t="str">
        <f>IFERROR(Table1[[#This Row],[Hebrew - no sense No.]],Table1[[#This Row],[Id]])</f>
        <v>ξύλινος</v>
      </c>
      <c r="U2148" t="s">
        <v>10557</v>
      </c>
      <c r="V2148" t="s">
        <v>5080</v>
      </c>
      <c r="W2148" t="s">
        <v>27113</v>
      </c>
      <c r="X2148" t="s">
        <v>27114</v>
      </c>
    </row>
    <row r="2149" spans="1:24" x14ac:dyDescent="0.3">
      <c r="A2149" s="1" t="s">
        <v>2118</v>
      </c>
      <c r="B2149" t="b">
        <v>0</v>
      </c>
      <c r="C2149" s="1"/>
      <c r="D2149" s="1"/>
      <c r="E2149" s="1"/>
      <c r="F2149" s="1"/>
      <c r="G2149" s="1"/>
      <c r="H2149" s="1"/>
      <c r="I2149" s="1"/>
      <c r="J2149" s="1"/>
      <c r="K2149" t="str">
        <f>LEFT(Table1[[#This Row],[Id]],FIND("-",Table1[[#This Row],[Id]])-1)</f>
        <v>ξύλινος</v>
      </c>
      <c r="L2149" t="str">
        <f>IFERROR(Table1[[#This Row],[Hebrew - no sense No.]],Table1[[#This Row],[Id]])</f>
        <v>ξύλινος</v>
      </c>
      <c r="U2149" t="s">
        <v>10558</v>
      </c>
      <c r="V2149" t="s">
        <v>4880</v>
      </c>
      <c r="W2149" t="s">
        <v>27113</v>
      </c>
      <c r="X2149" t="s">
        <v>27114</v>
      </c>
    </row>
    <row r="2150" spans="1:24" x14ac:dyDescent="0.3">
      <c r="A2150" s="1" t="s">
        <v>2119</v>
      </c>
      <c r="B2150" t="b">
        <v>0</v>
      </c>
      <c r="C2150" s="1"/>
      <c r="D2150" s="1"/>
      <c r="E2150" s="1"/>
      <c r="F2150" s="1"/>
      <c r="G2150" s="1"/>
      <c r="H2150" s="1"/>
      <c r="I2150" s="1"/>
      <c r="J2150" s="1"/>
      <c r="K2150" t="str">
        <f>LEFT(Table1[[#This Row],[Id]],FIND("-",Table1[[#This Row],[Id]])-1)</f>
        <v>ξύλινος</v>
      </c>
      <c r="L2150" t="str">
        <f>IFERROR(Table1[[#This Row],[Hebrew - no sense No.]],Table1[[#This Row],[Id]])</f>
        <v>ξύλινος</v>
      </c>
      <c r="U2150" t="s">
        <v>10559</v>
      </c>
      <c r="V2150" t="s">
        <v>4765</v>
      </c>
      <c r="W2150" t="s">
        <v>27113</v>
      </c>
      <c r="X2150" t="s">
        <v>27114</v>
      </c>
    </row>
    <row r="2151" spans="1:24" x14ac:dyDescent="0.3">
      <c r="A2151" s="1" t="s">
        <v>2120</v>
      </c>
      <c r="B2151" t="b">
        <v>0</v>
      </c>
      <c r="C2151" s="1"/>
      <c r="D2151" s="1"/>
      <c r="E2151" s="1"/>
      <c r="F2151" s="1"/>
      <c r="G2151" s="1"/>
      <c r="H2151" s="1"/>
      <c r="I2151" s="1"/>
      <c r="J2151" s="1"/>
      <c r="K2151" t="str">
        <f>LEFT(Table1[[#This Row],[Id]],FIND("-",Table1[[#This Row],[Id]])-1)</f>
        <v>ξύλον</v>
      </c>
      <c r="L2151" t="str">
        <f>IFERROR(Table1[[#This Row],[Hebrew - no sense No.]],Table1[[#This Row],[Id]])</f>
        <v>ξύλον</v>
      </c>
      <c r="U2151" t="s">
        <v>10560</v>
      </c>
      <c r="V2151" t="s">
        <v>4766</v>
      </c>
      <c r="W2151" t="s">
        <v>27113</v>
      </c>
      <c r="X2151" t="s">
        <v>27114</v>
      </c>
    </row>
    <row r="2152" spans="1:24" x14ac:dyDescent="0.3">
      <c r="A2152" s="1" t="s">
        <v>2121</v>
      </c>
      <c r="B2152" t="b">
        <v>0</v>
      </c>
      <c r="C2152" s="1"/>
      <c r="D2152" s="1"/>
      <c r="E2152" s="1"/>
      <c r="F2152" s="1"/>
      <c r="G2152" s="1"/>
      <c r="H2152" s="1"/>
      <c r="I2152" s="1"/>
      <c r="J2152" s="1"/>
      <c r="K2152" t="str">
        <f>LEFT(Table1[[#This Row],[Id]],FIND("-",Table1[[#This Row],[Id]])-1)</f>
        <v>ξύλον</v>
      </c>
      <c r="L2152" t="str">
        <f>IFERROR(Table1[[#This Row],[Hebrew - no sense No.]],Table1[[#This Row],[Id]])</f>
        <v>ξύλον</v>
      </c>
      <c r="U2152" t="s">
        <v>10561</v>
      </c>
      <c r="V2152" t="s">
        <v>4888</v>
      </c>
      <c r="W2152" t="s">
        <v>27113</v>
      </c>
      <c r="X2152" t="s">
        <v>27120</v>
      </c>
    </row>
    <row r="2153" spans="1:24" x14ac:dyDescent="0.3">
      <c r="A2153" s="1" t="s">
        <v>2122</v>
      </c>
      <c r="B2153" t="b">
        <v>0</v>
      </c>
      <c r="C2153" s="1"/>
      <c r="D2153" s="1"/>
      <c r="E2153" s="1"/>
      <c r="F2153" s="1"/>
      <c r="G2153" s="1"/>
      <c r="H2153" s="1"/>
      <c r="I2153" s="1"/>
      <c r="J2153" s="1"/>
      <c r="K2153" t="str">
        <f>LEFT(Table1[[#This Row],[Id]],FIND("-",Table1[[#This Row],[Id]])-1)</f>
        <v>ξύλον</v>
      </c>
      <c r="L2153" t="str">
        <f>IFERROR(Table1[[#This Row],[Hebrew - no sense No.]],Table1[[#This Row],[Id]])</f>
        <v>ξύλον</v>
      </c>
      <c r="U2153" t="s">
        <v>10562</v>
      </c>
      <c r="V2153" t="s">
        <v>4886</v>
      </c>
      <c r="W2153" t="s">
        <v>27113</v>
      </c>
      <c r="X2153" t="s">
        <v>27114</v>
      </c>
    </row>
    <row r="2154" spans="1:24" x14ac:dyDescent="0.3">
      <c r="A2154" s="1" t="s">
        <v>2123</v>
      </c>
      <c r="B2154" t="b">
        <v>0</v>
      </c>
      <c r="C2154" s="1"/>
      <c r="D2154" s="1"/>
      <c r="E2154" s="1"/>
      <c r="F2154" s="1"/>
      <c r="G2154" s="1"/>
      <c r="H2154" s="1"/>
      <c r="I2154" s="1"/>
      <c r="J2154" s="1"/>
      <c r="K2154" t="str">
        <f>LEFT(Table1[[#This Row],[Id]],FIND("-",Table1[[#This Row],[Id]])-1)</f>
        <v>ξύλον</v>
      </c>
      <c r="L2154" t="str">
        <f>IFERROR(Table1[[#This Row],[Hebrew - no sense No.]],Table1[[#This Row],[Id]])</f>
        <v>ξύλον</v>
      </c>
      <c r="U2154" t="s">
        <v>10563</v>
      </c>
      <c r="V2154" t="s">
        <v>4887</v>
      </c>
      <c r="W2154" t="s">
        <v>27113</v>
      </c>
      <c r="X2154" t="s">
        <v>27114</v>
      </c>
    </row>
    <row r="2155" spans="1:24" x14ac:dyDescent="0.3">
      <c r="A2155" s="1" t="s">
        <v>2124</v>
      </c>
      <c r="B2155" t="b">
        <v>0</v>
      </c>
      <c r="C2155" s="1"/>
      <c r="D2155" s="1"/>
      <c r="E2155" s="1"/>
      <c r="F2155" s="1"/>
      <c r="G2155" s="1"/>
      <c r="H2155" s="1"/>
      <c r="I2155" s="1"/>
      <c r="J2155" s="1"/>
      <c r="K2155" t="str">
        <f>LEFT(Table1[[#This Row],[Id]],FIND("-",Table1[[#This Row],[Id]])-1)</f>
        <v>ξύλον</v>
      </c>
      <c r="L2155" t="str">
        <f>IFERROR(Table1[[#This Row],[Hebrew - no sense No.]],Table1[[#This Row],[Id]])</f>
        <v>ξύλον</v>
      </c>
      <c r="U2155" t="s">
        <v>10564</v>
      </c>
      <c r="V2155" t="s">
        <v>4882</v>
      </c>
      <c r="W2155" t="s">
        <v>27113</v>
      </c>
      <c r="X2155" t="s">
        <v>27139</v>
      </c>
    </row>
    <row r="2156" spans="1:24" x14ac:dyDescent="0.3">
      <c r="A2156" s="1" t="s">
        <v>2125</v>
      </c>
      <c r="B2156" t="b">
        <v>0</v>
      </c>
      <c r="C2156" s="1"/>
      <c r="D2156" s="1"/>
      <c r="E2156" s="1"/>
      <c r="F2156" s="1"/>
      <c r="G2156" s="1"/>
      <c r="H2156" s="1"/>
      <c r="I2156" s="1"/>
      <c r="J2156" s="1"/>
      <c r="K2156" t="str">
        <f>LEFT(Table1[[#This Row],[Id]],FIND("-",Table1[[#This Row],[Id]])-1)</f>
        <v>ξύλον</v>
      </c>
      <c r="L2156" t="str">
        <f>IFERROR(Table1[[#This Row],[Hebrew - no sense No.]],Table1[[#This Row],[Id]])</f>
        <v>ξύλον</v>
      </c>
      <c r="U2156" t="s">
        <v>10565</v>
      </c>
      <c r="V2156" t="s">
        <v>4883</v>
      </c>
      <c r="W2156" t="s">
        <v>27113</v>
      </c>
      <c r="X2156" t="s">
        <v>27139</v>
      </c>
    </row>
    <row r="2157" spans="1:24" x14ac:dyDescent="0.3">
      <c r="A2157" s="1" t="s">
        <v>2126</v>
      </c>
      <c r="B2157" t="b">
        <v>0</v>
      </c>
      <c r="C2157" s="1"/>
      <c r="D2157" s="1"/>
      <c r="E2157" s="1"/>
      <c r="F2157" s="1"/>
      <c r="G2157" s="1"/>
      <c r="H2157" s="1"/>
      <c r="I2157" s="1"/>
      <c r="J2157" s="1"/>
      <c r="K2157" t="e">
        <f>LEFT(Table1[[#This Row],[Id]],FIND("-",Table1[[#This Row],[Id]])-1)</f>
        <v>#VALUE!</v>
      </c>
      <c r="L2157" t="str">
        <f>IFERROR(Table1[[#This Row],[Hebrew - no sense No.]],Table1[[#This Row],[Id]])</f>
        <v>οἰκία</v>
      </c>
      <c r="U2157" t="s">
        <v>10566</v>
      </c>
      <c r="V2157" t="s">
        <v>4884</v>
      </c>
      <c r="W2157" t="s">
        <v>27113</v>
      </c>
      <c r="X2157" t="s">
        <v>27114</v>
      </c>
    </row>
    <row r="2158" spans="1:24" x14ac:dyDescent="0.3">
      <c r="A2158" s="1" t="s">
        <v>2127</v>
      </c>
      <c r="B2158" t="b">
        <v>0</v>
      </c>
      <c r="C2158" s="1"/>
      <c r="D2158" s="1"/>
      <c r="E2158" s="1"/>
      <c r="F2158" s="1"/>
      <c r="G2158" s="1"/>
      <c r="H2158" s="1"/>
      <c r="I2158" s="1"/>
      <c r="J2158" s="1"/>
      <c r="K2158" t="str">
        <f>LEFT(Table1[[#This Row],[Id]],FIND("-",Table1[[#This Row],[Id]])-1)</f>
        <v>οἰκία</v>
      </c>
      <c r="L2158" t="str">
        <f>IFERROR(Table1[[#This Row],[Hebrew - no sense No.]],Table1[[#This Row],[Id]])</f>
        <v>οἰκία</v>
      </c>
      <c r="U2158" t="s">
        <v>10567</v>
      </c>
      <c r="V2158" t="s">
        <v>4885</v>
      </c>
      <c r="W2158" t="s">
        <v>27113</v>
      </c>
      <c r="X2158" t="s">
        <v>27114</v>
      </c>
    </row>
    <row r="2159" spans="1:24" x14ac:dyDescent="0.3">
      <c r="A2159" s="1" t="s">
        <v>2128</v>
      </c>
      <c r="B2159" t="b">
        <v>0</v>
      </c>
      <c r="C2159" s="1"/>
      <c r="D2159" s="1"/>
      <c r="E2159" s="1"/>
      <c r="F2159" s="1"/>
      <c r="G2159" s="1"/>
      <c r="H2159" s="1"/>
      <c r="I2159" s="1"/>
      <c r="J2159" s="1"/>
      <c r="K2159" t="str">
        <f>LEFT(Table1[[#This Row],[Id]],FIND("-",Table1[[#This Row],[Id]])-1)</f>
        <v>οἰκία</v>
      </c>
      <c r="L2159" t="str">
        <f>IFERROR(Table1[[#This Row],[Hebrew - no sense No.]],Table1[[#This Row],[Id]])</f>
        <v>οἰκία</v>
      </c>
      <c r="U2159" t="s">
        <v>10568</v>
      </c>
      <c r="V2159" t="s">
        <v>4881</v>
      </c>
      <c r="W2159" t="s">
        <v>27113</v>
      </c>
      <c r="X2159" t="s">
        <v>27120</v>
      </c>
    </row>
    <row r="2160" spans="1:24" x14ac:dyDescent="0.3">
      <c r="A2160" s="1" t="s">
        <v>2129</v>
      </c>
      <c r="B2160" t="b">
        <v>0</v>
      </c>
      <c r="C2160" s="1"/>
      <c r="D2160" s="1"/>
      <c r="E2160" s="1"/>
      <c r="F2160" s="1"/>
      <c r="G2160" s="1"/>
      <c r="H2160" s="1"/>
      <c r="I2160" s="1"/>
      <c r="J2160" s="1"/>
      <c r="K2160" t="e">
        <f>LEFT(Table1[[#This Row],[Id]],FIND("-",Table1[[#This Row],[Id]])-1)</f>
        <v>#VALUE!</v>
      </c>
      <c r="L2160" t="str">
        <f>IFERROR(Table1[[#This Row],[Hebrew - no sense No.]],Table1[[#This Row],[Id]])</f>
        <v>οἰκειος</v>
      </c>
      <c r="U2160" t="s">
        <v>10569</v>
      </c>
      <c r="V2160" t="s">
        <v>5011</v>
      </c>
      <c r="W2160" t="s">
        <v>27113</v>
      </c>
      <c r="X2160" t="s">
        <v>27114</v>
      </c>
    </row>
    <row r="2161" spans="1:24" x14ac:dyDescent="0.3">
      <c r="A2161" s="1" t="s">
        <v>2130</v>
      </c>
      <c r="B2161" t="b">
        <v>0</v>
      </c>
      <c r="C2161" s="1"/>
      <c r="D2161" s="1"/>
      <c r="E2161" s="1"/>
      <c r="F2161" s="1"/>
      <c r="G2161" s="1"/>
      <c r="H2161" s="1"/>
      <c r="I2161" s="1"/>
      <c r="J2161" s="1"/>
      <c r="K2161" t="e">
        <f>LEFT(Table1[[#This Row],[Id]],FIND("-",Table1[[#This Row],[Id]])-1)</f>
        <v>#VALUE!</v>
      </c>
      <c r="L2161" t="str">
        <f>IFERROR(Table1[[#This Row],[Hebrew - no sense No.]],Table1[[#This Row],[Id]])</f>
        <v>οἰκοδομή (DC)</v>
      </c>
      <c r="U2161" t="s">
        <v>10570</v>
      </c>
      <c r="V2161" t="s">
        <v>10959</v>
      </c>
      <c r="W2161" t="s">
        <v>27113</v>
      </c>
      <c r="X2161" t="s">
        <v>27114</v>
      </c>
    </row>
    <row r="2162" spans="1:24" x14ac:dyDescent="0.3">
      <c r="A2162" s="1" t="s">
        <v>2131</v>
      </c>
      <c r="B2162" t="b">
        <v>0</v>
      </c>
      <c r="C2162" s="1"/>
      <c r="D2162" s="1"/>
      <c r="E2162" s="1"/>
      <c r="F2162" s="1"/>
      <c r="G2162" s="1"/>
      <c r="H2162" s="1"/>
      <c r="I2162" s="1"/>
      <c r="J2162" s="1"/>
      <c r="K2162" t="str">
        <f>LEFT(Table1[[#This Row],[Id]],FIND("-",Table1[[#This Row],[Id]])-1)</f>
        <v>οἰκοδομή</v>
      </c>
      <c r="L2162" t="str">
        <f>IFERROR(Table1[[#This Row],[Hebrew - no sense No.]],Table1[[#This Row],[Id]])</f>
        <v>οἰκοδομή</v>
      </c>
      <c r="U2162" t="s">
        <v>10571</v>
      </c>
      <c r="V2162" t="s">
        <v>27845</v>
      </c>
      <c r="W2162" t="s">
        <v>27113</v>
      </c>
      <c r="X2162" t="s">
        <v>27114</v>
      </c>
    </row>
    <row r="2163" spans="1:24" x14ac:dyDescent="0.3">
      <c r="A2163" s="1" t="s">
        <v>2132</v>
      </c>
      <c r="B2163" t="b">
        <v>0</v>
      </c>
      <c r="C2163" s="1"/>
      <c r="D2163" s="1"/>
      <c r="E2163" s="1"/>
      <c r="F2163" s="1"/>
      <c r="G2163" s="1"/>
      <c r="H2163" s="1"/>
      <c r="I2163" s="1"/>
      <c r="J2163" s="1"/>
      <c r="K2163" t="str">
        <f>LEFT(Table1[[#This Row],[Id]],FIND("-",Table1[[#This Row],[Id]])-1)</f>
        <v>οἰκοδομή</v>
      </c>
      <c r="L2163" t="str">
        <f>IFERROR(Table1[[#This Row],[Hebrew - no sense No.]],Table1[[#This Row],[Id]])</f>
        <v>οἰκοδομή</v>
      </c>
      <c r="U2163" t="s">
        <v>4500</v>
      </c>
      <c r="V2163" t="s">
        <v>27846</v>
      </c>
      <c r="W2163" t="s">
        <v>27113</v>
      </c>
      <c r="X2163" t="s">
        <v>27114</v>
      </c>
    </row>
    <row r="2164" spans="1:24" x14ac:dyDescent="0.3">
      <c r="A2164" s="1" t="s">
        <v>2133</v>
      </c>
      <c r="B2164" t="b">
        <v>0</v>
      </c>
      <c r="C2164" s="1"/>
      <c r="D2164" s="1"/>
      <c r="E2164" s="1"/>
      <c r="F2164" s="1"/>
      <c r="G2164" s="1"/>
      <c r="H2164" s="1"/>
      <c r="I2164" s="1"/>
      <c r="J2164" s="1"/>
      <c r="K2164" t="e">
        <f>LEFT(Table1[[#This Row],[Id]],FIND("-",Table1[[#This Row],[Id]])-1)</f>
        <v>#VALUE!</v>
      </c>
      <c r="L2164" t="str">
        <f>IFERROR(Table1[[#This Row],[Hebrew - no sense No.]],Table1[[#This Row],[Id]])</f>
        <v>οἰκονομία</v>
      </c>
      <c r="U2164" t="s">
        <v>10572</v>
      </c>
      <c r="V2164" t="s">
        <v>5021</v>
      </c>
      <c r="W2164" t="s">
        <v>27113</v>
      </c>
      <c r="X2164" t="s">
        <v>27114</v>
      </c>
    </row>
    <row r="2165" spans="1:24" x14ac:dyDescent="0.3">
      <c r="A2165" s="1" t="s">
        <v>2134</v>
      </c>
      <c r="B2165" t="b">
        <v>0</v>
      </c>
      <c r="C2165" s="1"/>
      <c r="D2165" s="1"/>
      <c r="E2165" s="1"/>
      <c r="F2165" s="1"/>
      <c r="G2165" s="1"/>
      <c r="H2165" s="1"/>
      <c r="I2165" s="1"/>
      <c r="J2165" s="1"/>
      <c r="K2165" t="e">
        <f>LEFT(Table1[[#This Row],[Id]],FIND("-",Table1[[#This Row],[Id]])-1)</f>
        <v>#VALUE!</v>
      </c>
      <c r="L2165" t="str">
        <f>IFERROR(Table1[[#This Row],[Hebrew - no sense No.]],Table1[[#This Row],[Id]])</f>
        <v>οἰκονόμος</v>
      </c>
      <c r="U2165" t="s">
        <v>10573</v>
      </c>
      <c r="V2165" t="s">
        <v>5022</v>
      </c>
      <c r="W2165" t="s">
        <v>27113</v>
      </c>
      <c r="X2165" t="s">
        <v>27114</v>
      </c>
    </row>
    <row r="2166" spans="1:24" x14ac:dyDescent="0.3">
      <c r="A2166" s="1" t="s">
        <v>2135</v>
      </c>
      <c r="B2166" t="b">
        <v>0</v>
      </c>
      <c r="C2166" s="1"/>
      <c r="D2166" s="1"/>
      <c r="E2166" s="1"/>
      <c r="F2166" s="1"/>
      <c r="G2166" s="1"/>
      <c r="H2166" s="1"/>
      <c r="I2166" s="1"/>
      <c r="J2166" s="1"/>
      <c r="K2166" t="e">
        <f>LEFT(Table1[[#This Row],[Id]],FIND("-",Table1[[#This Row],[Id]])-1)</f>
        <v>#VALUE!</v>
      </c>
      <c r="L2166" t="str">
        <f>IFERROR(Table1[[#This Row],[Hebrew - no sense No.]],Table1[[#This Row],[Id]])</f>
        <v>οἰκονόμος (DC)</v>
      </c>
      <c r="U2166" t="s">
        <v>10574</v>
      </c>
      <c r="V2166" t="s">
        <v>5023</v>
      </c>
      <c r="W2166" t="s">
        <v>27113</v>
      </c>
      <c r="X2166" t="s">
        <v>27114</v>
      </c>
    </row>
    <row r="2167" spans="1:24" x14ac:dyDescent="0.3">
      <c r="A2167" s="1" t="s">
        <v>2136</v>
      </c>
      <c r="B2167" t="b">
        <v>0</v>
      </c>
      <c r="C2167" s="1"/>
      <c r="D2167" s="1"/>
      <c r="E2167" s="1"/>
      <c r="F2167" s="1"/>
      <c r="G2167" s="1"/>
      <c r="H2167" s="1"/>
      <c r="I2167" s="1"/>
      <c r="J2167" s="1"/>
      <c r="K2167" t="e">
        <f>LEFT(Table1[[#This Row],[Id]],FIND("-",Table1[[#This Row],[Id]])-1)</f>
        <v>#VALUE!</v>
      </c>
      <c r="L2167" t="str">
        <f>IFERROR(Table1[[#This Row],[Hebrew - no sense No.]],Table1[[#This Row],[Id]])</f>
        <v>οἰκος τοῦ θεοῦ</v>
      </c>
      <c r="U2167" t="s">
        <v>10575</v>
      </c>
      <c r="V2167" t="s">
        <v>5024</v>
      </c>
      <c r="W2167" t="s">
        <v>27113</v>
      </c>
      <c r="X2167" t="s">
        <v>27114</v>
      </c>
    </row>
    <row r="2168" spans="1:24" x14ac:dyDescent="0.3">
      <c r="A2168" s="1" t="s">
        <v>2137</v>
      </c>
      <c r="B2168" t="b">
        <v>0</v>
      </c>
      <c r="C2168" s="1"/>
      <c r="D2168" s="1"/>
      <c r="E2168" s="1"/>
      <c r="F2168" s="1"/>
      <c r="G2168" s="1"/>
      <c r="H2168" s="1"/>
      <c r="I2168" s="1"/>
      <c r="J2168" s="1"/>
      <c r="K2168" t="e">
        <f>LEFT(Table1[[#This Row],[Id]],FIND("-",Table1[[#This Row],[Id]])-1)</f>
        <v>#VALUE!</v>
      </c>
      <c r="L2168" t="str">
        <f>IFERROR(Table1[[#This Row],[Hebrew - no sense No.]],Table1[[#This Row],[Id]])</f>
        <v>οἰκουμένη</v>
      </c>
      <c r="U2168" t="s">
        <v>4298</v>
      </c>
      <c r="V2168" t="s">
        <v>5025</v>
      </c>
      <c r="W2168" t="s">
        <v>27113</v>
      </c>
      <c r="X2168" t="s">
        <v>27114</v>
      </c>
    </row>
    <row r="2169" spans="1:24" x14ac:dyDescent="0.3">
      <c r="A2169" s="1" t="s">
        <v>2138</v>
      </c>
      <c r="B2169" t="b">
        <v>0</v>
      </c>
      <c r="C2169" s="1"/>
      <c r="D2169" s="1"/>
      <c r="E2169" s="1"/>
      <c r="F2169" s="1"/>
      <c r="G2169" s="1"/>
      <c r="H2169" s="1"/>
      <c r="I2169" s="1"/>
      <c r="J2169" s="1"/>
      <c r="K2169" t="str">
        <f>LEFT(Table1[[#This Row],[Id]],FIND("-",Table1[[#This Row],[Id]])-1)</f>
        <v>οἰκουμένη</v>
      </c>
      <c r="L2169" t="str">
        <f>IFERROR(Table1[[#This Row],[Hebrew - no sense No.]],Table1[[#This Row],[Id]])</f>
        <v>οἰκουμένη</v>
      </c>
      <c r="U2169" t="s">
        <v>10576</v>
      </c>
      <c r="V2169" t="s">
        <v>5012</v>
      </c>
      <c r="W2169" t="s">
        <v>27113</v>
      </c>
      <c r="X2169" t="s">
        <v>27114</v>
      </c>
    </row>
    <row r="2170" spans="1:24" x14ac:dyDescent="0.3">
      <c r="A2170" s="1" t="s">
        <v>2139</v>
      </c>
      <c r="B2170" t="b">
        <v>0</v>
      </c>
      <c r="C2170" s="1"/>
      <c r="D2170" s="1"/>
      <c r="E2170" s="1"/>
      <c r="F2170" s="1"/>
      <c r="G2170" s="1"/>
      <c r="H2170" s="1"/>
      <c r="I2170" s="1"/>
      <c r="J2170" s="1"/>
      <c r="K2170" t="str">
        <f>LEFT(Table1[[#This Row],[Id]],FIND("-",Table1[[#This Row],[Id]])-1)</f>
        <v>οἰκουμένη</v>
      </c>
      <c r="L2170" t="str">
        <f>IFERROR(Table1[[#This Row],[Hebrew - no sense No.]],Table1[[#This Row],[Id]])</f>
        <v>οἰκουμένη</v>
      </c>
      <c r="U2170" t="s">
        <v>4301</v>
      </c>
      <c r="V2170" t="s">
        <v>4780</v>
      </c>
      <c r="W2170" t="s">
        <v>27113</v>
      </c>
      <c r="X2170" t="s">
        <v>27114</v>
      </c>
    </row>
    <row r="2171" spans="1:24" x14ac:dyDescent="0.3">
      <c r="A2171" s="1" t="s">
        <v>2140</v>
      </c>
      <c r="B2171" t="b">
        <v>0</v>
      </c>
      <c r="C2171" s="1"/>
      <c r="D2171" s="1"/>
      <c r="E2171" s="1"/>
      <c r="F2171" s="1"/>
      <c r="G2171" s="1"/>
      <c r="H2171" s="1"/>
      <c r="I2171" s="1"/>
      <c r="J2171" s="1"/>
      <c r="K2171" t="e">
        <f>LEFT(Table1[[#This Row],[Id]],FIND("-",Table1[[#This Row],[Id]])-1)</f>
        <v>#VALUE!</v>
      </c>
      <c r="L2171" t="str">
        <f>IFERROR(Table1[[#This Row],[Hebrew - no sense No.]],Table1[[#This Row],[Id]])</f>
        <v>οἰκτίρμων</v>
      </c>
      <c r="U2171" t="s">
        <v>10577</v>
      </c>
      <c r="V2171" t="s">
        <v>4781</v>
      </c>
      <c r="W2171" t="s">
        <v>27113</v>
      </c>
      <c r="X2171" t="s">
        <v>27114</v>
      </c>
    </row>
    <row r="2172" spans="1:24" x14ac:dyDescent="0.3">
      <c r="A2172" s="1" t="s">
        <v>2141</v>
      </c>
      <c r="B2172" t="b">
        <v>0</v>
      </c>
      <c r="C2172" s="1"/>
      <c r="D2172" s="1"/>
      <c r="E2172" s="1"/>
      <c r="F2172" s="1"/>
      <c r="G2172" s="1"/>
      <c r="H2172" s="1"/>
      <c r="I2172" s="1"/>
      <c r="J2172" s="1"/>
      <c r="K2172" t="e">
        <f>LEFT(Table1[[#This Row],[Id]],FIND("-",Table1[[#This Row],[Id]])-1)</f>
        <v>#VALUE!</v>
      </c>
      <c r="L2172" t="str">
        <f>IFERROR(Table1[[#This Row],[Hebrew - no sense No.]],Table1[[#This Row],[Id]])</f>
        <v>οἰκτίρω</v>
      </c>
      <c r="U2172" t="s">
        <v>10578</v>
      </c>
      <c r="V2172" t="s">
        <v>27847</v>
      </c>
      <c r="W2172" t="s">
        <v>27113</v>
      </c>
      <c r="X2172" t="s">
        <v>27114</v>
      </c>
    </row>
    <row r="2173" spans="1:24" x14ac:dyDescent="0.3">
      <c r="A2173" s="1" t="s">
        <v>2142</v>
      </c>
      <c r="B2173" t="b">
        <v>0</v>
      </c>
      <c r="C2173" s="1"/>
      <c r="D2173" s="1"/>
      <c r="E2173" s="1"/>
      <c r="F2173" s="1"/>
      <c r="G2173" s="1"/>
      <c r="H2173" s="1"/>
      <c r="I2173" s="1"/>
      <c r="J2173" s="1"/>
      <c r="K2173" t="e">
        <f>LEFT(Table1[[#This Row],[Id]],FIND("-",Table1[[#This Row],[Id]])-1)</f>
        <v>#VALUE!</v>
      </c>
      <c r="L2173" t="str">
        <f>IFERROR(Table1[[#This Row],[Hebrew - no sense No.]],Table1[[#This Row],[Id]])</f>
        <v>οἰκτίρω (DC)</v>
      </c>
      <c r="U2173" t="s">
        <v>10579</v>
      </c>
      <c r="V2173" t="s">
        <v>27848</v>
      </c>
      <c r="W2173" t="s">
        <v>27113</v>
      </c>
      <c r="X2173" t="s">
        <v>27114</v>
      </c>
    </row>
    <row r="2174" spans="1:24" x14ac:dyDescent="0.3">
      <c r="A2174" s="1" t="s">
        <v>2143</v>
      </c>
      <c r="B2174" t="b">
        <v>0</v>
      </c>
      <c r="C2174" s="1"/>
      <c r="D2174" s="1"/>
      <c r="E2174" s="1"/>
      <c r="F2174" s="1"/>
      <c r="G2174" s="1"/>
      <c r="H2174" s="1"/>
      <c r="I2174" s="1"/>
      <c r="J2174" s="1"/>
      <c r="K2174" t="e">
        <f>LEFT(Table1[[#This Row],[Id]],FIND("-",Table1[[#This Row],[Id]])-1)</f>
        <v>#VALUE!</v>
      </c>
      <c r="L2174" t="str">
        <f>IFERROR(Table1[[#This Row],[Hebrew - no sense No.]],Table1[[#This Row],[Id]])</f>
        <v>οἰκτιρμός</v>
      </c>
      <c r="U2174" t="s">
        <v>4413</v>
      </c>
      <c r="V2174" t="s">
        <v>27849</v>
      </c>
      <c r="W2174" t="s">
        <v>27113</v>
      </c>
      <c r="X2174" t="s">
        <v>27114</v>
      </c>
    </row>
    <row r="2175" spans="1:24" x14ac:dyDescent="0.3">
      <c r="A2175" s="1" t="s">
        <v>2144</v>
      </c>
      <c r="B2175" t="b">
        <v>0</v>
      </c>
      <c r="C2175" s="1"/>
      <c r="D2175" s="1"/>
      <c r="E2175" s="1"/>
      <c r="F2175" s="1"/>
      <c r="G2175" s="1"/>
      <c r="H2175" s="1"/>
      <c r="I2175" s="1"/>
      <c r="J2175" s="1"/>
      <c r="K2175" t="e">
        <f>LEFT(Table1[[#This Row],[Id]],FIND("-",Table1[[#This Row],[Id]])-1)</f>
        <v>#VALUE!</v>
      </c>
      <c r="L2175" t="str">
        <f>IFERROR(Table1[[#This Row],[Hebrew - no sense No.]],Table1[[#This Row],[Id]])</f>
        <v>οἰκτιρμός (DC)</v>
      </c>
      <c r="U2175" t="s">
        <v>10580</v>
      </c>
      <c r="V2175" t="s">
        <v>27850</v>
      </c>
      <c r="W2175" t="s">
        <v>27113</v>
      </c>
      <c r="X2175" t="s">
        <v>27114</v>
      </c>
    </row>
    <row r="2176" spans="1:24" x14ac:dyDescent="0.3">
      <c r="A2176" s="1" t="s">
        <v>2145</v>
      </c>
      <c r="B2176" t="b">
        <v>0</v>
      </c>
      <c r="C2176" s="1"/>
      <c r="D2176" s="1"/>
      <c r="E2176" s="1"/>
      <c r="F2176" s="1"/>
      <c r="G2176" s="1"/>
      <c r="H2176" s="1"/>
      <c r="I2176" s="1"/>
      <c r="J2176" s="1"/>
      <c r="K2176" t="e">
        <f>LEFT(Table1[[#This Row],[Id]],FIND("-",Table1[[#This Row],[Id]])-1)</f>
        <v>#VALUE!</v>
      </c>
      <c r="L2176" t="str">
        <f>IFERROR(Table1[[#This Row],[Hebrew - no sense No.]],Table1[[#This Row],[Id]])</f>
        <v>οἰωνόβρωτος (DC)</v>
      </c>
      <c r="U2176" t="s">
        <v>10581</v>
      </c>
      <c r="V2176" t="s">
        <v>5013</v>
      </c>
      <c r="W2176" t="s">
        <v>27113</v>
      </c>
      <c r="X2176" t="s">
        <v>27114</v>
      </c>
    </row>
    <row r="2177" spans="1:24" x14ac:dyDescent="0.3">
      <c r="A2177" s="1" t="s">
        <v>2146</v>
      </c>
      <c r="B2177" t="b">
        <v>0</v>
      </c>
      <c r="C2177" s="1"/>
      <c r="D2177" s="1"/>
      <c r="E2177" s="1"/>
      <c r="F2177" s="1"/>
      <c r="G2177" s="1"/>
      <c r="H2177" s="1"/>
      <c r="I2177" s="1"/>
      <c r="J2177" s="1"/>
      <c r="K2177" t="e">
        <f>LEFT(Table1[[#This Row],[Id]],FIND("-",Table1[[#This Row],[Id]])-1)</f>
        <v>#VALUE!</v>
      </c>
      <c r="L2177" t="str">
        <f>IFERROR(Table1[[#This Row],[Hebrew - no sense No.]],Table1[[#This Row],[Id]])</f>
        <v>οἴαξ (DC)</v>
      </c>
      <c r="U2177" t="s">
        <v>10582</v>
      </c>
      <c r="V2177" t="s">
        <v>4772</v>
      </c>
      <c r="W2177" t="s">
        <v>27113</v>
      </c>
      <c r="X2177" t="s">
        <v>27114</v>
      </c>
    </row>
    <row r="2178" spans="1:24" x14ac:dyDescent="0.3">
      <c r="A2178" s="1" t="s">
        <v>2147</v>
      </c>
      <c r="B2178" t="b">
        <v>0</v>
      </c>
      <c r="C2178" s="1"/>
      <c r="D2178" s="1"/>
      <c r="E2178" s="1"/>
      <c r="F2178" s="1"/>
      <c r="G2178" s="1"/>
      <c r="H2178" s="1"/>
      <c r="I2178" s="1"/>
      <c r="J2178" s="1"/>
      <c r="K2178" t="e">
        <f>LEFT(Table1[[#This Row],[Id]],FIND("-",Table1[[#This Row],[Id]])-1)</f>
        <v>#VALUE!</v>
      </c>
      <c r="L2178" t="str">
        <f>IFERROR(Table1[[#This Row],[Hebrew - no sense No.]],Table1[[#This Row],[Id]])</f>
        <v>οἴκημα</v>
      </c>
      <c r="U2178" t="s">
        <v>4511</v>
      </c>
      <c r="V2178" t="s">
        <v>4773</v>
      </c>
      <c r="W2178" t="s">
        <v>27113</v>
      </c>
      <c r="X2178" t="s">
        <v>27114</v>
      </c>
    </row>
    <row r="2179" spans="1:24" x14ac:dyDescent="0.3">
      <c r="A2179" s="1" t="s">
        <v>2148</v>
      </c>
      <c r="B2179" t="b">
        <v>0</v>
      </c>
      <c r="C2179" s="1"/>
      <c r="D2179" s="1"/>
      <c r="E2179" s="1"/>
      <c r="F2179" s="1"/>
      <c r="G2179" s="1"/>
      <c r="H2179" s="1"/>
      <c r="I2179" s="1"/>
      <c r="J2179" s="1"/>
      <c r="K2179" t="e">
        <f>LEFT(Table1[[#This Row],[Id]],FIND("-",Table1[[#This Row],[Id]])-1)</f>
        <v>#VALUE!</v>
      </c>
      <c r="L2179" t="str">
        <f>IFERROR(Table1[[#This Row],[Hebrew - no sense No.]],Table1[[#This Row],[Id]])</f>
        <v>οἴκημα (DC)</v>
      </c>
      <c r="U2179" t="s">
        <v>10583</v>
      </c>
      <c r="V2179" t="s">
        <v>4774</v>
      </c>
      <c r="W2179" t="s">
        <v>27113</v>
      </c>
      <c r="X2179" t="s">
        <v>27114</v>
      </c>
    </row>
    <row r="2180" spans="1:24" x14ac:dyDescent="0.3">
      <c r="A2180" s="1" t="s">
        <v>2149</v>
      </c>
      <c r="B2180" t="b">
        <v>0</v>
      </c>
      <c r="C2180" s="1"/>
      <c r="D2180" s="1"/>
      <c r="E2180" s="1"/>
      <c r="F2180" s="1"/>
      <c r="G2180" s="1"/>
      <c r="H2180" s="1"/>
      <c r="I2180" s="1"/>
      <c r="J2180" s="1"/>
      <c r="K2180" t="str">
        <f>LEFT(Table1[[#This Row],[Id]],FIND("-",Table1[[#This Row],[Id]])-1)</f>
        <v>οἶκος</v>
      </c>
      <c r="L2180" t="str">
        <f>IFERROR(Table1[[#This Row],[Hebrew - no sense No.]],Table1[[#This Row],[Id]])</f>
        <v>οἶκος</v>
      </c>
      <c r="U2180" t="s">
        <v>10584</v>
      </c>
      <c r="V2180" t="s">
        <v>4775</v>
      </c>
      <c r="W2180" t="s">
        <v>27113</v>
      </c>
      <c r="X2180" t="s">
        <v>27114</v>
      </c>
    </row>
    <row r="2181" spans="1:24" x14ac:dyDescent="0.3">
      <c r="A2181" s="1" t="s">
        <v>2150</v>
      </c>
      <c r="B2181" t="b">
        <v>0</v>
      </c>
      <c r="C2181" s="1"/>
      <c r="D2181" s="1"/>
      <c r="E2181" s="1"/>
      <c r="F2181" s="1"/>
      <c r="G2181" s="1"/>
      <c r="H2181" s="1"/>
      <c r="I2181" s="1"/>
      <c r="J2181" s="1"/>
      <c r="K2181" t="str">
        <f>LEFT(Table1[[#This Row],[Id]],FIND("-",Table1[[#This Row],[Id]])-1)</f>
        <v>οἶκος</v>
      </c>
      <c r="L2181" t="str">
        <f>IFERROR(Table1[[#This Row],[Hebrew - no sense No.]],Table1[[#This Row],[Id]])</f>
        <v>οἶκος</v>
      </c>
      <c r="U2181" t="s">
        <v>10585</v>
      </c>
      <c r="V2181" t="s">
        <v>4776</v>
      </c>
      <c r="W2181" t="s">
        <v>27113</v>
      </c>
      <c r="X2181" t="s">
        <v>27114</v>
      </c>
    </row>
    <row r="2182" spans="1:24" x14ac:dyDescent="0.3">
      <c r="A2182" s="1" t="s">
        <v>2151</v>
      </c>
      <c r="B2182" t="b">
        <v>0</v>
      </c>
      <c r="C2182" s="1"/>
      <c r="D2182" s="1"/>
      <c r="E2182" s="1"/>
      <c r="F2182" s="1"/>
      <c r="G2182" s="1"/>
      <c r="H2182" s="1"/>
      <c r="I2182" s="1"/>
      <c r="J2182" s="1"/>
      <c r="K2182" t="str">
        <f>LEFT(Table1[[#This Row],[Id]],FIND("-",Table1[[#This Row],[Id]])-1)</f>
        <v>οἶκος</v>
      </c>
      <c r="L2182" t="str">
        <f>IFERROR(Table1[[#This Row],[Hebrew - no sense No.]],Table1[[#This Row],[Id]])</f>
        <v>οἶκος</v>
      </c>
      <c r="U2182" t="s">
        <v>10586</v>
      </c>
      <c r="V2182" t="s">
        <v>4777</v>
      </c>
      <c r="W2182" t="s">
        <v>27113</v>
      </c>
      <c r="X2182" t="s">
        <v>27114</v>
      </c>
    </row>
    <row r="2183" spans="1:24" x14ac:dyDescent="0.3">
      <c r="A2183" s="1" t="s">
        <v>2152</v>
      </c>
      <c r="B2183" t="b">
        <v>0</v>
      </c>
      <c r="C2183" s="1"/>
      <c r="D2183" s="1"/>
      <c r="E2183" s="1"/>
      <c r="F2183" s="1"/>
      <c r="G2183" s="1"/>
      <c r="H2183" s="1"/>
      <c r="I2183" s="1"/>
      <c r="J2183" s="1"/>
      <c r="K2183" t="str">
        <f>LEFT(Table1[[#This Row],[Id]],FIND("-",Table1[[#This Row],[Id]])-1)</f>
        <v>οἶκος</v>
      </c>
      <c r="L2183" t="str">
        <f>IFERROR(Table1[[#This Row],[Hebrew - no sense No.]],Table1[[#This Row],[Id]])</f>
        <v>οἶκος</v>
      </c>
      <c r="U2183" t="s">
        <v>10587</v>
      </c>
      <c r="V2183" t="s">
        <v>4778</v>
      </c>
      <c r="W2183" t="s">
        <v>27113</v>
      </c>
      <c r="X2183" t="s">
        <v>27114</v>
      </c>
    </row>
    <row r="2184" spans="1:24" x14ac:dyDescent="0.3">
      <c r="A2184" s="1" t="s">
        <v>2153</v>
      </c>
      <c r="B2184" t="b">
        <v>0</v>
      </c>
      <c r="C2184" s="1"/>
      <c r="D2184" s="1"/>
      <c r="E2184" s="1"/>
      <c r="F2184" s="1"/>
      <c r="G2184" s="1"/>
      <c r="H2184" s="1"/>
      <c r="I2184" s="1"/>
      <c r="J2184" s="1"/>
      <c r="K2184" t="str">
        <f>LEFT(Table1[[#This Row],[Id]],FIND("-",Table1[[#This Row],[Id]])-1)</f>
        <v>οἶκος</v>
      </c>
      <c r="L2184" t="str">
        <f>IFERROR(Table1[[#This Row],[Hebrew - no sense No.]],Table1[[#This Row],[Id]])</f>
        <v>οἶκος</v>
      </c>
      <c r="U2184" t="s">
        <v>10588</v>
      </c>
      <c r="V2184" t="s">
        <v>4779</v>
      </c>
      <c r="W2184" t="s">
        <v>27113</v>
      </c>
      <c r="X2184" t="s">
        <v>27114</v>
      </c>
    </row>
    <row r="2185" spans="1:24" x14ac:dyDescent="0.3">
      <c r="A2185" s="1" t="s">
        <v>2154</v>
      </c>
      <c r="B2185" t="b">
        <v>0</v>
      </c>
      <c r="C2185" s="1"/>
      <c r="D2185" s="1"/>
      <c r="E2185" s="1"/>
      <c r="F2185" s="1"/>
      <c r="G2185" s="1"/>
      <c r="H2185" s="1"/>
      <c r="I2185" s="1"/>
      <c r="J2185" s="1"/>
      <c r="K2185" t="str">
        <f>LEFT(Table1[[#This Row],[Id]],FIND("-",Table1[[#This Row],[Id]])-1)</f>
        <v>οἶκος</v>
      </c>
      <c r="L2185" t="str">
        <f>IFERROR(Table1[[#This Row],[Hebrew - no sense No.]],Table1[[#This Row],[Id]])</f>
        <v>οἶκος</v>
      </c>
      <c r="U2185" t="s">
        <v>10589</v>
      </c>
      <c r="V2185" t="s">
        <v>10967</v>
      </c>
      <c r="W2185" t="s">
        <v>27113</v>
      </c>
      <c r="X2185" t="s">
        <v>27114</v>
      </c>
    </row>
    <row r="2186" spans="1:24" x14ac:dyDescent="0.3">
      <c r="A2186" s="1" t="s">
        <v>2155</v>
      </c>
      <c r="B2186" t="b">
        <v>0</v>
      </c>
      <c r="C2186" s="1"/>
      <c r="D2186" s="1"/>
      <c r="E2186" s="1"/>
      <c r="F2186" s="1"/>
      <c r="G2186" s="1"/>
      <c r="H2186" s="1"/>
      <c r="I2186" s="1"/>
      <c r="J2186" s="1"/>
      <c r="K2186" t="e">
        <f>LEFT(Table1[[#This Row],[Id]],FIND("-",Table1[[#This Row],[Id]])-1)</f>
        <v>#VALUE!</v>
      </c>
      <c r="L2186" t="str">
        <f>IFERROR(Table1[[#This Row],[Hebrew - no sense No.]],Table1[[#This Row],[Id]])</f>
        <v>οἶνος</v>
      </c>
      <c r="U2186" t="s">
        <v>10590</v>
      </c>
      <c r="V2186" t="s">
        <v>5014</v>
      </c>
      <c r="W2186" t="s">
        <v>27113</v>
      </c>
      <c r="X2186" t="s">
        <v>27114</v>
      </c>
    </row>
    <row r="2187" spans="1:24" x14ac:dyDescent="0.3">
      <c r="A2187" s="1" t="s">
        <v>2156</v>
      </c>
      <c r="B2187" t="b">
        <v>0</v>
      </c>
      <c r="C2187" s="1"/>
      <c r="D2187" s="1"/>
      <c r="E2187" s="1"/>
      <c r="F2187" s="1"/>
      <c r="G2187" s="1"/>
      <c r="H2187" s="1"/>
      <c r="I2187" s="1"/>
      <c r="J2187" s="1"/>
      <c r="K2187" t="e">
        <f>LEFT(Table1[[#This Row],[Id]],FIND("-",Table1[[#This Row],[Id]])-1)</f>
        <v>#VALUE!</v>
      </c>
      <c r="L2187" t="str">
        <f>IFERROR(Table1[[#This Row],[Hebrew - no sense No.]],Table1[[#This Row],[Id]])</f>
        <v>οἶνος νέος</v>
      </c>
      <c r="U2187" t="s">
        <v>4638</v>
      </c>
      <c r="V2187" t="s">
        <v>5015</v>
      </c>
      <c r="W2187" t="s">
        <v>27113</v>
      </c>
      <c r="X2187" t="s">
        <v>27120</v>
      </c>
    </row>
    <row r="2188" spans="1:24" x14ac:dyDescent="0.3">
      <c r="A2188" s="1" t="s">
        <v>2157</v>
      </c>
      <c r="B2188" t="b">
        <v>0</v>
      </c>
      <c r="C2188" s="1"/>
      <c r="D2188" s="1"/>
      <c r="E2188" s="1"/>
      <c r="F2188" s="1"/>
      <c r="G2188" s="1"/>
      <c r="H2188" s="1"/>
      <c r="I2188" s="1"/>
      <c r="J2188" s="1"/>
      <c r="K2188" t="e">
        <f>LEFT(Table1[[#This Row],[Id]],FIND("-",Table1[[#This Row],[Id]])-1)</f>
        <v>#VALUE!</v>
      </c>
      <c r="L2188" t="str">
        <f>IFERROR(Table1[[#This Row],[Hebrew - no sense No.]],Table1[[#This Row],[Id]])</f>
        <v>οὐαί</v>
      </c>
      <c r="U2188" t="s">
        <v>10591</v>
      </c>
      <c r="V2188" t="s">
        <v>5017</v>
      </c>
      <c r="W2188" t="s">
        <v>27130</v>
      </c>
      <c r="X2188" t="s">
        <v>27579</v>
      </c>
    </row>
    <row r="2189" spans="1:24" x14ac:dyDescent="0.3">
      <c r="A2189" s="1" t="s">
        <v>2158</v>
      </c>
      <c r="B2189" t="b">
        <v>0</v>
      </c>
      <c r="C2189" s="1"/>
      <c r="D2189" s="1"/>
      <c r="E2189" s="1"/>
      <c r="F2189" s="1"/>
      <c r="G2189" s="1"/>
      <c r="H2189" s="1"/>
      <c r="I2189" s="1"/>
      <c r="J2189" s="1"/>
      <c r="K2189" t="e">
        <f>LEFT(Table1[[#This Row],[Id]],FIND("-",Table1[[#This Row],[Id]])-1)</f>
        <v>#VALUE!</v>
      </c>
      <c r="L2189" t="str">
        <f>IFERROR(Table1[[#This Row],[Hebrew - no sense No.]],Table1[[#This Row],[Id]])</f>
        <v>οὐράνιος</v>
      </c>
      <c r="U2189" t="s">
        <v>4324</v>
      </c>
      <c r="V2189" t="s">
        <v>5016</v>
      </c>
      <c r="W2189" t="s">
        <v>27113</v>
      </c>
      <c r="X2189" t="s">
        <v>27114</v>
      </c>
    </row>
    <row r="2190" spans="1:24" x14ac:dyDescent="0.3">
      <c r="A2190" s="1" t="s">
        <v>2159</v>
      </c>
      <c r="B2190" t="b">
        <v>0</v>
      </c>
      <c r="C2190" s="1"/>
      <c r="D2190" s="1"/>
      <c r="E2190" s="1"/>
      <c r="F2190" s="1"/>
      <c r="G2190" s="1"/>
      <c r="H2190" s="1"/>
      <c r="I2190" s="1"/>
      <c r="J2190" s="1"/>
      <c r="K2190" t="e">
        <f>LEFT(Table1[[#This Row],[Id]],FIND("-",Table1[[#This Row],[Id]])-1)</f>
        <v>#VALUE!</v>
      </c>
      <c r="L2190" t="str">
        <f>IFERROR(Table1[[#This Row],[Hebrew - no sense No.]],Table1[[#This Row],[Id]])</f>
        <v>οὐράνιος (DC)</v>
      </c>
      <c r="U2190" t="s">
        <v>4305</v>
      </c>
      <c r="V2190" t="s">
        <v>5018</v>
      </c>
      <c r="W2190" t="s">
        <v>27113</v>
      </c>
      <c r="X2190" t="s">
        <v>27114</v>
      </c>
    </row>
    <row r="2191" spans="1:24" x14ac:dyDescent="0.3">
      <c r="A2191" s="1" t="s">
        <v>2160</v>
      </c>
      <c r="B2191" t="b">
        <v>0</v>
      </c>
      <c r="C2191" s="1"/>
      <c r="D2191" s="1"/>
      <c r="E2191" s="1"/>
      <c r="F2191" s="1"/>
      <c r="G2191" s="1"/>
      <c r="H2191" s="1"/>
      <c r="I2191" s="1"/>
      <c r="J2191" s="1"/>
      <c r="K2191" t="e">
        <f>LEFT(Table1[[#This Row],[Id]],FIND("-",Table1[[#This Row],[Id]])-1)</f>
        <v>#VALUE!</v>
      </c>
      <c r="L2191" t="str">
        <f>IFERROR(Table1[[#This Row],[Hebrew - no sense No.]],Table1[[#This Row],[Id]])</f>
        <v>οὐρανόθεν</v>
      </c>
      <c r="U2191" t="s">
        <v>10592</v>
      </c>
      <c r="V2191" t="s">
        <v>5019</v>
      </c>
      <c r="W2191" t="s">
        <v>27113</v>
      </c>
      <c r="X2191" t="s">
        <v>27120</v>
      </c>
    </row>
    <row r="2192" spans="1:24" x14ac:dyDescent="0.3">
      <c r="A2192" s="1" t="s">
        <v>2161</v>
      </c>
      <c r="B2192" t="b">
        <v>0</v>
      </c>
      <c r="C2192" s="1"/>
      <c r="D2192" s="1"/>
      <c r="E2192" s="1"/>
      <c r="F2192" s="1"/>
      <c r="G2192" s="1"/>
      <c r="H2192" s="1"/>
      <c r="I2192" s="1"/>
      <c r="J2192" s="1"/>
      <c r="K2192" t="e">
        <f>LEFT(Table1[[#This Row],[Id]],FIND("-",Table1[[#This Row],[Id]])-1)</f>
        <v>#VALUE!</v>
      </c>
      <c r="L2192" t="str">
        <f>IFERROR(Table1[[#This Row],[Hebrew - no sense No.]],Table1[[#This Row],[Id]])</f>
        <v>οὐρανόθεν (DC)</v>
      </c>
      <c r="U2192" t="s">
        <v>10593</v>
      </c>
      <c r="V2192" t="s">
        <v>5020</v>
      </c>
      <c r="W2192" t="s">
        <v>27113</v>
      </c>
      <c r="X2192" t="s">
        <v>27114</v>
      </c>
    </row>
    <row r="2193" spans="1:24" x14ac:dyDescent="0.3">
      <c r="A2193" s="1" t="s">
        <v>2162</v>
      </c>
      <c r="B2193" t="b">
        <v>0</v>
      </c>
      <c r="C2193" s="1"/>
      <c r="D2193" s="1"/>
      <c r="E2193" s="1"/>
      <c r="F2193" s="1"/>
      <c r="G2193" s="1"/>
      <c r="H2193" s="1"/>
      <c r="I2193" s="1"/>
      <c r="J2193" s="1"/>
      <c r="K2193" t="e">
        <f>LEFT(Table1[[#This Row],[Id]],FIND("-",Table1[[#This Row],[Id]])-1)</f>
        <v>#VALUE!</v>
      </c>
      <c r="L2193" t="str">
        <f>IFERROR(Table1[[#This Row],[Hebrew - no sense No.]],Table1[[#This Row],[Id]])</f>
        <v>οὐρανός</v>
      </c>
      <c r="U2193" t="s">
        <v>10594</v>
      </c>
      <c r="V2193" t="s">
        <v>5026</v>
      </c>
      <c r="W2193" t="s">
        <v>27113</v>
      </c>
      <c r="X2193" t="s">
        <v>27114</v>
      </c>
    </row>
    <row r="2194" spans="1:24" x14ac:dyDescent="0.3">
      <c r="A2194" s="1" t="s">
        <v>2163</v>
      </c>
      <c r="B2194" t="b">
        <v>0</v>
      </c>
      <c r="C2194" s="1"/>
      <c r="D2194" s="1"/>
      <c r="E2194" s="1"/>
      <c r="F2194" s="1"/>
      <c r="G2194" s="1"/>
      <c r="H2194" s="1"/>
      <c r="I2194" s="1"/>
      <c r="J2194" s="1"/>
      <c r="K2194" t="e">
        <f>LEFT(Table1[[#This Row],[Id]],FIND("-",Table1[[#This Row],[Id]])-1)</f>
        <v>#VALUE!</v>
      </c>
      <c r="L2194" t="str">
        <f>IFERROR(Table1[[#This Row],[Hebrew - no sense No.]],Table1[[#This Row],[Id]])</f>
        <v>οὐρανός (DC)</v>
      </c>
      <c r="U2194" t="s">
        <v>4306</v>
      </c>
      <c r="V2194" t="s">
        <v>5027</v>
      </c>
      <c r="W2194" t="s">
        <v>27113</v>
      </c>
      <c r="X2194" t="s">
        <v>27114</v>
      </c>
    </row>
    <row r="2195" spans="1:24" x14ac:dyDescent="0.3">
      <c r="A2195" s="1" t="s">
        <v>2164</v>
      </c>
      <c r="B2195" t="b">
        <v>0</v>
      </c>
      <c r="C2195" s="1"/>
      <c r="D2195" s="1"/>
      <c r="E2195" s="1"/>
      <c r="F2195" s="1"/>
      <c r="G2195" s="1"/>
      <c r="H2195" s="1"/>
      <c r="I2195" s="1"/>
      <c r="J2195" s="1"/>
      <c r="K2195" t="e">
        <f>LEFT(Table1[[#This Row],[Id]],FIND("-",Table1[[#This Row],[Id]])-1)</f>
        <v>#VALUE!</v>
      </c>
      <c r="L2195" t="str">
        <f>IFERROR(Table1[[#This Row],[Hebrew - no sense No.]],Table1[[#This Row],[Id]])</f>
        <v>πάρδαλις</v>
      </c>
      <c r="U2195" t="s">
        <v>10595</v>
      </c>
      <c r="V2195" t="s">
        <v>5028</v>
      </c>
      <c r="W2195" t="s">
        <v>27113</v>
      </c>
      <c r="X2195" t="s">
        <v>27114</v>
      </c>
    </row>
    <row r="2196" spans="1:24" x14ac:dyDescent="0.3">
      <c r="A2196" s="1" t="s">
        <v>2165</v>
      </c>
      <c r="B2196" t="b">
        <v>0</v>
      </c>
      <c r="C2196" s="1"/>
      <c r="D2196" s="1"/>
      <c r="E2196" s="1"/>
      <c r="F2196" s="1"/>
      <c r="G2196" s="1"/>
      <c r="H2196" s="1"/>
      <c r="I2196" s="1"/>
      <c r="J2196" s="1"/>
      <c r="K2196" t="e">
        <f>LEFT(Table1[[#This Row],[Id]],FIND("-",Table1[[#This Row],[Id]])-1)</f>
        <v>#VALUE!</v>
      </c>
      <c r="L2196" t="str">
        <f>IFERROR(Table1[[#This Row],[Hebrew - no sense No.]],Table1[[#This Row],[Id]])</f>
        <v>πάρδαλις (DC)</v>
      </c>
      <c r="U2196" t="s">
        <v>10596</v>
      </c>
      <c r="V2196" t="s">
        <v>5029</v>
      </c>
      <c r="W2196" t="s">
        <v>27113</v>
      </c>
      <c r="X2196" t="s">
        <v>27114</v>
      </c>
    </row>
    <row r="2197" spans="1:24" x14ac:dyDescent="0.3">
      <c r="A2197" s="1" t="s">
        <v>2166</v>
      </c>
      <c r="B2197" t="b">
        <v>0</v>
      </c>
      <c r="C2197" s="1"/>
      <c r="D2197" s="1"/>
      <c r="E2197" s="1"/>
      <c r="F2197" s="1"/>
      <c r="G2197" s="1"/>
      <c r="H2197" s="1"/>
      <c r="I2197" s="1"/>
      <c r="J2197" s="1"/>
      <c r="K2197" t="e">
        <f>LEFT(Table1[[#This Row],[Id]],FIND("-",Table1[[#This Row],[Id]])-1)</f>
        <v>#VALUE!</v>
      </c>
      <c r="L2197" t="str">
        <f>IFERROR(Table1[[#This Row],[Hebrew - no sense No.]],Table1[[#This Row],[Id]])</f>
        <v>πάρεσις</v>
      </c>
      <c r="U2197" t="s">
        <v>10597</v>
      </c>
      <c r="V2197" t="s">
        <v>5030</v>
      </c>
      <c r="W2197" t="s">
        <v>27113</v>
      </c>
      <c r="X2197" t="s">
        <v>27114</v>
      </c>
    </row>
    <row r="2198" spans="1:24" x14ac:dyDescent="0.3">
      <c r="A2198" s="1" t="s">
        <v>2167</v>
      </c>
      <c r="B2198" t="b">
        <v>0</v>
      </c>
      <c r="C2198" s="1"/>
      <c r="D2198" s="1"/>
      <c r="E2198" s="1"/>
      <c r="F2198" s="1"/>
      <c r="G2198" s="1"/>
      <c r="H2198" s="1"/>
      <c r="I2198" s="1"/>
      <c r="J2198" s="1"/>
      <c r="K2198" t="e">
        <f>LEFT(Table1[[#This Row],[Id]],FIND("-",Table1[[#This Row],[Id]])-1)</f>
        <v>#VALUE!</v>
      </c>
      <c r="L2198" t="str">
        <f>IFERROR(Table1[[#This Row],[Hebrew - no sense No.]],Table1[[#This Row],[Id]])</f>
        <v>πάσσαλος (DC)</v>
      </c>
      <c r="U2198" t="s">
        <v>4537</v>
      </c>
      <c r="V2198" t="s">
        <v>27851</v>
      </c>
      <c r="W2198" t="s">
        <v>27113</v>
      </c>
      <c r="X2198" t="s">
        <v>27139</v>
      </c>
    </row>
    <row r="2199" spans="1:24" x14ac:dyDescent="0.3">
      <c r="A2199" s="1" t="s">
        <v>2168</v>
      </c>
      <c r="B2199" t="b">
        <v>0</v>
      </c>
      <c r="C2199" s="1"/>
      <c r="D2199" s="1"/>
      <c r="E2199" s="1"/>
      <c r="F2199" s="1"/>
      <c r="G2199" s="1"/>
      <c r="H2199" s="1"/>
      <c r="I2199" s="1"/>
      <c r="J2199" s="1"/>
      <c r="K2199" t="str">
        <f>LEFT(Table1[[#This Row],[Id]],FIND("-",Table1[[#This Row],[Id]])-1)</f>
        <v>πάσχα</v>
      </c>
      <c r="L2199" t="str">
        <f>IFERROR(Table1[[#This Row],[Hebrew - no sense No.]],Table1[[#This Row],[Id]])</f>
        <v>πάσχα</v>
      </c>
      <c r="U2199" t="s">
        <v>10598</v>
      </c>
      <c r="V2199" t="s">
        <v>5082</v>
      </c>
      <c r="W2199" t="s">
        <v>27113</v>
      </c>
      <c r="X2199" t="s">
        <v>27146</v>
      </c>
    </row>
    <row r="2200" spans="1:24" x14ac:dyDescent="0.3">
      <c r="A2200" s="1" t="s">
        <v>2169</v>
      </c>
      <c r="B2200" t="b">
        <v>0</v>
      </c>
      <c r="C2200" s="1"/>
      <c r="D2200" s="1"/>
      <c r="E2200" s="1"/>
      <c r="F2200" s="1"/>
      <c r="G2200" s="1"/>
      <c r="H2200" s="1"/>
      <c r="I2200" s="1"/>
      <c r="J2200" s="1"/>
      <c r="K2200" t="str">
        <f>LEFT(Table1[[#This Row],[Id]],FIND("-",Table1[[#This Row],[Id]])-1)</f>
        <v>πάσχα</v>
      </c>
      <c r="L2200" t="str">
        <f>IFERROR(Table1[[#This Row],[Hebrew - no sense No.]],Table1[[#This Row],[Id]])</f>
        <v>πάσχα</v>
      </c>
      <c r="U2200" t="s">
        <v>10599</v>
      </c>
      <c r="V2200" t="s">
        <v>10977</v>
      </c>
      <c r="W2200" t="s">
        <v>27113</v>
      </c>
      <c r="X2200" t="s">
        <v>27139</v>
      </c>
    </row>
    <row r="2201" spans="1:24" x14ac:dyDescent="0.3">
      <c r="A2201" s="1" t="s">
        <v>2170</v>
      </c>
      <c r="B2201" t="b">
        <v>0</v>
      </c>
      <c r="C2201" s="1"/>
      <c r="D2201" s="1"/>
      <c r="E2201" s="1"/>
      <c r="F2201" s="1"/>
      <c r="G2201" s="1"/>
      <c r="H2201" s="1"/>
      <c r="I2201" s="1"/>
      <c r="J2201" s="1"/>
      <c r="K2201" t="str">
        <f>LEFT(Table1[[#This Row],[Id]],FIND("-",Table1[[#This Row],[Id]])-1)</f>
        <v>πάσχα</v>
      </c>
      <c r="L2201" t="str">
        <f>IFERROR(Table1[[#This Row],[Hebrew - no sense No.]],Table1[[#This Row],[Id]])</f>
        <v>πάσχα</v>
      </c>
      <c r="U2201" t="s">
        <v>10600</v>
      </c>
      <c r="V2201" t="s">
        <v>4782</v>
      </c>
      <c r="W2201" t="s">
        <v>27113</v>
      </c>
      <c r="X2201" t="s">
        <v>27114</v>
      </c>
    </row>
    <row r="2202" spans="1:24" x14ac:dyDescent="0.3">
      <c r="A2202" s="1" t="s">
        <v>2171</v>
      </c>
      <c r="B2202" t="b">
        <v>0</v>
      </c>
      <c r="C2202" s="1"/>
      <c r="D2202" s="1"/>
      <c r="E2202" s="1"/>
      <c r="F2202" s="1"/>
      <c r="G2202" s="1"/>
      <c r="H2202" s="1"/>
      <c r="I2202" s="1"/>
      <c r="J2202" s="1"/>
      <c r="K2202" t="str">
        <f>LEFT(Table1[[#This Row],[Id]],FIND("-",Table1[[#This Row],[Id]])-1)</f>
        <v>πάσχα</v>
      </c>
      <c r="L2202" t="str">
        <f>IFERROR(Table1[[#This Row],[Hebrew - no sense No.]],Table1[[#This Row],[Id]])</f>
        <v>πάσχα</v>
      </c>
      <c r="U2202" t="s">
        <v>10601</v>
      </c>
      <c r="V2202" t="s">
        <v>4783</v>
      </c>
      <c r="W2202" t="s">
        <v>27113</v>
      </c>
      <c r="X2202" t="s">
        <v>27114</v>
      </c>
    </row>
    <row r="2203" spans="1:24" x14ac:dyDescent="0.3">
      <c r="A2203" s="1" t="s">
        <v>2172</v>
      </c>
      <c r="B2203" t="b">
        <v>0</v>
      </c>
      <c r="C2203" s="1"/>
      <c r="D2203" s="1"/>
      <c r="E2203" s="1"/>
      <c r="F2203" s="1"/>
      <c r="G2203" s="1"/>
      <c r="H2203" s="1"/>
      <c r="I2203" s="1"/>
      <c r="J2203" s="1"/>
      <c r="K2203" t="e">
        <f>LEFT(Table1[[#This Row],[Id]],FIND("-",Table1[[#This Row],[Id]])-1)</f>
        <v>#VALUE!</v>
      </c>
      <c r="L2203" t="str">
        <f>IFERROR(Table1[[#This Row],[Hebrew - no sense No.]],Table1[[#This Row],[Id]])</f>
        <v>πέδη</v>
      </c>
      <c r="U2203" t="s">
        <v>10602</v>
      </c>
      <c r="V2203" t="s">
        <v>5083</v>
      </c>
      <c r="W2203" t="s">
        <v>27113</v>
      </c>
      <c r="X2203" t="s">
        <v>27114</v>
      </c>
    </row>
    <row r="2204" spans="1:24" x14ac:dyDescent="0.3">
      <c r="A2204" s="1" t="s">
        <v>2173</v>
      </c>
      <c r="B2204" t="b">
        <v>0</v>
      </c>
      <c r="C2204" s="1"/>
      <c r="D2204" s="1"/>
      <c r="E2204" s="1"/>
      <c r="F2204" s="1"/>
      <c r="G2204" s="1"/>
      <c r="H2204" s="1"/>
      <c r="I2204" s="1"/>
      <c r="J2204" s="1"/>
      <c r="K2204" t="e">
        <f>LEFT(Table1[[#This Row],[Id]],FIND("-",Table1[[#This Row],[Id]])-1)</f>
        <v>#VALUE!</v>
      </c>
      <c r="L2204" t="str">
        <f>IFERROR(Table1[[#This Row],[Hebrew - no sense No.]],Table1[[#This Row],[Id]])</f>
        <v>πέδη (DC)</v>
      </c>
      <c r="U2204" t="s">
        <v>10603</v>
      </c>
      <c r="V2204" t="s">
        <v>5084</v>
      </c>
      <c r="W2204" t="s">
        <v>27113</v>
      </c>
      <c r="X2204" t="s">
        <v>27114</v>
      </c>
    </row>
    <row r="2205" spans="1:24" x14ac:dyDescent="0.3">
      <c r="A2205" s="1" t="s">
        <v>2174</v>
      </c>
      <c r="B2205" t="b">
        <v>0</v>
      </c>
      <c r="C2205" s="1"/>
      <c r="D2205" s="1"/>
      <c r="E2205" s="1"/>
      <c r="F2205" s="1"/>
      <c r="G2205" s="1"/>
      <c r="H2205" s="1"/>
      <c r="I2205" s="1"/>
      <c r="J2205" s="1"/>
      <c r="K2205" t="e">
        <f>LEFT(Table1[[#This Row],[Id]],FIND("-",Table1[[#This Row],[Id]])-1)</f>
        <v>#VALUE!</v>
      </c>
      <c r="L2205" t="str">
        <f>IFERROR(Table1[[#This Row],[Hebrew - no sense No.]],Table1[[#This Row],[Id]])</f>
        <v>πέλεκυς (DC)</v>
      </c>
      <c r="U2205" t="s">
        <v>4641</v>
      </c>
      <c r="V2205" t="s">
        <v>5085</v>
      </c>
      <c r="W2205" t="s">
        <v>27113</v>
      </c>
      <c r="X2205" t="s">
        <v>27114</v>
      </c>
    </row>
    <row r="2206" spans="1:24" x14ac:dyDescent="0.3">
      <c r="A2206" s="1" t="s">
        <v>2175</v>
      </c>
      <c r="B2206" t="b">
        <v>0</v>
      </c>
      <c r="C2206" s="1"/>
      <c r="D2206" s="1"/>
      <c r="E2206" s="1"/>
      <c r="F2206" s="1"/>
      <c r="G2206" s="1"/>
      <c r="H2206" s="1"/>
      <c r="I2206" s="1"/>
      <c r="J2206" s="1"/>
      <c r="K2206" t="e">
        <f>LEFT(Table1[[#This Row],[Id]],FIND("-",Table1[[#This Row],[Id]])-1)</f>
        <v>#VALUE!</v>
      </c>
      <c r="L2206" t="str">
        <f>IFERROR(Table1[[#This Row],[Hebrew - no sense No.]],Table1[[#This Row],[Id]])</f>
        <v>πέτασος (DC)</v>
      </c>
      <c r="U2206" t="s">
        <v>4447</v>
      </c>
      <c r="V2206" t="s">
        <v>5086</v>
      </c>
      <c r="W2206" t="s">
        <v>27113</v>
      </c>
      <c r="X2206" t="s">
        <v>27463</v>
      </c>
    </row>
    <row r="2207" spans="1:24" x14ac:dyDescent="0.3">
      <c r="A2207" s="1" t="s">
        <v>2176</v>
      </c>
      <c r="B2207" t="b">
        <v>0</v>
      </c>
      <c r="C2207" s="1"/>
      <c r="D2207" s="1"/>
      <c r="E2207" s="1"/>
      <c r="F2207" s="1"/>
      <c r="G2207" s="1"/>
      <c r="H2207" s="1"/>
      <c r="I2207" s="1"/>
      <c r="J2207" s="1"/>
      <c r="K2207" t="e">
        <f>LEFT(Table1[[#This Row],[Id]],FIND("-",Table1[[#This Row],[Id]])-1)</f>
        <v>#VALUE!</v>
      </c>
      <c r="L2207" t="str">
        <f>IFERROR(Table1[[#This Row],[Hebrew - no sense No.]],Table1[[#This Row],[Id]])</f>
        <v>πήγανον</v>
      </c>
      <c r="U2207" t="s">
        <v>4332</v>
      </c>
      <c r="V2207" t="s">
        <v>5087</v>
      </c>
      <c r="W2207" t="s">
        <v>27113</v>
      </c>
      <c r="X2207" t="s">
        <v>27120</v>
      </c>
    </row>
    <row r="2208" spans="1:24" x14ac:dyDescent="0.3">
      <c r="A2208" s="1" t="s">
        <v>2177</v>
      </c>
      <c r="B2208" t="b">
        <v>0</v>
      </c>
      <c r="C2208" s="1"/>
      <c r="D2208" s="1"/>
      <c r="E2208" s="1"/>
      <c r="F2208" s="1"/>
      <c r="G2208" s="1"/>
      <c r="H2208" s="1"/>
      <c r="I2208" s="1"/>
      <c r="J2208" s="1"/>
      <c r="K2208" t="e">
        <f>LEFT(Table1[[#This Row],[Id]],FIND("-",Table1[[#This Row],[Id]])-1)</f>
        <v>#VALUE!</v>
      </c>
      <c r="L2208" t="str">
        <f>IFERROR(Table1[[#This Row],[Hebrew - no sense No.]],Table1[[#This Row],[Id]])</f>
        <v>πήρα</v>
      </c>
      <c r="U2208" t="s">
        <v>10604</v>
      </c>
      <c r="V2208" t="s">
        <v>4784</v>
      </c>
      <c r="W2208" t="s">
        <v>27113</v>
      </c>
      <c r="X2208" t="s">
        <v>27114</v>
      </c>
    </row>
    <row r="2209" spans="1:24" x14ac:dyDescent="0.3">
      <c r="A2209" s="1" t="s">
        <v>2178</v>
      </c>
      <c r="B2209" t="b">
        <v>0</v>
      </c>
      <c r="C2209" s="1"/>
      <c r="D2209" s="1"/>
      <c r="E2209" s="1"/>
      <c r="F2209" s="1"/>
      <c r="G2209" s="1"/>
      <c r="H2209" s="1"/>
      <c r="I2209" s="1"/>
      <c r="J2209" s="1"/>
      <c r="K2209" t="e">
        <f>LEFT(Table1[[#This Row],[Id]],FIND("-",Table1[[#This Row],[Id]])-1)</f>
        <v>#VALUE!</v>
      </c>
      <c r="L2209" t="str">
        <f>IFERROR(Table1[[#This Row],[Hebrew - no sense No.]],Table1[[#This Row],[Id]])</f>
        <v>πήρα (DC)</v>
      </c>
      <c r="U2209" t="s">
        <v>10605</v>
      </c>
      <c r="V2209" t="s">
        <v>4785</v>
      </c>
      <c r="W2209" t="s">
        <v>27113</v>
      </c>
      <c r="X2209" t="s">
        <v>27114</v>
      </c>
    </row>
    <row r="2210" spans="1:24" x14ac:dyDescent="0.3">
      <c r="A2210" s="1" t="s">
        <v>2179</v>
      </c>
      <c r="B2210" t="b">
        <v>0</v>
      </c>
      <c r="C2210" s="1"/>
      <c r="D2210" s="1"/>
      <c r="E2210" s="1"/>
      <c r="F2210" s="1"/>
      <c r="G2210" s="1"/>
      <c r="H2210" s="1"/>
      <c r="I2210" s="1"/>
      <c r="J2210" s="1"/>
      <c r="K2210" t="e">
        <f>LEFT(Table1[[#This Row],[Id]],FIND("-",Table1[[#This Row],[Id]])-1)</f>
        <v>#VALUE!</v>
      </c>
      <c r="L2210" t="str">
        <f>IFERROR(Table1[[#This Row],[Hebrew - no sense No.]],Table1[[#This Row],[Id]])</f>
        <v>πίναξ</v>
      </c>
      <c r="U2210" t="s">
        <v>4548</v>
      </c>
      <c r="V2210" t="s">
        <v>4786</v>
      </c>
      <c r="W2210" t="s">
        <v>27113</v>
      </c>
      <c r="X2210" t="s">
        <v>27114</v>
      </c>
    </row>
    <row r="2211" spans="1:24" x14ac:dyDescent="0.3">
      <c r="A2211" s="1" t="s">
        <v>2180</v>
      </c>
      <c r="B2211" t="b">
        <v>0</v>
      </c>
      <c r="C2211" s="1"/>
      <c r="D2211" s="1"/>
      <c r="E2211" s="1"/>
      <c r="F2211" s="1"/>
      <c r="G2211" s="1"/>
      <c r="H2211" s="1"/>
      <c r="I2211" s="1"/>
      <c r="J2211" s="1"/>
      <c r="K2211" t="e">
        <f>LEFT(Table1[[#This Row],[Id]],FIND("-",Table1[[#This Row],[Id]])-1)</f>
        <v>#VALUE!</v>
      </c>
      <c r="L2211" t="str">
        <f>IFERROR(Table1[[#This Row],[Hebrew - no sense No.]],Table1[[#This Row],[Id]])</f>
        <v>πίστις (DC)</v>
      </c>
      <c r="U2211" t="s">
        <v>4546</v>
      </c>
      <c r="V2211" t="s">
        <v>4787</v>
      </c>
      <c r="W2211" t="s">
        <v>27113</v>
      </c>
      <c r="X2211" t="s">
        <v>27114</v>
      </c>
    </row>
    <row r="2212" spans="1:24" x14ac:dyDescent="0.3">
      <c r="A2212" s="1" t="s">
        <v>2181</v>
      </c>
      <c r="B2212" t="b">
        <v>0</v>
      </c>
      <c r="C2212" s="1"/>
      <c r="D2212" s="1"/>
      <c r="E2212" s="1"/>
      <c r="F2212" s="1"/>
      <c r="G2212" s="1"/>
      <c r="H2212" s="1"/>
      <c r="I2212" s="1"/>
      <c r="J2212" s="1"/>
      <c r="K2212" t="str">
        <f>LEFT(Table1[[#This Row],[Id]],FIND("-",Table1[[#This Row],[Id]])-1)</f>
        <v>πίστις</v>
      </c>
      <c r="L2212" t="str">
        <f>IFERROR(Table1[[#This Row],[Hebrew - no sense No.]],Table1[[#This Row],[Id]])</f>
        <v>πίστις</v>
      </c>
      <c r="U2212" t="s">
        <v>4331</v>
      </c>
      <c r="V2212" t="s">
        <v>5088</v>
      </c>
      <c r="W2212" t="s">
        <v>27113</v>
      </c>
      <c r="X2212" t="s">
        <v>27114</v>
      </c>
    </row>
    <row r="2213" spans="1:24" x14ac:dyDescent="0.3">
      <c r="A2213" s="1" t="s">
        <v>2182</v>
      </c>
      <c r="B2213" t="b">
        <v>0</v>
      </c>
      <c r="C2213" s="1"/>
      <c r="D2213" s="1"/>
      <c r="E2213" s="1"/>
      <c r="F2213" s="1"/>
      <c r="G2213" s="1"/>
      <c r="H2213" s="1"/>
      <c r="I2213" s="1"/>
      <c r="J2213" s="1"/>
      <c r="K2213" t="str">
        <f>LEFT(Table1[[#This Row],[Id]],FIND("-",Table1[[#This Row],[Id]])-1)</f>
        <v>πίστις</v>
      </c>
      <c r="L2213" t="str">
        <f>IFERROR(Table1[[#This Row],[Hebrew - no sense No.]],Table1[[#This Row],[Id]])</f>
        <v>πίστις</v>
      </c>
      <c r="U2213" t="s">
        <v>4547</v>
      </c>
      <c r="V2213" t="s">
        <v>4983</v>
      </c>
      <c r="W2213" t="s">
        <v>27130</v>
      </c>
      <c r="X2213" t="s">
        <v>27274</v>
      </c>
    </row>
    <row r="2214" spans="1:24" x14ac:dyDescent="0.3">
      <c r="A2214" s="1" t="s">
        <v>2183</v>
      </c>
      <c r="B2214" t="b">
        <v>0</v>
      </c>
      <c r="C2214" s="1"/>
      <c r="D2214" s="1"/>
      <c r="E2214" s="1"/>
      <c r="F2214" s="1"/>
      <c r="G2214" s="1"/>
      <c r="H2214" s="1"/>
      <c r="I2214" s="1"/>
      <c r="J2214" s="1"/>
      <c r="K2214" t="e">
        <f>LEFT(Table1[[#This Row],[Id]],FIND("-",Table1[[#This Row],[Id]])-1)</f>
        <v>#VALUE!</v>
      </c>
      <c r="L2214" t="str">
        <f>IFERROR(Table1[[#This Row],[Hebrew - no sense No.]],Table1[[#This Row],[Id]])</f>
        <v>παγίς</v>
      </c>
      <c r="U2214" t="s">
        <v>10606</v>
      </c>
      <c r="V2214" t="s">
        <v>5031</v>
      </c>
      <c r="W2214" t="s">
        <v>27117</v>
      </c>
      <c r="X2214" t="s">
        <v>27118</v>
      </c>
    </row>
    <row r="2215" spans="1:24" x14ac:dyDescent="0.3">
      <c r="A2215" s="1" t="s">
        <v>2184</v>
      </c>
      <c r="B2215" t="b">
        <v>0</v>
      </c>
      <c r="C2215" s="1"/>
      <c r="D2215" s="1"/>
      <c r="E2215" s="1"/>
      <c r="F2215" s="1"/>
      <c r="G2215" s="1"/>
      <c r="H2215" s="1"/>
      <c r="I2215" s="1"/>
      <c r="J2215" s="1"/>
      <c r="K2215" t="e">
        <f>LEFT(Table1[[#This Row],[Id]],FIND("-",Table1[[#This Row],[Id]])-1)</f>
        <v>#VALUE!</v>
      </c>
      <c r="L2215" t="str">
        <f>IFERROR(Table1[[#This Row],[Hebrew - no sense No.]],Table1[[#This Row],[Id]])</f>
        <v>παγίς (DC)</v>
      </c>
      <c r="U2215" t="s">
        <v>10607</v>
      </c>
      <c r="V2215" t="s">
        <v>27852</v>
      </c>
      <c r="W2215" t="s">
        <v>27113</v>
      </c>
      <c r="X2215" t="s">
        <v>27162</v>
      </c>
    </row>
    <row r="2216" spans="1:24" x14ac:dyDescent="0.3">
      <c r="A2216" s="1" t="s">
        <v>2185</v>
      </c>
      <c r="B2216" t="b">
        <v>0</v>
      </c>
      <c r="C2216" s="1"/>
      <c r="D2216" s="1"/>
      <c r="E2216" s="1"/>
      <c r="F2216" s="1"/>
      <c r="G2216" s="1"/>
      <c r="H2216" s="1"/>
      <c r="I2216" s="1"/>
      <c r="J2216" s="1"/>
      <c r="K2216" t="e">
        <f>LEFT(Table1[[#This Row],[Id]],FIND("-",Table1[[#This Row],[Id]])-1)</f>
        <v>#VALUE!</v>
      </c>
      <c r="L2216" t="str">
        <f>IFERROR(Table1[[#This Row],[Hebrew - no sense No.]],Table1[[#This Row],[Id]])</f>
        <v>παιδίσκη</v>
      </c>
      <c r="U2216" t="s">
        <v>4644</v>
      </c>
      <c r="V2216" t="s">
        <v>5032</v>
      </c>
      <c r="W2216" t="s">
        <v>27113</v>
      </c>
      <c r="X2216" t="s">
        <v>27162</v>
      </c>
    </row>
    <row r="2217" spans="1:24" x14ac:dyDescent="0.3">
      <c r="A2217" s="1" t="s">
        <v>2186</v>
      </c>
      <c r="B2217" t="b">
        <v>0</v>
      </c>
      <c r="C2217" s="1"/>
      <c r="D2217" s="1"/>
      <c r="E2217" s="1"/>
      <c r="F2217" s="1"/>
      <c r="G2217" s="1"/>
      <c r="H2217" s="1"/>
      <c r="I2217" s="1"/>
      <c r="J2217" s="1"/>
      <c r="K2217" t="e">
        <f>LEFT(Table1[[#This Row],[Id]],FIND("-",Table1[[#This Row],[Id]])-1)</f>
        <v>#VALUE!</v>
      </c>
      <c r="L2217" t="str">
        <f>IFERROR(Table1[[#This Row],[Hebrew - no sense No.]],Table1[[#This Row],[Id]])</f>
        <v>παιδίσκη (DC)</v>
      </c>
      <c r="U2217" t="s">
        <v>10608</v>
      </c>
      <c r="V2217" t="s">
        <v>4790</v>
      </c>
      <c r="W2217" t="s">
        <v>27113</v>
      </c>
      <c r="X2217" t="s">
        <v>27114</v>
      </c>
    </row>
    <row r="2218" spans="1:24" x14ac:dyDescent="0.3">
      <c r="A2218" s="1" t="s">
        <v>2187</v>
      </c>
      <c r="B2218" t="b">
        <v>0</v>
      </c>
      <c r="C2218" s="1"/>
      <c r="D2218" s="1"/>
      <c r="E2218" s="1"/>
      <c r="F2218" s="1"/>
      <c r="G2218" s="1"/>
      <c r="H2218" s="1"/>
      <c r="I2218" s="1"/>
      <c r="J2218" s="1"/>
      <c r="K2218" t="e">
        <f>LEFT(Table1[[#This Row],[Id]],FIND("-",Table1[[#This Row],[Id]])-1)</f>
        <v>#VALUE!</v>
      </c>
      <c r="L2218" t="str">
        <f>IFERROR(Table1[[#This Row],[Hebrew - no sense No.]],Table1[[#This Row],[Id]])</f>
        <v>παλάθη (DC)</v>
      </c>
      <c r="U2218" t="s">
        <v>10609</v>
      </c>
      <c r="V2218" t="s">
        <v>4788</v>
      </c>
      <c r="W2218" t="s">
        <v>27113</v>
      </c>
      <c r="X2218" t="s">
        <v>27114</v>
      </c>
    </row>
    <row r="2219" spans="1:24" x14ac:dyDescent="0.3">
      <c r="A2219" s="1" t="s">
        <v>2188</v>
      </c>
      <c r="B2219" t="b">
        <v>0</v>
      </c>
      <c r="C2219" s="1"/>
      <c r="D2219" s="1"/>
      <c r="E2219" s="1"/>
      <c r="F2219" s="1"/>
      <c r="G2219" s="1"/>
      <c r="H2219" s="1"/>
      <c r="I2219" s="1"/>
      <c r="J2219" s="1"/>
      <c r="K2219" t="e">
        <f>LEFT(Table1[[#This Row],[Id]],FIND("-",Table1[[#This Row],[Id]])-1)</f>
        <v>#VALUE!</v>
      </c>
      <c r="L2219" t="str">
        <f>IFERROR(Table1[[#This Row],[Hebrew - no sense No.]],Table1[[#This Row],[Id]])</f>
        <v>παλαίστρα (DC)</v>
      </c>
      <c r="U2219" t="s">
        <v>10610</v>
      </c>
      <c r="V2219" t="s">
        <v>5090</v>
      </c>
      <c r="W2219" t="s">
        <v>27113</v>
      </c>
      <c r="X2219" t="s">
        <v>27114</v>
      </c>
    </row>
    <row r="2220" spans="1:24" x14ac:dyDescent="0.3">
      <c r="A2220" s="1" t="s">
        <v>2189</v>
      </c>
      <c r="B2220" t="b">
        <v>0</v>
      </c>
      <c r="C2220" s="1"/>
      <c r="D2220" s="1"/>
      <c r="E2220" s="1"/>
      <c r="F2220" s="1"/>
      <c r="G2220" s="1"/>
      <c r="H2220" s="1"/>
      <c r="I2220" s="1"/>
      <c r="J2220" s="1"/>
      <c r="K2220" t="e">
        <f>LEFT(Table1[[#This Row],[Id]],FIND("-",Table1[[#This Row],[Id]])-1)</f>
        <v>#VALUE!</v>
      </c>
      <c r="L2220" t="str">
        <f>IFERROR(Table1[[#This Row],[Hebrew - no sense No.]],Table1[[#This Row],[Id]])</f>
        <v>παλιγγενεσία</v>
      </c>
      <c r="U2220" t="s">
        <v>10611</v>
      </c>
      <c r="V2220" t="s">
        <v>5091</v>
      </c>
      <c r="W2220" t="s">
        <v>27113</v>
      </c>
      <c r="X2220" t="s">
        <v>27114</v>
      </c>
    </row>
    <row r="2221" spans="1:24" x14ac:dyDescent="0.3">
      <c r="A2221" s="1" t="s">
        <v>2190</v>
      </c>
      <c r="B2221" t="b">
        <v>0</v>
      </c>
      <c r="C2221" s="1"/>
      <c r="D2221" s="1"/>
      <c r="E2221" s="1"/>
      <c r="F2221" s="1"/>
      <c r="G2221" s="1"/>
      <c r="H2221" s="1"/>
      <c r="I2221" s="1"/>
      <c r="J2221" s="1"/>
      <c r="K2221" t="e">
        <f>LEFT(Table1[[#This Row],[Id]],FIND("-",Table1[[#This Row],[Id]])-1)</f>
        <v>#VALUE!</v>
      </c>
      <c r="L2221" t="str">
        <f>IFERROR(Table1[[#This Row],[Hebrew - no sense No.]],Table1[[#This Row],[Id]])</f>
        <v>πανδοχεύς</v>
      </c>
      <c r="U2221" t="s">
        <v>10612</v>
      </c>
      <c r="V2221" t="s">
        <v>5092</v>
      </c>
      <c r="W2221" t="s">
        <v>27113</v>
      </c>
      <c r="X2221" t="s">
        <v>27114</v>
      </c>
    </row>
    <row r="2222" spans="1:24" x14ac:dyDescent="0.3">
      <c r="A2222" s="1" t="s">
        <v>2191</v>
      </c>
      <c r="B2222" t="b">
        <v>0</v>
      </c>
      <c r="C2222" s="1"/>
      <c r="D2222" s="1"/>
      <c r="E2222" s="1"/>
      <c r="F2222" s="1"/>
      <c r="G2222" s="1"/>
      <c r="H2222" s="1"/>
      <c r="I2222" s="1"/>
      <c r="J2222" s="1"/>
      <c r="K2222" t="e">
        <f>LEFT(Table1[[#This Row],[Id]],FIND("-",Table1[[#This Row],[Id]])-1)</f>
        <v>#VALUE!</v>
      </c>
      <c r="L2222" t="str">
        <f>IFERROR(Table1[[#This Row],[Hebrew - no sense No.]],Table1[[#This Row],[Id]])</f>
        <v>πανδοχεῖον</v>
      </c>
      <c r="U2222" t="s">
        <v>10613</v>
      </c>
      <c r="V2222" t="s">
        <v>5093</v>
      </c>
      <c r="W2222" t="s">
        <v>27113</v>
      </c>
      <c r="X2222" t="s">
        <v>27120</v>
      </c>
    </row>
    <row r="2223" spans="1:24" x14ac:dyDescent="0.3">
      <c r="A2223" s="1" t="s">
        <v>2192</v>
      </c>
      <c r="B2223" t="b">
        <v>0</v>
      </c>
      <c r="C2223" s="1"/>
      <c r="D2223" s="1"/>
      <c r="E2223" s="1"/>
      <c r="F2223" s="1"/>
      <c r="G2223" s="1"/>
      <c r="H2223" s="1"/>
      <c r="I2223" s="1"/>
      <c r="J2223" s="1"/>
      <c r="K2223" t="e">
        <f>LEFT(Table1[[#This Row],[Id]],FIND("-",Table1[[#This Row],[Id]])-1)</f>
        <v>#VALUE!</v>
      </c>
      <c r="L2223" t="str">
        <f>IFERROR(Table1[[#This Row],[Hebrew - no sense No.]],Table1[[#This Row],[Id]])</f>
        <v>πανοπλία</v>
      </c>
      <c r="U2223" t="s">
        <v>10614</v>
      </c>
      <c r="V2223" t="s">
        <v>4789</v>
      </c>
      <c r="W2223" t="s">
        <v>27113</v>
      </c>
      <c r="X2223" t="s">
        <v>27120</v>
      </c>
    </row>
    <row r="2224" spans="1:24" x14ac:dyDescent="0.3">
      <c r="A2224" s="1" t="s">
        <v>2193</v>
      </c>
      <c r="B2224" t="b">
        <v>0</v>
      </c>
      <c r="C2224" s="1"/>
      <c r="D2224" s="1"/>
      <c r="E2224" s="1"/>
      <c r="F2224" s="1"/>
      <c r="G2224" s="1"/>
      <c r="H2224" s="1"/>
      <c r="I2224" s="1"/>
      <c r="J2224" s="1"/>
      <c r="K2224" t="e">
        <f>LEFT(Table1[[#This Row],[Id]],FIND("-",Table1[[#This Row],[Id]])-1)</f>
        <v>#VALUE!</v>
      </c>
      <c r="L2224" t="str">
        <f>IFERROR(Table1[[#This Row],[Hebrew - no sense No.]],Table1[[#This Row],[Id]])</f>
        <v>πανοπλία (DC)</v>
      </c>
      <c r="U2224" t="s">
        <v>10615</v>
      </c>
      <c r="V2224" t="s">
        <v>4889</v>
      </c>
      <c r="W2224" t="s">
        <v>27113</v>
      </c>
      <c r="X2224" t="s">
        <v>27114</v>
      </c>
    </row>
    <row r="2225" spans="1:24" x14ac:dyDescent="0.3">
      <c r="A2225" s="1" t="s">
        <v>2194</v>
      </c>
      <c r="B2225" t="b">
        <v>0</v>
      </c>
      <c r="C2225" s="1"/>
      <c r="D2225" s="1"/>
      <c r="E2225" s="1"/>
      <c r="F2225" s="1"/>
      <c r="G2225" s="1"/>
      <c r="H2225" s="1"/>
      <c r="I2225" s="1"/>
      <c r="J2225" s="1"/>
      <c r="K2225" t="e">
        <f>LEFT(Table1[[#This Row],[Id]],FIND("-",Table1[[#This Row],[Id]])-1)</f>
        <v>#VALUE!</v>
      </c>
      <c r="L2225" t="str">
        <f>IFERROR(Table1[[#This Row],[Hebrew - no sense No.]],Table1[[#This Row],[Id]])</f>
        <v>παντοκράτωρ</v>
      </c>
      <c r="U2225" t="s">
        <v>4512</v>
      </c>
      <c r="V2225" t="s">
        <v>5033</v>
      </c>
      <c r="W2225" t="s">
        <v>27113</v>
      </c>
      <c r="X2225" t="s">
        <v>27114</v>
      </c>
    </row>
    <row r="2226" spans="1:24" x14ac:dyDescent="0.3">
      <c r="A2226" s="1" t="s">
        <v>2195</v>
      </c>
      <c r="B2226" t="b">
        <v>0</v>
      </c>
      <c r="C2226" s="1"/>
      <c r="D2226" s="1"/>
      <c r="E2226" s="1"/>
      <c r="F2226" s="1"/>
      <c r="G2226" s="1"/>
      <c r="H2226" s="1"/>
      <c r="I2226" s="1"/>
      <c r="J2226" s="1"/>
      <c r="K2226" t="e">
        <f>LEFT(Table1[[#This Row],[Id]],FIND("-",Table1[[#This Row],[Id]])-1)</f>
        <v>#VALUE!</v>
      </c>
      <c r="L2226" t="str">
        <f>IFERROR(Table1[[#This Row],[Hebrew - no sense No.]],Table1[[#This Row],[Id]])</f>
        <v>παντοκράτωρ (DC)</v>
      </c>
      <c r="U2226" t="s">
        <v>10616</v>
      </c>
      <c r="V2226" t="s">
        <v>4890</v>
      </c>
      <c r="W2226" t="s">
        <v>27113</v>
      </c>
      <c r="X2226" t="s">
        <v>27114</v>
      </c>
    </row>
    <row r="2227" spans="1:24" x14ac:dyDescent="0.3">
      <c r="A2227" s="1" t="s">
        <v>2196</v>
      </c>
      <c r="B2227" t="b">
        <v>0</v>
      </c>
      <c r="C2227" s="1"/>
      <c r="D2227" s="1"/>
      <c r="E2227" s="1"/>
      <c r="F2227" s="1"/>
      <c r="G2227" s="1"/>
      <c r="H2227" s="1"/>
      <c r="I2227" s="1"/>
      <c r="J2227" s="1"/>
      <c r="K2227" t="e">
        <f>LEFT(Table1[[#This Row],[Id]],FIND("-",Table1[[#This Row],[Id]])-1)</f>
        <v>#VALUE!</v>
      </c>
      <c r="L2227" t="str">
        <f>IFERROR(Table1[[#This Row],[Hebrew - no sense No.]],Table1[[#This Row],[Id]])</f>
        <v>παράδεισος</v>
      </c>
      <c r="U2227" t="s">
        <v>10617</v>
      </c>
      <c r="V2227" t="s">
        <v>4891</v>
      </c>
      <c r="W2227" t="s">
        <v>27113</v>
      </c>
      <c r="X2227" t="s">
        <v>27114</v>
      </c>
    </row>
    <row r="2228" spans="1:24" x14ac:dyDescent="0.3">
      <c r="A2228" s="1" t="s">
        <v>2197</v>
      </c>
      <c r="B2228" t="b">
        <v>0</v>
      </c>
      <c r="C2228" s="1"/>
      <c r="D2228" s="1"/>
      <c r="E2228" s="1"/>
      <c r="F2228" s="1"/>
      <c r="G2228" s="1"/>
      <c r="H2228" s="1"/>
      <c r="I2228" s="1"/>
      <c r="J2228" s="1"/>
      <c r="K2228" t="e">
        <f>LEFT(Table1[[#This Row],[Id]],FIND("-",Table1[[#This Row],[Id]])-1)</f>
        <v>#VALUE!</v>
      </c>
      <c r="L2228" t="str">
        <f>IFERROR(Table1[[#This Row],[Hebrew - no sense No.]],Table1[[#This Row],[Id]])</f>
        <v>παράδεισος (DC)</v>
      </c>
      <c r="U2228" t="s">
        <v>10618</v>
      </c>
      <c r="V2228" t="s">
        <v>4892</v>
      </c>
      <c r="W2228" t="s">
        <v>27113</v>
      </c>
      <c r="X2228" t="s">
        <v>27120</v>
      </c>
    </row>
    <row r="2229" spans="1:24" x14ac:dyDescent="0.3">
      <c r="A2229" s="1" t="s">
        <v>2198</v>
      </c>
      <c r="B2229" t="b">
        <v>0</v>
      </c>
      <c r="C2229" s="1"/>
      <c r="D2229" s="1"/>
      <c r="E2229" s="1"/>
      <c r="F2229" s="1"/>
      <c r="G2229" s="1"/>
      <c r="H2229" s="1"/>
      <c r="I2229" s="1"/>
      <c r="J2229" s="1"/>
      <c r="K2229" t="e">
        <f>LEFT(Table1[[#This Row],[Id]],FIND("-",Table1[[#This Row],[Id]])-1)</f>
        <v>#VALUE!</v>
      </c>
      <c r="L2229" t="str">
        <f>IFERROR(Table1[[#This Row],[Hebrew - no sense No.]],Table1[[#This Row],[Id]])</f>
        <v>παράκλησις (DC)</v>
      </c>
      <c r="U2229" t="s">
        <v>10619</v>
      </c>
      <c r="V2229" t="s">
        <v>4893</v>
      </c>
      <c r="W2229" t="s">
        <v>27113</v>
      </c>
      <c r="X2229" t="s">
        <v>27114</v>
      </c>
    </row>
    <row r="2230" spans="1:24" x14ac:dyDescent="0.3">
      <c r="A2230" s="1" t="s">
        <v>2199</v>
      </c>
      <c r="B2230" t="b">
        <v>0</v>
      </c>
      <c r="C2230" s="1"/>
      <c r="D2230" s="1"/>
      <c r="E2230" s="1"/>
      <c r="F2230" s="1"/>
      <c r="G2230" s="1"/>
      <c r="H2230" s="1"/>
      <c r="I2230" s="1"/>
      <c r="J2230" s="1"/>
      <c r="K2230" t="str">
        <f>LEFT(Table1[[#This Row],[Id]],FIND("-",Table1[[#This Row],[Id]])-1)</f>
        <v>παράκλησις</v>
      </c>
      <c r="L2230" t="str">
        <f>IFERROR(Table1[[#This Row],[Hebrew - no sense No.]],Table1[[#This Row],[Id]])</f>
        <v>παράκλησις</v>
      </c>
      <c r="U2230" t="s">
        <v>10620</v>
      </c>
      <c r="V2230" t="s">
        <v>4894</v>
      </c>
      <c r="W2230" t="s">
        <v>27113</v>
      </c>
      <c r="X2230" t="s">
        <v>27114</v>
      </c>
    </row>
    <row r="2231" spans="1:24" x14ac:dyDescent="0.3">
      <c r="A2231" s="1" t="s">
        <v>2200</v>
      </c>
      <c r="B2231" t="b">
        <v>0</v>
      </c>
      <c r="C2231" s="1"/>
      <c r="D2231" s="1"/>
      <c r="E2231" s="1"/>
      <c r="F2231" s="1"/>
      <c r="G2231" s="1"/>
      <c r="H2231" s="1"/>
      <c r="I2231" s="1"/>
      <c r="J2231" s="1"/>
      <c r="K2231" t="str">
        <f>LEFT(Table1[[#This Row],[Id]],FIND("-",Table1[[#This Row],[Id]])-1)</f>
        <v>παράκλησις</v>
      </c>
      <c r="L2231" t="str">
        <f>IFERROR(Table1[[#This Row],[Hebrew - no sense No.]],Table1[[#This Row],[Id]])</f>
        <v>παράκλησις</v>
      </c>
      <c r="U2231" t="s">
        <v>10621</v>
      </c>
      <c r="V2231" t="s">
        <v>5094</v>
      </c>
      <c r="W2231" t="s">
        <v>27113</v>
      </c>
      <c r="X2231" t="s">
        <v>27139</v>
      </c>
    </row>
    <row r="2232" spans="1:24" x14ac:dyDescent="0.3">
      <c r="A2232" s="1" t="s">
        <v>2201</v>
      </c>
      <c r="B2232" t="b">
        <v>0</v>
      </c>
      <c r="C2232" s="1"/>
      <c r="D2232" s="1"/>
      <c r="E2232" s="1"/>
      <c r="F2232" s="1"/>
      <c r="G2232" s="1"/>
      <c r="H2232" s="1"/>
      <c r="I2232" s="1"/>
      <c r="J2232" s="1"/>
      <c r="K2232" t="e">
        <f>LEFT(Table1[[#This Row],[Id]],FIND("-",Table1[[#This Row],[Id]])-1)</f>
        <v>#VALUE!</v>
      </c>
      <c r="L2232" t="str">
        <f>IFERROR(Table1[[#This Row],[Hebrew - no sense No.]],Table1[[#This Row],[Id]])</f>
        <v>παράκλητος</v>
      </c>
      <c r="U2232" t="s">
        <v>10622</v>
      </c>
      <c r="V2232" t="s">
        <v>5095</v>
      </c>
      <c r="W2232" t="s">
        <v>27113</v>
      </c>
      <c r="X2232" t="s">
        <v>27139</v>
      </c>
    </row>
    <row r="2233" spans="1:24" x14ac:dyDescent="0.3">
      <c r="A2233" s="1" t="s">
        <v>2202</v>
      </c>
      <c r="B2233" t="b">
        <v>0</v>
      </c>
      <c r="C2233" s="1"/>
      <c r="D2233" s="1"/>
      <c r="E2233" s="1"/>
      <c r="F2233" s="1"/>
      <c r="G2233" s="1"/>
      <c r="H2233" s="1"/>
      <c r="I2233" s="1"/>
      <c r="J2233" s="1"/>
      <c r="K2233" t="e">
        <f>LEFT(Table1[[#This Row],[Id]],FIND("-",Table1[[#This Row],[Id]])-1)</f>
        <v>#VALUE!</v>
      </c>
      <c r="L2233" t="str">
        <f>IFERROR(Table1[[#This Row],[Hebrew - no sense No.]],Table1[[#This Row],[Id]])</f>
        <v>παράπτωμα</v>
      </c>
      <c r="U2233" t="s">
        <v>10623</v>
      </c>
      <c r="V2233" t="s">
        <v>5096</v>
      </c>
      <c r="W2233" t="s">
        <v>27113</v>
      </c>
      <c r="X2233" t="s">
        <v>27139</v>
      </c>
    </row>
    <row r="2234" spans="1:24" x14ac:dyDescent="0.3">
      <c r="A2234" s="1" t="s">
        <v>2203</v>
      </c>
      <c r="B2234" t="b">
        <v>0</v>
      </c>
      <c r="C2234" s="1"/>
      <c r="D2234" s="1"/>
      <c r="E2234" s="1"/>
      <c r="F2234" s="1"/>
      <c r="G2234" s="1"/>
      <c r="H2234" s="1"/>
      <c r="I2234" s="1"/>
      <c r="J2234" s="1"/>
      <c r="K2234" t="e">
        <f>LEFT(Table1[[#This Row],[Id]],FIND("-",Table1[[#This Row],[Id]])-1)</f>
        <v>#VALUE!</v>
      </c>
      <c r="L2234" t="str">
        <f>IFERROR(Table1[[#This Row],[Hebrew - no sense No.]],Table1[[#This Row],[Id]])</f>
        <v>παράσημον</v>
      </c>
      <c r="U2234" t="s">
        <v>10624</v>
      </c>
      <c r="V2234" t="s">
        <v>5034</v>
      </c>
      <c r="W2234" t="s">
        <v>27130</v>
      </c>
      <c r="X2234" t="s">
        <v>27211</v>
      </c>
    </row>
    <row r="2235" spans="1:24" x14ac:dyDescent="0.3">
      <c r="A2235" s="1" t="s">
        <v>2204</v>
      </c>
      <c r="B2235" t="b">
        <v>0</v>
      </c>
      <c r="C2235" s="1"/>
      <c r="D2235" s="1"/>
      <c r="E2235" s="1"/>
      <c r="F2235" s="1"/>
      <c r="G2235" s="1"/>
      <c r="H2235" s="1"/>
      <c r="I2235" s="1"/>
      <c r="J2235" s="1"/>
      <c r="K2235" t="e">
        <f>LEFT(Table1[[#This Row],[Id]],FIND("-",Table1[[#This Row],[Id]])-1)</f>
        <v>#VALUE!</v>
      </c>
      <c r="L2235" t="str">
        <f>IFERROR(Table1[[#This Row],[Hebrew - no sense No.]],Table1[[#This Row],[Id]])</f>
        <v>παραβολή</v>
      </c>
      <c r="U2235" t="s">
        <v>4549</v>
      </c>
      <c r="V2235" t="s">
        <v>11013</v>
      </c>
      <c r="W2235" t="s">
        <v>27113</v>
      </c>
      <c r="X2235" t="s">
        <v>27114</v>
      </c>
    </row>
    <row r="2236" spans="1:24" x14ac:dyDescent="0.3">
      <c r="A2236" s="1" t="s">
        <v>2205</v>
      </c>
      <c r="B2236" t="b">
        <v>0</v>
      </c>
      <c r="C2236" s="1"/>
      <c r="D2236" s="1"/>
      <c r="E2236" s="1"/>
      <c r="F2236" s="1"/>
      <c r="G2236" s="1"/>
      <c r="H2236" s="1"/>
      <c r="I2236" s="1"/>
      <c r="J2236" s="1"/>
      <c r="K2236" t="e">
        <f>LEFT(Table1[[#This Row],[Id]],FIND("-",Table1[[#This Row],[Id]])-1)</f>
        <v>#VALUE!</v>
      </c>
      <c r="L2236" t="str">
        <f>IFERROR(Table1[[#This Row],[Hebrew - no sense No.]],Table1[[#This Row],[Id]])</f>
        <v>παραβολή (DC)</v>
      </c>
      <c r="U2236" t="s">
        <v>10625</v>
      </c>
      <c r="V2236" t="s">
        <v>4896</v>
      </c>
      <c r="W2236" t="s">
        <v>27113</v>
      </c>
      <c r="X2236" t="s">
        <v>27114</v>
      </c>
    </row>
    <row r="2237" spans="1:24" x14ac:dyDescent="0.3">
      <c r="A2237" s="1" t="s">
        <v>2206</v>
      </c>
      <c r="B2237" t="b">
        <v>0</v>
      </c>
      <c r="C2237" s="1"/>
      <c r="D2237" s="1"/>
      <c r="E2237" s="1"/>
      <c r="F2237" s="1"/>
      <c r="G2237" s="1"/>
      <c r="H2237" s="1"/>
      <c r="I2237" s="1"/>
      <c r="J2237" s="1"/>
      <c r="K2237" t="e">
        <f>LEFT(Table1[[#This Row],[Id]],FIND("-",Table1[[#This Row],[Id]])-1)</f>
        <v>#VALUE!</v>
      </c>
      <c r="L2237" t="str">
        <f>IFERROR(Table1[[#This Row],[Hebrew - no sense No.]],Table1[[#This Row],[Id]])</f>
        <v>παραδοσις</v>
      </c>
      <c r="U2237" t="s">
        <v>10626</v>
      </c>
      <c r="V2237" t="s">
        <v>27853</v>
      </c>
      <c r="W2237" t="s">
        <v>27113</v>
      </c>
      <c r="X2237" t="s">
        <v>27139</v>
      </c>
    </row>
    <row r="2238" spans="1:24" x14ac:dyDescent="0.3">
      <c r="A2238" s="1" t="s">
        <v>2207</v>
      </c>
      <c r="B2238" t="b">
        <v>0</v>
      </c>
      <c r="C2238" s="1"/>
      <c r="D2238" s="1"/>
      <c r="E2238" s="1"/>
      <c r="F2238" s="1"/>
      <c r="G2238" s="1"/>
      <c r="H2238" s="1"/>
      <c r="I2238" s="1"/>
      <c r="J2238" s="1"/>
      <c r="K2238" t="e">
        <f>LEFT(Table1[[#This Row],[Id]],FIND("-",Table1[[#This Row],[Id]])-1)</f>
        <v>#VALUE!</v>
      </c>
      <c r="L2238" t="str">
        <f>IFERROR(Table1[[#This Row],[Hebrew - no sense No.]],Table1[[#This Row],[Id]])</f>
        <v>παρακαλέω (DC)</v>
      </c>
      <c r="U2238" t="s">
        <v>10627</v>
      </c>
      <c r="V2238" t="s">
        <v>27854</v>
      </c>
      <c r="W2238" t="s">
        <v>27113</v>
      </c>
      <c r="X2238" t="s">
        <v>27114</v>
      </c>
    </row>
    <row r="2239" spans="1:24" x14ac:dyDescent="0.3">
      <c r="A2239" s="1" t="s">
        <v>2208</v>
      </c>
      <c r="B2239" t="b">
        <v>0</v>
      </c>
      <c r="C2239" s="1"/>
      <c r="D2239" s="1"/>
      <c r="E2239" s="1"/>
      <c r="F2239" s="1"/>
      <c r="G2239" s="1"/>
      <c r="H2239" s="1"/>
      <c r="I2239" s="1"/>
      <c r="J2239" s="1"/>
      <c r="K2239" t="str">
        <f>LEFT(Table1[[#This Row],[Id]],FIND("-",Table1[[#This Row],[Id]])-1)</f>
        <v>παρακαλέω</v>
      </c>
      <c r="L2239" t="str">
        <f>IFERROR(Table1[[#This Row],[Hebrew - no sense No.]],Table1[[#This Row],[Id]])</f>
        <v>παρακαλέω</v>
      </c>
      <c r="U2239" t="s">
        <v>10628</v>
      </c>
      <c r="V2239" t="s">
        <v>4984</v>
      </c>
      <c r="W2239" t="s">
        <v>27113</v>
      </c>
      <c r="X2239" t="s">
        <v>27114</v>
      </c>
    </row>
    <row r="2240" spans="1:24" x14ac:dyDescent="0.3">
      <c r="A2240" s="1" t="s">
        <v>2209</v>
      </c>
      <c r="B2240" t="b">
        <v>0</v>
      </c>
      <c r="C2240" s="1"/>
      <c r="D2240" s="1"/>
      <c r="E2240" s="1"/>
      <c r="F2240" s="1"/>
      <c r="G2240" s="1"/>
      <c r="H2240" s="1"/>
      <c r="I2240" s="1"/>
      <c r="J2240" s="1"/>
      <c r="K2240" t="str">
        <f>LEFT(Table1[[#This Row],[Id]],FIND("-",Table1[[#This Row],[Id]])-1)</f>
        <v>παρακαλέω</v>
      </c>
      <c r="L2240" t="str">
        <f>IFERROR(Table1[[#This Row],[Hebrew - no sense No.]],Table1[[#This Row],[Id]])</f>
        <v>παρακαλέω</v>
      </c>
      <c r="U2240" t="s">
        <v>4448</v>
      </c>
      <c r="V2240" t="s">
        <v>4802</v>
      </c>
      <c r="W2240" t="s">
        <v>27113</v>
      </c>
      <c r="X2240" t="s">
        <v>27114</v>
      </c>
    </row>
    <row r="2241" spans="1:24" x14ac:dyDescent="0.3">
      <c r="A2241" s="1" t="s">
        <v>2210</v>
      </c>
      <c r="B2241" t="b">
        <v>0</v>
      </c>
      <c r="C2241" s="1"/>
      <c r="D2241" s="1"/>
      <c r="E2241" s="1"/>
      <c r="F2241" s="1"/>
      <c r="G2241" s="1"/>
      <c r="H2241" s="1"/>
      <c r="I2241" s="1"/>
      <c r="J2241" s="1"/>
      <c r="K2241" t="e">
        <f>LEFT(Table1[[#This Row],[Id]],FIND("-",Table1[[#This Row],[Id]])-1)</f>
        <v>#VALUE!</v>
      </c>
      <c r="L2241" t="str">
        <f>IFERROR(Table1[[#This Row],[Hebrew - no sense No.]],Table1[[#This Row],[Id]])</f>
        <v>παρανομέω</v>
      </c>
      <c r="U2241" t="s">
        <v>10629</v>
      </c>
      <c r="V2241" t="s">
        <v>4803</v>
      </c>
      <c r="W2241" t="s">
        <v>27113</v>
      </c>
      <c r="X2241" t="s">
        <v>27114</v>
      </c>
    </row>
    <row r="2242" spans="1:24" x14ac:dyDescent="0.3">
      <c r="A2242" s="1" t="s">
        <v>2211</v>
      </c>
      <c r="B2242" t="b">
        <v>0</v>
      </c>
      <c r="C2242" s="1"/>
      <c r="D2242" s="1"/>
      <c r="E2242" s="1"/>
      <c r="F2242" s="1"/>
      <c r="G2242" s="1"/>
      <c r="H2242" s="1"/>
      <c r="I2242" s="1"/>
      <c r="J2242" s="1"/>
      <c r="K2242" t="e">
        <f>LEFT(Table1[[#This Row],[Id]],FIND("-",Table1[[#This Row],[Id]])-1)</f>
        <v>#VALUE!</v>
      </c>
      <c r="L2242" t="str">
        <f>IFERROR(Table1[[#This Row],[Hebrew - no sense No.]],Table1[[#This Row],[Id]])</f>
        <v>παρατήρησις</v>
      </c>
      <c r="U2242" t="s">
        <v>10630</v>
      </c>
      <c r="V2242" t="s">
        <v>4804</v>
      </c>
      <c r="W2242" t="s">
        <v>27113</v>
      </c>
      <c r="X2242" t="s">
        <v>27114</v>
      </c>
    </row>
    <row r="2243" spans="1:24" x14ac:dyDescent="0.3">
      <c r="A2243" s="1" t="s">
        <v>2212</v>
      </c>
      <c r="B2243" t="b">
        <v>0</v>
      </c>
      <c r="C2243" s="1"/>
      <c r="D2243" s="1"/>
      <c r="E2243" s="1"/>
      <c r="F2243" s="1"/>
      <c r="G2243" s="1"/>
      <c r="H2243" s="1"/>
      <c r="I2243" s="1"/>
      <c r="J2243" s="1"/>
      <c r="K2243" t="e">
        <f>LEFT(Table1[[#This Row],[Id]],FIND("-",Table1[[#This Row],[Id]])-1)</f>
        <v>#VALUE!</v>
      </c>
      <c r="L2243" t="str">
        <f>IFERROR(Table1[[#This Row],[Hebrew - no sense No.]],Table1[[#This Row],[Id]])</f>
        <v>παρεμβολή</v>
      </c>
      <c r="U2243" t="s">
        <v>4449</v>
      </c>
      <c r="V2243" t="s">
        <v>4805</v>
      </c>
      <c r="W2243" t="s">
        <v>27113</v>
      </c>
      <c r="X2243" t="s">
        <v>27114</v>
      </c>
    </row>
    <row r="2244" spans="1:24" x14ac:dyDescent="0.3">
      <c r="A2244" s="1" t="s">
        <v>2213</v>
      </c>
      <c r="B2244" t="b">
        <v>0</v>
      </c>
      <c r="C2244" s="1"/>
      <c r="D2244" s="1"/>
      <c r="E2244" s="1"/>
      <c r="F2244" s="1"/>
      <c r="G2244" s="1"/>
      <c r="H2244" s="1"/>
      <c r="I2244" s="1"/>
      <c r="J2244" s="1"/>
      <c r="K2244" t="e">
        <f>LEFT(Table1[[#This Row],[Id]],FIND("-",Table1[[#This Row],[Id]])-1)</f>
        <v>#VALUE!</v>
      </c>
      <c r="L2244" t="str">
        <f>IFERROR(Table1[[#This Row],[Hebrew - no sense No.]],Table1[[#This Row],[Id]])</f>
        <v>παρεμβολή (DC)</v>
      </c>
      <c r="U2244" t="s">
        <v>4334</v>
      </c>
      <c r="V2244" t="s">
        <v>4806</v>
      </c>
      <c r="W2244" t="s">
        <v>27113</v>
      </c>
      <c r="X2244" t="s">
        <v>27114</v>
      </c>
    </row>
    <row r="2245" spans="1:24" x14ac:dyDescent="0.3">
      <c r="A2245" s="1" t="s">
        <v>2214</v>
      </c>
      <c r="B2245" t="b">
        <v>0</v>
      </c>
      <c r="C2245" s="1"/>
      <c r="D2245" s="1"/>
      <c r="E2245" s="1"/>
      <c r="F2245" s="1"/>
      <c r="G2245" s="1"/>
      <c r="H2245" s="1"/>
      <c r="I2245" s="1"/>
      <c r="J2245" s="1"/>
      <c r="K2245" t="e">
        <f>LEFT(Table1[[#This Row],[Id]],FIND("-",Table1[[#This Row],[Id]])-1)</f>
        <v>#VALUE!</v>
      </c>
      <c r="L2245" t="str">
        <f>IFERROR(Table1[[#This Row],[Hebrew - no sense No.]],Table1[[#This Row],[Id]])</f>
        <v>παρθένος</v>
      </c>
      <c r="U2245" t="s">
        <v>4550</v>
      </c>
      <c r="V2245" t="s">
        <v>4807</v>
      </c>
      <c r="W2245" t="s">
        <v>27113</v>
      </c>
      <c r="X2245" t="s">
        <v>27114</v>
      </c>
    </row>
    <row r="2246" spans="1:24" x14ac:dyDescent="0.3">
      <c r="A2246" s="1" t="s">
        <v>2215</v>
      </c>
      <c r="B2246" t="b">
        <v>0</v>
      </c>
      <c r="C2246" s="1"/>
      <c r="D2246" s="1"/>
      <c r="E2246" s="1"/>
      <c r="F2246" s="1"/>
      <c r="G2246" s="1"/>
      <c r="H2246" s="1"/>
      <c r="I2246" s="1"/>
      <c r="J2246" s="1"/>
      <c r="K2246" t="e">
        <f>LEFT(Table1[[#This Row],[Id]],FIND("-",Table1[[#This Row],[Id]])-1)</f>
        <v>#VALUE!</v>
      </c>
      <c r="L2246" t="str">
        <f>IFERROR(Table1[[#This Row],[Hebrew - no sense No.]],Table1[[#This Row],[Id]])</f>
        <v>παρθένος (DC)</v>
      </c>
      <c r="U2246" t="s">
        <v>10631</v>
      </c>
      <c r="V2246" t="s">
        <v>4808</v>
      </c>
      <c r="W2246" t="s">
        <v>27113</v>
      </c>
      <c r="X2246" t="s">
        <v>27114</v>
      </c>
    </row>
    <row r="2247" spans="1:24" x14ac:dyDescent="0.3">
      <c r="A2247" s="1" t="s">
        <v>2216</v>
      </c>
      <c r="B2247" t="b">
        <v>0</v>
      </c>
      <c r="C2247" s="1"/>
      <c r="D2247" s="1"/>
      <c r="E2247" s="1"/>
      <c r="F2247" s="1"/>
      <c r="G2247" s="1"/>
      <c r="H2247" s="1"/>
      <c r="I2247" s="1"/>
      <c r="J2247" s="1"/>
      <c r="K2247" t="e">
        <f>LEFT(Table1[[#This Row],[Id]],FIND("-",Table1[[#This Row],[Id]])-1)</f>
        <v>#VALUE!</v>
      </c>
      <c r="L2247" t="str">
        <f>IFERROR(Table1[[#This Row],[Hebrew - no sense No.]],Table1[[#This Row],[Id]])</f>
        <v>παροψίς</v>
      </c>
      <c r="U2247" t="s">
        <v>10632</v>
      </c>
      <c r="V2247" t="s">
        <v>5046</v>
      </c>
      <c r="W2247" t="s">
        <v>27113</v>
      </c>
      <c r="X2247" t="s">
        <v>27114</v>
      </c>
    </row>
    <row r="2248" spans="1:24" x14ac:dyDescent="0.3">
      <c r="A2248" s="1" t="s">
        <v>2217</v>
      </c>
      <c r="B2248" t="b">
        <v>0</v>
      </c>
      <c r="C2248" s="1"/>
      <c r="D2248" s="1"/>
      <c r="E2248" s="1"/>
      <c r="F2248" s="1"/>
      <c r="G2248" s="1"/>
      <c r="H2248" s="1"/>
      <c r="I2248" s="1"/>
      <c r="J2248" s="1"/>
      <c r="K2248" t="e">
        <f>LEFT(Table1[[#This Row],[Id]],FIND("-",Table1[[#This Row],[Id]])-1)</f>
        <v>#VALUE!</v>
      </c>
      <c r="L2248" t="str">
        <f>IFERROR(Table1[[#This Row],[Hebrew - no sense No.]],Table1[[#This Row],[Id]])</f>
        <v>παστοφόριον (DC)</v>
      </c>
      <c r="U2248" t="s">
        <v>10633</v>
      </c>
      <c r="V2248" t="s">
        <v>11023</v>
      </c>
      <c r="W2248" t="s">
        <v>27113</v>
      </c>
      <c r="X2248" t="s">
        <v>27114</v>
      </c>
    </row>
    <row r="2249" spans="1:24" x14ac:dyDescent="0.3">
      <c r="A2249" s="1" t="s">
        <v>2218</v>
      </c>
      <c r="B2249" t="b">
        <v>0</v>
      </c>
      <c r="C2249" s="1"/>
      <c r="D2249" s="1"/>
      <c r="E2249" s="1"/>
      <c r="F2249" s="1"/>
      <c r="G2249" s="1"/>
      <c r="H2249" s="1"/>
      <c r="I2249" s="1"/>
      <c r="J2249" s="1"/>
      <c r="K2249" t="e">
        <f>LEFT(Table1[[#This Row],[Id]],FIND("-",Table1[[#This Row],[Id]])-1)</f>
        <v>#VALUE!</v>
      </c>
      <c r="L2249" t="str">
        <f>IFERROR(Table1[[#This Row],[Hebrew - no sense No.]],Table1[[#This Row],[Id]])</f>
        <v>παστός (DC)</v>
      </c>
      <c r="U2249" t="s">
        <v>10634</v>
      </c>
      <c r="V2249" t="s">
        <v>5037</v>
      </c>
      <c r="W2249" t="s">
        <v>27113</v>
      </c>
      <c r="X2249" t="s">
        <v>27139</v>
      </c>
    </row>
    <row r="2250" spans="1:24" x14ac:dyDescent="0.3">
      <c r="A2250" s="1" t="s">
        <v>2219</v>
      </c>
      <c r="B2250" t="b">
        <v>0</v>
      </c>
      <c r="C2250" s="1"/>
      <c r="D2250" s="1"/>
      <c r="E2250" s="1"/>
      <c r="F2250" s="1"/>
      <c r="G2250" s="1"/>
      <c r="H2250" s="1"/>
      <c r="I2250" s="1"/>
      <c r="J2250" s="1"/>
      <c r="K2250" t="e">
        <f>LEFT(Table1[[#This Row],[Id]],FIND("-",Table1[[#This Row],[Id]])-1)</f>
        <v>#VALUE!</v>
      </c>
      <c r="L2250" t="str">
        <f>IFERROR(Table1[[#This Row],[Hebrew - no sense No.]],Table1[[#This Row],[Id]])</f>
        <v>πατήρ</v>
      </c>
      <c r="U2250" t="s">
        <v>10635</v>
      </c>
      <c r="V2250" t="s">
        <v>4791</v>
      </c>
      <c r="W2250" t="s">
        <v>27113</v>
      </c>
      <c r="X2250" t="s">
        <v>27114</v>
      </c>
    </row>
    <row r="2251" spans="1:24" x14ac:dyDescent="0.3">
      <c r="A2251" s="1" t="s">
        <v>2220</v>
      </c>
      <c r="B2251" t="b">
        <v>0</v>
      </c>
      <c r="C2251" s="1"/>
      <c r="D2251" s="1"/>
      <c r="E2251" s="1"/>
      <c r="F2251" s="1"/>
      <c r="G2251" s="1"/>
      <c r="H2251" s="1"/>
      <c r="I2251" s="1"/>
      <c r="J2251" s="1"/>
      <c r="K2251" t="e">
        <f>LEFT(Table1[[#This Row],[Id]],FIND("-",Table1[[#This Row],[Id]])-1)</f>
        <v>#VALUE!</v>
      </c>
      <c r="L2251" t="str">
        <f>IFERROR(Table1[[#This Row],[Hebrew - no sense No.]],Table1[[#This Row],[Id]])</f>
        <v>παῖς (DC)</v>
      </c>
      <c r="U2251" t="s">
        <v>10636</v>
      </c>
      <c r="V2251" t="s">
        <v>4794</v>
      </c>
      <c r="W2251" t="s">
        <v>27113</v>
      </c>
      <c r="X2251" t="s">
        <v>27114</v>
      </c>
    </row>
    <row r="2252" spans="1:24" x14ac:dyDescent="0.3">
      <c r="A2252" s="1" t="s">
        <v>2221</v>
      </c>
      <c r="B2252" t="b">
        <v>0</v>
      </c>
      <c r="C2252" s="1"/>
      <c r="D2252" s="1"/>
      <c r="E2252" s="1"/>
      <c r="F2252" s="1"/>
      <c r="G2252" s="1"/>
      <c r="H2252" s="1"/>
      <c r="I2252" s="1"/>
      <c r="J2252" s="1"/>
      <c r="K2252" t="str">
        <f>LEFT(Table1[[#This Row],[Id]],FIND("-",Table1[[#This Row],[Id]])-1)</f>
        <v>παῖς</v>
      </c>
      <c r="L2252" t="str">
        <f>IFERROR(Table1[[#This Row],[Hebrew - no sense No.]],Table1[[#This Row],[Id]])</f>
        <v>παῖς</v>
      </c>
      <c r="U2252" t="s">
        <v>10637</v>
      </c>
      <c r="V2252" t="s">
        <v>4795</v>
      </c>
      <c r="W2252" t="s">
        <v>27113</v>
      </c>
      <c r="X2252" t="s">
        <v>27114</v>
      </c>
    </row>
    <row r="2253" spans="1:24" x14ac:dyDescent="0.3">
      <c r="A2253" s="1" t="s">
        <v>2222</v>
      </c>
      <c r="B2253" t="b">
        <v>0</v>
      </c>
      <c r="C2253" s="1"/>
      <c r="D2253" s="1"/>
      <c r="E2253" s="1"/>
      <c r="F2253" s="1"/>
      <c r="G2253" s="1"/>
      <c r="H2253" s="1"/>
      <c r="I2253" s="1"/>
      <c r="J2253" s="1"/>
      <c r="K2253" t="str">
        <f>LEFT(Table1[[#This Row],[Id]],FIND("-",Table1[[#This Row],[Id]])-1)</f>
        <v>παῖς</v>
      </c>
      <c r="L2253" t="str">
        <f>IFERROR(Table1[[#This Row],[Hebrew - no sense No.]],Table1[[#This Row],[Id]])</f>
        <v>παῖς</v>
      </c>
      <c r="U2253" t="s">
        <v>10638</v>
      </c>
      <c r="V2253" t="s">
        <v>4796</v>
      </c>
      <c r="W2253" t="s">
        <v>27113</v>
      </c>
      <c r="X2253" t="s">
        <v>27114</v>
      </c>
    </row>
    <row r="2254" spans="1:24" x14ac:dyDescent="0.3">
      <c r="A2254" s="1" t="s">
        <v>2223</v>
      </c>
      <c r="B2254" t="b">
        <v>0</v>
      </c>
      <c r="C2254" s="1"/>
      <c r="D2254" s="1"/>
      <c r="E2254" s="1"/>
      <c r="F2254" s="1"/>
      <c r="G2254" s="1"/>
      <c r="H2254" s="1"/>
      <c r="I2254" s="1"/>
      <c r="J2254" s="1"/>
      <c r="K2254" t="e">
        <f>LEFT(Table1[[#This Row],[Id]],FIND("-",Table1[[#This Row],[Id]])-1)</f>
        <v>#VALUE!</v>
      </c>
      <c r="L2254" t="str">
        <f>IFERROR(Table1[[#This Row],[Hebrew - no sense No.]],Table1[[#This Row],[Id]])</f>
        <v>πείθω (DC)</v>
      </c>
      <c r="U2254" t="s">
        <v>4418</v>
      </c>
      <c r="V2254" t="s">
        <v>4797</v>
      </c>
      <c r="W2254" t="s">
        <v>27113</v>
      </c>
      <c r="X2254" t="s">
        <v>27114</v>
      </c>
    </row>
    <row r="2255" spans="1:24" x14ac:dyDescent="0.3">
      <c r="A2255" s="1" t="s">
        <v>2224</v>
      </c>
      <c r="B2255" t="b">
        <v>0</v>
      </c>
      <c r="C2255" s="1"/>
      <c r="D2255" s="1"/>
      <c r="E2255" s="1"/>
      <c r="F2255" s="1"/>
      <c r="G2255" s="1"/>
      <c r="H2255" s="1"/>
      <c r="I2255" s="1"/>
      <c r="J2255" s="1"/>
      <c r="K2255" t="str">
        <f>LEFT(Table1[[#This Row],[Id]],FIND("-",Table1[[#This Row],[Id]])-1)</f>
        <v>πείθω</v>
      </c>
      <c r="L2255" t="str">
        <f>IFERROR(Table1[[#This Row],[Hebrew - no sense No.]],Table1[[#This Row],[Id]])</f>
        <v>πείθω</v>
      </c>
      <c r="U2255" t="s">
        <v>10639</v>
      </c>
      <c r="V2255" t="s">
        <v>4798</v>
      </c>
      <c r="W2255" t="s">
        <v>27113</v>
      </c>
      <c r="X2255" t="s">
        <v>27114</v>
      </c>
    </row>
    <row r="2256" spans="1:24" x14ac:dyDescent="0.3">
      <c r="A2256" s="1" t="s">
        <v>2225</v>
      </c>
      <c r="B2256" t="b">
        <v>0</v>
      </c>
      <c r="C2256" s="1"/>
      <c r="D2256" s="1"/>
      <c r="E2256" s="1"/>
      <c r="F2256" s="1"/>
      <c r="G2256" s="1"/>
      <c r="H2256" s="1"/>
      <c r="I2256" s="1"/>
      <c r="J2256" s="1"/>
      <c r="K2256" t="str">
        <f>LEFT(Table1[[#This Row],[Id]],FIND("-",Table1[[#This Row],[Id]])-1)</f>
        <v>πείθω</v>
      </c>
      <c r="L2256" t="str">
        <f>IFERROR(Table1[[#This Row],[Hebrew - no sense No.]],Table1[[#This Row],[Id]])</f>
        <v>πείθω</v>
      </c>
      <c r="U2256" t="s">
        <v>10640</v>
      </c>
      <c r="V2256" t="s">
        <v>4799</v>
      </c>
      <c r="W2256" t="s">
        <v>27113</v>
      </c>
      <c r="X2256" t="s">
        <v>27114</v>
      </c>
    </row>
    <row r="2257" spans="1:24" x14ac:dyDescent="0.3">
      <c r="A2257" s="1" t="s">
        <v>2226</v>
      </c>
      <c r="B2257" t="b">
        <v>0</v>
      </c>
      <c r="C2257" s="1"/>
      <c r="D2257" s="1"/>
      <c r="E2257" s="1"/>
      <c r="F2257" s="1"/>
      <c r="G2257" s="1"/>
      <c r="H2257" s="1"/>
      <c r="I2257" s="1"/>
      <c r="J2257" s="1"/>
      <c r="K2257" t="e">
        <f>LEFT(Table1[[#This Row],[Id]],FIND("-",Table1[[#This Row],[Id]])-1)</f>
        <v>#VALUE!</v>
      </c>
      <c r="L2257" t="str">
        <f>IFERROR(Table1[[#This Row],[Hebrew - no sense No.]],Table1[[#This Row],[Id]])</f>
        <v>πειράζω (DC)</v>
      </c>
      <c r="U2257" t="s">
        <v>10641</v>
      </c>
      <c r="V2257" t="s">
        <v>4800</v>
      </c>
      <c r="W2257" t="s">
        <v>27113</v>
      </c>
      <c r="X2257" t="s">
        <v>27114</v>
      </c>
    </row>
    <row r="2258" spans="1:24" x14ac:dyDescent="0.3">
      <c r="A2258" s="1" t="s">
        <v>2227</v>
      </c>
      <c r="B2258" t="b">
        <v>0</v>
      </c>
      <c r="C2258" s="1"/>
      <c r="D2258" s="1"/>
      <c r="E2258" s="1"/>
      <c r="F2258" s="1"/>
      <c r="G2258" s="1"/>
      <c r="H2258" s="1"/>
      <c r="I2258" s="1"/>
      <c r="J2258" s="1"/>
      <c r="K2258" t="str">
        <f>LEFT(Table1[[#This Row],[Id]],FIND("-",Table1[[#This Row],[Id]])-1)</f>
        <v>πειράζω</v>
      </c>
      <c r="L2258" t="str">
        <f>IFERROR(Table1[[#This Row],[Hebrew - no sense No.]],Table1[[#This Row],[Id]])</f>
        <v>πειράζω</v>
      </c>
      <c r="U2258" t="s">
        <v>10642</v>
      </c>
      <c r="V2258" t="s">
        <v>4801</v>
      </c>
      <c r="W2258" t="s">
        <v>27113</v>
      </c>
      <c r="X2258" t="s">
        <v>27114</v>
      </c>
    </row>
    <row r="2259" spans="1:24" x14ac:dyDescent="0.3">
      <c r="A2259" s="1" t="s">
        <v>2228</v>
      </c>
      <c r="B2259" t="b">
        <v>0</v>
      </c>
      <c r="C2259" s="1"/>
      <c r="D2259" s="1"/>
      <c r="E2259" s="1"/>
      <c r="F2259" s="1"/>
      <c r="G2259" s="1"/>
      <c r="H2259" s="1"/>
      <c r="I2259" s="1"/>
      <c r="J2259" s="1"/>
      <c r="K2259" t="str">
        <f>LEFT(Table1[[#This Row],[Id]],FIND("-",Table1[[#This Row],[Id]])-1)</f>
        <v>πειράζω</v>
      </c>
      <c r="L2259" t="str">
        <f>IFERROR(Table1[[#This Row],[Hebrew - no sense No.]],Table1[[#This Row],[Id]])</f>
        <v>πειράζω</v>
      </c>
      <c r="U2259" t="s">
        <v>10643</v>
      </c>
      <c r="V2259" t="s">
        <v>4792</v>
      </c>
      <c r="W2259" t="s">
        <v>27113</v>
      </c>
      <c r="X2259" t="s">
        <v>27114</v>
      </c>
    </row>
    <row r="2260" spans="1:24" x14ac:dyDescent="0.3">
      <c r="A2260" s="1" t="s">
        <v>2229</v>
      </c>
      <c r="B2260" t="b">
        <v>0</v>
      </c>
      <c r="C2260" s="1"/>
      <c r="D2260" s="1"/>
      <c r="E2260" s="1"/>
      <c r="F2260" s="1"/>
      <c r="G2260" s="1"/>
      <c r="H2260" s="1"/>
      <c r="I2260" s="1"/>
      <c r="J2260" s="1"/>
      <c r="K2260" t="e">
        <f>LEFT(Table1[[#This Row],[Id]],FIND("-",Table1[[#This Row],[Id]])-1)</f>
        <v>#VALUE!</v>
      </c>
      <c r="L2260" t="str">
        <f>IFERROR(Table1[[#This Row],[Hebrew - no sense No.]],Table1[[#This Row],[Id]])</f>
        <v>πειρασμός</v>
      </c>
      <c r="U2260" t="s">
        <v>10644</v>
      </c>
      <c r="V2260" t="s">
        <v>4793</v>
      </c>
      <c r="W2260" t="s">
        <v>27113</v>
      </c>
      <c r="X2260" t="s">
        <v>27114</v>
      </c>
    </row>
    <row r="2261" spans="1:24" x14ac:dyDescent="0.3">
      <c r="A2261" s="1" t="s">
        <v>2230</v>
      </c>
      <c r="B2261" t="b">
        <v>0</v>
      </c>
      <c r="C2261" s="1"/>
      <c r="D2261" s="1"/>
      <c r="E2261" s="1"/>
      <c r="F2261" s="1"/>
      <c r="G2261" s="1"/>
      <c r="H2261" s="1"/>
      <c r="I2261" s="1"/>
      <c r="J2261" s="1"/>
      <c r="K2261" t="e">
        <f>LEFT(Table1[[#This Row],[Id]],FIND("-",Table1[[#This Row],[Id]])-1)</f>
        <v>#VALUE!</v>
      </c>
      <c r="L2261" t="str">
        <f>IFERROR(Table1[[#This Row],[Hebrew - no sense No.]],Table1[[#This Row],[Id]])</f>
        <v>πειρασμός (DC)</v>
      </c>
      <c r="U2261" t="s">
        <v>10645</v>
      </c>
      <c r="V2261" t="s">
        <v>5097</v>
      </c>
      <c r="W2261" t="s">
        <v>27113</v>
      </c>
      <c r="X2261" t="s">
        <v>27114</v>
      </c>
    </row>
    <row r="2262" spans="1:24" x14ac:dyDescent="0.3">
      <c r="A2262" s="1" t="s">
        <v>2231</v>
      </c>
      <c r="B2262" t="b">
        <v>0</v>
      </c>
      <c r="C2262" s="1"/>
      <c r="D2262" s="1"/>
      <c r="E2262" s="1"/>
      <c r="F2262" s="1"/>
      <c r="G2262" s="1"/>
      <c r="H2262" s="1"/>
      <c r="I2262" s="1"/>
      <c r="J2262" s="1"/>
      <c r="K2262" t="e">
        <f>LEFT(Table1[[#This Row],[Id]],FIND("-",Table1[[#This Row],[Id]])-1)</f>
        <v>#VALUE!</v>
      </c>
      <c r="L2262" t="str">
        <f>IFERROR(Table1[[#This Row],[Hebrew - no sense No.]],Table1[[#This Row],[Id]])</f>
        <v>πεισμονή</v>
      </c>
      <c r="U2262" t="s">
        <v>10646</v>
      </c>
      <c r="V2262" t="s">
        <v>11026</v>
      </c>
      <c r="W2262" t="s">
        <v>27113</v>
      </c>
      <c r="X2262" t="s">
        <v>27114</v>
      </c>
    </row>
    <row r="2263" spans="1:24" x14ac:dyDescent="0.3">
      <c r="A2263" s="1" t="s">
        <v>2232</v>
      </c>
      <c r="B2263" t="b">
        <v>0</v>
      </c>
      <c r="C2263" s="1"/>
      <c r="D2263" s="1"/>
      <c r="E2263" s="1"/>
      <c r="F2263" s="1"/>
      <c r="G2263" s="1"/>
      <c r="H2263" s="1"/>
      <c r="I2263" s="1"/>
      <c r="J2263" s="1"/>
      <c r="K2263" t="e">
        <f>LEFT(Table1[[#This Row],[Id]],FIND("-",Table1[[#This Row],[Id]])-1)</f>
        <v>#VALUE!</v>
      </c>
      <c r="L2263" t="str">
        <f>IFERROR(Table1[[#This Row],[Hebrew - no sense No.]],Table1[[#This Row],[Id]])</f>
        <v>περίεργος</v>
      </c>
      <c r="U2263" t="s">
        <v>10647</v>
      </c>
      <c r="V2263" t="s">
        <v>5098</v>
      </c>
      <c r="W2263" t="s">
        <v>27113</v>
      </c>
      <c r="X2263" t="s">
        <v>27114</v>
      </c>
    </row>
    <row r="2264" spans="1:24" x14ac:dyDescent="0.3">
      <c r="A2264" s="1" t="s">
        <v>2233</v>
      </c>
      <c r="B2264" t="b">
        <v>0</v>
      </c>
      <c r="C2264" s="1"/>
      <c r="D2264" s="1"/>
      <c r="E2264" s="1"/>
      <c r="F2264" s="1"/>
      <c r="G2264" s="1"/>
      <c r="H2264" s="1"/>
      <c r="I2264" s="1"/>
      <c r="J2264" s="1"/>
      <c r="K2264" t="e">
        <f>LEFT(Table1[[#This Row],[Id]],FIND("-",Table1[[#This Row],[Id]])-1)</f>
        <v>#VALUE!</v>
      </c>
      <c r="L2264" t="str">
        <f>IFERROR(Table1[[#This Row],[Hebrew - no sense No.]],Table1[[#This Row],[Id]])</f>
        <v>περιβολή (DC)</v>
      </c>
      <c r="U2264" t="s">
        <v>10648</v>
      </c>
      <c r="V2264" t="s">
        <v>5099</v>
      </c>
      <c r="W2264" t="s">
        <v>27130</v>
      </c>
      <c r="X2264" t="s">
        <v>27195</v>
      </c>
    </row>
    <row r="2265" spans="1:24" x14ac:dyDescent="0.3">
      <c r="A2265" s="1" t="s">
        <v>2234</v>
      </c>
      <c r="B2265" t="b">
        <v>0</v>
      </c>
      <c r="C2265" s="1"/>
      <c r="D2265" s="1"/>
      <c r="E2265" s="1"/>
      <c r="F2265" s="1"/>
      <c r="G2265" s="1"/>
      <c r="H2265" s="1"/>
      <c r="I2265" s="1"/>
      <c r="J2265" s="1"/>
      <c r="K2265" t="e">
        <f>LEFT(Table1[[#This Row],[Id]],FIND("-",Table1[[#This Row],[Id]])-1)</f>
        <v>#VALUE!</v>
      </c>
      <c r="L2265" t="str">
        <f>IFERROR(Table1[[#This Row],[Hebrew - no sense No.]],Table1[[#This Row],[Id]])</f>
        <v>περιβόλαιον</v>
      </c>
      <c r="U2265" t="s">
        <v>10649</v>
      </c>
      <c r="V2265" t="s">
        <v>5039</v>
      </c>
      <c r="W2265" t="s">
        <v>27113</v>
      </c>
      <c r="X2265" t="s">
        <v>27114</v>
      </c>
    </row>
    <row r="2266" spans="1:24" x14ac:dyDescent="0.3">
      <c r="A2266" s="1" t="s">
        <v>2235</v>
      </c>
      <c r="B2266" t="b">
        <v>0</v>
      </c>
      <c r="C2266" s="1"/>
      <c r="D2266" s="1"/>
      <c r="E2266" s="1"/>
      <c r="F2266" s="1"/>
      <c r="G2266" s="1"/>
      <c r="H2266" s="1"/>
      <c r="I2266" s="1"/>
      <c r="J2266" s="1"/>
      <c r="K2266" t="e">
        <f>LEFT(Table1[[#This Row],[Id]],FIND("-",Table1[[#This Row],[Id]])-1)</f>
        <v>#VALUE!</v>
      </c>
      <c r="L2266" t="str">
        <f>IFERROR(Table1[[#This Row],[Hebrew - no sense No.]],Table1[[#This Row],[Id]])</f>
        <v>περιεργάζομαι</v>
      </c>
      <c r="U2266" t="s">
        <v>10650</v>
      </c>
      <c r="V2266" t="s">
        <v>5040</v>
      </c>
      <c r="W2266" t="s">
        <v>27113</v>
      </c>
      <c r="X2266" t="s">
        <v>27114</v>
      </c>
    </row>
    <row r="2267" spans="1:24" x14ac:dyDescent="0.3">
      <c r="A2267" s="1" t="s">
        <v>2236</v>
      </c>
      <c r="B2267" t="b">
        <v>0</v>
      </c>
      <c r="C2267" s="1"/>
      <c r="D2267" s="1"/>
      <c r="E2267" s="1"/>
      <c r="F2267" s="1"/>
      <c r="G2267" s="1"/>
      <c r="H2267" s="1"/>
      <c r="I2267" s="1"/>
      <c r="J2267" s="1"/>
      <c r="K2267" t="e">
        <f>LEFT(Table1[[#This Row],[Id]],FIND("-",Table1[[#This Row],[Id]])-1)</f>
        <v>#VALUE!</v>
      </c>
      <c r="L2267" t="str">
        <f>IFERROR(Table1[[#This Row],[Hebrew - no sense No.]],Table1[[#This Row],[Id]])</f>
        <v>περικεφαλαία</v>
      </c>
      <c r="U2267" t="s">
        <v>10651</v>
      </c>
      <c r="V2267" t="s">
        <v>5041</v>
      </c>
      <c r="W2267" t="s">
        <v>27113</v>
      </c>
      <c r="X2267" t="s">
        <v>27114</v>
      </c>
    </row>
    <row r="2268" spans="1:24" x14ac:dyDescent="0.3">
      <c r="A2268" s="1" t="s">
        <v>2237</v>
      </c>
      <c r="B2268" t="b">
        <v>0</v>
      </c>
      <c r="C2268" s="1"/>
      <c r="D2268" s="1"/>
      <c r="E2268" s="1"/>
      <c r="F2268" s="1"/>
      <c r="G2268" s="1"/>
      <c r="H2268" s="1"/>
      <c r="I2268" s="1"/>
      <c r="J2268" s="1"/>
      <c r="K2268" t="e">
        <f>LEFT(Table1[[#This Row],[Id]],FIND("-",Table1[[#This Row],[Id]])-1)</f>
        <v>#VALUE!</v>
      </c>
      <c r="L2268" t="str">
        <f>IFERROR(Table1[[#This Row],[Hebrew - no sense No.]],Table1[[#This Row],[Id]])</f>
        <v>περικεφαλαία (DC)</v>
      </c>
      <c r="U2268" t="s">
        <v>10652</v>
      </c>
      <c r="V2268" t="s">
        <v>5100</v>
      </c>
      <c r="W2268" t="s">
        <v>27130</v>
      </c>
      <c r="X2268" t="s">
        <v>27211</v>
      </c>
    </row>
    <row r="2269" spans="1:24" x14ac:dyDescent="0.3">
      <c r="A2269" s="1" t="s">
        <v>2238</v>
      </c>
      <c r="B2269" t="b">
        <v>0</v>
      </c>
      <c r="C2269" s="1"/>
      <c r="D2269" s="1"/>
      <c r="E2269" s="1"/>
      <c r="F2269" s="1"/>
      <c r="G2269" s="1"/>
      <c r="H2269" s="1"/>
      <c r="I2269" s="1"/>
      <c r="J2269" s="1"/>
      <c r="K2269" t="e">
        <f>LEFT(Table1[[#This Row],[Id]],FIND("-",Table1[[#This Row],[Id]])-1)</f>
        <v>#VALUE!</v>
      </c>
      <c r="L2269" t="str">
        <f>IFERROR(Table1[[#This Row],[Hebrew - no sense No.]],Table1[[#This Row],[Id]])</f>
        <v>περιπατέω</v>
      </c>
      <c r="U2269" t="s">
        <v>10653</v>
      </c>
      <c r="V2269" t="s">
        <v>5042</v>
      </c>
      <c r="W2269" t="s">
        <v>27113</v>
      </c>
      <c r="X2269" t="s">
        <v>27114</v>
      </c>
    </row>
    <row r="2270" spans="1:24" x14ac:dyDescent="0.3">
      <c r="A2270" s="1" t="s">
        <v>2239</v>
      </c>
      <c r="B2270" t="b">
        <v>0</v>
      </c>
      <c r="C2270" s="1"/>
      <c r="D2270" s="1"/>
      <c r="E2270" s="1"/>
      <c r="F2270" s="1"/>
      <c r="G2270" s="1"/>
      <c r="H2270" s="1"/>
      <c r="I2270" s="1"/>
      <c r="J2270" s="1"/>
      <c r="K2270" t="e">
        <f>LEFT(Table1[[#This Row],[Id]],FIND("-",Table1[[#This Row],[Id]])-1)</f>
        <v>#VALUE!</v>
      </c>
      <c r="L2270" t="str">
        <f>IFERROR(Table1[[#This Row],[Hebrew - no sense No.]],Table1[[#This Row],[Id]])</f>
        <v>περιπατέω (DC)</v>
      </c>
      <c r="U2270" t="s">
        <v>10654</v>
      </c>
      <c r="V2270" t="s">
        <v>5048</v>
      </c>
      <c r="W2270" t="s">
        <v>27113</v>
      </c>
      <c r="X2270" t="s">
        <v>27114</v>
      </c>
    </row>
    <row r="2271" spans="1:24" x14ac:dyDescent="0.3">
      <c r="A2271" s="1" t="s">
        <v>2240</v>
      </c>
      <c r="B2271" t="b">
        <v>0</v>
      </c>
      <c r="C2271" s="1"/>
      <c r="D2271" s="1"/>
      <c r="E2271" s="1"/>
      <c r="F2271" s="1"/>
      <c r="G2271" s="1"/>
      <c r="H2271" s="1"/>
      <c r="I2271" s="1"/>
      <c r="J2271" s="1"/>
      <c r="K2271" t="e">
        <f>LEFT(Table1[[#This Row],[Id]],FIND("-",Table1[[#This Row],[Id]])-1)</f>
        <v>#VALUE!</v>
      </c>
      <c r="L2271" t="str">
        <f>IFERROR(Table1[[#This Row],[Hebrew - no sense No.]],Table1[[#This Row],[Id]])</f>
        <v>περισκελής (DC)</v>
      </c>
      <c r="U2271" t="s">
        <v>10655</v>
      </c>
      <c r="V2271" t="s">
        <v>5049</v>
      </c>
      <c r="W2271" t="s">
        <v>27113</v>
      </c>
      <c r="X2271" t="s">
        <v>27114</v>
      </c>
    </row>
    <row r="2272" spans="1:24" x14ac:dyDescent="0.3">
      <c r="A2272" s="1" t="s">
        <v>2241</v>
      </c>
      <c r="B2272" t="b">
        <v>0</v>
      </c>
      <c r="C2272" s="1"/>
      <c r="D2272" s="1"/>
      <c r="E2272" s="1"/>
      <c r="F2272" s="1"/>
      <c r="G2272" s="1"/>
      <c r="H2272" s="1"/>
      <c r="I2272" s="1"/>
      <c r="J2272" s="1"/>
      <c r="K2272" t="e">
        <f>LEFT(Table1[[#This Row],[Id]],FIND("-",Table1[[#This Row],[Id]])-1)</f>
        <v>#VALUE!</v>
      </c>
      <c r="L2272" t="str">
        <f>IFERROR(Table1[[#This Row],[Hebrew - no sense No.]],Table1[[#This Row],[Id]])</f>
        <v>περιστερά</v>
      </c>
      <c r="U2272" t="s">
        <v>10656</v>
      </c>
      <c r="V2272" t="s">
        <v>5047</v>
      </c>
      <c r="W2272" t="s">
        <v>27113</v>
      </c>
      <c r="X2272" t="s">
        <v>27114</v>
      </c>
    </row>
    <row r="2273" spans="1:24" x14ac:dyDescent="0.3">
      <c r="A2273" s="1" t="s">
        <v>2242</v>
      </c>
      <c r="B2273" t="b">
        <v>0</v>
      </c>
      <c r="C2273" s="1"/>
      <c r="D2273" s="1"/>
      <c r="E2273" s="1"/>
      <c r="F2273" s="1"/>
      <c r="G2273" s="1"/>
      <c r="H2273" s="1"/>
      <c r="I2273" s="1"/>
      <c r="J2273" s="1"/>
      <c r="K2273" t="e">
        <f>LEFT(Table1[[#This Row],[Id]],FIND("-",Table1[[#This Row],[Id]])-1)</f>
        <v>#VALUE!</v>
      </c>
      <c r="L2273" t="str">
        <f>IFERROR(Table1[[#This Row],[Hebrew - no sense No.]],Table1[[#This Row],[Id]])</f>
        <v>περιστολή (DC)</v>
      </c>
      <c r="U2273" t="s">
        <v>10657</v>
      </c>
      <c r="V2273" t="s">
        <v>5044</v>
      </c>
      <c r="W2273" t="s">
        <v>27113</v>
      </c>
      <c r="X2273" t="s">
        <v>27114</v>
      </c>
    </row>
    <row r="2274" spans="1:24" x14ac:dyDescent="0.3">
      <c r="A2274" s="1" t="s">
        <v>2243</v>
      </c>
      <c r="B2274" t="b">
        <v>0</v>
      </c>
      <c r="C2274" s="1"/>
      <c r="D2274" s="1"/>
      <c r="E2274" s="1"/>
      <c r="F2274" s="1"/>
      <c r="G2274" s="1"/>
      <c r="H2274" s="1"/>
      <c r="I2274" s="1"/>
      <c r="J2274" s="1"/>
      <c r="K2274" t="e">
        <f>LEFT(Table1[[#This Row],[Id]],FIND("-",Table1[[#This Row],[Id]])-1)</f>
        <v>#VALUE!</v>
      </c>
      <c r="L2274" t="str">
        <f>IFERROR(Table1[[#This Row],[Hebrew - no sense No.]],Table1[[#This Row],[Id]])</f>
        <v>περιτέμνω</v>
      </c>
      <c r="U2274" t="s">
        <v>4451</v>
      </c>
      <c r="V2274" t="s">
        <v>5043</v>
      </c>
      <c r="W2274" t="s">
        <v>27113</v>
      </c>
      <c r="X2274" t="s">
        <v>27114</v>
      </c>
    </row>
    <row r="2275" spans="1:24" x14ac:dyDescent="0.3">
      <c r="A2275" s="1" t="s">
        <v>2244</v>
      </c>
      <c r="B2275" t="b">
        <v>0</v>
      </c>
      <c r="C2275" s="1"/>
      <c r="D2275" s="1"/>
      <c r="E2275" s="1"/>
      <c r="F2275" s="1"/>
      <c r="G2275" s="1"/>
      <c r="H2275" s="1"/>
      <c r="I2275" s="1"/>
      <c r="J2275" s="1"/>
      <c r="K2275" t="e">
        <f>LEFT(Table1[[#This Row],[Id]],FIND("-",Table1[[#This Row],[Id]])-1)</f>
        <v>#VALUE!</v>
      </c>
      <c r="L2275" t="str">
        <f>IFERROR(Table1[[#This Row],[Hebrew - no sense No.]],Table1[[#This Row],[Id]])</f>
        <v>περιτέμνω (DC)</v>
      </c>
      <c r="U2275" t="s">
        <v>8755</v>
      </c>
      <c r="V2275" t="s">
        <v>11038</v>
      </c>
      <c r="W2275" t="s">
        <v>27113</v>
      </c>
      <c r="X2275" t="s">
        <v>27114</v>
      </c>
    </row>
    <row r="2276" spans="1:24" x14ac:dyDescent="0.3">
      <c r="A2276" s="1" t="s">
        <v>2245</v>
      </c>
      <c r="B2276" t="b">
        <v>0</v>
      </c>
      <c r="C2276" s="1"/>
      <c r="D2276" s="1"/>
      <c r="E2276" s="1"/>
      <c r="F2276" s="1"/>
      <c r="G2276" s="1"/>
      <c r="H2276" s="1"/>
      <c r="I2276" s="1"/>
      <c r="J2276" s="1"/>
      <c r="K2276" t="e">
        <f>LEFT(Table1[[#This Row],[Id]],FIND("-",Table1[[#This Row],[Id]])-1)</f>
        <v>#VALUE!</v>
      </c>
      <c r="L2276" t="str">
        <f>IFERROR(Table1[[#This Row],[Hebrew - no sense No.]],Table1[[#This Row],[Id]])</f>
        <v>περιτομή</v>
      </c>
      <c r="U2276" t="s">
        <v>10658</v>
      </c>
      <c r="V2276" t="s">
        <v>11040</v>
      </c>
      <c r="W2276" t="s">
        <v>27113</v>
      </c>
      <c r="X2276" t="s">
        <v>27114</v>
      </c>
    </row>
    <row r="2277" spans="1:24" x14ac:dyDescent="0.3">
      <c r="A2277" s="1" t="s">
        <v>2246</v>
      </c>
      <c r="B2277" t="b">
        <v>0</v>
      </c>
      <c r="C2277" s="1"/>
      <c r="D2277" s="1"/>
      <c r="E2277" s="1"/>
      <c r="F2277" s="1"/>
      <c r="G2277" s="1"/>
      <c r="H2277" s="1"/>
      <c r="I2277" s="1"/>
      <c r="J2277" s="1"/>
      <c r="K2277" t="e">
        <f>LEFT(Table1[[#This Row],[Id]],FIND("-",Table1[[#This Row],[Id]])-1)</f>
        <v>#VALUE!</v>
      </c>
      <c r="L2277" t="str">
        <f>IFERROR(Table1[[#This Row],[Hebrew - no sense No.]],Table1[[#This Row],[Id]])</f>
        <v>πετεινόν</v>
      </c>
      <c r="U2277" t="s">
        <v>4335</v>
      </c>
      <c r="V2277" t="s">
        <v>27855</v>
      </c>
      <c r="W2277" t="s">
        <v>27113</v>
      </c>
      <c r="X2277" t="s">
        <v>27114</v>
      </c>
    </row>
    <row r="2278" spans="1:24" x14ac:dyDescent="0.3">
      <c r="A2278" s="1" t="s">
        <v>2247</v>
      </c>
      <c r="B2278" t="b">
        <v>0</v>
      </c>
      <c r="C2278" s="1"/>
      <c r="D2278" s="1"/>
      <c r="E2278" s="1"/>
      <c r="F2278" s="1"/>
      <c r="G2278" s="1"/>
      <c r="H2278" s="1"/>
      <c r="I2278" s="1"/>
      <c r="J2278" s="1"/>
      <c r="K2278" t="e">
        <f>LEFT(Table1[[#This Row],[Id]],FIND("-",Table1[[#This Row],[Id]])-1)</f>
        <v>#VALUE!</v>
      </c>
      <c r="L2278" t="str">
        <f>IFERROR(Table1[[#This Row],[Hebrew - no sense No.]],Table1[[#This Row],[Id]])</f>
        <v>πετεινόν (DC)</v>
      </c>
      <c r="U2278" t="s">
        <v>4342</v>
      </c>
      <c r="V2278" t="s">
        <v>27856</v>
      </c>
      <c r="W2278" t="s">
        <v>27113</v>
      </c>
      <c r="X2278" t="s">
        <v>27114</v>
      </c>
    </row>
    <row r="2279" spans="1:24" x14ac:dyDescent="0.3">
      <c r="A2279" s="1" t="s">
        <v>2248</v>
      </c>
      <c r="B2279" t="b">
        <v>0</v>
      </c>
      <c r="C2279" s="1"/>
      <c r="D2279" s="1"/>
      <c r="E2279" s="1"/>
      <c r="F2279" s="1"/>
      <c r="G2279" s="1"/>
      <c r="H2279" s="1"/>
      <c r="I2279" s="1"/>
      <c r="J2279" s="1"/>
      <c r="K2279" t="e">
        <f>LEFT(Table1[[#This Row],[Id]],FIND("-",Table1[[#This Row],[Id]])-1)</f>
        <v>#VALUE!</v>
      </c>
      <c r="L2279" t="str">
        <f>IFERROR(Table1[[#This Row],[Hebrew - no sense No.]],Table1[[#This Row],[Id]])</f>
        <v>πετεινός (DC)</v>
      </c>
      <c r="U2279" t="s">
        <v>10659</v>
      </c>
      <c r="V2279" t="s">
        <v>4897</v>
      </c>
      <c r="W2279" t="s">
        <v>27113</v>
      </c>
      <c r="X2279" t="s">
        <v>27114</v>
      </c>
    </row>
    <row r="2280" spans="1:24" x14ac:dyDescent="0.3">
      <c r="A2280" s="1" t="s">
        <v>2249</v>
      </c>
      <c r="B2280" t="b">
        <v>0</v>
      </c>
      <c r="C2280" s="1"/>
      <c r="D2280" s="1"/>
      <c r="E2280" s="1"/>
      <c r="F2280" s="1"/>
      <c r="G2280" s="1"/>
      <c r="H2280" s="1"/>
      <c r="I2280" s="1"/>
      <c r="J2280" s="1"/>
      <c r="K2280" t="e">
        <f>LEFT(Table1[[#This Row],[Id]],FIND("-",Table1[[#This Row],[Id]])-1)</f>
        <v>#VALUE!</v>
      </c>
      <c r="L2280" t="str">
        <f>IFERROR(Table1[[#This Row],[Hebrew - no sense No.]],Table1[[#This Row],[Id]])</f>
        <v>πετροβόλος (DC)</v>
      </c>
      <c r="U2280" t="s">
        <v>10660</v>
      </c>
      <c r="V2280" t="s">
        <v>5104</v>
      </c>
      <c r="W2280" t="s">
        <v>27113</v>
      </c>
      <c r="X2280" t="s">
        <v>27139</v>
      </c>
    </row>
    <row r="2281" spans="1:24" x14ac:dyDescent="0.3">
      <c r="A2281" s="1" t="s">
        <v>2250</v>
      </c>
      <c r="B2281" t="b">
        <v>0</v>
      </c>
      <c r="C2281" s="1"/>
      <c r="D2281" s="1"/>
      <c r="E2281" s="1"/>
      <c r="F2281" s="1"/>
      <c r="G2281" s="1"/>
      <c r="H2281" s="1"/>
      <c r="I2281" s="1"/>
      <c r="J2281" s="1"/>
      <c r="K2281" t="e">
        <f>LEFT(Table1[[#This Row],[Id]],FIND("-",Table1[[#This Row],[Id]])-1)</f>
        <v>#VALUE!</v>
      </c>
      <c r="L2281" t="str">
        <f>IFERROR(Table1[[#This Row],[Hebrew - no sense No.]],Table1[[#This Row],[Id]])</f>
        <v>πηδάλιον</v>
      </c>
      <c r="U2281" t="s">
        <v>10661</v>
      </c>
      <c r="V2281" t="s">
        <v>5101</v>
      </c>
      <c r="W2281" t="s">
        <v>27113</v>
      </c>
      <c r="X2281" t="s">
        <v>27114</v>
      </c>
    </row>
    <row r="2282" spans="1:24" x14ac:dyDescent="0.3">
      <c r="A2282" s="1" t="s">
        <v>2251</v>
      </c>
      <c r="B2282" t="b">
        <v>0</v>
      </c>
      <c r="C2282" s="1"/>
      <c r="D2282" s="1"/>
      <c r="E2282" s="1"/>
      <c r="F2282" s="1"/>
      <c r="G2282" s="1"/>
      <c r="H2282" s="1"/>
      <c r="I2282" s="1"/>
      <c r="J2282" s="1"/>
      <c r="K2282" t="e">
        <f>LEFT(Table1[[#This Row],[Id]],FIND("-",Table1[[#This Row],[Id]])-1)</f>
        <v>#VALUE!</v>
      </c>
      <c r="L2282" t="str">
        <f>IFERROR(Table1[[#This Row],[Hebrew - no sense No.]],Table1[[#This Row],[Id]])</f>
        <v>πινακίδιον</v>
      </c>
      <c r="U2282" t="s">
        <v>10662</v>
      </c>
      <c r="V2282" t="s">
        <v>5102</v>
      </c>
      <c r="W2282" t="s">
        <v>27113</v>
      </c>
      <c r="X2282" t="s">
        <v>27139</v>
      </c>
    </row>
    <row r="2283" spans="1:24" x14ac:dyDescent="0.3">
      <c r="A2283" s="1" t="s">
        <v>2252</v>
      </c>
      <c r="B2283" t="b">
        <v>0</v>
      </c>
      <c r="C2283" s="1"/>
      <c r="D2283" s="1"/>
      <c r="E2283" s="1"/>
      <c r="F2283" s="1"/>
      <c r="G2283" s="1"/>
      <c r="H2283" s="1"/>
      <c r="I2283" s="1"/>
      <c r="J2283" s="1"/>
      <c r="K2283" t="e">
        <f>LEFT(Table1[[#This Row],[Id]],FIND("-",Table1[[#This Row],[Id]])-1)</f>
        <v>#VALUE!</v>
      </c>
      <c r="L2283" t="str">
        <f>IFERROR(Table1[[#This Row],[Hebrew - no sense No.]],Table1[[#This Row],[Id]])</f>
        <v>πιστεύω</v>
      </c>
      <c r="U2283" t="s">
        <v>10663</v>
      </c>
      <c r="V2283" t="s">
        <v>5103</v>
      </c>
      <c r="W2283" t="s">
        <v>27113</v>
      </c>
      <c r="X2283" t="s">
        <v>27114</v>
      </c>
    </row>
    <row r="2284" spans="1:24" x14ac:dyDescent="0.3">
      <c r="A2284" s="1" t="s">
        <v>2253</v>
      </c>
      <c r="B2284" t="b">
        <v>0</v>
      </c>
      <c r="C2284" s="1"/>
      <c r="D2284" s="1"/>
      <c r="E2284" s="1"/>
      <c r="F2284" s="1"/>
      <c r="G2284" s="1"/>
      <c r="H2284" s="1"/>
      <c r="I2284" s="1"/>
      <c r="J2284" s="1"/>
      <c r="K2284" t="e">
        <f>LEFT(Table1[[#This Row],[Id]],FIND("-",Table1[[#This Row],[Id]])-1)</f>
        <v>#VALUE!</v>
      </c>
      <c r="L2284" t="str">
        <f>IFERROR(Table1[[#This Row],[Hebrew - no sense No.]],Table1[[#This Row],[Id]])</f>
        <v>πιστεύω (DC)</v>
      </c>
      <c r="U2284" t="s">
        <v>10664</v>
      </c>
      <c r="V2284" t="s">
        <v>5054</v>
      </c>
      <c r="W2284" t="s">
        <v>27113</v>
      </c>
      <c r="X2284" t="s">
        <v>27114</v>
      </c>
    </row>
    <row r="2285" spans="1:24" x14ac:dyDescent="0.3">
      <c r="A2285" s="1" t="s">
        <v>2254</v>
      </c>
      <c r="B2285" t="b">
        <v>0</v>
      </c>
      <c r="C2285" s="1"/>
      <c r="D2285" s="1"/>
      <c r="E2285" s="1"/>
      <c r="F2285" s="1"/>
      <c r="G2285" s="1"/>
      <c r="H2285" s="1"/>
      <c r="I2285" s="1"/>
      <c r="J2285" s="1"/>
      <c r="K2285" t="e">
        <f>LEFT(Table1[[#This Row],[Id]],FIND("-",Table1[[#This Row],[Id]])-1)</f>
        <v>#VALUE!</v>
      </c>
      <c r="L2285" t="str">
        <f>IFERROR(Table1[[#This Row],[Hebrew - no sense No.]],Table1[[#This Row],[Id]])</f>
        <v>πιστικός</v>
      </c>
      <c r="U2285" t="s">
        <v>4344</v>
      </c>
      <c r="V2285" t="s">
        <v>5055</v>
      </c>
      <c r="W2285" t="s">
        <v>27113</v>
      </c>
      <c r="X2285" t="s">
        <v>27120</v>
      </c>
    </row>
    <row r="2286" spans="1:24" x14ac:dyDescent="0.3">
      <c r="A2286" s="1" t="s">
        <v>2255</v>
      </c>
      <c r="B2286" t="b">
        <v>0</v>
      </c>
      <c r="C2286" s="1"/>
      <c r="D2286" s="1"/>
      <c r="E2286" s="1"/>
      <c r="F2286" s="1"/>
      <c r="G2286" s="1"/>
      <c r="H2286" s="1"/>
      <c r="I2286" s="1"/>
      <c r="J2286" s="1"/>
      <c r="K2286" t="e">
        <f>LEFT(Table1[[#This Row],[Id]],FIND("-",Table1[[#This Row],[Id]])-1)</f>
        <v>#VALUE!</v>
      </c>
      <c r="L2286" t="str">
        <f>IFERROR(Table1[[#This Row],[Hebrew - no sense No.]],Table1[[#This Row],[Id]])</f>
        <v>πιστόομαι</v>
      </c>
      <c r="U2286" t="s">
        <v>10665</v>
      </c>
      <c r="V2286" t="s">
        <v>27857</v>
      </c>
      <c r="W2286" t="s">
        <v>27113</v>
      </c>
      <c r="X2286" t="s">
        <v>27114</v>
      </c>
    </row>
    <row r="2287" spans="1:24" x14ac:dyDescent="0.3">
      <c r="A2287" s="1" t="s">
        <v>2256</v>
      </c>
      <c r="B2287" t="b">
        <v>0</v>
      </c>
      <c r="C2287" s="1"/>
      <c r="D2287" s="1"/>
      <c r="E2287" s="1"/>
      <c r="F2287" s="1"/>
      <c r="G2287" s="1"/>
      <c r="H2287" s="1"/>
      <c r="I2287" s="1"/>
      <c r="J2287" s="1"/>
      <c r="K2287" t="e">
        <f>LEFT(Table1[[#This Row],[Id]],FIND("-",Table1[[#This Row],[Id]])-1)</f>
        <v>#VALUE!</v>
      </c>
      <c r="L2287" t="str">
        <f>IFERROR(Table1[[#This Row],[Hebrew - no sense No.]],Table1[[#This Row],[Id]])</f>
        <v>πιστός</v>
      </c>
      <c r="U2287" t="s">
        <v>10666</v>
      </c>
      <c r="V2287" t="s">
        <v>27858</v>
      </c>
      <c r="W2287" t="s">
        <v>27113</v>
      </c>
      <c r="X2287" t="s">
        <v>27114</v>
      </c>
    </row>
    <row r="2288" spans="1:24" x14ac:dyDescent="0.3">
      <c r="A2288" s="1" t="s">
        <v>2257</v>
      </c>
      <c r="B2288" t="b">
        <v>0</v>
      </c>
      <c r="C2288" s="1"/>
      <c r="D2288" s="1"/>
      <c r="E2288" s="1"/>
      <c r="F2288" s="1"/>
      <c r="G2288" s="1"/>
      <c r="H2288" s="1"/>
      <c r="I2288" s="1"/>
      <c r="J2288" s="1"/>
      <c r="K2288" t="e">
        <f>LEFT(Table1[[#This Row],[Id]],FIND("-",Table1[[#This Row],[Id]])-1)</f>
        <v>#VALUE!</v>
      </c>
      <c r="L2288" t="str">
        <f>IFERROR(Table1[[#This Row],[Hebrew - no sense No.]],Table1[[#This Row],[Id]])</f>
        <v>πιστός (DC)</v>
      </c>
      <c r="U2288" t="s">
        <v>10667</v>
      </c>
      <c r="V2288" t="s">
        <v>4985</v>
      </c>
      <c r="W2288" t="s">
        <v>27113</v>
      </c>
      <c r="X2288" t="s">
        <v>27114</v>
      </c>
    </row>
    <row r="2289" spans="1:24" x14ac:dyDescent="0.3">
      <c r="A2289" s="1" t="s">
        <v>2258</v>
      </c>
      <c r="B2289" t="b">
        <v>0</v>
      </c>
      <c r="C2289" s="1"/>
      <c r="D2289" s="1"/>
      <c r="E2289" s="1"/>
      <c r="F2289" s="1"/>
      <c r="G2289" s="1"/>
      <c r="H2289" s="1"/>
      <c r="I2289" s="1"/>
      <c r="J2289" s="1"/>
      <c r="K2289" t="e">
        <f>LEFT(Table1[[#This Row],[Id]],FIND("-",Table1[[#This Row],[Id]])-1)</f>
        <v>#VALUE!</v>
      </c>
      <c r="L2289" t="str">
        <f>IFERROR(Table1[[#This Row],[Hebrew - no sense No.]],Table1[[#This Row],[Id]])</f>
        <v>πλάξ</v>
      </c>
      <c r="U2289" t="s">
        <v>4583</v>
      </c>
      <c r="V2289" t="s">
        <v>27859</v>
      </c>
      <c r="W2289" t="s">
        <v>27113</v>
      </c>
      <c r="X2289" t="s">
        <v>27139</v>
      </c>
    </row>
    <row r="2290" spans="1:24" x14ac:dyDescent="0.3">
      <c r="A2290" s="1" t="s">
        <v>2259</v>
      </c>
      <c r="B2290" t="b">
        <v>0</v>
      </c>
      <c r="C2290" s="1"/>
      <c r="D2290" s="1"/>
      <c r="E2290" s="1"/>
      <c r="F2290" s="1"/>
      <c r="G2290" s="1"/>
      <c r="H2290" s="1"/>
      <c r="I2290" s="1"/>
      <c r="J2290" s="1"/>
      <c r="K2290" t="e">
        <f>LEFT(Table1[[#This Row],[Id]],FIND("-",Table1[[#This Row],[Id]])-1)</f>
        <v>#VALUE!</v>
      </c>
      <c r="L2290" t="str">
        <f>IFERROR(Table1[[#This Row],[Hebrew - no sense No.]],Table1[[#This Row],[Id]])</f>
        <v>πλάστιγξ (DC)</v>
      </c>
      <c r="U2290" t="s">
        <v>10668</v>
      </c>
      <c r="V2290" t="s">
        <v>27860</v>
      </c>
      <c r="W2290" t="s">
        <v>27113</v>
      </c>
      <c r="X2290" t="s">
        <v>27114</v>
      </c>
    </row>
    <row r="2291" spans="1:24" x14ac:dyDescent="0.3">
      <c r="A2291" s="1" t="s">
        <v>2260</v>
      </c>
      <c r="B2291" t="b">
        <v>0</v>
      </c>
      <c r="C2291" s="1"/>
      <c r="D2291" s="1"/>
      <c r="E2291" s="1"/>
      <c r="F2291" s="1"/>
      <c r="G2291" s="1"/>
      <c r="H2291" s="1"/>
      <c r="I2291" s="1"/>
      <c r="J2291" s="1"/>
      <c r="K2291" t="e">
        <f>LEFT(Table1[[#This Row],[Id]],FIND("-",Table1[[#This Row],[Id]])-1)</f>
        <v>#VALUE!</v>
      </c>
      <c r="L2291" t="str">
        <f>IFERROR(Table1[[#This Row],[Hebrew - no sense No.]],Table1[[#This Row],[Id]])</f>
        <v>πλίνθος (DC)</v>
      </c>
      <c r="U2291" t="s">
        <v>10669</v>
      </c>
      <c r="V2291" t="s">
        <v>5245</v>
      </c>
      <c r="W2291" t="s">
        <v>27257</v>
      </c>
      <c r="X2291" t="s">
        <v>27861</v>
      </c>
    </row>
    <row r="2292" spans="1:24" x14ac:dyDescent="0.3">
      <c r="A2292" s="1" t="s">
        <v>2261</v>
      </c>
      <c r="B2292" t="b">
        <v>0</v>
      </c>
      <c r="C2292" s="1"/>
      <c r="D2292" s="1"/>
      <c r="E2292" s="1"/>
      <c r="F2292" s="1"/>
      <c r="G2292" s="1"/>
      <c r="H2292" s="1"/>
      <c r="I2292" s="1"/>
      <c r="J2292" s="1"/>
      <c r="K2292" t="e">
        <f>LEFT(Table1[[#This Row],[Id]],FIND("-",Table1[[#This Row],[Id]])-1)</f>
        <v>#VALUE!</v>
      </c>
      <c r="L2292" t="str">
        <f>IFERROR(Table1[[#This Row],[Hebrew - no sense No.]],Table1[[#This Row],[Id]])</f>
        <v>πλατεῖα (DC)</v>
      </c>
      <c r="U2292" t="s">
        <v>10670</v>
      </c>
      <c r="V2292" t="s">
        <v>4900</v>
      </c>
      <c r="W2292" t="s">
        <v>27117</v>
      </c>
      <c r="X2292" t="s">
        <v>27862</v>
      </c>
    </row>
    <row r="2293" spans="1:24" x14ac:dyDescent="0.3">
      <c r="A2293" s="1" t="s">
        <v>2262</v>
      </c>
      <c r="B2293" t="b">
        <v>0</v>
      </c>
      <c r="C2293" s="1"/>
      <c r="D2293" s="1"/>
      <c r="E2293" s="1"/>
      <c r="F2293" s="1"/>
      <c r="G2293" s="1"/>
      <c r="H2293" s="1"/>
      <c r="I2293" s="1"/>
      <c r="J2293" s="1"/>
      <c r="K2293" t="e">
        <f>LEFT(Table1[[#This Row],[Id]],FIND("-",Table1[[#This Row],[Id]])-1)</f>
        <v>#VALUE!</v>
      </c>
      <c r="L2293" t="str">
        <f>IFERROR(Table1[[#This Row],[Hebrew - no sense No.]],Table1[[#This Row],[Id]])</f>
        <v>πλατύς (DC)</v>
      </c>
      <c r="U2293" t="s">
        <v>10671</v>
      </c>
      <c r="V2293" t="s">
        <v>4901</v>
      </c>
      <c r="W2293" t="s">
        <v>27113</v>
      </c>
      <c r="X2293" t="s">
        <v>27114</v>
      </c>
    </row>
    <row r="2294" spans="1:24" x14ac:dyDescent="0.3">
      <c r="A2294" s="1" t="s">
        <v>2263</v>
      </c>
      <c r="B2294" t="b">
        <v>0</v>
      </c>
      <c r="C2294" s="1"/>
      <c r="D2294" s="1"/>
      <c r="E2294" s="1"/>
      <c r="F2294" s="1"/>
      <c r="G2294" s="1"/>
      <c r="H2294" s="1"/>
      <c r="I2294" s="1"/>
      <c r="J2294" s="1"/>
      <c r="K2294" t="e">
        <f>LEFT(Table1[[#This Row],[Id]],FIND("-",Table1[[#This Row],[Id]])-1)</f>
        <v>#VALUE!</v>
      </c>
      <c r="L2294" t="str">
        <f>IFERROR(Table1[[#This Row],[Hebrew - no sense No.]],Table1[[#This Row],[Id]])</f>
        <v>πληροφορέω</v>
      </c>
      <c r="U2294" t="s">
        <v>4460</v>
      </c>
      <c r="V2294" t="s">
        <v>4902</v>
      </c>
      <c r="W2294" t="s">
        <v>27113</v>
      </c>
      <c r="X2294" t="s">
        <v>27120</v>
      </c>
    </row>
    <row r="2295" spans="1:24" x14ac:dyDescent="0.3">
      <c r="A2295" s="1" t="s">
        <v>2264</v>
      </c>
      <c r="B2295" t="b">
        <v>0</v>
      </c>
      <c r="C2295" s="1"/>
      <c r="D2295" s="1"/>
      <c r="E2295" s="1"/>
      <c r="F2295" s="1"/>
      <c r="G2295" s="1"/>
      <c r="H2295" s="1"/>
      <c r="I2295" s="1"/>
      <c r="J2295" s="1"/>
      <c r="K2295" t="e">
        <f>LEFT(Table1[[#This Row],[Id]],FIND("-",Table1[[#This Row],[Id]])-1)</f>
        <v>#VALUE!</v>
      </c>
      <c r="L2295" t="str">
        <f>IFERROR(Table1[[#This Row],[Hebrew - no sense No.]],Table1[[#This Row],[Id]])</f>
        <v>πληροφορία</v>
      </c>
      <c r="U2295" t="s">
        <v>4589</v>
      </c>
      <c r="V2295" t="s">
        <v>4903</v>
      </c>
      <c r="W2295" t="s">
        <v>27113</v>
      </c>
      <c r="X2295" t="s">
        <v>27114</v>
      </c>
    </row>
    <row r="2296" spans="1:24" x14ac:dyDescent="0.3">
      <c r="A2296" s="1" t="s">
        <v>2265</v>
      </c>
      <c r="B2296" t="b">
        <v>0</v>
      </c>
      <c r="C2296" s="1"/>
      <c r="D2296" s="1"/>
      <c r="E2296" s="1"/>
      <c r="F2296" s="1"/>
      <c r="G2296" s="1"/>
      <c r="H2296" s="1"/>
      <c r="I2296" s="1"/>
      <c r="J2296" s="1"/>
      <c r="K2296" t="e">
        <f>LEFT(Table1[[#This Row],[Id]],FIND("-",Table1[[#This Row],[Id]])-1)</f>
        <v>#VALUE!</v>
      </c>
      <c r="L2296" t="str">
        <f>IFERROR(Table1[[#This Row],[Hebrew - no sense No.]],Table1[[#This Row],[Id]])</f>
        <v>πληρόω (DC)</v>
      </c>
      <c r="U2296" t="s">
        <v>10672</v>
      </c>
      <c r="V2296" t="s">
        <v>4968</v>
      </c>
      <c r="W2296" t="s">
        <v>27113</v>
      </c>
      <c r="X2296" t="s">
        <v>27114</v>
      </c>
    </row>
    <row r="2297" spans="1:24" x14ac:dyDescent="0.3">
      <c r="A2297" s="1" t="s">
        <v>2266</v>
      </c>
      <c r="B2297" t="b">
        <v>0</v>
      </c>
      <c r="C2297" s="1"/>
      <c r="D2297" s="1"/>
      <c r="E2297" s="1"/>
      <c r="F2297" s="1"/>
      <c r="G2297" s="1"/>
      <c r="H2297" s="1"/>
      <c r="I2297" s="1"/>
      <c r="J2297" s="1"/>
      <c r="K2297" t="str">
        <f>LEFT(Table1[[#This Row],[Id]],FIND("-",Table1[[#This Row],[Id]])-1)</f>
        <v>πληρόω</v>
      </c>
      <c r="L2297" t="str">
        <f>IFERROR(Table1[[#This Row],[Hebrew - no sense No.]],Table1[[#This Row],[Id]])</f>
        <v>πληρόω</v>
      </c>
      <c r="U2297" t="s">
        <v>10673</v>
      </c>
      <c r="V2297" t="s">
        <v>5140</v>
      </c>
      <c r="W2297" t="s">
        <v>27135</v>
      </c>
      <c r="X2297" t="s">
        <v>27589</v>
      </c>
    </row>
    <row r="2298" spans="1:24" x14ac:dyDescent="0.3">
      <c r="A2298" s="1" t="s">
        <v>2267</v>
      </c>
      <c r="B2298" t="b">
        <v>0</v>
      </c>
      <c r="C2298" s="1"/>
      <c r="D2298" s="1"/>
      <c r="E2298" s="1"/>
      <c r="F2298" s="1"/>
      <c r="G2298" s="1"/>
      <c r="H2298" s="1"/>
      <c r="I2298" s="1"/>
      <c r="J2298" s="1"/>
      <c r="K2298" t="str">
        <f>LEFT(Table1[[#This Row],[Id]],FIND("-",Table1[[#This Row],[Id]])-1)</f>
        <v>πληρόω</v>
      </c>
      <c r="L2298" t="str">
        <f>IFERROR(Table1[[#This Row],[Hebrew - no sense No.]],Table1[[#This Row],[Id]])</f>
        <v>πληρόω</v>
      </c>
      <c r="U2298" t="s">
        <v>10674</v>
      </c>
      <c r="V2298" t="s">
        <v>4904</v>
      </c>
      <c r="W2298" t="s">
        <v>27113</v>
      </c>
      <c r="X2298" t="s">
        <v>27120</v>
      </c>
    </row>
    <row r="2299" spans="1:24" x14ac:dyDescent="0.3">
      <c r="A2299" s="1" t="s">
        <v>2268</v>
      </c>
      <c r="B2299" t="b">
        <v>0</v>
      </c>
      <c r="C2299" s="1"/>
      <c r="D2299" s="1"/>
      <c r="E2299" s="1"/>
      <c r="F2299" s="1"/>
      <c r="G2299" s="1"/>
      <c r="H2299" s="1"/>
      <c r="I2299" s="1"/>
      <c r="J2299" s="1"/>
      <c r="K2299" t="e">
        <f>LEFT(Table1[[#This Row],[Id]],FIND("-",Table1[[#This Row],[Id]])-1)</f>
        <v>#VALUE!</v>
      </c>
      <c r="L2299" t="str">
        <f>IFERROR(Table1[[#This Row],[Hebrew - no sense No.]],Table1[[#This Row],[Id]])</f>
        <v>πλοιάριον</v>
      </c>
      <c r="U2299" t="s">
        <v>10675</v>
      </c>
      <c r="V2299" t="s">
        <v>4905</v>
      </c>
      <c r="W2299" t="s">
        <v>27113</v>
      </c>
      <c r="X2299" t="s">
        <v>27114</v>
      </c>
    </row>
    <row r="2300" spans="1:24" x14ac:dyDescent="0.3">
      <c r="A2300" s="1" t="s">
        <v>2269</v>
      </c>
      <c r="B2300" t="b">
        <v>0</v>
      </c>
      <c r="C2300" s="1"/>
      <c r="D2300" s="1"/>
      <c r="E2300" s="1"/>
      <c r="F2300" s="1"/>
      <c r="G2300" s="1"/>
      <c r="H2300" s="1"/>
      <c r="I2300" s="1"/>
      <c r="J2300" s="1"/>
      <c r="K2300" t="e">
        <f>LEFT(Table1[[#This Row],[Id]],FIND("-",Table1[[#This Row],[Id]])-1)</f>
        <v>#VALUE!</v>
      </c>
      <c r="L2300" t="str">
        <f>IFERROR(Table1[[#This Row],[Hebrew - no sense No.]],Table1[[#This Row],[Id]])</f>
        <v>πλοῖον</v>
      </c>
      <c r="U2300" t="s">
        <v>4514</v>
      </c>
      <c r="V2300" t="s">
        <v>4986</v>
      </c>
      <c r="W2300" t="s">
        <v>27117</v>
      </c>
      <c r="X2300" t="s">
        <v>27181</v>
      </c>
    </row>
    <row r="2301" spans="1:24" x14ac:dyDescent="0.3">
      <c r="A2301" s="1" t="s">
        <v>2270</v>
      </c>
      <c r="B2301" t="b">
        <v>0</v>
      </c>
      <c r="C2301" s="1"/>
      <c r="D2301" s="1"/>
      <c r="E2301" s="1"/>
      <c r="F2301" s="1"/>
      <c r="G2301" s="1"/>
      <c r="H2301" s="1"/>
      <c r="I2301" s="1"/>
      <c r="J2301" s="1"/>
      <c r="K2301" t="e">
        <f>LEFT(Table1[[#This Row],[Id]],FIND("-",Table1[[#This Row],[Id]])-1)</f>
        <v>#VALUE!</v>
      </c>
      <c r="L2301" t="str">
        <f>IFERROR(Table1[[#This Row],[Hebrew - no sense No.]],Table1[[#This Row],[Id]])</f>
        <v>πλοῖον (DC)</v>
      </c>
      <c r="U2301" t="s">
        <v>10676</v>
      </c>
      <c r="V2301" t="s">
        <v>4987</v>
      </c>
      <c r="W2301" t="s">
        <v>27117</v>
      </c>
      <c r="X2301" t="s">
        <v>27181</v>
      </c>
    </row>
    <row r="2302" spans="1:24" x14ac:dyDescent="0.3">
      <c r="A2302" s="1" t="s">
        <v>2271</v>
      </c>
      <c r="B2302" t="b">
        <v>0</v>
      </c>
      <c r="C2302" s="1"/>
      <c r="D2302" s="1"/>
      <c r="E2302" s="1"/>
      <c r="F2302" s="1"/>
      <c r="G2302" s="1"/>
      <c r="H2302" s="1"/>
      <c r="I2302" s="1"/>
      <c r="J2302" s="1"/>
      <c r="K2302" t="e">
        <f>LEFT(Table1[[#This Row],[Id]],FIND("-",Table1[[#This Row],[Id]])-1)</f>
        <v>#VALUE!</v>
      </c>
      <c r="L2302" t="str">
        <f>IFERROR(Table1[[#This Row],[Hebrew - no sense No.]],Table1[[#This Row],[Id]])</f>
        <v>πνευμα ἀκαθαρτος</v>
      </c>
      <c r="U2302" t="s">
        <v>10677</v>
      </c>
      <c r="V2302" t="s">
        <v>4811</v>
      </c>
      <c r="W2302" t="s">
        <v>27113</v>
      </c>
      <c r="X2302" t="s">
        <v>27139</v>
      </c>
    </row>
    <row r="2303" spans="1:24" x14ac:dyDescent="0.3">
      <c r="A2303" s="1" t="s">
        <v>2272</v>
      </c>
      <c r="B2303" t="b">
        <v>0</v>
      </c>
      <c r="C2303" s="1"/>
      <c r="D2303" s="1"/>
      <c r="E2303" s="1"/>
      <c r="F2303" s="1"/>
      <c r="G2303" s="1"/>
      <c r="H2303" s="1"/>
      <c r="I2303" s="1"/>
      <c r="J2303" s="1"/>
      <c r="K2303" t="e">
        <f>LEFT(Table1[[#This Row],[Id]],FIND("-",Table1[[#This Row],[Id]])-1)</f>
        <v>#VALUE!</v>
      </c>
      <c r="L2303" t="str">
        <f>IFERROR(Table1[[#This Row],[Hebrew - no sense No.]],Table1[[#This Row],[Id]])</f>
        <v>πνευματικός</v>
      </c>
      <c r="U2303" t="s">
        <v>10678</v>
      </c>
      <c r="V2303" t="s">
        <v>27863</v>
      </c>
      <c r="W2303" t="s">
        <v>27113</v>
      </c>
      <c r="X2303" t="s">
        <v>27139</v>
      </c>
    </row>
    <row r="2304" spans="1:24" x14ac:dyDescent="0.3">
      <c r="A2304" s="1" t="s">
        <v>2273</v>
      </c>
      <c r="B2304" t="b">
        <v>0</v>
      </c>
      <c r="C2304" s="1"/>
      <c r="D2304" s="1"/>
      <c r="E2304" s="1"/>
      <c r="F2304" s="1"/>
      <c r="G2304" s="1"/>
      <c r="H2304" s="1"/>
      <c r="I2304" s="1"/>
      <c r="J2304" s="1"/>
      <c r="K2304" t="e">
        <f>LEFT(Table1[[#This Row],[Id]],FIND("-",Table1[[#This Row],[Id]])-1)</f>
        <v>#VALUE!</v>
      </c>
      <c r="L2304" t="str">
        <f>IFERROR(Table1[[#This Row],[Hebrew - no sense No.]],Table1[[#This Row],[Id]])</f>
        <v>πνευματικῶς</v>
      </c>
      <c r="U2304" t="s">
        <v>10679</v>
      </c>
      <c r="V2304" t="s">
        <v>5115</v>
      </c>
      <c r="W2304" t="s">
        <v>27113</v>
      </c>
      <c r="X2304" t="s">
        <v>27114</v>
      </c>
    </row>
    <row r="2305" spans="1:24" x14ac:dyDescent="0.3">
      <c r="A2305" s="1" t="s">
        <v>2274</v>
      </c>
      <c r="B2305" t="b">
        <v>0</v>
      </c>
      <c r="C2305" s="1"/>
      <c r="D2305" s="1"/>
      <c r="E2305" s="1"/>
      <c r="F2305" s="1"/>
      <c r="G2305" s="1"/>
      <c r="H2305" s="1"/>
      <c r="I2305" s="1"/>
      <c r="J2305" s="1"/>
      <c r="K2305" t="e">
        <f>LEFT(Table1[[#This Row],[Id]],FIND("-",Table1[[#This Row],[Id]])-1)</f>
        <v>#VALUE!</v>
      </c>
      <c r="L2305" t="str">
        <f>IFERROR(Table1[[#This Row],[Hebrew - no sense No.]],Table1[[#This Row],[Id]])</f>
        <v>πνεῦμα πονηρόν</v>
      </c>
      <c r="U2305" t="s">
        <v>4345</v>
      </c>
      <c r="V2305" t="s">
        <v>5116</v>
      </c>
      <c r="W2305" t="s">
        <v>27135</v>
      </c>
      <c r="X2305" t="s">
        <v>27864</v>
      </c>
    </row>
    <row r="2306" spans="1:24" x14ac:dyDescent="0.3">
      <c r="A2306" s="1" t="s">
        <v>2275</v>
      </c>
      <c r="B2306" t="b">
        <v>0</v>
      </c>
      <c r="C2306" s="1"/>
      <c r="D2306" s="1"/>
      <c r="E2306" s="1"/>
      <c r="F2306" s="1"/>
      <c r="G2306" s="1"/>
      <c r="H2306" s="1"/>
      <c r="I2306" s="1"/>
      <c r="J2306" s="1"/>
      <c r="K2306" t="e">
        <f>LEFT(Table1[[#This Row],[Id]],FIND("-",Table1[[#This Row],[Id]])-1)</f>
        <v>#VALUE!</v>
      </c>
      <c r="L2306" t="str">
        <f>IFERROR(Table1[[#This Row],[Hebrew - no sense No.]],Table1[[#This Row],[Id]])</f>
        <v>πνεῦμα ἅγιον</v>
      </c>
      <c r="U2306" t="s">
        <v>4347</v>
      </c>
      <c r="V2306" t="s">
        <v>4815</v>
      </c>
      <c r="W2306" t="s">
        <v>27113</v>
      </c>
      <c r="X2306" t="s">
        <v>27114</v>
      </c>
    </row>
    <row r="2307" spans="1:24" x14ac:dyDescent="0.3">
      <c r="A2307" s="1" t="s">
        <v>2276</v>
      </c>
      <c r="B2307" t="b">
        <v>0</v>
      </c>
      <c r="C2307" s="1"/>
      <c r="D2307" s="1"/>
      <c r="E2307" s="1"/>
      <c r="F2307" s="1"/>
      <c r="G2307" s="1"/>
      <c r="H2307" s="1"/>
      <c r="I2307" s="1"/>
      <c r="J2307" s="1"/>
      <c r="K2307" t="str">
        <f>LEFT(Table1[[#This Row],[Id]],FIND("-",Table1[[#This Row],[Id]])-1)</f>
        <v>πνεῦμα</v>
      </c>
      <c r="L2307" t="str">
        <f>IFERROR(Table1[[#This Row],[Hebrew - no sense No.]],Table1[[#This Row],[Id]])</f>
        <v>πνεῦμα</v>
      </c>
      <c r="U2307" t="s">
        <v>10680</v>
      </c>
      <c r="V2307" t="s">
        <v>5106</v>
      </c>
      <c r="W2307" t="s">
        <v>27113</v>
      </c>
      <c r="X2307" t="s">
        <v>27114</v>
      </c>
    </row>
    <row r="2308" spans="1:24" x14ac:dyDescent="0.3">
      <c r="A2308" s="1" t="s">
        <v>2277</v>
      </c>
      <c r="B2308" t="b">
        <v>0</v>
      </c>
      <c r="C2308" s="1"/>
      <c r="D2308" s="1"/>
      <c r="E2308" s="1"/>
      <c r="F2308" s="1"/>
      <c r="G2308" s="1"/>
      <c r="H2308" s="1"/>
      <c r="I2308" s="1"/>
      <c r="J2308" s="1"/>
      <c r="K2308" t="str">
        <f>LEFT(Table1[[#This Row],[Id]],FIND("-",Table1[[#This Row],[Id]])-1)</f>
        <v>πνεῦμα</v>
      </c>
      <c r="L2308" t="str">
        <f>IFERROR(Table1[[#This Row],[Hebrew - no sense No.]],Table1[[#This Row],[Id]])</f>
        <v>πνεῦμα</v>
      </c>
      <c r="U2308" t="s">
        <v>10681</v>
      </c>
      <c r="V2308" t="s">
        <v>5113</v>
      </c>
      <c r="W2308" t="s">
        <v>27113</v>
      </c>
      <c r="X2308" t="s">
        <v>27114</v>
      </c>
    </row>
    <row r="2309" spans="1:24" x14ac:dyDescent="0.3">
      <c r="A2309" s="1" t="s">
        <v>2278</v>
      </c>
      <c r="B2309" t="b">
        <v>0</v>
      </c>
      <c r="C2309" s="1"/>
      <c r="D2309" s="1"/>
      <c r="E2309" s="1"/>
      <c r="F2309" s="1"/>
      <c r="G2309" s="1"/>
      <c r="H2309" s="1"/>
      <c r="I2309" s="1"/>
      <c r="J2309" s="1"/>
      <c r="K2309" t="str">
        <f>LEFT(Table1[[#This Row],[Id]],FIND("-",Table1[[#This Row],[Id]])-1)</f>
        <v>πνεῦμα</v>
      </c>
      <c r="L2309" t="str">
        <f>IFERROR(Table1[[#This Row],[Hebrew - no sense No.]],Table1[[#This Row],[Id]])</f>
        <v>πνεῦμα</v>
      </c>
      <c r="U2309" t="s">
        <v>4516</v>
      </c>
      <c r="V2309" t="s">
        <v>5114</v>
      </c>
      <c r="W2309" t="s">
        <v>27113</v>
      </c>
      <c r="X2309" t="s">
        <v>27114</v>
      </c>
    </row>
    <row r="2310" spans="1:24" x14ac:dyDescent="0.3">
      <c r="A2310" s="1" t="s">
        <v>2279</v>
      </c>
      <c r="B2310" t="b">
        <v>0</v>
      </c>
      <c r="C2310" s="1"/>
      <c r="D2310" s="1"/>
      <c r="E2310" s="1"/>
      <c r="F2310" s="1"/>
      <c r="G2310" s="1"/>
      <c r="H2310" s="1"/>
      <c r="I2310" s="1"/>
      <c r="J2310" s="1"/>
      <c r="K2310" t="str">
        <f>LEFT(Table1[[#This Row],[Id]],FIND("-",Table1[[#This Row],[Id]])-1)</f>
        <v>πνεῦμα</v>
      </c>
      <c r="L2310" t="str">
        <f>IFERROR(Table1[[#This Row],[Hebrew - no sense No.]],Table1[[#This Row],[Id]])</f>
        <v>πνεῦμα</v>
      </c>
      <c r="U2310" t="s">
        <v>10682</v>
      </c>
      <c r="V2310" t="s">
        <v>4812</v>
      </c>
      <c r="W2310" t="s">
        <v>27113</v>
      </c>
      <c r="X2310" t="s">
        <v>27114</v>
      </c>
    </row>
    <row r="2311" spans="1:24" x14ac:dyDescent="0.3">
      <c r="A2311" s="1" t="s">
        <v>2280</v>
      </c>
      <c r="B2311" t="b">
        <v>0</v>
      </c>
      <c r="C2311" s="1"/>
      <c r="D2311" s="1"/>
      <c r="E2311" s="1"/>
      <c r="F2311" s="1"/>
      <c r="G2311" s="1"/>
      <c r="H2311" s="1"/>
      <c r="I2311" s="1"/>
      <c r="J2311" s="1"/>
      <c r="K2311" t="str">
        <f>LEFT(Table1[[#This Row],[Id]],FIND("-",Table1[[#This Row],[Id]])-1)</f>
        <v>πνεῦμα</v>
      </c>
      <c r="L2311" t="str">
        <f>IFERROR(Table1[[#This Row],[Hebrew - no sense No.]],Table1[[#This Row],[Id]])</f>
        <v>πνεῦμα</v>
      </c>
      <c r="U2311" t="s">
        <v>10683</v>
      </c>
      <c r="V2311" t="s">
        <v>4813</v>
      </c>
      <c r="W2311" t="s">
        <v>27113</v>
      </c>
      <c r="X2311" t="s">
        <v>27114</v>
      </c>
    </row>
    <row r="2312" spans="1:24" x14ac:dyDescent="0.3">
      <c r="A2312" s="1" t="s">
        <v>2281</v>
      </c>
      <c r="B2312" t="b">
        <v>0</v>
      </c>
      <c r="C2312" s="1"/>
      <c r="D2312" s="1"/>
      <c r="E2312" s="1"/>
      <c r="F2312" s="1"/>
      <c r="G2312" s="1"/>
      <c r="H2312" s="1"/>
      <c r="I2312" s="1"/>
      <c r="J2312" s="1"/>
      <c r="K2312" t="str">
        <f>LEFT(Table1[[#This Row],[Id]],FIND("-",Table1[[#This Row],[Id]])-1)</f>
        <v>πνεῦμα</v>
      </c>
      <c r="L2312" t="str">
        <f>IFERROR(Table1[[#This Row],[Hebrew - no sense No.]],Table1[[#This Row],[Id]])</f>
        <v>πνεῦμα</v>
      </c>
      <c r="U2312" t="s">
        <v>4350</v>
      </c>
      <c r="V2312" t="s">
        <v>5107</v>
      </c>
      <c r="W2312" t="s">
        <v>27113</v>
      </c>
      <c r="X2312" t="s">
        <v>27139</v>
      </c>
    </row>
    <row r="2313" spans="1:24" x14ac:dyDescent="0.3">
      <c r="A2313" s="1" t="s">
        <v>2282</v>
      </c>
      <c r="B2313" t="b">
        <v>0</v>
      </c>
      <c r="C2313" s="1"/>
      <c r="D2313" s="1"/>
      <c r="E2313" s="1"/>
      <c r="F2313" s="1"/>
      <c r="G2313" s="1"/>
      <c r="H2313" s="1"/>
      <c r="I2313" s="1"/>
      <c r="J2313" s="1"/>
      <c r="K2313" t="e">
        <f>LEFT(Table1[[#This Row],[Id]],FIND("-",Table1[[#This Row],[Id]])-1)</f>
        <v>#VALUE!</v>
      </c>
      <c r="L2313" t="str">
        <f>IFERROR(Table1[[#This Row],[Hebrew - no sense No.]],Table1[[#This Row],[Id]])</f>
        <v>ποίμνη</v>
      </c>
      <c r="U2313" t="s">
        <v>10684</v>
      </c>
      <c r="V2313" t="s">
        <v>5108</v>
      </c>
      <c r="W2313" t="s">
        <v>27113</v>
      </c>
      <c r="X2313" t="s">
        <v>27139</v>
      </c>
    </row>
    <row r="2314" spans="1:24" x14ac:dyDescent="0.3">
      <c r="A2314" s="1" t="s">
        <v>2283</v>
      </c>
      <c r="B2314" t="b">
        <v>0</v>
      </c>
      <c r="C2314" s="1"/>
      <c r="D2314" s="1"/>
      <c r="E2314" s="1"/>
      <c r="F2314" s="1"/>
      <c r="G2314" s="1"/>
      <c r="H2314" s="1"/>
      <c r="I2314" s="1"/>
      <c r="J2314" s="1"/>
      <c r="K2314" t="e">
        <f>LEFT(Table1[[#This Row],[Id]],FIND("-",Table1[[#This Row],[Id]])-1)</f>
        <v>#VALUE!</v>
      </c>
      <c r="L2314" t="str">
        <f>IFERROR(Table1[[#This Row],[Hebrew - no sense No.]],Table1[[#This Row],[Id]])</f>
        <v>ποίμνιον</v>
      </c>
      <c r="U2314" t="s">
        <v>4351</v>
      </c>
      <c r="V2314" t="s">
        <v>4814</v>
      </c>
      <c r="W2314" t="s">
        <v>27113</v>
      </c>
      <c r="X2314" t="s">
        <v>27114</v>
      </c>
    </row>
    <row r="2315" spans="1:24" x14ac:dyDescent="0.3">
      <c r="A2315" s="1" t="s">
        <v>2284</v>
      </c>
      <c r="B2315" t="b">
        <v>0</v>
      </c>
      <c r="C2315" s="1"/>
      <c r="D2315" s="1"/>
      <c r="E2315" s="1"/>
      <c r="F2315" s="1"/>
      <c r="G2315" s="1"/>
      <c r="H2315" s="1"/>
      <c r="I2315" s="1"/>
      <c r="J2315" s="1"/>
      <c r="K2315" t="e">
        <f>LEFT(Table1[[#This Row],[Id]],FIND("-",Table1[[#This Row],[Id]])-1)</f>
        <v>#VALUE!</v>
      </c>
      <c r="L2315" t="str">
        <f>IFERROR(Table1[[#This Row],[Hebrew - no sense No.]],Table1[[#This Row],[Id]])</f>
        <v>ποίμνιον (DC)</v>
      </c>
      <c r="U2315" t="s">
        <v>10685</v>
      </c>
      <c r="V2315" t="s">
        <v>5109</v>
      </c>
      <c r="W2315" t="s">
        <v>27113</v>
      </c>
      <c r="X2315" t="s">
        <v>27139</v>
      </c>
    </row>
    <row r="2316" spans="1:24" x14ac:dyDescent="0.3">
      <c r="A2316" s="1" t="s">
        <v>2285</v>
      </c>
      <c r="B2316" t="b">
        <v>0</v>
      </c>
      <c r="C2316" s="1"/>
      <c r="D2316" s="1"/>
      <c r="E2316" s="1"/>
      <c r="F2316" s="1"/>
      <c r="G2316" s="1"/>
      <c r="H2316" s="1"/>
      <c r="I2316" s="1"/>
      <c r="J2316" s="1"/>
      <c r="K2316" t="e">
        <f>LEFT(Table1[[#This Row],[Id]],FIND("-",Table1[[#This Row],[Id]])-1)</f>
        <v>#VALUE!</v>
      </c>
      <c r="L2316" t="str">
        <f>IFERROR(Table1[[#This Row],[Hebrew - no sense No.]],Table1[[#This Row],[Id]])</f>
        <v>ποδήρης</v>
      </c>
      <c r="U2316" t="s">
        <v>4518</v>
      </c>
      <c r="V2316" t="s">
        <v>5246</v>
      </c>
      <c r="W2316" t="s">
        <v>27117</v>
      </c>
      <c r="X2316" t="s">
        <v>27865</v>
      </c>
    </row>
    <row r="2317" spans="1:24" x14ac:dyDescent="0.3">
      <c r="A2317" s="1" t="s">
        <v>2286</v>
      </c>
      <c r="B2317" t="b">
        <v>0</v>
      </c>
      <c r="C2317" s="1"/>
      <c r="D2317" s="1"/>
      <c r="E2317" s="1"/>
      <c r="F2317" s="1"/>
      <c r="G2317" s="1"/>
      <c r="H2317" s="1"/>
      <c r="I2317" s="1"/>
      <c r="J2317" s="1"/>
      <c r="K2317" t="e">
        <f>LEFT(Table1[[#This Row],[Id]],FIND("-",Table1[[#This Row],[Id]])-1)</f>
        <v>#VALUE!</v>
      </c>
      <c r="L2317" t="str">
        <f>IFERROR(Table1[[#This Row],[Hebrew - no sense No.]],Table1[[#This Row],[Id]])</f>
        <v>ποδήρης (DC)</v>
      </c>
      <c r="U2317" t="s">
        <v>4517</v>
      </c>
      <c r="V2317" t="s">
        <v>11083</v>
      </c>
      <c r="W2317" t="s">
        <v>27113</v>
      </c>
      <c r="X2317" t="s">
        <v>27114</v>
      </c>
    </row>
    <row r="2318" spans="1:24" x14ac:dyDescent="0.3">
      <c r="A2318" s="1" t="s">
        <v>2287</v>
      </c>
      <c r="B2318" t="b">
        <v>0</v>
      </c>
      <c r="C2318" s="1"/>
      <c r="D2318" s="1"/>
      <c r="E2318" s="1"/>
      <c r="F2318" s="1"/>
      <c r="G2318" s="1"/>
      <c r="H2318" s="1"/>
      <c r="I2318" s="1"/>
      <c r="J2318" s="1"/>
      <c r="K2318" t="e">
        <f>LEFT(Table1[[#This Row],[Id]],FIND("-",Table1[[#This Row],[Id]])-1)</f>
        <v>#VALUE!</v>
      </c>
      <c r="L2318" t="str">
        <f>IFERROR(Table1[[#This Row],[Hebrew - no sense No.]],Table1[[#This Row],[Id]])</f>
        <v>ποικιλτής (DC)</v>
      </c>
      <c r="U2318" t="s">
        <v>10686</v>
      </c>
      <c r="V2318" t="s">
        <v>27866</v>
      </c>
      <c r="W2318" t="s">
        <v>27113</v>
      </c>
      <c r="X2318" t="s">
        <v>27139</v>
      </c>
    </row>
    <row r="2319" spans="1:24" x14ac:dyDescent="0.3">
      <c r="A2319" s="1" t="s">
        <v>2288</v>
      </c>
      <c r="B2319" t="b">
        <v>0</v>
      </c>
      <c r="C2319" s="1"/>
      <c r="D2319" s="1"/>
      <c r="E2319" s="1"/>
      <c r="F2319" s="1"/>
      <c r="G2319" s="1"/>
      <c r="H2319" s="1"/>
      <c r="I2319" s="1"/>
      <c r="J2319" s="1"/>
      <c r="K2319" t="e">
        <f>LEFT(Table1[[#This Row],[Id]],FIND("-",Table1[[#This Row],[Id]])-1)</f>
        <v>#VALUE!</v>
      </c>
      <c r="L2319" t="str">
        <f>IFERROR(Table1[[#This Row],[Hebrew - no sense No.]],Table1[[#This Row],[Id]])</f>
        <v>πολιτεύομαι</v>
      </c>
      <c r="U2319" t="s">
        <v>4462</v>
      </c>
      <c r="V2319" t="s">
        <v>27867</v>
      </c>
      <c r="W2319" t="s">
        <v>27113</v>
      </c>
      <c r="X2319" t="s">
        <v>27139</v>
      </c>
    </row>
    <row r="2320" spans="1:24" x14ac:dyDescent="0.3">
      <c r="A2320" s="1" t="s">
        <v>2289</v>
      </c>
      <c r="B2320" t="b">
        <v>0</v>
      </c>
      <c r="C2320" s="1"/>
      <c r="D2320" s="1"/>
      <c r="E2320" s="1"/>
      <c r="F2320" s="1"/>
      <c r="G2320" s="1"/>
      <c r="H2320" s="1"/>
      <c r="I2320" s="1"/>
      <c r="J2320" s="1"/>
      <c r="K2320" t="e">
        <f>LEFT(Table1[[#This Row],[Id]],FIND("-",Table1[[#This Row],[Id]])-1)</f>
        <v>#VALUE!</v>
      </c>
      <c r="L2320" t="str">
        <f>IFERROR(Table1[[#This Row],[Hebrew - no sense No.]],Table1[[#This Row],[Id]])</f>
        <v>πολιτεύομαι (DC)</v>
      </c>
      <c r="U2320" t="s">
        <v>4519</v>
      </c>
      <c r="V2320" t="s">
        <v>5247</v>
      </c>
      <c r="W2320" t="s">
        <v>27133</v>
      </c>
      <c r="X2320" t="s">
        <v>27221</v>
      </c>
    </row>
    <row r="2321" spans="1:24" x14ac:dyDescent="0.3">
      <c r="A2321" s="1" t="s">
        <v>2290</v>
      </c>
      <c r="B2321" t="b">
        <v>0</v>
      </c>
      <c r="C2321" s="1"/>
      <c r="D2321" s="1"/>
      <c r="E2321" s="1"/>
      <c r="F2321" s="1"/>
      <c r="G2321" s="1"/>
      <c r="H2321" s="1"/>
      <c r="I2321" s="1"/>
      <c r="J2321" s="1"/>
      <c r="K2321" t="e">
        <f>LEFT(Table1[[#This Row],[Id]],FIND("-",Table1[[#This Row],[Id]])-1)</f>
        <v>#VALUE!</v>
      </c>
      <c r="L2321" t="str">
        <f>IFERROR(Table1[[#This Row],[Hebrew - no sense No.]],Table1[[#This Row],[Id]])</f>
        <v>πολύσπλαγχνος</v>
      </c>
      <c r="U2321" t="s">
        <v>10687</v>
      </c>
      <c r="V2321" t="s">
        <v>5121</v>
      </c>
      <c r="W2321" t="s">
        <v>27133</v>
      </c>
      <c r="X2321" t="s">
        <v>27868</v>
      </c>
    </row>
    <row r="2322" spans="1:24" x14ac:dyDescent="0.3">
      <c r="A2322" s="1" t="s">
        <v>2291</v>
      </c>
      <c r="B2322" t="b">
        <v>0</v>
      </c>
      <c r="C2322" s="1"/>
      <c r="D2322" s="1"/>
      <c r="E2322" s="1"/>
      <c r="F2322" s="1"/>
      <c r="G2322" s="1"/>
      <c r="H2322" s="1"/>
      <c r="I2322" s="1"/>
      <c r="J2322" s="1"/>
      <c r="K2322" t="e">
        <f>LEFT(Table1[[#This Row],[Id]],FIND("-",Table1[[#This Row],[Id]])-1)</f>
        <v>#VALUE!</v>
      </c>
      <c r="L2322" t="str">
        <f>IFERROR(Table1[[#This Row],[Hebrew - no sense No.]],Table1[[#This Row],[Id]])</f>
        <v>πονηρός</v>
      </c>
      <c r="U2322" t="s">
        <v>10688</v>
      </c>
      <c r="V2322" t="s">
        <v>4907</v>
      </c>
      <c r="W2322" t="s">
        <v>27133</v>
      </c>
      <c r="X2322" t="s">
        <v>27868</v>
      </c>
    </row>
    <row r="2323" spans="1:24" x14ac:dyDescent="0.3">
      <c r="A2323" s="1" t="s">
        <v>2292</v>
      </c>
      <c r="B2323" t="b">
        <v>0</v>
      </c>
      <c r="C2323" s="1"/>
      <c r="D2323" s="1"/>
      <c r="E2323" s="1"/>
      <c r="F2323" s="1"/>
      <c r="G2323" s="1"/>
      <c r="H2323" s="1"/>
      <c r="I2323" s="1"/>
      <c r="J2323" s="1"/>
      <c r="K2323" t="e">
        <f>LEFT(Table1[[#This Row],[Id]],FIND("-",Table1[[#This Row],[Id]])-1)</f>
        <v>#VALUE!</v>
      </c>
      <c r="L2323" t="str">
        <f>IFERROR(Table1[[#This Row],[Hebrew - no sense No.]],Table1[[#This Row],[Id]])</f>
        <v>πορνεία</v>
      </c>
      <c r="U2323" t="s">
        <v>4560</v>
      </c>
      <c r="V2323" t="s">
        <v>4908</v>
      </c>
      <c r="W2323" t="s">
        <v>27113</v>
      </c>
      <c r="X2323" t="s">
        <v>27139</v>
      </c>
    </row>
    <row r="2324" spans="1:24" x14ac:dyDescent="0.3">
      <c r="A2324" s="1" t="s">
        <v>2293</v>
      </c>
      <c r="B2324" t="b">
        <v>0</v>
      </c>
      <c r="C2324" s="1"/>
      <c r="D2324" s="1"/>
      <c r="E2324" s="1"/>
      <c r="F2324" s="1"/>
      <c r="G2324" s="1"/>
      <c r="H2324" s="1"/>
      <c r="I2324" s="1"/>
      <c r="J2324" s="1"/>
      <c r="K2324" t="e">
        <f>LEFT(Table1[[#This Row],[Id]],FIND("-",Table1[[#This Row],[Id]])-1)</f>
        <v>#VALUE!</v>
      </c>
      <c r="L2324" t="str">
        <f>IFERROR(Table1[[#This Row],[Hebrew - no sense No.]],Table1[[#This Row],[Id]])</f>
        <v>πορνεία (DC)</v>
      </c>
      <c r="U2324" t="s">
        <v>4563</v>
      </c>
      <c r="V2324" t="s">
        <v>11085</v>
      </c>
      <c r="W2324" t="s">
        <v>27113</v>
      </c>
      <c r="X2324" t="s">
        <v>27114</v>
      </c>
    </row>
    <row r="2325" spans="1:24" x14ac:dyDescent="0.3">
      <c r="A2325" s="1" t="s">
        <v>2294</v>
      </c>
      <c r="B2325" t="b">
        <v>0</v>
      </c>
      <c r="C2325" s="1"/>
      <c r="D2325" s="1"/>
      <c r="E2325" s="1"/>
      <c r="F2325" s="1"/>
      <c r="G2325" s="1"/>
      <c r="H2325" s="1"/>
      <c r="I2325" s="1"/>
      <c r="J2325" s="1"/>
      <c r="K2325" t="e">
        <f>LEFT(Table1[[#This Row],[Id]],FIND("-",Table1[[#This Row],[Id]])-1)</f>
        <v>#VALUE!</v>
      </c>
      <c r="L2325" t="str">
        <f>IFERROR(Table1[[#This Row],[Hebrew - no sense No.]],Table1[[#This Row],[Id]])</f>
        <v>πορνεύω</v>
      </c>
      <c r="U2325" t="s">
        <v>10689</v>
      </c>
      <c r="V2325" t="s">
        <v>11087</v>
      </c>
      <c r="W2325" t="s">
        <v>27113</v>
      </c>
      <c r="X2325" t="s">
        <v>27114</v>
      </c>
    </row>
    <row r="2326" spans="1:24" x14ac:dyDescent="0.3">
      <c r="A2326" s="1" t="s">
        <v>2295</v>
      </c>
      <c r="B2326" t="b">
        <v>0</v>
      </c>
      <c r="C2326" s="1"/>
      <c r="D2326" s="1"/>
      <c r="E2326" s="1"/>
      <c r="F2326" s="1"/>
      <c r="G2326" s="1"/>
      <c r="H2326" s="1"/>
      <c r="I2326" s="1"/>
      <c r="J2326" s="1"/>
      <c r="K2326" t="e">
        <f>LEFT(Table1[[#This Row],[Id]],FIND("-",Table1[[#This Row],[Id]])-1)</f>
        <v>#VALUE!</v>
      </c>
      <c r="L2326" t="str">
        <f>IFERROR(Table1[[#This Row],[Hebrew - no sense No.]],Table1[[#This Row],[Id]])</f>
        <v>πορφυροῦς (DC)</v>
      </c>
      <c r="U2326" t="s">
        <v>10690</v>
      </c>
      <c r="V2326" t="s">
        <v>5123</v>
      </c>
      <c r="W2326" t="s">
        <v>27113</v>
      </c>
      <c r="X2326" t="s">
        <v>27114</v>
      </c>
    </row>
    <row r="2327" spans="1:24" x14ac:dyDescent="0.3">
      <c r="A2327" s="1" t="s">
        <v>2296</v>
      </c>
      <c r="B2327" t="b">
        <v>0</v>
      </c>
      <c r="C2327" s="1"/>
      <c r="D2327" s="1"/>
      <c r="E2327" s="1"/>
      <c r="F2327" s="1"/>
      <c r="G2327" s="1"/>
      <c r="H2327" s="1"/>
      <c r="I2327" s="1"/>
      <c r="J2327" s="1"/>
      <c r="K2327" t="e">
        <f>LEFT(Table1[[#This Row],[Id]],FIND("-",Table1[[#This Row],[Id]])-1)</f>
        <v>#VALUE!</v>
      </c>
      <c r="L2327" t="str">
        <f>IFERROR(Table1[[#This Row],[Hebrew - no sense No.]],Table1[[#This Row],[Id]])</f>
        <v>πορφύρα</v>
      </c>
      <c r="U2327" t="s">
        <v>10691</v>
      </c>
      <c r="V2327" t="s">
        <v>5124</v>
      </c>
      <c r="W2327" t="s">
        <v>27113</v>
      </c>
      <c r="X2327" t="s">
        <v>27114</v>
      </c>
    </row>
    <row r="2328" spans="1:24" x14ac:dyDescent="0.3">
      <c r="A2328" s="1" t="s">
        <v>2297</v>
      </c>
      <c r="B2328" t="b">
        <v>0</v>
      </c>
      <c r="C2328" s="1"/>
      <c r="D2328" s="1"/>
      <c r="E2328" s="1"/>
      <c r="F2328" s="1"/>
      <c r="G2328" s="1"/>
      <c r="H2328" s="1"/>
      <c r="I2328" s="1"/>
      <c r="J2328" s="1"/>
      <c r="K2328" t="e">
        <f>LEFT(Table1[[#This Row],[Id]],FIND("-",Table1[[#This Row],[Id]])-1)</f>
        <v>#VALUE!</v>
      </c>
      <c r="L2328" t="str">
        <f>IFERROR(Table1[[#This Row],[Hebrew - no sense No.]],Table1[[#This Row],[Id]])</f>
        <v>πορφύρα (DC)</v>
      </c>
      <c r="U2328" t="s">
        <v>10692</v>
      </c>
      <c r="V2328" t="s">
        <v>11089</v>
      </c>
      <c r="W2328" t="s">
        <v>27113</v>
      </c>
      <c r="X2328" t="s">
        <v>27114</v>
      </c>
    </row>
    <row r="2329" spans="1:24" x14ac:dyDescent="0.3">
      <c r="A2329" s="1" t="s">
        <v>2298</v>
      </c>
      <c r="B2329" t="b">
        <v>0</v>
      </c>
      <c r="C2329" s="1"/>
      <c r="D2329" s="1"/>
      <c r="E2329" s="1"/>
      <c r="F2329" s="1"/>
      <c r="G2329" s="1"/>
      <c r="H2329" s="1"/>
      <c r="I2329" s="1"/>
      <c r="J2329" s="1"/>
      <c r="K2329" t="e">
        <f>LEFT(Table1[[#This Row],[Id]],FIND("-",Table1[[#This Row],[Id]])-1)</f>
        <v>#VALUE!</v>
      </c>
      <c r="L2329" t="str">
        <f>IFERROR(Table1[[#This Row],[Hebrew - no sense No.]],Table1[[#This Row],[Id]])</f>
        <v>ποτήριον (DC)</v>
      </c>
      <c r="U2329" t="s">
        <v>10693</v>
      </c>
      <c r="V2329" t="s">
        <v>4988</v>
      </c>
      <c r="W2329" t="s">
        <v>27113</v>
      </c>
      <c r="X2329" t="s">
        <v>27114</v>
      </c>
    </row>
    <row r="2330" spans="1:24" x14ac:dyDescent="0.3">
      <c r="A2330" s="1" t="s">
        <v>2299</v>
      </c>
      <c r="B2330" t="b">
        <v>0</v>
      </c>
      <c r="C2330" s="1"/>
      <c r="D2330" s="1"/>
      <c r="E2330" s="1"/>
      <c r="F2330" s="1"/>
      <c r="G2330" s="1"/>
      <c r="H2330" s="1"/>
      <c r="I2330" s="1"/>
      <c r="J2330" s="1"/>
      <c r="K2330" t="e">
        <f>LEFT(Table1[[#This Row],[Id]],FIND("-",Table1[[#This Row],[Id]])-1)</f>
        <v>#VALUE!</v>
      </c>
      <c r="L2330" t="str">
        <f>IFERROR(Table1[[#This Row],[Hebrew - no sense No.]],Table1[[#This Row],[Id]])</f>
        <v>πραιτώριον</v>
      </c>
      <c r="U2330" t="s">
        <v>10694</v>
      </c>
      <c r="V2330" t="s">
        <v>4989</v>
      </c>
      <c r="W2330" t="s">
        <v>27113</v>
      </c>
      <c r="X2330" t="s">
        <v>27114</v>
      </c>
    </row>
    <row r="2331" spans="1:24" x14ac:dyDescent="0.3">
      <c r="A2331" s="1" t="s">
        <v>2300</v>
      </c>
      <c r="B2331" t="b">
        <v>0</v>
      </c>
      <c r="C2331" s="1"/>
      <c r="D2331" s="1"/>
      <c r="E2331" s="1"/>
      <c r="F2331" s="1"/>
      <c r="G2331" s="1"/>
      <c r="H2331" s="1"/>
      <c r="I2331" s="1"/>
      <c r="J2331" s="1"/>
      <c r="K2331" t="e">
        <f>LEFT(Table1[[#This Row],[Id]],FIND("-",Table1[[#This Row],[Id]])-1)</f>
        <v>#VALUE!</v>
      </c>
      <c r="L2331" t="str">
        <f>IFERROR(Table1[[#This Row],[Hebrew - no sense No.]],Table1[[#This Row],[Id]])</f>
        <v>πρεσβυτέριον</v>
      </c>
      <c r="U2331" t="s">
        <v>10695</v>
      </c>
      <c r="V2331" t="s">
        <v>11092</v>
      </c>
      <c r="W2331" t="s">
        <v>27113</v>
      </c>
      <c r="X2331" t="s">
        <v>27162</v>
      </c>
    </row>
    <row r="2332" spans="1:24" x14ac:dyDescent="0.3">
      <c r="A2332" s="1" t="s">
        <v>2301</v>
      </c>
      <c r="B2332" t="b">
        <v>0</v>
      </c>
      <c r="C2332" s="1"/>
      <c r="D2332" s="1"/>
      <c r="E2332" s="1"/>
      <c r="F2332" s="1"/>
      <c r="G2332" s="1"/>
      <c r="H2332" s="1"/>
      <c r="I2332" s="1"/>
      <c r="J2332" s="1"/>
      <c r="K2332" t="e">
        <f>LEFT(Table1[[#This Row],[Id]],FIND("-",Table1[[#This Row],[Id]])-1)</f>
        <v>#VALUE!</v>
      </c>
      <c r="L2332" t="str">
        <f>IFERROR(Table1[[#This Row],[Hebrew - no sense No.]],Table1[[#This Row],[Id]])</f>
        <v>πρεσβύτερος</v>
      </c>
      <c r="U2332" t="s">
        <v>10696</v>
      </c>
      <c r="V2332" t="s">
        <v>4849</v>
      </c>
      <c r="W2332" t="s">
        <v>27113</v>
      </c>
      <c r="X2332" t="s">
        <v>27162</v>
      </c>
    </row>
    <row r="2333" spans="1:24" x14ac:dyDescent="0.3">
      <c r="A2333" s="1" t="s">
        <v>2302</v>
      </c>
      <c r="B2333" t="b">
        <v>0</v>
      </c>
      <c r="C2333" s="1"/>
      <c r="D2333" s="1"/>
      <c r="E2333" s="1"/>
      <c r="F2333" s="1"/>
      <c r="G2333" s="1"/>
      <c r="H2333" s="1"/>
      <c r="I2333" s="1"/>
      <c r="J2333" s="1"/>
      <c r="K2333" t="e">
        <f>LEFT(Table1[[#This Row],[Id]],FIND("-",Table1[[#This Row],[Id]])-1)</f>
        <v>#VALUE!</v>
      </c>
      <c r="L2333" t="str">
        <f>IFERROR(Table1[[#This Row],[Hebrew - no sense No.]],Table1[[#This Row],[Id]])</f>
        <v>πρεσβύτερος (DC)</v>
      </c>
      <c r="U2333" t="s">
        <v>10697</v>
      </c>
      <c r="V2333" t="s">
        <v>5125</v>
      </c>
      <c r="W2333" t="s">
        <v>27113</v>
      </c>
      <c r="X2333" t="s">
        <v>27114</v>
      </c>
    </row>
    <row r="2334" spans="1:24" x14ac:dyDescent="0.3">
      <c r="A2334" s="1" t="s">
        <v>2303</v>
      </c>
      <c r="B2334" t="b">
        <v>0</v>
      </c>
      <c r="C2334" s="1"/>
      <c r="D2334" s="1"/>
      <c r="E2334" s="1"/>
      <c r="F2334" s="1"/>
      <c r="G2334" s="1"/>
      <c r="H2334" s="1"/>
      <c r="I2334" s="1"/>
      <c r="J2334" s="1"/>
      <c r="K2334" t="e">
        <f>LEFT(Table1[[#This Row],[Id]],FIND("-",Table1[[#This Row],[Id]])-1)</f>
        <v>#VALUE!</v>
      </c>
      <c r="L2334" t="str">
        <f>IFERROR(Table1[[#This Row],[Hebrew - no sense No.]],Table1[[#This Row],[Id]])</f>
        <v>προαμαρτάνω</v>
      </c>
      <c r="U2334" t="s">
        <v>4369</v>
      </c>
      <c r="V2334" t="s">
        <v>11096</v>
      </c>
      <c r="W2334" t="s">
        <v>27113</v>
      </c>
      <c r="X2334" t="s">
        <v>27114</v>
      </c>
    </row>
    <row r="2335" spans="1:24" x14ac:dyDescent="0.3">
      <c r="A2335" s="1" t="s">
        <v>2304</v>
      </c>
      <c r="B2335" t="b">
        <v>0</v>
      </c>
      <c r="C2335" s="1"/>
      <c r="D2335" s="1"/>
      <c r="E2335" s="1"/>
      <c r="F2335" s="1"/>
      <c r="G2335" s="1"/>
      <c r="H2335" s="1"/>
      <c r="I2335" s="1"/>
      <c r="J2335" s="1"/>
      <c r="K2335" t="e">
        <f>LEFT(Table1[[#This Row],[Id]],FIND("-",Table1[[#This Row],[Id]])-1)</f>
        <v>#VALUE!</v>
      </c>
      <c r="L2335" t="str">
        <f>IFERROR(Table1[[#This Row],[Hebrew - no sense No.]],Table1[[#This Row],[Id]])</f>
        <v>προαύλιον</v>
      </c>
      <c r="U2335" t="s">
        <v>4559</v>
      </c>
      <c r="V2335" t="s">
        <v>15342</v>
      </c>
      <c r="W2335" t="s">
        <v>27113</v>
      </c>
      <c r="X2335" t="s">
        <v>27139</v>
      </c>
    </row>
    <row r="2336" spans="1:24" x14ac:dyDescent="0.3">
      <c r="A2336" s="1" t="s">
        <v>2305</v>
      </c>
      <c r="B2336" t="b">
        <v>0</v>
      </c>
      <c r="C2336" s="1"/>
      <c r="D2336" s="1"/>
      <c r="E2336" s="1"/>
      <c r="F2336" s="1"/>
      <c r="G2336" s="1"/>
      <c r="H2336" s="1"/>
      <c r="I2336" s="1"/>
      <c r="J2336" s="1"/>
      <c r="K2336" t="e">
        <f>LEFT(Table1[[#This Row],[Id]],FIND("-",Table1[[#This Row],[Id]])-1)</f>
        <v>#VALUE!</v>
      </c>
      <c r="L2336" t="str">
        <f>IFERROR(Table1[[#This Row],[Hebrew - no sense No.]],Table1[[#This Row],[Id]])</f>
        <v>προελπίζω</v>
      </c>
      <c r="U2336" t="s">
        <v>4459</v>
      </c>
      <c r="V2336" t="s">
        <v>27869</v>
      </c>
      <c r="W2336" t="s">
        <v>27113</v>
      </c>
      <c r="X2336" t="s">
        <v>27139</v>
      </c>
    </row>
    <row r="2337" spans="1:24" x14ac:dyDescent="0.3">
      <c r="A2337" s="1" t="s">
        <v>2306</v>
      </c>
      <c r="B2337" t="b">
        <v>0</v>
      </c>
      <c r="C2337" s="1"/>
      <c r="D2337" s="1"/>
      <c r="E2337" s="1"/>
      <c r="F2337" s="1"/>
      <c r="G2337" s="1"/>
      <c r="H2337" s="1"/>
      <c r="I2337" s="1"/>
      <c r="J2337" s="1"/>
      <c r="K2337" t="e">
        <f>LEFT(Table1[[#This Row],[Id]],FIND("-",Table1[[#This Row],[Id]])-1)</f>
        <v>#VALUE!</v>
      </c>
      <c r="L2337" t="str">
        <f>IFERROR(Table1[[#This Row],[Hebrew - no sense No.]],Table1[[#This Row],[Id]])</f>
        <v>προεπαγγέλλομαι</v>
      </c>
      <c r="U2337" t="s">
        <v>10698</v>
      </c>
      <c r="V2337" t="s">
        <v>5122</v>
      </c>
      <c r="W2337" t="s">
        <v>27113</v>
      </c>
      <c r="X2337" t="s">
        <v>27114</v>
      </c>
    </row>
    <row r="2338" spans="1:24" x14ac:dyDescent="0.3">
      <c r="A2338" s="1" t="s">
        <v>2307</v>
      </c>
      <c r="B2338" t="b">
        <v>0</v>
      </c>
      <c r="C2338" s="1"/>
      <c r="D2338" s="1"/>
      <c r="E2338" s="1"/>
      <c r="F2338" s="1"/>
      <c r="G2338" s="1"/>
      <c r="H2338" s="1"/>
      <c r="I2338" s="1"/>
      <c r="J2338" s="1"/>
      <c r="K2338" t="e">
        <f>LEFT(Table1[[#This Row],[Id]],FIND("-",Table1[[#This Row],[Id]])-1)</f>
        <v>#VALUE!</v>
      </c>
      <c r="L2338" t="str">
        <f>IFERROR(Table1[[#This Row],[Hebrew - no sense No.]],Table1[[#This Row],[Id]])</f>
        <v>προευαγγελίζομαι</v>
      </c>
      <c r="U2338" t="s">
        <v>10699</v>
      </c>
      <c r="V2338" t="s">
        <v>4816</v>
      </c>
      <c r="W2338" t="s">
        <v>27113</v>
      </c>
      <c r="X2338" t="s">
        <v>27139</v>
      </c>
    </row>
    <row r="2339" spans="1:24" x14ac:dyDescent="0.3">
      <c r="A2339" s="1" t="s">
        <v>2308</v>
      </c>
      <c r="B2339" t="b">
        <v>0</v>
      </c>
      <c r="C2339" s="1"/>
      <c r="D2339" s="1"/>
      <c r="E2339" s="1"/>
      <c r="F2339" s="1"/>
      <c r="G2339" s="1"/>
      <c r="H2339" s="1"/>
      <c r="I2339" s="1"/>
      <c r="J2339" s="1"/>
      <c r="K2339" t="e">
        <f>LEFT(Table1[[#This Row],[Id]],FIND("-",Table1[[#This Row],[Id]])-1)</f>
        <v>#VALUE!</v>
      </c>
      <c r="L2339" t="str">
        <f>IFERROR(Table1[[#This Row],[Hebrew - no sense No.]],Table1[[#This Row],[Id]])</f>
        <v>προσάββατον</v>
      </c>
      <c r="U2339" t="s">
        <v>4590</v>
      </c>
      <c r="V2339" t="s">
        <v>4839</v>
      </c>
      <c r="W2339" t="s">
        <v>27113</v>
      </c>
      <c r="X2339" t="s">
        <v>27114</v>
      </c>
    </row>
    <row r="2340" spans="1:24" x14ac:dyDescent="0.3">
      <c r="A2340" s="1" t="s">
        <v>2309</v>
      </c>
      <c r="B2340" t="b">
        <v>0</v>
      </c>
      <c r="C2340" s="1"/>
      <c r="D2340" s="1"/>
      <c r="E2340" s="1"/>
      <c r="F2340" s="1"/>
      <c r="G2340" s="1"/>
      <c r="H2340" s="1"/>
      <c r="I2340" s="1"/>
      <c r="J2340" s="1"/>
      <c r="K2340" t="e">
        <f>LEFT(Table1[[#This Row],[Id]],FIND("-",Table1[[#This Row],[Id]])-1)</f>
        <v>#VALUE!</v>
      </c>
      <c r="L2340" t="str">
        <f>IFERROR(Table1[[#This Row],[Hebrew - no sense No.]],Table1[[#This Row],[Id]])</f>
        <v>προσήλυτος</v>
      </c>
      <c r="U2340" t="s">
        <v>4520</v>
      </c>
      <c r="V2340" t="s">
        <v>4840</v>
      </c>
      <c r="W2340" t="s">
        <v>27113</v>
      </c>
      <c r="X2340" t="s">
        <v>27114</v>
      </c>
    </row>
    <row r="2341" spans="1:24" x14ac:dyDescent="0.3">
      <c r="A2341" s="1" t="s">
        <v>2310</v>
      </c>
      <c r="B2341" t="b">
        <v>0</v>
      </c>
      <c r="C2341" s="1"/>
      <c r="D2341" s="1"/>
      <c r="E2341" s="1"/>
      <c r="F2341" s="1"/>
      <c r="G2341" s="1"/>
      <c r="H2341" s="1"/>
      <c r="I2341" s="1"/>
      <c r="J2341" s="1"/>
      <c r="K2341" t="e">
        <f>LEFT(Table1[[#This Row],[Id]],FIND("-",Table1[[#This Row],[Id]])-1)</f>
        <v>#VALUE!</v>
      </c>
      <c r="L2341" t="str">
        <f>IFERROR(Table1[[#This Row],[Hebrew - no sense No.]],Table1[[#This Row],[Id]])</f>
        <v>προσευχή</v>
      </c>
      <c r="U2341" t="s">
        <v>4463</v>
      </c>
      <c r="V2341" t="s">
        <v>4841</v>
      </c>
      <c r="W2341" t="s">
        <v>27113</v>
      </c>
      <c r="X2341" t="s">
        <v>27114</v>
      </c>
    </row>
    <row r="2342" spans="1:24" x14ac:dyDescent="0.3">
      <c r="A2342" s="1" t="s">
        <v>2311</v>
      </c>
      <c r="B2342" t="b">
        <v>0</v>
      </c>
      <c r="C2342" s="1"/>
      <c r="D2342" s="1"/>
      <c r="E2342" s="1"/>
      <c r="F2342" s="1"/>
      <c r="G2342" s="1"/>
      <c r="H2342" s="1"/>
      <c r="I2342" s="1"/>
      <c r="J2342" s="1"/>
      <c r="K2342" t="e">
        <f>LEFT(Table1[[#This Row],[Id]],FIND("-",Table1[[#This Row],[Id]])-1)</f>
        <v>#VALUE!</v>
      </c>
      <c r="L2342" t="str">
        <f>IFERROR(Table1[[#This Row],[Hebrew - no sense No.]],Table1[[#This Row],[Id]])</f>
        <v>προσευχή (DC)</v>
      </c>
      <c r="U2342" t="s">
        <v>10700</v>
      </c>
      <c r="V2342" t="s">
        <v>4842</v>
      </c>
      <c r="W2342" t="s">
        <v>27113</v>
      </c>
      <c r="X2342" t="s">
        <v>27114</v>
      </c>
    </row>
    <row r="2343" spans="1:24" x14ac:dyDescent="0.3">
      <c r="A2343" s="1" t="s">
        <v>2312</v>
      </c>
      <c r="B2343" t="b">
        <v>0</v>
      </c>
      <c r="C2343" s="1"/>
      <c r="D2343" s="1"/>
      <c r="E2343" s="1"/>
      <c r="F2343" s="1"/>
      <c r="G2343" s="1"/>
      <c r="H2343" s="1"/>
      <c r="I2343" s="1"/>
      <c r="J2343" s="1"/>
      <c r="K2343" t="e">
        <f>LEFT(Table1[[#This Row],[Id]],FIND("-",Table1[[#This Row],[Id]])-1)</f>
        <v>#VALUE!</v>
      </c>
      <c r="L2343" t="str">
        <f>IFERROR(Table1[[#This Row],[Hebrew - no sense No.]],Table1[[#This Row],[Id]])</f>
        <v>προσεύχομαι</v>
      </c>
      <c r="U2343" t="s">
        <v>10701</v>
      </c>
      <c r="V2343" t="s">
        <v>4843</v>
      </c>
      <c r="W2343" t="s">
        <v>27113</v>
      </c>
      <c r="X2343" t="s">
        <v>27114</v>
      </c>
    </row>
    <row r="2344" spans="1:24" x14ac:dyDescent="0.3">
      <c r="A2344" s="1" t="s">
        <v>2313</v>
      </c>
      <c r="B2344" t="b">
        <v>0</v>
      </c>
      <c r="C2344" s="1"/>
      <c r="D2344" s="1"/>
      <c r="E2344" s="1"/>
      <c r="F2344" s="1"/>
      <c r="G2344" s="1"/>
      <c r="H2344" s="1"/>
      <c r="I2344" s="1"/>
      <c r="J2344" s="1"/>
      <c r="K2344" t="e">
        <f>LEFT(Table1[[#This Row],[Id]],FIND("-",Table1[[#This Row],[Id]])-1)</f>
        <v>#VALUE!</v>
      </c>
      <c r="L2344" t="str">
        <f>IFERROR(Table1[[#This Row],[Hebrew - no sense No.]],Table1[[#This Row],[Id]])</f>
        <v>προσεύχομαι (DC)</v>
      </c>
      <c r="U2344" t="s">
        <v>4564</v>
      </c>
      <c r="V2344" t="s">
        <v>4844</v>
      </c>
      <c r="W2344" t="s">
        <v>27113</v>
      </c>
      <c r="X2344" t="s">
        <v>27114</v>
      </c>
    </row>
    <row r="2345" spans="1:24" x14ac:dyDescent="0.3">
      <c r="A2345" s="1" t="s">
        <v>2314</v>
      </c>
      <c r="B2345" t="b">
        <v>0</v>
      </c>
      <c r="C2345" s="1"/>
      <c r="D2345" s="1"/>
      <c r="E2345" s="1"/>
      <c r="F2345" s="1"/>
      <c r="G2345" s="1"/>
      <c r="H2345" s="1"/>
      <c r="I2345" s="1"/>
      <c r="J2345" s="1"/>
      <c r="K2345" t="e">
        <f>LEFT(Table1[[#This Row],[Id]],FIND("-",Table1[[#This Row],[Id]])-1)</f>
        <v>#VALUE!</v>
      </c>
      <c r="L2345" t="str">
        <f>IFERROR(Table1[[#This Row],[Hebrew - no sense No.]],Table1[[#This Row],[Id]])</f>
        <v>προσκήνιον (DC)</v>
      </c>
      <c r="U2345" t="s">
        <v>10702</v>
      </c>
      <c r="V2345" t="s">
        <v>4845</v>
      </c>
      <c r="W2345" t="s">
        <v>27113</v>
      </c>
      <c r="X2345" t="s">
        <v>27114</v>
      </c>
    </row>
    <row r="2346" spans="1:24" x14ac:dyDescent="0.3">
      <c r="A2346" s="1" t="s">
        <v>2315</v>
      </c>
      <c r="B2346" t="b">
        <v>0</v>
      </c>
      <c r="C2346" s="1"/>
      <c r="D2346" s="1"/>
      <c r="E2346" s="1"/>
      <c r="F2346" s="1"/>
      <c r="G2346" s="1"/>
      <c r="H2346" s="1"/>
      <c r="I2346" s="1"/>
      <c r="J2346" s="1"/>
      <c r="K2346" t="e">
        <f>LEFT(Table1[[#This Row],[Id]],FIND("-",Table1[[#This Row],[Id]])-1)</f>
        <v>#VALUE!</v>
      </c>
      <c r="L2346" t="str">
        <f>IFERROR(Table1[[#This Row],[Hebrew - no sense No.]],Table1[[#This Row],[Id]])</f>
        <v>προσκεφάλαιον</v>
      </c>
      <c r="U2346" t="s">
        <v>10703</v>
      </c>
      <c r="V2346" t="s">
        <v>4835</v>
      </c>
      <c r="W2346" t="s">
        <v>27113</v>
      </c>
      <c r="X2346" t="s">
        <v>27114</v>
      </c>
    </row>
    <row r="2347" spans="1:24" x14ac:dyDescent="0.3">
      <c r="A2347" s="1" t="s">
        <v>2316</v>
      </c>
      <c r="B2347" t="b">
        <v>0</v>
      </c>
      <c r="C2347" s="1"/>
      <c r="D2347" s="1"/>
      <c r="E2347" s="1"/>
      <c r="F2347" s="1"/>
      <c r="G2347" s="1"/>
      <c r="H2347" s="1"/>
      <c r="I2347" s="1"/>
      <c r="J2347" s="1"/>
      <c r="K2347" t="e">
        <f>LEFT(Table1[[#This Row],[Id]],FIND("-",Table1[[#This Row],[Id]])-1)</f>
        <v>#VALUE!</v>
      </c>
      <c r="L2347" t="str">
        <f>IFERROR(Table1[[#This Row],[Hebrew - no sense No.]],Table1[[#This Row],[Id]])</f>
        <v>προσκεφάλαιον (DC)</v>
      </c>
      <c r="U2347" t="s">
        <v>10704</v>
      </c>
      <c r="V2347" t="s">
        <v>4836</v>
      </c>
      <c r="W2347" t="s">
        <v>27113</v>
      </c>
      <c r="X2347" t="s">
        <v>27114</v>
      </c>
    </row>
    <row r="2348" spans="1:24" x14ac:dyDescent="0.3">
      <c r="A2348" s="1" t="s">
        <v>2317</v>
      </c>
      <c r="B2348" t="b">
        <v>0</v>
      </c>
      <c r="C2348" s="1"/>
      <c r="D2348" s="1"/>
      <c r="E2348" s="1"/>
      <c r="F2348" s="1"/>
      <c r="G2348" s="1"/>
      <c r="H2348" s="1"/>
      <c r="I2348" s="1"/>
      <c r="J2348" s="1"/>
      <c r="K2348" t="e">
        <f>LEFT(Table1[[#This Row],[Id]],FIND("-",Table1[[#This Row],[Id]])-1)</f>
        <v>#VALUE!</v>
      </c>
      <c r="L2348" t="str">
        <f>IFERROR(Table1[[#This Row],[Hebrew - no sense No.]],Table1[[#This Row],[Id]])</f>
        <v>προσκοπή</v>
      </c>
      <c r="U2348" t="s">
        <v>10705</v>
      </c>
      <c r="V2348" t="s">
        <v>4837</v>
      </c>
      <c r="W2348" t="s">
        <v>27113</v>
      </c>
      <c r="X2348" t="s">
        <v>27114</v>
      </c>
    </row>
    <row r="2349" spans="1:24" x14ac:dyDescent="0.3">
      <c r="A2349" s="1" t="s">
        <v>2318</v>
      </c>
      <c r="B2349" t="b">
        <v>0</v>
      </c>
      <c r="C2349" s="1"/>
      <c r="D2349" s="1"/>
      <c r="E2349" s="1"/>
      <c r="F2349" s="1"/>
      <c r="G2349" s="1"/>
      <c r="H2349" s="1"/>
      <c r="I2349" s="1"/>
      <c r="J2349" s="1"/>
      <c r="K2349" t="e">
        <f>LEFT(Table1[[#This Row],[Id]],FIND("-",Table1[[#This Row],[Id]])-1)</f>
        <v>#VALUE!</v>
      </c>
      <c r="L2349" t="str">
        <f>IFERROR(Table1[[#This Row],[Hebrew - no sense No.]],Table1[[#This Row],[Id]])</f>
        <v>προσκυνέω</v>
      </c>
      <c r="U2349" t="s">
        <v>10706</v>
      </c>
      <c r="V2349" t="s">
        <v>4838</v>
      </c>
      <c r="W2349" t="s">
        <v>27113</v>
      </c>
      <c r="X2349" t="s">
        <v>27120</v>
      </c>
    </row>
    <row r="2350" spans="1:24" x14ac:dyDescent="0.3">
      <c r="A2350" s="1" t="s">
        <v>2319</v>
      </c>
      <c r="B2350" t="b">
        <v>0</v>
      </c>
      <c r="C2350" s="1"/>
      <c r="D2350" s="1"/>
      <c r="E2350" s="1"/>
      <c r="F2350" s="1"/>
      <c r="G2350" s="1"/>
      <c r="H2350" s="1"/>
      <c r="I2350" s="1"/>
      <c r="J2350" s="1"/>
      <c r="K2350" t="e">
        <f>LEFT(Table1[[#This Row],[Id]],FIND("-",Table1[[#This Row],[Id]])-1)</f>
        <v>#VALUE!</v>
      </c>
      <c r="L2350" t="str">
        <f>IFERROR(Table1[[#This Row],[Hebrew - no sense No.]],Table1[[#This Row],[Id]])</f>
        <v>προσκυνέω (DC)</v>
      </c>
      <c r="U2350" t="s">
        <v>10707</v>
      </c>
      <c r="V2350" t="s">
        <v>5057</v>
      </c>
      <c r="W2350" t="s">
        <v>27113</v>
      </c>
      <c r="X2350" t="s">
        <v>27114</v>
      </c>
    </row>
    <row r="2351" spans="1:24" x14ac:dyDescent="0.3">
      <c r="A2351" s="1" t="s">
        <v>2320</v>
      </c>
      <c r="B2351" t="b">
        <v>0</v>
      </c>
      <c r="C2351" s="1"/>
      <c r="D2351" s="1"/>
      <c r="E2351" s="1"/>
      <c r="F2351" s="1"/>
      <c r="G2351" s="1"/>
      <c r="H2351" s="1"/>
      <c r="I2351" s="1"/>
      <c r="J2351" s="1"/>
      <c r="K2351" t="e">
        <f>LEFT(Table1[[#This Row],[Id]],FIND("-",Table1[[#This Row],[Id]])-1)</f>
        <v>#VALUE!</v>
      </c>
      <c r="L2351" t="str">
        <f>IFERROR(Table1[[#This Row],[Hebrew - no sense No.]],Table1[[#This Row],[Id]])</f>
        <v>προσκυνητής</v>
      </c>
      <c r="U2351" t="s">
        <v>10708</v>
      </c>
      <c r="V2351" t="s">
        <v>4819</v>
      </c>
      <c r="W2351" t="s">
        <v>27113</v>
      </c>
      <c r="X2351" t="s">
        <v>27114</v>
      </c>
    </row>
    <row r="2352" spans="1:24" x14ac:dyDescent="0.3">
      <c r="A2352" s="1" t="s">
        <v>2321</v>
      </c>
      <c r="B2352" t="b">
        <v>0</v>
      </c>
      <c r="C2352" s="1"/>
      <c r="D2352" s="1"/>
      <c r="E2352" s="1"/>
      <c r="F2352" s="1"/>
      <c r="G2352" s="1"/>
      <c r="H2352" s="1"/>
      <c r="I2352" s="1"/>
      <c r="J2352" s="1"/>
      <c r="K2352" t="e">
        <f>LEFT(Table1[[#This Row],[Id]],FIND("-",Table1[[#This Row],[Id]])-1)</f>
        <v>#VALUE!</v>
      </c>
      <c r="L2352" t="str">
        <f>IFERROR(Table1[[#This Row],[Hebrew - no sense No.]],Table1[[#This Row],[Id]])</f>
        <v>προσκόπτω</v>
      </c>
      <c r="U2352" t="s">
        <v>10709</v>
      </c>
      <c r="V2352" t="s">
        <v>5118</v>
      </c>
      <c r="W2352" t="s">
        <v>27113</v>
      </c>
      <c r="X2352" t="s">
        <v>27114</v>
      </c>
    </row>
    <row r="2353" spans="1:24" x14ac:dyDescent="0.3">
      <c r="A2353" s="1" t="s">
        <v>2322</v>
      </c>
      <c r="B2353" t="b">
        <v>0</v>
      </c>
      <c r="C2353" s="1"/>
      <c r="D2353" s="1"/>
      <c r="E2353" s="1"/>
      <c r="F2353" s="1"/>
      <c r="G2353" s="1"/>
      <c r="H2353" s="1"/>
      <c r="I2353" s="1"/>
      <c r="J2353" s="1"/>
      <c r="K2353" t="e">
        <f>LEFT(Table1[[#This Row],[Id]],FIND("-",Table1[[#This Row],[Id]])-1)</f>
        <v>#VALUE!</v>
      </c>
      <c r="L2353" t="str">
        <f>IFERROR(Table1[[#This Row],[Hebrew - no sense No.]],Table1[[#This Row],[Id]])</f>
        <v>προσφάγιον</v>
      </c>
      <c r="U2353" t="s">
        <v>10710</v>
      </c>
      <c r="V2353" t="s">
        <v>5119</v>
      </c>
      <c r="W2353" t="s">
        <v>27113</v>
      </c>
      <c r="X2353" t="s">
        <v>27114</v>
      </c>
    </row>
    <row r="2354" spans="1:24" x14ac:dyDescent="0.3">
      <c r="A2354" s="1" t="s">
        <v>2323</v>
      </c>
      <c r="B2354" t="b">
        <v>0</v>
      </c>
      <c r="C2354" s="1"/>
      <c r="D2354" s="1"/>
      <c r="E2354" s="1"/>
      <c r="F2354" s="1"/>
      <c r="G2354" s="1"/>
      <c r="H2354" s="1"/>
      <c r="I2354" s="1"/>
      <c r="J2354" s="1"/>
      <c r="K2354" t="e">
        <f>LEFT(Table1[[#This Row],[Id]],FIND("-",Table1[[#This Row],[Id]])-1)</f>
        <v>#VALUE!</v>
      </c>
      <c r="L2354" t="str">
        <f>IFERROR(Table1[[#This Row],[Hebrew - no sense No.]],Table1[[#This Row],[Id]])</f>
        <v>προσφέρω</v>
      </c>
      <c r="U2354" t="s">
        <v>10711</v>
      </c>
      <c r="V2354" t="s">
        <v>5120</v>
      </c>
      <c r="W2354" t="s">
        <v>27113</v>
      </c>
      <c r="X2354" t="s">
        <v>27114</v>
      </c>
    </row>
    <row r="2355" spans="1:24" x14ac:dyDescent="0.3">
      <c r="A2355" s="1" t="s">
        <v>2324</v>
      </c>
      <c r="B2355" t="b">
        <v>0</v>
      </c>
      <c r="C2355" s="1"/>
      <c r="D2355" s="1"/>
      <c r="E2355" s="1"/>
      <c r="F2355" s="1"/>
      <c r="G2355" s="1"/>
      <c r="H2355" s="1"/>
      <c r="I2355" s="1"/>
      <c r="J2355" s="1"/>
      <c r="K2355" t="e">
        <f>LEFT(Table1[[#This Row],[Id]],FIND("-",Table1[[#This Row],[Id]])-1)</f>
        <v>#VALUE!</v>
      </c>
      <c r="L2355" t="str">
        <f>IFERROR(Table1[[#This Row],[Hebrew - no sense No.]],Table1[[#This Row],[Id]])</f>
        <v>προσφέρω (DC)</v>
      </c>
      <c r="U2355" t="s">
        <v>4567</v>
      </c>
      <c r="V2355" t="s">
        <v>4820</v>
      </c>
      <c r="W2355" t="s">
        <v>27113</v>
      </c>
      <c r="X2355" t="s">
        <v>27114</v>
      </c>
    </row>
    <row r="2356" spans="1:24" x14ac:dyDescent="0.3">
      <c r="A2356" s="1" t="s">
        <v>2325</v>
      </c>
      <c r="B2356" t="b">
        <v>0</v>
      </c>
      <c r="C2356" s="1"/>
      <c r="D2356" s="1"/>
      <c r="E2356" s="1"/>
      <c r="F2356" s="1"/>
      <c r="G2356" s="1"/>
      <c r="H2356" s="1"/>
      <c r="I2356" s="1"/>
      <c r="J2356" s="1"/>
      <c r="K2356" t="e">
        <f>LEFT(Table1[[#This Row],[Id]],FIND("-",Table1[[#This Row],[Id]])-1)</f>
        <v>#VALUE!</v>
      </c>
      <c r="L2356" t="str">
        <f>IFERROR(Table1[[#This Row],[Hebrew - no sense No.]],Table1[[#This Row],[Id]])</f>
        <v>προσφιλης</v>
      </c>
      <c r="U2356" t="s">
        <v>10712</v>
      </c>
      <c r="V2356" t="s">
        <v>11103</v>
      </c>
      <c r="W2356" t="s">
        <v>27113</v>
      </c>
      <c r="X2356" t="s">
        <v>27114</v>
      </c>
    </row>
    <row r="2357" spans="1:24" x14ac:dyDescent="0.3">
      <c r="A2357" s="1" t="s">
        <v>2326</v>
      </c>
      <c r="B2357" t="b">
        <v>0</v>
      </c>
      <c r="C2357" s="1"/>
      <c r="D2357" s="1"/>
      <c r="E2357" s="1"/>
      <c r="F2357" s="1"/>
      <c r="G2357" s="1"/>
      <c r="H2357" s="1"/>
      <c r="I2357" s="1"/>
      <c r="J2357" s="1"/>
      <c r="K2357" t="e">
        <f>LEFT(Table1[[#This Row],[Id]],FIND("-",Table1[[#This Row],[Id]])-1)</f>
        <v>#VALUE!</v>
      </c>
      <c r="L2357" t="str">
        <f>IFERROR(Table1[[#This Row],[Hebrew - no sense No.]],Table1[[#This Row],[Id]])</f>
        <v>προσφορά</v>
      </c>
      <c r="U2357" t="s">
        <v>4464</v>
      </c>
      <c r="V2357" t="s">
        <v>11104</v>
      </c>
      <c r="W2357" t="s">
        <v>27113</v>
      </c>
      <c r="X2357" t="s">
        <v>27114</v>
      </c>
    </row>
    <row r="2358" spans="1:24" x14ac:dyDescent="0.3">
      <c r="A2358" s="1" t="s">
        <v>2327</v>
      </c>
      <c r="B2358" t="b">
        <v>0</v>
      </c>
      <c r="C2358" s="1"/>
      <c r="D2358" s="1"/>
      <c r="E2358" s="1"/>
      <c r="F2358" s="1"/>
      <c r="G2358" s="1"/>
      <c r="H2358" s="1"/>
      <c r="I2358" s="1"/>
      <c r="J2358" s="1"/>
      <c r="K2358" t="e">
        <f>LEFT(Table1[[#This Row],[Id]],FIND("-",Table1[[#This Row],[Id]])-1)</f>
        <v>#VALUE!</v>
      </c>
      <c r="L2358" t="str">
        <f>IFERROR(Table1[[#This Row],[Hebrew - no sense No.]],Table1[[#This Row],[Id]])</f>
        <v>προσφορά (DC)</v>
      </c>
      <c r="U2358" t="s">
        <v>10713</v>
      </c>
      <c r="V2358" t="s">
        <v>4821</v>
      </c>
      <c r="W2358" t="s">
        <v>27113</v>
      </c>
      <c r="X2358" t="s">
        <v>27114</v>
      </c>
    </row>
    <row r="2359" spans="1:24" x14ac:dyDescent="0.3">
      <c r="A2359" s="1" t="s">
        <v>2328</v>
      </c>
      <c r="B2359" t="b">
        <v>0</v>
      </c>
      <c r="C2359" s="1"/>
      <c r="D2359" s="1"/>
      <c r="E2359" s="1"/>
      <c r="F2359" s="1"/>
      <c r="G2359" s="1"/>
      <c r="H2359" s="1"/>
      <c r="I2359" s="1"/>
      <c r="J2359" s="1"/>
      <c r="K2359" t="e">
        <f>LEFT(Table1[[#This Row],[Id]],FIND("-",Table1[[#This Row],[Id]])-1)</f>
        <v>#VALUE!</v>
      </c>
      <c r="L2359" t="str">
        <f>IFERROR(Table1[[#This Row],[Hebrew - no sense No.]],Table1[[#This Row],[Id]])</f>
        <v>προσωπολημπτέω</v>
      </c>
      <c r="U2359" t="s">
        <v>10714</v>
      </c>
      <c r="V2359" t="s">
        <v>4822</v>
      </c>
      <c r="W2359" t="s">
        <v>27113</v>
      </c>
      <c r="X2359" t="s">
        <v>27114</v>
      </c>
    </row>
    <row r="2360" spans="1:24" x14ac:dyDescent="0.3">
      <c r="A2360" s="1" t="s">
        <v>2329</v>
      </c>
      <c r="B2360" t="b">
        <v>0</v>
      </c>
      <c r="C2360" s="1"/>
      <c r="D2360" s="1"/>
      <c r="E2360" s="1"/>
      <c r="F2360" s="1"/>
      <c r="G2360" s="1"/>
      <c r="H2360" s="1"/>
      <c r="I2360" s="1"/>
      <c r="J2360" s="1"/>
      <c r="K2360" t="e">
        <f>LEFT(Table1[[#This Row],[Id]],FIND("-",Table1[[#This Row],[Id]])-1)</f>
        <v>#VALUE!</v>
      </c>
      <c r="L2360" t="str">
        <f>IFERROR(Table1[[#This Row],[Hebrew - no sense No.]],Table1[[#This Row],[Id]])</f>
        <v>προσωπολημπτης</v>
      </c>
      <c r="U2360" t="s">
        <v>10715</v>
      </c>
      <c r="V2360" t="s">
        <v>4823</v>
      </c>
      <c r="W2360" t="s">
        <v>27113</v>
      </c>
      <c r="X2360" t="s">
        <v>27114</v>
      </c>
    </row>
    <row r="2361" spans="1:24" x14ac:dyDescent="0.3">
      <c r="A2361" s="1" t="s">
        <v>2330</v>
      </c>
      <c r="B2361" t="b">
        <v>0</v>
      </c>
      <c r="C2361" s="1"/>
      <c r="D2361" s="1"/>
      <c r="E2361" s="1"/>
      <c r="F2361" s="1"/>
      <c r="G2361" s="1"/>
      <c r="H2361" s="1"/>
      <c r="I2361" s="1"/>
      <c r="J2361" s="1"/>
      <c r="K2361" t="e">
        <f>LEFT(Table1[[#This Row],[Id]],FIND("-",Table1[[#This Row],[Id]])-1)</f>
        <v>#VALUE!</v>
      </c>
      <c r="L2361" t="str">
        <f>IFERROR(Table1[[#This Row],[Hebrew - no sense No.]],Table1[[#This Row],[Id]])</f>
        <v>προσωπολημψία</v>
      </c>
      <c r="U2361" t="s">
        <v>10716</v>
      </c>
      <c r="V2361" t="s">
        <v>4824</v>
      </c>
      <c r="W2361" t="s">
        <v>27113</v>
      </c>
      <c r="X2361" t="s">
        <v>27114</v>
      </c>
    </row>
    <row r="2362" spans="1:24" x14ac:dyDescent="0.3">
      <c r="A2362" s="1" t="s">
        <v>2331</v>
      </c>
      <c r="B2362" t="b">
        <v>0</v>
      </c>
      <c r="C2362" s="1"/>
      <c r="D2362" s="1"/>
      <c r="E2362" s="1"/>
      <c r="F2362" s="1"/>
      <c r="G2362" s="1"/>
      <c r="H2362" s="1"/>
      <c r="I2362" s="1"/>
      <c r="J2362" s="1"/>
      <c r="K2362" t="e">
        <f>LEFT(Table1[[#This Row],[Id]],FIND("-",Table1[[#This Row],[Id]])-1)</f>
        <v>#VALUE!</v>
      </c>
      <c r="L2362" t="str">
        <f>IFERROR(Table1[[#This Row],[Hebrew - no sense No.]],Table1[[#This Row],[Id]])</f>
        <v>προφήτης</v>
      </c>
      <c r="U2362" t="s">
        <v>10717</v>
      </c>
      <c r="V2362" t="s">
        <v>4825</v>
      </c>
      <c r="W2362" t="s">
        <v>27113</v>
      </c>
      <c r="X2362" t="s">
        <v>27114</v>
      </c>
    </row>
    <row r="2363" spans="1:24" x14ac:dyDescent="0.3">
      <c r="A2363" s="1" t="s">
        <v>2332</v>
      </c>
      <c r="B2363" t="b">
        <v>0</v>
      </c>
      <c r="C2363" s="1"/>
      <c r="D2363" s="1"/>
      <c r="E2363" s="1"/>
      <c r="F2363" s="1"/>
      <c r="G2363" s="1"/>
      <c r="H2363" s="1"/>
      <c r="I2363" s="1"/>
      <c r="J2363" s="1"/>
      <c r="K2363" t="e">
        <f>LEFT(Table1[[#This Row],[Id]],FIND("-",Table1[[#This Row],[Id]])-1)</f>
        <v>#VALUE!</v>
      </c>
      <c r="L2363" t="str">
        <f>IFERROR(Table1[[#This Row],[Hebrew - no sense No.]],Table1[[#This Row],[Id]])</f>
        <v>προφήτης (DC)</v>
      </c>
      <c r="U2363" t="s">
        <v>10718</v>
      </c>
      <c r="V2363" t="s">
        <v>4826</v>
      </c>
      <c r="W2363" t="s">
        <v>27113</v>
      </c>
      <c r="X2363" t="s">
        <v>27114</v>
      </c>
    </row>
    <row r="2364" spans="1:24" x14ac:dyDescent="0.3">
      <c r="A2364" s="1" t="s">
        <v>2333</v>
      </c>
      <c r="B2364" t="b">
        <v>0</v>
      </c>
      <c r="C2364" s="1"/>
      <c r="D2364" s="1"/>
      <c r="E2364" s="1"/>
      <c r="F2364" s="1"/>
      <c r="G2364" s="1"/>
      <c r="H2364" s="1"/>
      <c r="I2364" s="1"/>
      <c r="J2364" s="1"/>
      <c r="K2364" t="e">
        <f>LEFT(Table1[[#This Row],[Id]],FIND("-",Table1[[#This Row],[Id]])-1)</f>
        <v>#VALUE!</v>
      </c>
      <c r="L2364" t="str">
        <f>IFERROR(Table1[[#This Row],[Hebrew - no sense No.]],Table1[[#This Row],[Id]])</f>
        <v>προφητεύω</v>
      </c>
      <c r="U2364" t="s">
        <v>4465</v>
      </c>
      <c r="V2364" t="s">
        <v>4827</v>
      </c>
      <c r="W2364" t="s">
        <v>27113</v>
      </c>
      <c r="X2364" t="s">
        <v>27114</v>
      </c>
    </row>
    <row r="2365" spans="1:24" x14ac:dyDescent="0.3">
      <c r="A2365" s="1" t="s">
        <v>2334</v>
      </c>
      <c r="B2365" t="b">
        <v>0</v>
      </c>
      <c r="C2365" s="1"/>
      <c r="D2365" s="1"/>
      <c r="E2365" s="1"/>
      <c r="F2365" s="1"/>
      <c r="G2365" s="1"/>
      <c r="H2365" s="1"/>
      <c r="I2365" s="1"/>
      <c r="J2365" s="1"/>
      <c r="K2365" t="e">
        <f>LEFT(Table1[[#This Row],[Id]],FIND("-",Table1[[#This Row],[Id]])-1)</f>
        <v>#VALUE!</v>
      </c>
      <c r="L2365" t="str">
        <f>IFERROR(Table1[[#This Row],[Hebrew - no sense No.]],Table1[[#This Row],[Id]])</f>
        <v>προφητικός</v>
      </c>
      <c r="U2365" t="s">
        <v>4367</v>
      </c>
      <c r="V2365" t="s">
        <v>4828</v>
      </c>
      <c r="W2365" t="s">
        <v>27113</v>
      </c>
      <c r="X2365" t="s">
        <v>27114</v>
      </c>
    </row>
    <row r="2366" spans="1:24" x14ac:dyDescent="0.3">
      <c r="A2366" s="1" t="s">
        <v>2335</v>
      </c>
      <c r="B2366" t="b">
        <v>0</v>
      </c>
      <c r="C2366" s="1"/>
      <c r="D2366" s="1"/>
      <c r="E2366" s="1"/>
      <c r="F2366" s="1"/>
      <c r="G2366" s="1"/>
      <c r="H2366" s="1"/>
      <c r="I2366" s="1"/>
      <c r="J2366" s="1"/>
      <c r="K2366" t="e">
        <f>LEFT(Table1[[#This Row],[Id]],FIND("-",Table1[[#This Row],[Id]])-1)</f>
        <v>#VALUE!</v>
      </c>
      <c r="L2366" t="str">
        <f>IFERROR(Table1[[#This Row],[Hebrew - no sense No.]],Table1[[#This Row],[Id]])</f>
        <v>προφῆτις</v>
      </c>
      <c r="U2366" t="s">
        <v>10719</v>
      </c>
      <c r="V2366" t="s">
        <v>5058</v>
      </c>
      <c r="W2366" t="s">
        <v>27113</v>
      </c>
      <c r="X2366" t="s">
        <v>27139</v>
      </c>
    </row>
    <row r="2367" spans="1:24" x14ac:dyDescent="0.3">
      <c r="A2367" s="1" t="s">
        <v>2336</v>
      </c>
      <c r="B2367" t="b">
        <v>0</v>
      </c>
      <c r="C2367" s="1"/>
      <c r="D2367" s="1"/>
      <c r="E2367" s="1"/>
      <c r="F2367" s="1"/>
      <c r="G2367" s="1"/>
      <c r="H2367" s="1"/>
      <c r="I2367" s="1"/>
      <c r="J2367" s="1"/>
      <c r="K2367" t="e">
        <f>LEFT(Table1[[#This Row],[Id]],FIND("-",Table1[[#This Row],[Id]])-1)</f>
        <v>#VALUE!</v>
      </c>
      <c r="L2367" t="str">
        <f>IFERROR(Table1[[#This Row],[Hebrew - no sense No.]],Table1[[#This Row],[Id]])</f>
        <v>πρωτότοκος (DC)</v>
      </c>
      <c r="U2367" t="s">
        <v>10720</v>
      </c>
      <c r="V2367" t="s">
        <v>5059</v>
      </c>
      <c r="W2367" t="s">
        <v>27113</v>
      </c>
      <c r="X2367" t="s">
        <v>27139</v>
      </c>
    </row>
    <row r="2368" spans="1:24" x14ac:dyDescent="0.3">
      <c r="A2368" s="1" t="s">
        <v>2337</v>
      </c>
      <c r="B2368" t="b">
        <v>0</v>
      </c>
      <c r="C2368" s="1"/>
      <c r="D2368" s="1"/>
      <c r="E2368" s="1"/>
      <c r="F2368" s="1"/>
      <c r="G2368" s="1"/>
      <c r="H2368" s="1"/>
      <c r="I2368" s="1"/>
      <c r="J2368" s="1"/>
      <c r="K2368" t="e">
        <f>LEFT(Table1[[#This Row],[Id]],FIND("-",Table1[[#This Row],[Id]])-1)</f>
        <v>#VALUE!</v>
      </c>
      <c r="L2368" t="str">
        <f>IFERROR(Table1[[#This Row],[Hebrew - no sense No.]],Table1[[#This Row],[Id]])</f>
        <v>πρόβατον</v>
      </c>
      <c r="U2368" t="s">
        <v>10721</v>
      </c>
      <c r="V2368" t="s">
        <v>4830</v>
      </c>
      <c r="W2368" t="s">
        <v>27113</v>
      </c>
      <c r="X2368" t="s">
        <v>27114</v>
      </c>
    </row>
    <row r="2369" spans="1:24" x14ac:dyDescent="0.3">
      <c r="A2369" s="1" t="s">
        <v>2338</v>
      </c>
      <c r="B2369" t="b">
        <v>0</v>
      </c>
      <c r="C2369" s="1"/>
      <c r="D2369" s="1"/>
      <c r="E2369" s="1"/>
      <c r="F2369" s="1"/>
      <c r="G2369" s="1"/>
      <c r="H2369" s="1"/>
      <c r="I2369" s="1"/>
      <c r="J2369" s="1"/>
      <c r="K2369" t="e">
        <f>LEFT(Table1[[#This Row],[Id]],FIND("-",Table1[[#This Row],[Id]])-1)</f>
        <v>#VALUE!</v>
      </c>
      <c r="L2369" t="str">
        <f>IFERROR(Table1[[#This Row],[Hebrew - no sense No.]],Table1[[#This Row],[Id]])</f>
        <v>πρόβατον (DC)</v>
      </c>
      <c r="U2369" t="s">
        <v>10722</v>
      </c>
      <c r="V2369" t="s">
        <v>4831</v>
      </c>
      <c r="W2369" t="s">
        <v>27113</v>
      </c>
      <c r="X2369" t="s">
        <v>27114</v>
      </c>
    </row>
    <row r="2370" spans="1:24" x14ac:dyDescent="0.3">
      <c r="A2370" s="1" t="s">
        <v>2339</v>
      </c>
      <c r="B2370" t="b">
        <v>0</v>
      </c>
      <c r="C2370" s="1"/>
      <c r="D2370" s="1"/>
      <c r="E2370" s="1"/>
      <c r="F2370" s="1"/>
      <c r="G2370" s="1"/>
      <c r="H2370" s="1"/>
      <c r="I2370" s="1"/>
      <c r="J2370" s="1"/>
      <c r="K2370" t="e">
        <f>LEFT(Table1[[#This Row],[Id]],FIND("-",Table1[[#This Row],[Id]])-1)</f>
        <v>#VALUE!</v>
      </c>
      <c r="L2370" t="str">
        <f>IFERROR(Table1[[#This Row],[Hebrew - no sense No.]],Table1[[#This Row],[Id]])</f>
        <v>πρόθεσις (DC)</v>
      </c>
      <c r="U2370" t="s">
        <v>10723</v>
      </c>
      <c r="V2370" t="s">
        <v>4832</v>
      </c>
      <c r="W2370" t="s">
        <v>27113</v>
      </c>
      <c r="X2370" t="s">
        <v>27114</v>
      </c>
    </row>
    <row r="2371" spans="1:24" x14ac:dyDescent="0.3">
      <c r="A2371" s="1" t="s">
        <v>2340</v>
      </c>
      <c r="B2371" t="b">
        <v>0</v>
      </c>
      <c r="C2371" s="1"/>
      <c r="D2371" s="1"/>
      <c r="E2371" s="1"/>
      <c r="F2371" s="1"/>
      <c r="G2371" s="1"/>
      <c r="H2371" s="1"/>
      <c r="I2371" s="1"/>
      <c r="J2371" s="1"/>
      <c r="K2371" t="e">
        <f>LEFT(Table1[[#This Row],[Id]],FIND("-",Table1[[#This Row],[Id]])-1)</f>
        <v>#VALUE!</v>
      </c>
      <c r="L2371" t="str">
        <f>IFERROR(Table1[[#This Row],[Hebrew - no sense No.]],Table1[[#This Row],[Id]])</f>
        <v>πρόκριμα</v>
      </c>
      <c r="U2371" t="s">
        <v>10724</v>
      </c>
      <c r="V2371" t="s">
        <v>4833</v>
      </c>
      <c r="W2371" t="s">
        <v>27113</v>
      </c>
      <c r="X2371" t="s">
        <v>27114</v>
      </c>
    </row>
    <row r="2372" spans="1:24" x14ac:dyDescent="0.3">
      <c r="A2372" s="1" t="s">
        <v>2341</v>
      </c>
      <c r="B2372" t="b">
        <v>0</v>
      </c>
      <c r="C2372" s="1"/>
      <c r="D2372" s="1"/>
      <c r="E2372" s="1"/>
      <c r="F2372" s="1"/>
      <c r="G2372" s="1"/>
      <c r="H2372" s="1"/>
      <c r="I2372" s="1"/>
      <c r="J2372" s="1"/>
      <c r="K2372" t="e">
        <f>LEFT(Table1[[#This Row],[Id]],FIND("-",Table1[[#This Row],[Id]])-1)</f>
        <v>#VALUE!</v>
      </c>
      <c r="L2372" t="str">
        <f>IFERROR(Table1[[#This Row],[Hebrew - no sense No.]],Table1[[#This Row],[Id]])</f>
        <v>πρόσκομμα</v>
      </c>
      <c r="U2372" t="s">
        <v>10725</v>
      </c>
      <c r="V2372" t="s">
        <v>4834</v>
      </c>
      <c r="W2372" t="s">
        <v>27113</v>
      </c>
      <c r="X2372" t="s">
        <v>27114</v>
      </c>
    </row>
    <row r="2373" spans="1:24" x14ac:dyDescent="0.3">
      <c r="A2373" s="1" t="s">
        <v>2342</v>
      </c>
      <c r="B2373" t="b">
        <v>0</v>
      </c>
      <c r="C2373" s="1"/>
      <c r="D2373" s="1"/>
      <c r="E2373" s="1"/>
      <c r="F2373" s="1"/>
      <c r="G2373" s="1"/>
      <c r="H2373" s="1"/>
      <c r="I2373" s="1"/>
      <c r="J2373" s="1"/>
      <c r="K2373" t="e">
        <f>LEFT(Table1[[#This Row],[Id]],FIND("-",Table1[[#This Row],[Id]])-1)</f>
        <v>#VALUE!</v>
      </c>
      <c r="L2373" t="str">
        <f>IFERROR(Table1[[#This Row],[Hebrew - no sense No.]],Table1[[#This Row],[Id]])</f>
        <v>πρόσκομμα (DC)</v>
      </c>
      <c r="U2373" t="s">
        <v>10726</v>
      </c>
      <c r="V2373" t="s">
        <v>4829</v>
      </c>
      <c r="W2373" t="s">
        <v>27113</v>
      </c>
      <c r="X2373" t="s">
        <v>27114</v>
      </c>
    </row>
    <row r="2374" spans="1:24" x14ac:dyDescent="0.3">
      <c r="A2374" s="1" t="s">
        <v>2343</v>
      </c>
      <c r="B2374" t="b">
        <v>0</v>
      </c>
      <c r="C2374" s="1"/>
      <c r="D2374" s="1"/>
      <c r="E2374" s="1"/>
      <c r="F2374" s="1"/>
      <c r="G2374" s="1"/>
      <c r="H2374" s="1"/>
      <c r="I2374" s="1"/>
      <c r="J2374" s="1"/>
      <c r="K2374" t="e">
        <f>LEFT(Table1[[#This Row],[Id]],FIND("-",Table1[[#This Row],[Id]])-1)</f>
        <v>#VALUE!</v>
      </c>
      <c r="L2374" t="str">
        <f>IFERROR(Table1[[#This Row],[Hebrew - no sense No.]],Table1[[#This Row],[Id]])</f>
        <v>πρύμνα</v>
      </c>
      <c r="U2374" t="s">
        <v>10727</v>
      </c>
      <c r="V2374" t="s">
        <v>4909</v>
      </c>
      <c r="W2374" t="s">
        <v>27113</v>
      </c>
      <c r="X2374" t="s">
        <v>27114</v>
      </c>
    </row>
    <row r="2375" spans="1:24" x14ac:dyDescent="0.3">
      <c r="A2375" s="1" t="s">
        <v>2344</v>
      </c>
      <c r="B2375" t="b">
        <v>0</v>
      </c>
      <c r="C2375" s="1"/>
      <c r="D2375" s="1"/>
      <c r="E2375" s="1"/>
      <c r="F2375" s="1"/>
      <c r="G2375" s="1"/>
      <c r="H2375" s="1"/>
      <c r="I2375" s="1"/>
      <c r="J2375" s="1"/>
      <c r="K2375" t="e">
        <f>LEFT(Table1[[#This Row],[Id]],FIND("-",Table1[[#This Row],[Id]])-1)</f>
        <v>#VALUE!</v>
      </c>
      <c r="L2375" t="str">
        <f>IFERROR(Table1[[#This Row],[Hebrew - no sense No.]],Table1[[#This Row],[Id]])</f>
        <v>πρῷρα</v>
      </c>
      <c r="U2375" t="s">
        <v>10728</v>
      </c>
      <c r="V2375" t="s">
        <v>4910</v>
      </c>
      <c r="W2375" t="s">
        <v>27113</v>
      </c>
      <c r="X2375" t="s">
        <v>27114</v>
      </c>
    </row>
    <row r="2376" spans="1:24" x14ac:dyDescent="0.3">
      <c r="A2376" s="1" t="s">
        <v>2345</v>
      </c>
      <c r="B2376" t="b">
        <v>0</v>
      </c>
      <c r="C2376" s="1"/>
      <c r="D2376" s="1"/>
      <c r="E2376" s="1"/>
      <c r="F2376" s="1"/>
      <c r="G2376" s="1"/>
      <c r="H2376" s="1"/>
      <c r="I2376" s="1"/>
      <c r="J2376" s="1"/>
      <c r="K2376" t="e">
        <f>LEFT(Table1[[#This Row],[Id]],FIND("-",Table1[[#This Row],[Id]])-1)</f>
        <v>#VALUE!</v>
      </c>
      <c r="L2376" t="str">
        <f>IFERROR(Table1[[#This Row],[Hebrew - no sense No.]],Table1[[#This Row],[Id]])</f>
        <v>πταίω</v>
      </c>
      <c r="U2376" t="s">
        <v>10729</v>
      </c>
      <c r="V2376" t="s">
        <v>4911</v>
      </c>
      <c r="W2376" t="s">
        <v>27113</v>
      </c>
      <c r="X2376" t="s">
        <v>27114</v>
      </c>
    </row>
    <row r="2377" spans="1:24" x14ac:dyDescent="0.3">
      <c r="A2377" s="1" t="s">
        <v>2346</v>
      </c>
      <c r="B2377" t="b">
        <v>0</v>
      </c>
      <c r="C2377" s="1"/>
      <c r="D2377" s="1"/>
      <c r="E2377" s="1"/>
      <c r="F2377" s="1"/>
      <c r="G2377" s="1"/>
      <c r="H2377" s="1"/>
      <c r="I2377" s="1"/>
      <c r="J2377" s="1"/>
      <c r="K2377" t="e">
        <f>LEFT(Table1[[#This Row],[Id]],FIND("-",Table1[[#This Row],[Id]])-1)</f>
        <v>#VALUE!</v>
      </c>
      <c r="L2377" t="str">
        <f>IFERROR(Table1[[#This Row],[Hebrew - no sense No.]],Table1[[#This Row],[Id]])</f>
        <v>πταίω (DC)</v>
      </c>
      <c r="U2377" t="s">
        <v>10730</v>
      </c>
      <c r="V2377" t="s">
        <v>4912</v>
      </c>
      <c r="W2377" t="s">
        <v>27113</v>
      </c>
      <c r="X2377" t="s">
        <v>27114</v>
      </c>
    </row>
    <row r="2378" spans="1:24" x14ac:dyDescent="0.3">
      <c r="A2378" s="1" t="s">
        <v>2347</v>
      </c>
      <c r="B2378" t="b">
        <v>0</v>
      </c>
      <c r="C2378" s="1"/>
      <c r="D2378" s="1"/>
      <c r="E2378" s="1"/>
      <c r="F2378" s="1"/>
      <c r="G2378" s="1"/>
      <c r="H2378" s="1"/>
      <c r="I2378" s="1"/>
      <c r="J2378" s="1"/>
      <c r="K2378" t="e">
        <f>LEFT(Table1[[#This Row],[Id]],FIND("-",Table1[[#This Row],[Id]])-1)</f>
        <v>#VALUE!</v>
      </c>
      <c r="L2378" t="str">
        <f>IFERROR(Table1[[#This Row],[Hebrew - no sense No.]],Table1[[#This Row],[Id]])</f>
        <v>πτερύγιον</v>
      </c>
      <c r="U2378" t="s">
        <v>10731</v>
      </c>
      <c r="V2378" t="s">
        <v>4913</v>
      </c>
      <c r="W2378" t="s">
        <v>27113</v>
      </c>
      <c r="X2378" t="s">
        <v>27114</v>
      </c>
    </row>
    <row r="2379" spans="1:24" x14ac:dyDescent="0.3">
      <c r="A2379" s="1" t="s">
        <v>2348</v>
      </c>
      <c r="B2379" t="b">
        <v>0</v>
      </c>
      <c r="C2379" s="1"/>
      <c r="D2379" s="1"/>
      <c r="E2379" s="1"/>
      <c r="F2379" s="1"/>
      <c r="G2379" s="1"/>
      <c r="H2379" s="1"/>
      <c r="I2379" s="1"/>
      <c r="J2379" s="1"/>
      <c r="K2379" t="e">
        <f>LEFT(Table1[[#This Row],[Id]],FIND("-",Table1[[#This Row],[Id]])-1)</f>
        <v>#VALUE!</v>
      </c>
      <c r="L2379" t="str">
        <f>IFERROR(Table1[[#This Row],[Hebrew - no sense No.]],Table1[[#This Row],[Id]])</f>
        <v>πτηνόν</v>
      </c>
      <c r="U2379" t="s">
        <v>10732</v>
      </c>
      <c r="V2379" t="s">
        <v>4914</v>
      </c>
      <c r="W2379" t="s">
        <v>27113</v>
      </c>
      <c r="X2379" t="s">
        <v>27114</v>
      </c>
    </row>
    <row r="2380" spans="1:24" x14ac:dyDescent="0.3">
      <c r="A2380" s="1" t="s">
        <v>2349</v>
      </c>
      <c r="B2380" t="b">
        <v>0</v>
      </c>
      <c r="C2380" s="1"/>
      <c r="D2380" s="1"/>
      <c r="E2380" s="1"/>
      <c r="F2380" s="1"/>
      <c r="G2380" s="1"/>
      <c r="H2380" s="1"/>
      <c r="I2380" s="1"/>
      <c r="J2380" s="1"/>
      <c r="K2380" t="e">
        <f>LEFT(Table1[[#This Row],[Id]],FIND("-",Table1[[#This Row],[Id]])-1)</f>
        <v>#VALUE!</v>
      </c>
      <c r="L2380" t="str">
        <f>IFERROR(Table1[[#This Row],[Hebrew - no sense No.]],Table1[[#This Row],[Id]])</f>
        <v>πτύον</v>
      </c>
      <c r="U2380" t="s">
        <v>10733</v>
      </c>
      <c r="V2380" t="s">
        <v>4915</v>
      </c>
      <c r="W2380" t="s">
        <v>27113</v>
      </c>
      <c r="X2380" t="s">
        <v>27114</v>
      </c>
    </row>
    <row r="2381" spans="1:24" x14ac:dyDescent="0.3">
      <c r="A2381" s="1" t="s">
        <v>2350</v>
      </c>
      <c r="B2381" t="b">
        <v>0</v>
      </c>
      <c r="C2381" s="1"/>
      <c r="D2381" s="1"/>
      <c r="E2381" s="1"/>
      <c r="F2381" s="1"/>
      <c r="G2381" s="1"/>
      <c r="H2381" s="1"/>
      <c r="I2381" s="1"/>
      <c r="J2381" s="1"/>
      <c r="K2381" t="str">
        <f>LEFT(Table1[[#This Row],[Id]],FIND("-",Table1[[#This Row],[Id]])-1)</f>
        <v>πυλών</v>
      </c>
      <c r="L2381" t="str">
        <f>IFERROR(Table1[[#This Row],[Hebrew - no sense No.]],Table1[[#This Row],[Id]])</f>
        <v>πυλών</v>
      </c>
      <c r="U2381" t="s">
        <v>10734</v>
      </c>
      <c r="V2381" t="s">
        <v>4916</v>
      </c>
      <c r="W2381" t="s">
        <v>27113</v>
      </c>
      <c r="X2381" t="s">
        <v>27114</v>
      </c>
    </row>
    <row r="2382" spans="1:24" x14ac:dyDescent="0.3">
      <c r="A2382" s="1" t="s">
        <v>2351</v>
      </c>
      <c r="B2382" t="b">
        <v>0</v>
      </c>
      <c r="C2382" s="1"/>
      <c r="D2382" s="1"/>
      <c r="E2382" s="1"/>
      <c r="F2382" s="1"/>
      <c r="G2382" s="1"/>
      <c r="H2382" s="1"/>
      <c r="I2382" s="1"/>
      <c r="J2382" s="1"/>
      <c r="K2382" t="str">
        <f>LEFT(Table1[[#This Row],[Id]],FIND("-",Table1[[#This Row],[Id]])-1)</f>
        <v>πυλών</v>
      </c>
      <c r="L2382" t="str">
        <f>IFERROR(Table1[[#This Row],[Hebrew - no sense No.]],Table1[[#This Row],[Id]])</f>
        <v>πυλών</v>
      </c>
      <c r="U2382" t="s">
        <v>10735</v>
      </c>
      <c r="V2382" t="s">
        <v>11114</v>
      </c>
      <c r="W2382" t="s">
        <v>27113</v>
      </c>
      <c r="X2382" t="s">
        <v>27139</v>
      </c>
    </row>
    <row r="2383" spans="1:24" x14ac:dyDescent="0.3">
      <c r="A2383" s="1" t="s">
        <v>2352</v>
      </c>
      <c r="B2383" t="b">
        <v>0</v>
      </c>
      <c r="C2383" s="1"/>
      <c r="D2383" s="1"/>
      <c r="E2383" s="1"/>
      <c r="F2383" s="1"/>
      <c r="G2383" s="1"/>
      <c r="H2383" s="1"/>
      <c r="I2383" s="1"/>
      <c r="J2383" s="1"/>
      <c r="K2383" t="e">
        <f>LEFT(Table1[[#This Row],[Id]],FIND("-",Table1[[#This Row],[Id]])-1)</f>
        <v>#VALUE!</v>
      </c>
      <c r="L2383" t="str">
        <f>IFERROR(Table1[[#This Row],[Hebrew - no sense No.]],Table1[[#This Row],[Id]])</f>
        <v>πυρεῖον (DC)</v>
      </c>
      <c r="U2383" t="s">
        <v>10736</v>
      </c>
      <c r="V2383" t="s">
        <v>4969</v>
      </c>
      <c r="W2383" t="s">
        <v>27115</v>
      </c>
      <c r="X2383" t="s">
        <v>27870</v>
      </c>
    </row>
    <row r="2384" spans="1:24" x14ac:dyDescent="0.3">
      <c r="A2384" s="1" t="s">
        <v>2353</v>
      </c>
      <c r="B2384" t="b">
        <v>0</v>
      </c>
      <c r="C2384" s="1"/>
      <c r="D2384" s="1"/>
      <c r="E2384" s="1"/>
      <c r="F2384" s="1"/>
      <c r="G2384" s="1"/>
      <c r="H2384" s="1"/>
      <c r="I2384" s="1"/>
      <c r="J2384" s="1"/>
      <c r="K2384" t="e">
        <f>LEFT(Table1[[#This Row],[Id]],FIND("-",Table1[[#This Row],[Id]])-1)</f>
        <v>#VALUE!</v>
      </c>
      <c r="L2384" t="str">
        <f>IFERROR(Table1[[#This Row],[Hebrew - no sense No.]],Table1[[#This Row],[Id]])</f>
        <v>πυροβόλον (DC)</v>
      </c>
      <c r="U2384" t="s">
        <v>10737</v>
      </c>
      <c r="V2384" t="s">
        <v>5117</v>
      </c>
      <c r="W2384" t="s">
        <v>27113</v>
      </c>
      <c r="X2384" t="s">
        <v>27114</v>
      </c>
    </row>
    <row r="2385" spans="1:24" x14ac:dyDescent="0.3">
      <c r="A2385" s="1" t="s">
        <v>2354</v>
      </c>
      <c r="B2385" t="b">
        <v>0</v>
      </c>
      <c r="C2385" s="1"/>
      <c r="D2385" s="1"/>
      <c r="E2385" s="1"/>
      <c r="F2385" s="1"/>
      <c r="G2385" s="1"/>
      <c r="H2385" s="1"/>
      <c r="I2385" s="1"/>
      <c r="J2385" s="1"/>
      <c r="K2385" t="e">
        <f>LEFT(Table1[[#This Row],[Id]],FIND("-",Table1[[#This Row],[Id]])-1)</f>
        <v>#VALUE!</v>
      </c>
      <c r="L2385" t="str">
        <f>IFERROR(Table1[[#This Row],[Hebrew - no sense No.]],Table1[[#This Row],[Id]])</f>
        <v>πυρὸς αἰωνίου δίκη</v>
      </c>
      <c r="U2385" t="s">
        <v>10738</v>
      </c>
      <c r="V2385" t="s">
        <v>5248</v>
      </c>
      <c r="W2385" t="s">
        <v>27257</v>
      </c>
      <c r="X2385" t="s">
        <v>27871</v>
      </c>
    </row>
    <row r="2386" spans="1:24" x14ac:dyDescent="0.3">
      <c r="A2386" s="1" t="s">
        <v>2355</v>
      </c>
      <c r="B2386" t="b">
        <v>0</v>
      </c>
      <c r="C2386" s="1"/>
      <c r="D2386" s="1"/>
      <c r="E2386" s="1"/>
      <c r="F2386" s="1"/>
      <c r="G2386" s="1"/>
      <c r="H2386" s="1"/>
      <c r="I2386" s="1"/>
      <c r="J2386" s="1"/>
      <c r="K2386" t="e">
        <f>LEFT(Table1[[#This Row],[Id]],FIND("-",Table1[[#This Row],[Id]])-1)</f>
        <v>#VALUE!</v>
      </c>
      <c r="L2386" t="str">
        <f>IFERROR(Table1[[#This Row],[Hebrew - no sense No.]],Table1[[#This Row],[Id]])</f>
        <v>πόρπη (DC)</v>
      </c>
      <c r="U2386" t="s">
        <v>10739</v>
      </c>
      <c r="V2386" t="s">
        <v>5249</v>
      </c>
      <c r="W2386" t="s">
        <v>27135</v>
      </c>
      <c r="X2386" t="s">
        <v>27872</v>
      </c>
    </row>
    <row r="2387" spans="1:24" x14ac:dyDescent="0.3">
      <c r="A2387" s="1" t="s">
        <v>2356</v>
      </c>
      <c r="B2387" t="b">
        <v>0</v>
      </c>
      <c r="C2387" s="1"/>
      <c r="D2387" s="1"/>
      <c r="E2387" s="1"/>
      <c r="F2387" s="1"/>
      <c r="G2387" s="1"/>
      <c r="H2387" s="1"/>
      <c r="I2387" s="1"/>
      <c r="J2387" s="1"/>
      <c r="K2387" t="e">
        <f>LEFT(Table1[[#This Row],[Id]],FIND("-",Table1[[#This Row],[Id]])-1)</f>
        <v>#VALUE!</v>
      </c>
      <c r="L2387" t="str">
        <f>IFERROR(Table1[[#This Row],[Hebrew - no sense No.]],Table1[[#This Row],[Id]])</f>
        <v>πύθων</v>
      </c>
      <c r="U2387" t="s">
        <v>10740</v>
      </c>
      <c r="V2387" t="s">
        <v>5250</v>
      </c>
      <c r="W2387" t="s">
        <v>27257</v>
      </c>
      <c r="X2387" t="s">
        <v>27871</v>
      </c>
    </row>
    <row r="2388" spans="1:24" x14ac:dyDescent="0.3">
      <c r="A2388" s="1" t="s">
        <v>2357</v>
      </c>
      <c r="B2388" t="b">
        <v>0</v>
      </c>
      <c r="C2388" s="1"/>
      <c r="D2388" s="1"/>
      <c r="E2388" s="1"/>
      <c r="F2388" s="1"/>
      <c r="G2388" s="1"/>
      <c r="H2388" s="1"/>
      <c r="I2388" s="1"/>
      <c r="J2388" s="1"/>
      <c r="K2388" t="e">
        <f>LEFT(Table1[[#This Row],[Id]],FIND("-",Table1[[#This Row],[Id]])-1)</f>
        <v>#VALUE!</v>
      </c>
      <c r="L2388" t="str">
        <f>IFERROR(Table1[[#This Row],[Hebrew - no sense No.]],Table1[[#This Row],[Id]])</f>
        <v>πύλη (DC)</v>
      </c>
      <c r="U2388" t="s">
        <v>10741</v>
      </c>
      <c r="V2388" t="s">
        <v>5251</v>
      </c>
      <c r="W2388" t="s">
        <v>27257</v>
      </c>
      <c r="X2388" t="s">
        <v>27871</v>
      </c>
    </row>
    <row r="2389" spans="1:24" x14ac:dyDescent="0.3">
      <c r="A2389" s="1" t="s">
        <v>2358</v>
      </c>
      <c r="B2389" t="b">
        <v>0</v>
      </c>
      <c r="C2389" s="1"/>
      <c r="D2389" s="1"/>
      <c r="E2389" s="1"/>
      <c r="F2389" s="1"/>
      <c r="G2389" s="1"/>
      <c r="H2389" s="1"/>
      <c r="I2389" s="1"/>
      <c r="J2389" s="1"/>
      <c r="K2389" t="e">
        <f>LEFT(Table1[[#This Row],[Id]],FIND("-",Table1[[#This Row],[Id]])-1)</f>
        <v>#VALUE!</v>
      </c>
      <c r="L2389" t="str">
        <f>IFERROR(Table1[[#This Row],[Hebrew - no sense No.]],Table1[[#This Row],[Id]])</f>
        <v>πύργος</v>
      </c>
      <c r="U2389" t="s">
        <v>10742</v>
      </c>
      <c r="V2389" t="s">
        <v>5252</v>
      </c>
      <c r="W2389" t="s">
        <v>27257</v>
      </c>
      <c r="X2389" t="s">
        <v>27871</v>
      </c>
    </row>
    <row r="2390" spans="1:24" x14ac:dyDescent="0.3">
      <c r="A2390" s="1" t="s">
        <v>2359</v>
      </c>
      <c r="B2390" t="b">
        <v>0</v>
      </c>
      <c r="C2390" s="1"/>
      <c r="D2390" s="1"/>
      <c r="E2390" s="1"/>
      <c r="F2390" s="1"/>
      <c r="G2390" s="1"/>
      <c r="H2390" s="1"/>
      <c r="I2390" s="1"/>
      <c r="J2390" s="1"/>
      <c r="K2390" t="e">
        <f>LEFT(Table1[[#This Row],[Id]],FIND("-",Table1[[#This Row],[Id]])-1)</f>
        <v>#VALUE!</v>
      </c>
      <c r="L2390" t="str">
        <f>IFERROR(Table1[[#This Row],[Hebrew - no sense No.]],Table1[[#This Row],[Id]])</f>
        <v>πῦρ (DC)</v>
      </c>
      <c r="U2390" t="s">
        <v>10743</v>
      </c>
      <c r="V2390" t="s">
        <v>5253</v>
      </c>
      <c r="W2390" t="s">
        <v>27257</v>
      </c>
      <c r="X2390" t="s">
        <v>27871</v>
      </c>
    </row>
    <row r="2391" spans="1:24" x14ac:dyDescent="0.3">
      <c r="A2391" s="1" t="s">
        <v>2360</v>
      </c>
      <c r="B2391" t="b">
        <v>0</v>
      </c>
      <c r="C2391" s="1"/>
      <c r="D2391" s="1"/>
      <c r="E2391" s="1"/>
      <c r="F2391" s="1"/>
      <c r="G2391" s="1"/>
      <c r="H2391" s="1"/>
      <c r="I2391" s="1"/>
      <c r="J2391" s="1"/>
      <c r="K2391" t="e">
        <f>LEFT(Table1[[#This Row],[Id]],FIND("-",Table1[[#This Row],[Id]])-1)</f>
        <v>#VALUE!</v>
      </c>
      <c r="L2391" t="str">
        <f>IFERROR(Table1[[#This Row],[Hebrew - no sense No.]],Table1[[#This Row],[Id]])</f>
        <v>πῦρ ζῆλος</v>
      </c>
      <c r="U2391" t="s">
        <v>10744</v>
      </c>
      <c r="V2391" t="s">
        <v>27873</v>
      </c>
      <c r="W2391" t="s">
        <v>27257</v>
      </c>
      <c r="X2391" t="s">
        <v>27871</v>
      </c>
    </row>
    <row r="2392" spans="1:24" x14ac:dyDescent="0.3">
      <c r="A2392" s="1" t="s">
        <v>2361</v>
      </c>
      <c r="B2392" t="b">
        <v>0</v>
      </c>
      <c r="C2392" s="1"/>
      <c r="D2392" s="1"/>
      <c r="E2392" s="1"/>
      <c r="F2392" s="1"/>
      <c r="G2392" s="1"/>
      <c r="H2392" s="1"/>
      <c r="I2392" s="1"/>
      <c r="J2392" s="1"/>
      <c r="K2392" t="e">
        <f>LEFT(Table1[[#This Row],[Id]],FIND("-",Table1[[#This Row],[Id]])-1)</f>
        <v>#VALUE!</v>
      </c>
      <c r="L2392" t="str">
        <f>IFERROR(Table1[[#This Row],[Hebrew - no sense No.]],Table1[[#This Row],[Id]])</f>
        <v>πῦρ τὸ αἰώνιον</v>
      </c>
      <c r="U2392" t="s">
        <v>10745</v>
      </c>
      <c r="V2392" t="s">
        <v>11122</v>
      </c>
      <c r="W2392" t="s">
        <v>27113</v>
      </c>
      <c r="X2392" t="s">
        <v>27114</v>
      </c>
    </row>
    <row r="2393" spans="1:24" x14ac:dyDescent="0.3">
      <c r="A2393" s="1" t="s">
        <v>2362</v>
      </c>
      <c r="B2393" t="b">
        <v>0</v>
      </c>
      <c r="C2393" s="1"/>
      <c r="D2393" s="1"/>
      <c r="E2393" s="1"/>
      <c r="F2393" s="1"/>
      <c r="G2393" s="1"/>
      <c r="H2393" s="1"/>
      <c r="I2393" s="1"/>
      <c r="J2393" s="1"/>
      <c r="K2393" t="e">
        <f>LEFT(Table1[[#This Row],[Id]],FIND("-",Table1[[#This Row],[Id]])-1)</f>
        <v>#VALUE!</v>
      </c>
      <c r="L2393" t="str">
        <f>IFERROR(Table1[[#This Row],[Hebrew - no sense No.]],Table1[[#This Row],[Id]])</f>
        <v>πῶλος</v>
      </c>
      <c r="U2393" t="s">
        <v>10746</v>
      </c>
      <c r="V2393" t="s">
        <v>11123</v>
      </c>
      <c r="W2393" t="s">
        <v>27113</v>
      </c>
      <c r="X2393" t="s">
        <v>27114</v>
      </c>
    </row>
    <row r="2394" spans="1:24" x14ac:dyDescent="0.3">
      <c r="A2394" s="1" t="s">
        <v>2363</v>
      </c>
      <c r="B2394" t="b">
        <v>0</v>
      </c>
      <c r="C2394" s="1"/>
      <c r="D2394" s="1"/>
      <c r="E2394" s="1"/>
      <c r="F2394" s="1"/>
      <c r="G2394" s="1"/>
      <c r="H2394" s="1"/>
      <c r="I2394" s="1"/>
      <c r="J2394" s="1"/>
      <c r="K2394" t="e">
        <f>LEFT(Table1[[#This Row],[Id]],FIND("-",Table1[[#This Row],[Id]])-1)</f>
        <v>#VALUE!</v>
      </c>
      <c r="L2394" t="str">
        <f>IFERROR(Table1[[#This Row],[Hebrew - no sense No.]],Table1[[#This Row],[Id]])</f>
        <v>σάββατον (DC)</v>
      </c>
      <c r="U2394" t="s">
        <v>10747</v>
      </c>
      <c r="V2394" t="s">
        <v>11125</v>
      </c>
      <c r="W2394" t="s">
        <v>27113</v>
      </c>
      <c r="X2394" t="s">
        <v>27114</v>
      </c>
    </row>
    <row r="2395" spans="1:24" x14ac:dyDescent="0.3">
      <c r="A2395" s="1" t="s">
        <v>2364</v>
      </c>
      <c r="B2395" t="b">
        <v>0</v>
      </c>
      <c r="C2395" s="1"/>
      <c r="D2395" s="1"/>
      <c r="E2395" s="1"/>
      <c r="F2395" s="1"/>
      <c r="G2395" s="1"/>
      <c r="H2395" s="1"/>
      <c r="I2395" s="1"/>
      <c r="J2395" s="1"/>
      <c r="K2395" t="str">
        <f>LEFT(Table1[[#This Row],[Id]],FIND("-",Table1[[#This Row],[Id]])-1)</f>
        <v>σάββατον</v>
      </c>
      <c r="L2395" t="str">
        <f>IFERROR(Table1[[#This Row],[Hebrew - no sense No.]],Table1[[#This Row],[Id]])</f>
        <v>σάββατον</v>
      </c>
      <c r="U2395" t="s">
        <v>10748</v>
      </c>
      <c r="V2395" t="s">
        <v>11126</v>
      </c>
      <c r="W2395" t="s">
        <v>27113</v>
      </c>
      <c r="X2395" t="s">
        <v>27114</v>
      </c>
    </row>
    <row r="2396" spans="1:24" x14ac:dyDescent="0.3">
      <c r="A2396" s="1" t="s">
        <v>2365</v>
      </c>
      <c r="B2396" t="b">
        <v>0</v>
      </c>
      <c r="C2396" s="1"/>
      <c r="D2396" s="1"/>
      <c r="E2396" s="1"/>
      <c r="F2396" s="1"/>
      <c r="G2396" s="1"/>
      <c r="H2396" s="1"/>
      <c r="I2396" s="1"/>
      <c r="J2396" s="1"/>
      <c r="K2396" t="str">
        <f>LEFT(Table1[[#This Row],[Id]],FIND("-",Table1[[#This Row],[Id]])-1)</f>
        <v>σάββατον</v>
      </c>
      <c r="L2396" t="str">
        <f>IFERROR(Table1[[#This Row],[Hebrew - no sense No.]],Table1[[#This Row],[Id]])</f>
        <v>σάββατον</v>
      </c>
      <c r="U2396" t="s">
        <v>10749</v>
      </c>
      <c r="V2396" t="s">
        <v>11127</v>
      </c>
      <c r="W2396" t="s">
        <v>27113</v>
      </c>
      <c r="X2396" t="s">
        <v>27120</v>
      </c>
    </row>
    <row r="2397" spans="1:24" x14ac:dyDescent="0.3">
      <c r="A2397" s="1" t="s">
        <v>2366</v>
      </c>
      <c r="B2397" t="b">
        <v>0</v>
      </c>
      <c r="C2397" s="1"/>
      <c r="D2397" s="1"/>
      <c r="E2397" s="1"/>
      <c r="F2397" s="1"/>
      <c r="G2397" s="1"/>
      <c r="H2397" s="1"/>
      <c r="I2397" s="1"/>
      <c r="J2397" s="1"/>
      <c r="K2397" t="e">
        <f>LEFT(Table1[[#This Row],[Id]],FIND("-",Table1[[#This Row],[Id]])-1)</f>
        <v>#VALUE!</v>
      </c>
      <c r="L2397" t="str">
        <f>IFERROR(Table1[[#This Row],[Hebrew - no sense No.]],Table1[[#This Row],[Id]])</f>
        <v>σάκκος</v>
      </c>
      <c r="U2397" t="s">
        <v>10750</v>
      </c>
      <c r="V2397" t="s">
        <v>27874</v>
      </c>
      <c r="W2397" t="s">
        <v>27113</v>
      </c>
      <c r="X2397" t="s">
        <v>27114</v>
      </c>
    </row>
    <row r="2398" spans="1:24" x14ac:dyDescent="0.3">
      <c r="A2398" s="1" t="s">
        <v>2367</v>
      </c>
      <c r="B2398" t="b">
        <v>0</v>
      </c>
      <c r="C2398" s="1"/>
      <c r="D2398" s="1"/>
      <c r="E2398" s="1"/>
      <c r="F2398" s="1"/>
      <c r="G2398" s="1"/>
      <c r="H2398" s="1"/>
      <c r="I2398" s="1"/>
      <c r="J2398" s="1"/>
      <c r="K2398" t="e">
        <f>LEFT(Table1[[#This Row],[Id]],FIND("-",Table1[[#This Row],[Id]])-1)</f>
        <v>#VALUE!</v>
      </c>
      <c r="L2398" t="str">
        <f>IFERROR(Table1[[#This Row],[Hebrew - no sense No.]],Table1[[#This Row],[Id]])</f>
        <v>σάκκος (DC)</v>
      </c>
      <c r="U2398" t="s">
        <v>10751</v>
      </c>
      <c r="V2398" t="s">
        <v>27875</v>
      </c>
      <c r="W2398" t="s">
        <v>27113</v>
      </c>
      <c r="X2398" t="s">
        <v>27114</v>
      </c>
    </row>
    <row r="2399" spans="1:24" x14ac:dyDescent="0.3">
      <c r="A2399" s="1" t="s">
        <v>2368</v>
      </c>
      <c r="B2399" t="b">
        <v>0</v>
      </c>
      <c r="C2399" s="1"/>
      <c r="D2399" s="1"/>
      <c r="E2399" s="1"/>
      <c r="F2399" s="1"/>
      <c r="G2399" s="1"/>
      <c r="H2399" s="1"/>
      <c r="I2399" s="1"/>
      <c r="J2399" s="1"/>
      <c r="K2399" t="str">
        <f>LEFT(Table1[[#This Row],[Id]],FIND("-",Table1[[#This Row],[Id]])-1)</f>
        <v>σάλπιγξ</v>
      </c>
      <c r="L2399" t="str">
        <f>IFERROR(Table1[[#This Row],[Hebrew - no sense No.]],Table1[[#This Row],[Id]])</f>
        <v>σάλπιγξ</v>
      </c>
      <c r="U2399" t="s">
        <v>10752</v>
      </c>
      <c r="V2399" t="s">
        <v>27876</v>
      </c>
      <c r="W2399" t="s">
        <v>27113</v>
      </c>
      <c r="X2399" t="s">
        <v>27114</v>
      </c>
    </row>
    <row r="2400" spans="1:24" x14ac:dyDescent="0.3">
      <c r="A2400" s="1" t="s">
        <v>2369</v>
      </c>
      <c r="B2400" t="b">
        <v>0</v>
      </c>
      <c r="C2400" s="1"/>
      <c r="D2400" s="1"/>
      <c r="E2400" s="1"/>
      <c r="F2400" s="1"/>
      <c r="G2400" s="1"/>
      <c r="H2400" s="1"/>
      <c r="I2400" s="1"/>
      <c r="J2400" s="1"/>
      <c r="K2400" t="str">
        <f>LEFT(Table1[[#This Row],[Id]],FIND("-",Table1[[#This Row],[Id]])-1)</f>
        <v>σάλπιγξ</v>
      </c>
      <c r="L2400" t="str">
        <f>IFERROR(Table1[[#This Row],[Hebrew - no sense No.]],Table1[[#This Row],[Id]])</f>
        <v>σάλπιγξ</v>
      </c>
      <c r="U2400" t="s">
        <v>10753</v>
      </c>
      <c r="V2400" t="s">
        <v>11130</v>
      </c>
      <c r="W2400" t="s">
        <v>27113</v>
      </c>
      <c r="X2400" t="s">
        <v>27114</v>
      </c>
    </row>
    <row r="2401" spans="1:24" x14ac:dyDescent="0.3">
      <c r="A2401" s="1" t="s">
        <v>2370</v>
      </c>
      <c r="B2401" t="b">
        <v>0</v>
      </c>
      <c r="C2401" s="1"/>
      <c r="D2401" s="1"/>
      <c r="E2401" s="1"/>
      <c r="F2401" s="1"/>
      <c r="G2401" s="1"/>
      <c r="H2401" s="1"/>
      <c r="I2401" s="1"/>
      <c r="J2401" s="1"/>
      <c r="K2401" t="e">
        <f>LEFT(Table1[[#This Row],[Id]],FIND("-",Table1[[#This Row],[Id]])-1)</f>
        <v>#VALUE!</v>
      </c>
      <c r="L2401" t="str">
        <f>IFERROR(Table1[[#This Row],[Hebrew - no sense No.]],Table1[[#This Row],[Id]])</f>
        <v>σάρκινος</v>
      </c>
      <c r="U2401" t="s">
        <v>10754</v>
      </c>
      <c r="V2401" t="s">
        <v>11133</v>
      </c>
      <c r="W2401" t="s">
        <v>27113</v>
      </c>
      <c r="X2401" t="s">
        <v>27114</v>
      </c>
    </row>
    <row r="2402" spans="1:24" x14ac:dyDescent="0.3">
      <c r="A2402" s="1" t="s">
        <v>2371</v>
      </c>
      <c r="B2402" t="b">
        <v>0</v>
      </c>
      <c r="C2402" s="1"/>
      <c r="D2402" s="1"/>
      <c r="E2402" s="1"/>
      <c r="F2402" s="1"/>
      <c r="G2402" s="1"/>
      <c r="H2402" s="1"/>
      <c r="I2402" s="1"/>
      <c r="J2402" s="1"/>
      <c r="K2402" t="e">
        <f>LEFT(Table1[[#This Row],[Id]],FIND("-",Table1[[#This Row],[Id]])-1)</f>
        <v>#VALUE!</v>
      </c>
      <c r="L2402" t="str">
        <f>IFERROR(Table1[[#This Row],[Hebrew - no sense No.]],Table1[[#This Row],[Id]])</f>
        <v>σάρξ</v>
      </c>
      <c r="U2402" t="s">
        <v>10755</v>
      </c>
      <c r="V2402" t="s">
        <v>27877</v>
      </c>
      <c r="W2402" t="s">
        <v>27113</v>
      </c>
      <c r="X2402" t="s">
        <v>27114</v>
      </c>
    </row>
    <row r="2403" spans="1:24" x14ac:dyDescent="0.3">
      <c r="A2403" s="1" t="s">
        <v>2372</v>
      </c>
      <c r="B2403" t="b">
        <v>0</v>
      </c>
      <c r="C2403" s="1"/>
      <c r="D2403" s="1"/>
      <c r="E2403" s="1"/>
      <c r="F2403" s="1"/>
      <c r="G2403" s="1"/>
      <c r="H2403" s="1"/>
      <c r="I2403" s="1"/>
      <c r="J2403" s="1"/>
      <c r="K2403" t="str">
        <f>LEFT(Table1[[#This Row],[Id]],FIND("-",Table1[[#This Row],[Id]])-1)</f>
        <v>σάρξ</v>
      </c>
      <c r="L2403" t="str">
        <f>IFERROR(Table1[[#This Row],[Hebrew - no sense No.]],Table1[[#This Row],[Id]])</f>
        <v>σάρξ</v>
      </c>
      <c r="U2403" t="s">
        <v>4421</v>
      </c>
      <c r="V2403" t="s">
        <v>11136</v>
      </c>
      <c r="W2403" t="s">
        <v>27113</v>
      </c>
      <c r="X2403" t="s">
        <v>27114</v>
      </c>
    </row>
    <row r="2404" spans="1:24" x14ac:dyDescent="0.3">
      <c r="A2404" s="1" t="s">
        <v>2373</v>
      </c>
      <c r="B2404" t="b">
        <v>0</v>
      </c>
      <c r="C2404" s="1"/>
      <c r="D2404" s="1"/>
      <c r="E2404" s="1"/>
      <c r="F2404" s="1"/>
      <c r="G2404" s="1"/>
      <c r="H2404" s="1"/>
      <c r="I2404" s="1"/>
      <c r="J2404" s="1"/>
      <c r="K2404" t="str">
        <f>LEFT(Table1[[#This Row],[Id]],FIND("-",Table1[[#This Row],[Id]])-1)</f>
        <v>σάρξ</v>
      </c>
      <c r="L2404" t="str">
        <f>IFERROR(Table1[[#This Row],[Hebrew - no sense No.]],Table1[[#This Row],[Id]])</f>
        <v>σάρξ</v>
      </c>
      <c r="U2404" t="s">
        <v>10756</v>
      </c>
      <c r="V2404" t="s">
        <v>11137</v>
      </c>
      <c r="W2404" t="s">
        <v>27113</v>
      </c>
      <c r="X2404" t="s">
        <v>27114</v>
      </c>
    </row>
    <row r="2405" spans="1:24" x14ac:dyDescent="0.3">
      <c r="A2405" s="1" t="s">
        <v>2374</v>
      </c>
      <c r="B2405" t="b">
        <v>0</v>
      </c>
      <c r="C2405" s="1"/>
      <c r="D2405" s="1"/>
      <c r="E2405" s="1"/>
      <c r="F2405" s="1"/>
      <c r="G2405" s="1"/>
      <c r="H2405" s="1"/>
      <c r="I2405" s="1"/>
      <c r="J2405" s="1"/>
      <c r="K2405" t="str">
        <f>LEFT(Table1[[#This Row],[Id]],FIND("-",Table1[[#This Row],[Id]])-1)</f>
        <v>σάρξ</v>
      </c>
      <c r="L2405" t="str">
        <f>IFERROR(Table1[[#This Row],[Hebrew - no sense No.]],Table1[[#This Row],[Id]])</f>
        <v>σάρξ</v>
      </c>
      <c r="U2405" t="s">
        <v>10757</v>
      </c>
      <c r="V2405" t="s">
        <v>11138</v>
      </c>
      <c r="W2405" t="s">
        <v>27113</v>
      </c>
      <c r="X2405" t="s">
        <v>27114</v>
      </c>
    </row>
    <row r="2406" spans="1:24" x14ac:dyDescent="0.3">
      <c r="A2406" s="1" t="s">
        <v>2375</v>
      </c>
      <c r="B2406" t="b">
        <v>0</v>
      </c>
      <c r="C2406" s="1"/>
      <c r="D2406" s="1"/>
      <c r="E2406" s="1"/>
      <c r="F2406" s="1"/>
      <c r="G2406" s="1"/>
      <c r="H2406" s="1"/>
      <c r="I2406" s="1"/>
      <c r="J2406" s="1"/>
      <c r="K2406" t="str">
        <f>LEFT(Table1[[#This Row],[Id]],FIND("-",Table1[[#This Row],[Id]])-1)</f>
        <v>σάρξ</v>
      </c>
      <c r="L2406" t="str">
        <f>IFERROR(Table1[[#This Row],[Hebrew - no sense No.]],Table1[[#This Row],[Id]])</f>
        <v>σάρξ</v>
      </c>
      <c r="U2406" t="s">
        <v>10758</v>
      </c>
      <c r="V2406" t="s">
        <v>5131</v>
      </c>
      <c r="W2406" t="s">
        <v>27113</v>
      </c>
      <c r="X2406" t="s">
        <v>27114</v>
      </c>
    </row>
    <row r="2407" spans="1:24" x14ac:dyDescent="0.3">
      <c r="A2407" s="1" t="s">
        <v>2376</v>
      </c>
      <c r="B2407" t="b">
        <v>0</v>
      </c>
      <c r="C2407" s="1"/>
      <c r="D2407" s="1"/>
      <c r="E2407" s="1"/>
      <c r="F2407" s="1"/>
      <c r="G2407" s="1"/>
      <c r="H2407" s="1"/>
      <c r="I2407" s="1"/>
      <c r="J2407" s="1"/>
      <c r="K2407" t="e">
        <f>LEFT(Table1[[#This Row],[Id]],FIND("-",Table1[[#This Row],[Id]])-1)</f>
        <v>#VALUE!</v>
      </c>
      <c r="L2407" t="str">
        <f>IFERROR(Table1[[#This Row],[Hebrew - no sense No.]],Table1[[#This Row],[Id]])</f>
        <v>σέβασμα</v>
      </c>
      <c r="U2407" t="s">
        <v>10759</v>
      </c>
      <c r="V2407" t="s">
        <v>5132</v>
      </c>
      <c r="W2407" t="s">
        <v>27113</v>
      </c>
      <c r="X2407" t="s">
        <v>27114</v>
      </c>
    </row>
    <row r="2408" spans="1:24" x14ac:dyDescent="0.3">
      <c r="A2408" s="1" t="s">
        <v>2377</v>
      </c>
      <c r="B2408" t="b">
        <v>0</v>
      </c>
      <c r="C2408" s="1"/>
      <c r="D2408" s="1"/>
      <c r="E2408" s="1"/>
      <c r="F2408" s="1"/>
      <c r="G2408" s="1"/>
      <c r="H2408" s="1"/>
      <c r="I2408" s="1"/>
      <c r="J2408" s="1"/>
      <c r="K2408" t="e">
        <f>LEFT(Table1[[#This Row],[Id]],FIND("-",Table1[[#This Row],[Id]])-1)</f>
        <v>#VALUE!</v>
      </c>
      <c r="L2408" t="str">
        <f>IFERROR(Table1[[#This Row],[Hebrew - no sense No.]],Table1[[#This Row],[Id]])</f>
        <v>σέβασμα (DC)</v>
      </c>
      <c r="U2408" t="s">
        <v>10760</v>
      </c>
      <c r="V2408" t="s">
        <v>5133</v>
      </c>
      <c r="W2408" t="s">
        <v>27113</v>
      </c>
      <c r="X2408" t="s">
        <v>27120</v>
      </c>
    </row>
    <row r="2409" spans="1:24" x14ac:dyDescent="0.3">
      <c r="A2409" s="1" t="s">
        <v>2378</v>
      </c>
      <c r="B2409" t="b">
        <v>0</v>
      </c>
      <c r="C2409" s="1"/>
      <c r="D2409" s="1"/>
      <c r="E2409" s="1"/>
      <c r="F2409" s="1"/>
      <c r="G2409" s="1"/>
      <c r="H2409" s="1"/>
      <c r="I2409" s="1"/>
      <c r="J2409" s="1"/>
      <c r="K2409" t="e">
        <f>LEFT(Table1[[#This Row],[Id]],FIND("-",Table1[[#This Row],[Id]])-1)</f>
        <v>#VALUE!</v>
      </c>
      <c r="L2409" t="str">
        <f>IFERROR(Table1[[#This Row],[Hebrew - no sense No.]],Table1[[#This Row],[Id]])</f>
        <v>σέβομαι</v>
      </c>
      <c r="U2409" t="s">
        <v>10761</v>
      </c>
      <c r="V2409" t="s">
        <v>11140</v>
      </c>
      <c r="W2409" t="s">
        <v>27113</v>
      </c>
      <c r="X2409" t="s">
        <v>27114</v>
      </c>
    </row>
    <row r="2410" spans="1:24" x14ac:dyDescent="0.3">
      <c r="A2410" s="1" t="s">
        <v>2379</v>
      </c>
      <c r="B2410" t="b">
        <v>0</v>
      </c>
      <c r="C2410" s="1"/>
      <c r="D2410" s="1"/>
      <c r="E2410" s="1"/>
      <c r="F2410" s="1"/>
      <c r="G2410" s="1"/>
      <c r="H2410" s="1"/>
      <c r="I2410" s="1"/>
      <c r="J2410" s="1"/>
      <c r="K2410" t="e">
        <f>LEFT(Table1[[#This Row],[Id]],FIND("-",Table1[[#This Row],[Id]])-1)</f>
        <v>#VALUE!</v>
      </c>
      <c r="L2410" t="str">
        <f>IFERROR(Table1[[#This Row],[Hebrew - no sense No.]],Table1[[#This Row],[Id]])</f>
        <v>σέβω (DC)</v>
      </c>
      <c r="U2410" t="s">
        <v>10762</v>
      </c>
      <c r="V2410" t="s">
        <v>4863</v>
      </c>
      <c r="W2410" t="s">
        <v>27113</v>
      </c>
      <c r="X2410" t="s">
        <v>27114</v>
      </c>
    </row>
    <row r="2411" spans="1:24" x14ac:dyDescent="0.3">
      <c r="A2411" s="1" t="s">
        <v>2380</v>
      </c>
      <c r="B2411" t="b">
        <v>0</v>
      </c>
      <c r="C2411" s="1"/>
      <c r="D2411" s="1"/>
      <c r="E2411" s="1"/>
      <c r="F2411" s="1"/>
      <c r="G2411" s="1"/>
      <c r="H2411" s="1"/>
      <c r="I2411" s="1"/>
      <c r="J2411" s="1"/>
      <c r="K2411" t="e">
        <f>LEFT(Table1[[#This Row],[Id]],FIND("-",Table1[[#This Row],[Id]])-1)</f>
        <v>#VALUE!</v>
      </c>
      <c r="L2411" t="str">
        <f>IFERROR(Table1[[#This Row],[Hebrew - no sense No.]],Table1[[#This Row],[Id]])</f>
        <v>σής</v>
      </c>
      <c r="U2411" t="s">
        <v>10763</v>
      </c>
      <c r="V2411" t="s">
        <v>27878</v>
      </c>
      <c r="W2411" t="s">
        <v>27113</v>
      </c>
      <c r="X2411" t="s">
        <v>27114</v>
      </c>
    </row>
    <row r="2412" spans="1:24" x14ac:dyDescent="0.3">
      <c r="A2412" s="1" t="s">
        <v>2381</v>
      </c>
      <c r="B2412" t="b">
        <v>0</v>
      </c>
      <c r="C2412" s="1"/>
      <c r="D2412" s="1"/>
      <c r="E2412" s="1"/>
      <c r="F2412" s="1"/>
      <c r="G2412" s="1"/>
      <c r="H2412" s="1"/>
      <c r="I2412" s="1"/>
      <c r="J2412" s="1"/>
      <c r="K2412" t="e">
        <f>LEFT(Table1[[#This Row],[Id]],FIND("-",Table1[[#This Row],[Id]])-1)</f>
        <v>#VALUE!</v>
      </c>
      <c r="L2412" t="str">
        <f>IFERROR(Table1[[#This Row],[Hebrew - no sense No.]],Table1[[#This Row],[Id]])</f>
        <v>σής (DC)</v>
      </c>
      <c r="U2412" t="s">
        <v>10764</v>
      </c>
      <c r="V2412" t="s">
        <v>27879</v>
      </c>
      <c r="W2412" t="s">
        <v>27113</v>
      </c>
      <c r="X2412" t="s">
        <v>27114</v>
      </c>
    </row>
    <row r="2413" spans="1:24" x14ac:dyDescent="0.3">
      <c r="A2413" s="1" t="s">
        <v>2382</v>
      </c>
      <c r="B2413" t="b">
        <v>0</v>
      </c>
      <c r="C2413" s="1"/>
      <c r="D2413" s="1"/>
      <c r="E2413" s="1"/>
      <c r="F2413" s="1"/>
      <c r="G2413" s="1"/>
      <c r="H2413" s="1"/>
      <c r="I2413" s="1"/>
      <c r="J2413" s="1"/>
      <c r="K2413" t="str">
        <f>LEFT(Table1[[#This Row],[Id]],FIND("-",Table1[[#This Row],[Id]])-1)</f>
        <v>σίδηρος</v>
      </c>
      <c r="L2413" t="str">
        <f>IFERROR(Table1[[#This Row],[Hebrew - no sense No.]],Table1[[#This Row],[Id]])</f>
        <v>σίδηρος</v>
      </c>
      <c r="U2413" t="s">
        <v>4468</v>
      </c>
      <c r="V2413" t="s">
        <v>27880</v>
      </c>
      <c r="W2413" t="s">
        <v>27113</v>
      </c>
      <c r="X2413" t="s">
        <v>27120</v>
      </c>
    </row>
    <row r="2414" spans="1:24" x14ac:dyDescent="0.3">
      <c r="A2414" s="1" t="s">
        <v>2383</v>
      </c>
      <c r="B2414" t="b">
        <v>0</v>
      </c>
      <c r="C2414" s="1"/>
      <c r="D2414" s="1"/>
      <c r="E2414" s="1"/>
      <c r="F2414" s="1"/>
      <c r="G2414" s="1"/>
      <c r="H2414" s="1"/>
      <c r="I2414" s="1"/>
      <c r="J2414" s="1"/>
      <c r="K2414" t="str">
        <f>LEFT(Table1[[#This Row],[Id]],FIND("-",Table1[[#This Row],[Id]])-1)</f>
        <v>σίδηρος</v>
      </c>
      <c r="L2414" t="str">
        <f>IFERROR(Table1[[#This Row],[Hebrew - no sense No.]],Table1[[#This Row],[Id]])</f>
        <v>σίδηρος</v>
      </c>
      <c r="U2414" t="s">
        <v>10765</v>
      </c>
      <c r="V2414" t="s">
        <v>4972</v>
      </c>
      <c r="W2414" t="s">
        <v>27113</v>
      </c>
      <c r="X2414" t="s">
        <v>27114</v>
      </c>
    </row>
    <row r="2415" spans="1:24" x14ac:dyDescent="0.3">
      <c r="A2415" s="1" t="s">
        <v>2384</v>
      </c>
      <c r="B2415" t="b">
        <v>0</v>
      </c>
      <c r="C2415" s="1"/>
      <c r="D2415" s="1"/>
      <c r="E2415" s="1"/>
      <c r="F2415" s="1"/>
      <c r="G2415" s="1"/>
      <c r="H2415" s="1"/>
      <c r="I2415" s="1"/>
      <c r="J2415" s="1"/>
      <c r="K2415" t="e">
        <f>LEFT(Table1[[#This Row],[Id]],FIND("-",Table1[[#This Row],[Id]])-1)</f>
        <v>#VALUE!</v>
      </c>
      <c r="L2415" t="str">
        <f>IFERROR(Table1[[#This Row],[Hebrew - no sense No.]],Table1[[#This Row],[Id]])</f>
        <v>σίκερα</v>
      </c>
      <c r="U2415" t="s">
        <v>10766</v>
      </c>
      <c r="V2415" t="s">
        <v>4973</v>
      </c>
      <c r="W2415" t="s">
        <v>27113</v>
      </c>
      <c r="X2415" t="s">
        <v>27114</v>
      </c>
    </row>
    <row r="2416" spans="1:24" x14ac:dyDescent="0.3">
      <c r="A2416" s="1" t="s">
        <v>2385</v>
      </c>
      <c r="B2416" t="b">
        <v>0</v>
      </c>
      <c r="C2416" s="1"/>
      <c r="D2416" s="1"/>
      <c r="E2416" s="1"/>
      <c r="F2416" s="1"/>
      <c r="G2416" s="1"/>
      <c r="H2416" s="1"/>
      <c r="I2416" s="1"/>
      <c r="J2416" s="1"/>
      <c r="K2416" t="e">
        <f>LEFT(Table1[[#This Row],[Id]],FIND("-",Table1[[#This Row],[Id]])-1)</f>
        <v>#VALUE!</v>
      </c>
      <c r="L2416" t="str">
        <f>IFERROR(Table1[[#This Row],[Hebrew - no sense No.]],Table1[[#This Row],[Id]])</f>
        <v>σίναπι</v>
      </c>
      <c r="U2416" t="s">
        <v>10767</v>
      </c>
      <c r="V2416" t="s">
        <v>4974</v>
      </c>
      <c r="W2416" t="s">
        <v>27113</v>
      </c>
      <c r="X2416" t="s">
        <v>27114</v>
      </c>
    </row>
    <row r="2417" spans="1:24" x14ac:dyDescent="0.3">
      <c r="A2417" s="1" t="s">
        <v>2386</v>
      </c>
      <c r="B2417" t="b">
        <v>0</v>
      </c>
      <c r="C2417" s="1"/>
      <c r="D2417" s="1"/>
      <c r="E2417" s="1"/>
      <c r="F2417" s="1"/>
      <c r="G2417" s="1"/>
      <c r="H2417" s="1"/>
      <c r="I2417" s="1"/>
      <c r="J2417" s="1"/>
      <c r="K2417" t="e">
        <f>LEFT(Table1[[#This Row],[Id]],FIND("-",Table1[[#This Row],[Id]])-1)</f>
        <v>#VALUE!</v>
      </c>
      <c r="L2417" t="str">
        <f>IFERROR(Table1[[#This Row],[Hebrew - no sense No.]],Table1[[#This Row],[Id]])</f>
        <v>σαββάτου ὁδός</v>
      </c>
      <c r="U2417" t="s">
        <v>10768</v>
      </c>
      <c r="V2417" t="s">
        <v>4975</v>
      </c>
      <c r="W2417" t="s">
        <v>27113</v>
      </c>
      <c r="X2417" t="s">
        <v>27114</v>
      </c>
    </row>
    <row r="2418" spans="1:24" x14ac:dyDescent="0.3">
      <c r="A2418" s="1" t="s">
        <v>2387</v>
      </c>
      <c r="B2418" t="b">
        <v>0</v>
      </c>
      <c r="C2418" s="1"/>
      <c r="D2418" s="1"/>
      <c r="E2418" s="1"/>
      <c r="F2418" s="1"/>
      <c r="G2418" s="1"/>
      <c r="H2418" s="1"/>
      <c r="I2418" s="1"/>
      <c r="J2418" s="1"/>
      <c r="K2418" t="e">
        <f>LEFT(Table1[[#This Row],[Id]],FIND("-",Table1[[#This Row],[Id]])-1)</f>
        <v>#VALUE!</v>
      </c>
      <c r="L2418" t="str">
        <f>IFERROR(Table1[[#This Row],[Hebrew - no sense No.]],Table1[[#This Row],[Id]])</f>
        <v>σαββατισμός</v>
      </c>
      <c r="U2418" t="s">
        <v>10769</v>
      </c>
      <c r="V2418" t="s">
        <v>4976</v>
      </c>
      <c r="W2418" t="s">
        <v>27113</v>
      </c>
      <c r="X2418" t="s">
        <v>27114</v>
      </c>
    </row>
    <row r="2419" spans="1:24" x14ac:dyDescent="0.3">
      <c r="A2419" s="1" t="s">
        <v>2388</v>
      </c>
      <c r="B2419" t="b">
        <v>0</v>
      </c>
      <c r="C2419" s="1"/>
      <c r="D2419" s="1"/>
      <c r="E2419" s="1"/>
      <c r="F2419" s="1"/>
      <c r="G2419" s="1"/>
      <c r="H2419" s="1"/>
      <c r="I2419" s="1"/>
      <c r="J2419" s="1"/>
      <c r="K2419" t="e">
        <f>LEFT(Table1[[#This Row],[Id]],FIND("-",Table1[[#This Row],[Id]])-1)</f>
        <v>#VALUE!</v>
      </c>
      <c r="L2419" t="str">
        <f>IFERROR(Table1[[#This Row],[Hebrew - no sense No.]],Table1[[#This Row],[Id]])</f>
        <v>σαγή (DC)</v>
      </c>
      <c r="U2419" t="s">
        <v>10770</v>
      </c>
      <c r="V2419" t="s">
        <v>4977</v>
      </c>
      <c r="W2419" t="s">
        <v>27113</v>
      </c>
      <c r="X2419" t="s">
        <v>27114</v>
      </c>
    </row>
    <row r="2420" spans="1:24" x14ac:dyDescent="0.3">
      <c r="A2420" s="1" t="s">
        <v>2389</v>
      </c>
      <c r="B2420" t="b">
        <v>0</v>
      </c>
      <c r="C2420" s="1"/>
      <c r="D2420" s="1"/>
      <c r="E2420" s="1"/>
      <c r="F2420" s="1"/>
      <c r="G2420" s="1"/>
      <c r="H2420" s="1"/>
      <c r="I2420" s="1"/>
      <c r="J2420" s="1"/>
      <c r="K2420" t="e">
        <f>LEFT(Table1[[#This Row],[Id]],FIND("-",Table1[[#This Row],[Id]])-1)</f>
        <v>#VALUE!</v>
      </c>
      <c r="L2420" t="str">
        <f>IFERROR(Table1[[#This Row],[Hebrew - no sense No.]],Table1[[#This Row],[Id]])</f>
        <v>σαγήνη</v>
      </c>
      <c r="U2420" t="s">
        <v>10771</v>
      </c>
      <c r="V2420" t="s">
        <v>4978</v>
      </c>
      <c r="W2420" t="s">
        <v>27113</v>
      </c>
      <c r="X2420" t="s">
        <v>27114</v>
      </c>
    </row>
    <row r="2421" spans="1:24" x14ac:dyDescent="0.3">
      <c r="A2421" s="1" t="s">
        <v>2390</v>
      </c>
      <c r="B2421" t="b">
        <v>0</v>
      </c>
      <c r="C2421" s="1"/>
      <c r="D2421" s="1"/>
      <c r="E2421" s="1"/>
      <c r="F2421" s="1"/>
      <c r="G2421" s="1"/>
      <c r="H2421" s="1"/>
      <c r="I2421" s="1"/>
      <c r="J2421" s="1"/>
      <c r="K2421" t="e">
        <f>LEFT(Table1[[#This Row],[Id]],FIND("-",Table1[[#This Row],[Id]])-1)</f>
        <v>#VALUE!</v>
      </c>
      <c r="L2421" t="str">
        <f>IFERROR(Table1[[#This Row],[Hebrew - no sense No.]],Table1[[#This Row],[Id]])</f>
        <v>σαλπίζω (DC)</v>
      </c>
      <c r="U2421" t="s">
        <v>10772</v>
      </c>
      <c r="V2421" t="s">
        <v>4979</v>
      </c>
      <c r="W2421" t="s">
        <v>27113</v>
      </c>
      <c r="X2421" t="s">
        <v>27139</v>
      </c>
    </row>
    <row r="2422" spans="1:24" x14ac:dyDescent="0.3">
      <c r="A2422" s="1" t="s">
        <v>2391</v>
      </c>
      <c r="B2422" t="b">
        <v>0</v>
      </c>
      <c r="C2422" s="1"/>
      <c r="D2422" s="1"/>
      <c r="E2422" s="1"/>
      <c r="F2422" s="1"/>
      <c r="G2422" s="1"/>
      <c r="H2422" s="1"/>
      <c r="I2422" s="1"/>
      <c r="J2422" s="1"/>
      <c r="K2422" t="str">
        <f>LEFT(Table1[[#This Row],[Id]],FIND("-",Table1[[#This Row],[Id]])-1)</f>
        <v>σαλπίζω</v>
      </c>
      <c r="L2422" t="str">
        <f>IFERROR(Table1[[#This Row],[Hebrew - no sense No.]],Table1[[#This Row],[Id]])</f>
        <v>σαλπίζω</v>
      </c>
      <c r="U2422" t="s">
        <v>10773</v>
      </c>
      <c r="V2422" t="s">
        <v>4980</v>
      </c>
      <c r="W2422" t="s">
        <v>27113</v>
      </c>
      <c r="X2422" t="s">
        <v>27114</v>
      </c>
    </row>
    <row r="2423" spans="1:24" x14ac:dyDescent="0.3">
      <c r="A2423" s="1" t="s">
        <v>2392</v>
      </c>
      <c r="B2423" t="b">
        <v>0</v>
      </c>
      <c r="C2423" s="1"/>
      <c r="D2423" s="1"/>
      <c r="E2423" s="1"/>
      <c r="F2423" s="1"/>
      <c r="G2423" s="1"/>
      <c r="H2423" s="1"/>
      <c r="I2423" s="1"/>
      <c r="J2423" s="1"/>
      <c r="K2423" t="str">
        <f>LEFT(Table1[[#This Row],[Id]],FIND("-",Table1[[#This Row],[Id]])-1)</f>
        <v>σαλπίζω</v>
      </c>
      <c r="L2423" t="str">
        <f>IFERROR(Table1[[#This Row],[Hebrew - no sense No.]],Table1[[#This Row],[Id]])</f>
        <v>σαλπίζω</v>
      </c>
      <c r="U2423" t="s">
        <v>10774</v>
      </c>
      <c r="V2423" t="s">
        <v>4864</v>
      </c>
      <c r="W2423" t="s">
        <v>27257</v>
      </c>
      <c r="X2423" t="s">
        <v>27554</v>
      </c>
    </row>
    <row r="2424" spans="1:24" x14ac:dyDescent="0.3">
      <c r="A2424" s="1" t="s">
        <v>2393</v>
      </c>
      <c r="B2424" t="b">
        <v>0</v>
      </c>
      <c r="C2424" s="1"/>
      <c r="D2424" s="1"/>
      <c r="E2424" s="1"/>
      <c r="F2424" s="1"/>
      <c r="G2424" s="1"/>
      <c r="H2424" s="1"/>
      <c r="I2424" s="1"/>
      <c r="J2424" s="1"/>
      <c r="K2424" t="e">
        <f>LEFT(Table1[[#This Row],[Id]],FIND("-",Table1[[#This Row],[Id]])-1)</f>
        <v>#VALUE!</v>
      </c>
      <c r="L2424" t="str">
        <f>IFERROR(Table1[[#This Row],[Hebrew - no sense No.]],Table1[[#This Row],[Id]])</f>
        <v>σαλπιστής</v>
      </c>
      <c r="U2424" t="s">
        <v>10775</v>
      </c>
      <c r="V2424" t="s">
        <v>11145</v>
      </c>
      <c r="W2424" t="s">
        <v>27113</v>
      </c>
      <c r="X2424" t="s">
        <v>27114</v>
      </c>
    </row>
    <row r="2425" spans="1:24" x14ac:dyDescent="0.3">
      <c r="A2425" s="1" t="s">
        <v>2394</v>
      </c>
      <c r="B2425" t="b">
        <v>0</v>
      </c>
      <c r="C2425" s="1"/>
      <c r="D2425" s="1"/>
      <c r="E2425" s="1"/>
      <c r="F2425" s="1"/>
      <c r="G2425" s="1"/>
      <c r="H2425" s="1"/>
      <c r="I2425" s="1"/>
      <c r="J2425" s="1"/>
      <c r="K2425" t="e">
        <f>LEFT(Table1[[#This Row],[Id]],FIND("-",Table1[[#This Row],[Id]])-1)</f>
        <v>#VALUE!</v>
      </c>
      <c r="L2425" t="str">
        <f>IFERROR(Table1[[#This Row],[Hebrew - no sense No.]],Table1[[#This Row],[Id]])</f>
        <v>σανίδωμα (DC)</v>
      </c>
      <c r="U2425" t="s">
        <v>4368</v>
      </c>
      <c r="V2425" t="s">
        <v>27881</v>
      </c>
      <c r="W2425" t="s">
        <v>27113</v>
      </c>
      <c r="X2425" t="s">
        <v>27114</v>
      </c>
    </row>
    <row r="2426" spans="1:24" x14ac:dyDescent="0.3">
      <c r="A2426" s="1" t="s">
        <v>2395</v>
      </c>
      <c r="B2426" t="b">
        <v>0</v>
      </c>
      <c r="C2426" s="1"/>
      <c r="D2426" s="1"/>
      <c r="E2426" s="1"/>
      <c r="F2426" s="1"/>
      <c r="G2426" s="1"/>
      <c r="H2426" s="1"/>
      <c r="I2426" s="1"/>
      <c r="J2426" s="1"/>
      <c r="K2426" t="e">
        <f>LEFT(Table1[[#This Row],[Id]],FIND("-",Table1[[#This Row],[Id]])-1)</f>
        <v>#VALUE!</v>
      </c>
      <c r="L2426" t="str">
        <f>IFERROR(Table1[[#This Row],[Hebrew - no sense No.]],Table1[[#This Row],[Id]])</f>
        <v>σανίς</v>
      </c>
      <c r="U2426" t="s">
        <v>10776</v>
      </c>
      <c r="V2426" t="s">
        <v>27882</v>
      </c>
      <c r="W2426" t="s">
        <v>27113</v>
      </c>
      <c r="X2426" t="s">
        <v>27114</v>
      </c>
    </row>
    <row r="2427" spans="1:24" x14ac:dyDescent="0.3">
      <c r="A2427" s="1" t="s">
        <v>2396</v>
      </c>
      <c r="B2427" t="b">
        <v>0</v>
      </c>
      <c r="C2427" s="1"/>
      <c r="D2427" s="1"/>
      <c r="E2427" s="1"/>
      <c r="F2427" s="1"/>
      <c r="G2427" s="1"/>
      <c r="H2427" s="1"/>
      <c r="I2427" s="1"/>
      <c r="J2427" s="1"/>
      <c r="K2427" t="e">
        <f>LEFT(Table1[[#This Row],[Id]],FIND("-",Table1[[#This Row],[Id]])-1)</f>
        <v>#VALUE!</v>
      </c>
      <c r="L2427" t="str">
        <f>IFERROR(Table1[[#This Row],[Hebrew - no sense No.]],Table1[[#This Row],[Id]])</f>
        <v>σανδάλιον</v>
      </c>
      <c r="U2427" t="s">
        <v>4663</v>
      </c>
      <c r="V2427" t="s">
        <v>27883</v>
      </c>
      <c r="W2427" t="s">
        <v>27113</v>
      </c>
      <c r="X2427" t="s">
        <v>27114</v>
      </c>
    </row>
    <row r="2428" spans="1:24" x14ac:dyDescent="0.3">
      <c r="A2428" s="1" t="s">
        <v>2397</v>
      </c>
      <c r="B2428" t="b">
        <v>0</v>
      </c>
      <c r="C2428" s="1"/>
      <c r="D2428" s="1"/>
      <c r="E2428" s="1"/>
      <c r="F2428" s="1"/>
      <c r="G2428" s="1"/>
      <c r="H2428" s="1"/>
      <c r="I2428" s="1"/>
      <c r="J2428" s="1"/>
      <c r="K2428" t="e">
        <f>LEFT(Table1[[#This Row],[Id]],FIND("-",Table1[[#This Row],[Id]])-1)</f>
        <v>#VALUE!</v>
      </c>
      <c r="L2428" t="str">
        <f>IFERROR(Table1[[#This Row],[Hebrew - no sense No.]],Table1[[#This Row],[Id]])</f>
        <v>σανδάλιον (DC)</v>
      </c>
      <c r="U2428" t="s">
        <v>4662</v>
      </c>
      <c r="V2428" t="s">
        <v>27884</v>
      </c>
      <c r="W2428" t="s">
        <v>27113</v>
      </c>
      <c r="X2428" t="s">
        <v>27114</v>
      </c>
    </row>
    <row r="2429" spans="1:24" x14ac:dyDescent="0.3">
      <c r="A2429" s="1" t="s">
        <v>2398</v>
      </c>
      <c r="B2429" t="b">
        <v>0</v>
      </c>
      <c r="C2429" s="1"/>
      <c r="D2429" s="1"/>
      <c r="E2429" s="1"/>
      <c r="F2429" s="1"/>
      <c r="G2429" s="1"/>
      <c r="H2429" s="1"/>
      <c r="I2429" s="1"/>
      <c r="J2429" s="1"/>
      <c r="K2429" t="e">
        <f>LEFT(Table1[[#This Row],[Id]],FIND("-",Table1[[#This Row],[Id]])-1)</f>
        <v>#VALUE!</v>
      </c>
      <c r="L2429" t="str">
        <f>IFERROR(Table1[[#This Row],[Hebrew - no sense No.]],Table1[[#This Row],[Id]])</f>
        <v>σαργάνη</v>
      </c>
      <c r="U2429" t="s">
        <v>10777</v>
      </c>
      <c r="V2429" t="s">
        <v>11147</v>
      </c>
      <c r="W2429" t="s">
        <v>27113</v>
      </c>
      <c r="X2429" t="s">
        <v>27114</v>
      </c>
    </row>
    <row r="2430" spans="1:24" x14ac:dyDescent="0.3">
      <c r="A2430" s="1" t="s">
        <v>2399</v>
      </c>
      <c r="B2430" t="b">
        <v>0</v>
      </c>
      <c r="C2430" s="1"/>
      <c r="D2430" s="1"/>
      <c r="E2430" s="1"/>
      <c r="F2430" s="1"/>
      <c r="G2430" s="1"/>
      <c r="H2430" s="1"/>
      <c r="I2430" s="1"/>
      <c r="J2430" s="1"/>
      <c r="K2430" t="e">
        <f>LEFT(Table1[[#This Row],[Id]],FIND("-",Table1[[#This Row],[Id]])-1)</f>
        <v>#VALUE!</v>
      </c>
      <c r="L2430" t="str">
        <f>IFERROR(Table1[[#This Row],[Hebrew - no sense No.]],Table1[[#This Row],[Id]])</f>
        <v>σαρκικός</v>
      </c>
      <c r="U2430" t="s">
        <v>10778</v>
      </c>
      <c r="V2430" t="s">
        <v>11151</v>
      </c>
      <c r="W2430" t="s">
        <v>27113</v>
      </c>
      <c r="X2430" t="s">
        <v>27114</v>
      </c>
    </row>
    <row r="2431" spans="1:24" x14ac:dyDescent="0.3">
      <c r="A2431" s="1" t="s">
        <v>2400</v>
      </c>
      <c r="B2431" t="b">
        <v>0</v>
      </c>
      <c r="C2431" s="1"/>
      <c r="D2431" s="1"/>
      <c r="E2431" s="1"/>
      <c r="F2431" s="1"/>
      <c r="G2431" s="1"/>
      <c r="H2431" s="1"/>
      <c r="I2431" s="1"/>
      <c r="J2431" s="1"/>
      <c r="K2431" t="e">
        <f>LEFT(Table1[[#This Row],[Id]],FIND("-",Table1[[#This Row],[Id]])-1)</f>
        <v>#VALUE!</v>
      </c>
      <c r="L2431" t="str">
        <f>IFERROR(Table1[[#This Row],[Hebrew - no sense No.]],Table1[[#This Row],[Id]])</f>
        <v>σεβάζομαι</v>
      </c>
      <c r="U2431" t="s">
        <v>10779</v>
      </c>
      <c r="V2431" t="s">
        <v>11153</v>
      </c>
      <c r="W2431" t="s">
        <v>27113</v>
      </c>
      <c r="X2431" t="s">
        <v>27114</v>
      </c>
    </row>
    <row r="2432" spans="1:24" x14ac:dyDescent="0.3">
      <c r="A2432" s="1" t="s">
        <v>2401</v>
      </c>
      <c r="B2432" t="b">
        <v>0</v>
      </c>
      <c r="C2432" s="1"/>
      <c r="D2432" s="1"/>
      <c r="E2432" s="1"/>
      <c r="F2432" s="1"/>
      <c r="G2432" s="1"/>
      <c r="H2432" s="1"/>
      <c r="I2432" s="1"/>
      <c r="J2432" s="1"/>
      <c r="K2432" t="e">
        <f>LEFT(Table1[[#This Row],[Id]],FIND("-",Table1[[#This Row],[Id]])-1)</f>
        <v>#VALUE!</v>
      </c>
      <c r="L2432" t="str">
        <f>IFERROR(Table1[[#This Row],[Hebrew - no sense No.]],Table1[[#This Row],[Id]])</f>
        <v>σειρα ζόφου</v>
      </c>
      <c r="U2432" t="s">
        <v>10780</v>
      </c>
      <c r="V2432" t="s">
        <v>27885</v>
      </c>
      <c r="W2432" t="s">
        <v>27113</v>
      </c>
      <c r="X2432" t="s">
        <v>27114</v>
      </c>
    </row>
    <row r="2433" spans="1:24" x14ac:dyDescent="0.3">
      <c r="A2433" s="1" t="s">
        <v>2402</v>
      </c>
      <c r="B2433" t="b">
        <v>0</v>
      </c>
      <c r="C2433" s="1"/>
      <c r="D2433" s="1"/>
      <c r="E2433" s="1"/>
      <c r="F2433" s="1"/>
      <c r="G2433" s="1"/>
      <c r="H2433" s="1"/>
      <c r="I2433" s="1"/>
      <c r="J2433" s="1"/>
      <c r="K2433" t="e">
        <f>LEFT(Table1[[#This Row],[Id]],FIND("-",Table1[[#This Row],[Id]])-1)</f>
        <v>#VALUE!</v>
      </c>
      <c r="L2433" t="str">
        <f>IFERROR(Table1[[#This Row],[Hebrew - no sense No.]],Table1[[#This Row],[Id]])</f>
        <v>σεμίδαλις (DC)</v>
      </c>
      <c r="U2433" t="s">
        <v>4654</v>
      </c>
      <c r="V2433" t="s">
        <v>27886</v>
      </c>
      <c r="W2433" t="s">
        <v>27113</v>
      </c>
      <c r="X2433" t="s">
        <v>27114</v>
      </c>
    </row>
    <row r="2434" spans="1:24" x14ac:dyDescent="0.3">
      <c r="A2434" s="1" t="s">
        <v>2403</v>
      </c>
      <c r="B2434" t="b">
        <v>0</v>
      </c>
      <c r="C2434" s="1"/>
      <c r="D2434" s="1"/>
      <c r="E2434" s="1"/>
      <c r="F2434" s="1"/>
      <c r="G2434" s="1"/>
      <c r="H2434" s="1"/>
      <c r="I2434" s="1"/>
      <c r="J2434" s="1"/>
      <c r="K2434" t="e">
        <f>LEFT(Table1[[#This Row],[Id]],FIND("-",Table1[[#This Row],[Id]])-1)</f>
        <v>#VALUE!</v>
      </c>
      <c r="L2434" t="str">
        <f>IFERROR(Table1[[#This Row],[Hebrew - no sense No.]],Table1[[#This Row],[Id]])</f>
        <v>σημεῖον</v>
      </c>
      <c r="U2434" t="s">
        <v>10781</v>
      </c>
      <c r="V2434" t="s">
        <v>27887</v>
      </c>
      <c r="W2434" t="s">
        <v>27113</v>
      </c>
      <c r="X2434" t="s">
        <v>27114</v>
      </c>
    </row>
    <row r="2435" spans="1:24" x14ac:dyDescent="0.3">
      <c r="A2435" s="1" t="s">
        <v>2404</v>
      </c>
      <c r="B2435" t="b">
        <v>0</v>
      </c>
      <c r="C2435" s="1"/>
      <c r="D2435" s="1"/>
      <c r="E2435" s="1"/>
      <c r="F2435" s="1"/>
      <c r="G2435" s="1"/>
      <c r="H2435" s="1"/>
      <c r="I2435" s="1"/>
      <c r="J2435" s="1"/>
      <c r="K2435" t="e">
        <f>LEFT(Table1[[#This Row],[Id]],FIND("-",Table1[[#This Row],[Id]])-1)</f>
        <v>#VALUE!</v>
      </c>
      <c r="L2435" t="str">
        <f>IFERROR(Table1[[#This Row],[Hebrew - no sense No.]],Table1[[#This Row],[Id]])</f>
        <v>σημεῖον (DC)</v>
      </c>
      <c r="U2435" t="s">
        <v>10782</v>
      </c>
      <c r="V2435" t="s">
        <v>27888</v>
      </c>
      <c r="W2435" t="s">
        <v>27113</v>
      </c>
      <c r="X2435" t="s">
        <v>27114</v>
      </c>
    </row>
    <row r="2436" spans="1:24" x14ac:dyDescent="0.3">
      <c r="A2436" s="1" t="s">
        <v>2405</v>
      </c>
      <c r="B2436" t="b">
        <v>0</v>
      </c>
      <c r="C2436" s="1"/>
      <c r="D2436" s="1"/>
      <c r="E2436" s="1"/>
      <c r="F2436" s="1"/>
      <c r="G2436" s="1"/>
      <c r="H2436" s="1"/>
      <c r="I2436" s="1"/>
      <c r="J2436" s="1"/>
      <c r="K2436" t="e">
        <f>LEFT(Table1[[#This Row],[Id]],FIND("-",Table1[[#This Row],[Id]])-1)</f>
        <v>#VALUE!</v>
      </c>
      <c r="L2436" t="str">
        <f>IFERROR(Table1[[#This Row],[Hebrew - no sense No.]],Table1[[#This Row],[Id]])</f>
        <v>σιβύνη (DC)</v>
      </c>
      <c r="U2436" t="s">
        <v>4652</v>
      </c>
      <c r="V2436" t="s">
        <v>27889</v>
      </c>
      <c r="W2436" t="s">
        <v>27113</v>
      </c>
      <c r="X2436" t="s">
        <v>27114</v>
      </c>
    </row>
    <row r="2437" spans="1:24" x14ac:dyDescent="0.3">
      <c r="A2437" s="1" t="s">
        <v>2406</v>
      </c>
      <c r="B2437" t="b">
        <v>0</v>
      </c>
      <c r="C2437" s="1"/>
      <c r="D2437" s="1"/>
      <c r="E2437" s="1"/>
      <c r="F2437" s="1"/>
      <c r="G2437" s="1"/>
      <c r="H2437" s="1"/>
      <c r="I2437" s="1"/>
      <c r="J2437" s="1"/>
      <c r="K2437" t="e">
        <f>LEFT(Table1[[#This Row],[Id]],FIND("-",Table1[[#This Row],[Id]])-1)</f>
        <v>#VALUE!</v>
      </c>
      <c r="L2437" t="str">
        <f>IFERROR(Table1[[#This Row],[Hebrew - no sense No.]],Table1[[#This Row],[Id]])</f>
        <v>σιμικίνθιον</v>
      </c>
      <c r="U2437" t="s">
        <v>10783</v>
      </c>
      <c r="V2437" t="s">
        <v>27890</v>
      </c>
      <c r="W2437" t="s">
        <v>27113</v>
      </c>
      <c r="X2437" t="s">
        <v>27114</v>
      </c>
    </row>
    <row r="2438" spans="1:24" x14ac:dyDescent="0.3">
      <c r="A2438" s="1" t="s">
        <v>2407</v>
      </c>
      <c r="B2438" t="b">
        <v>0</v>
      </c>
      <c r="C2438" s="1"/>
      <c r="D2438" s="1"/>
      <c r="E2438" s="1"/>
      <c r="F2438" s="1"/>
      <c r="G2438" s="1"/>
      <c r="H2438" s="1"/>
      <c r="I2438" s="1"/>
      <c r="J2438" s="1"/>
      <c r="K2438" t="e">
        <f>LEFT(Table1[[#This Row],[Id]],FIND("-",Table1[[#This Row],[Id]])-1)</f>
        <v>#VALUE!</v>
      </c>
      <c r="L2438" t="str">
        <f>IFERROR(Table1[[#This Row],[Hebrew - no sense No.]],Table1[[#This Row],[Id]])</f>
        <v>σινδών</v>
      </c>
      <c r="U2438" t="s">
        <v>4649</v>
      </c>
      <c r="V2438" t="s">
        <v>11155</v>
      </c>
      <c r="W2438" t="s">
        <v>27113</v>
      </c>
      <c r="X2438" t="s">
        <v>27120</v>
      </c>
    </row>
    <row r="2439" spans="1:24" x14ac:dyDescent="0.3">
      <c r="A2439" s="1" t="s">
        <v>2408</v>
      </c>
      <c r="B2439" t="b">
        <v>0</v>
      </c>
      <c r="C2439" s="1"/>
      <c r="D2439" s="1"/>
      <c r="E2439" s="1"/>
      <c r="F2439" s="1"/>
      <c r="G2439" s="1"/>
      <c r="H2439" s="1"/>
      <c r="I2439" s="1"/>
      <c r="J2439" s="1"/>
      <c r="K2439" t="e">
        <f>LEFT(Table1[[#This Row],[Id]],FIND("-",Table1[[#This Row],[Id]])-1)</f>
        <v>#VALUE!</v>
      </c>
      <c r="L2439" t="str">
        <f>IFERROR(Table1[[#This Row],[Hebrew - no sense No.]],Table1[[#This Row],[Id]])</f>
        <v>σιρικόν</v>
      </c>
      <c r="U2439" t="s">
        <v>10784</v>
      </c>
      <c r="V2439" t="s">
        <v>11156</v>
      </c>
      <c r="W2439" t="s">
        <v>27113</v>
      </c>
      <c r="X2439" t="s">
        <v>27114</v>
      </c>
    </row>
    <row r="2440" spans="1:24" x14ac:dyDescent="0.3">
      <c r="A2440" s="1" t="s">
        <v>2409</v>
      </c>
      <c r="B2440" t="b">
        <v>0</v>
      </c>
      <c r="C2440" s="1"/>
      <c r="D2440" s="1"/>
      <c r="E2440" s="1"/>
      <c r="F2440" s="1"/>
      <c r="G2440" s="1"/>
      <c r="H2440" s="1"/>
      <c r="I2440" s="1"/>
      <c r="J2440" s="1"/>
      <c r="K2440" t="e">
        <f>LEFT(Table1[[#This Row],[Id]],FIND("-",Table1[[#This Row],[Id]])-1)</f>
        <v>#VALUE!</v>
      </c>
      <c r="L2440" t="str">
        <f>IFERROR(Table1[[#This Row],[Hebrew - no sense No.]],Table1[[#This Row],[Id]])</f>
        <v>σιτίον</v>
      </c>
      <c r="U2440" t="s">
        <v>10785</v>
      </c>
      <c r="V2440" t="s">
        <v>11157</v>
      </c>
      <c r="W2440" t="s">
        <v>27113</v>
      </c>
      <c r="X2440" t="s">
        <v>27114</v>
      </c>
    </row>
    <row r="2441" spans="1:24" x14ac:dyDescent="0.3">
      <c r="A2441" s="1" t="s">
        <v>2410</v>
      </c>
      <c r="B2441" t="b">
        <v>0</v>
      </c>
      <c r="C2441" s="1"/>
      <c r="D2441" s="1"/>
      <c r="E2441" s="1"/>
      <c r="F2441" s="1"/>
      <c r="G2441" s="1"/>
      <c r="H2441" s="1"/>
      <c r="I2441" s="1"/>
      <c r="J2441" s="1"/>
      <c r="K2441" t="e">
        <f>LEFT(Table1[[#This Row],[Id]],FIND("-",Table1[[#This Row],[Id]])-1)</f>
        <v>#VALUE!</v>
      </c>
      <c r="L2441" t="str">
        <f>IFERROR(Table1[[#This Row],[Hebrew - no sense No.]],Table1[[#This Row],[Id]])</f>
        <v>σιτιστός</v>
      </c>
      <c r="U2441" t="s">
        <v>10786</v>
      </c>
      <c r="V2441" t="s">
        <v>11158</v>
      </c>
      <c r="W2441" t="s">
        <v>27113</v>
      </c>
      <c r="X2441" t="s">
        <v>27114</v>
      </c>
    </row>
    <row r="2442" spans="1:24" x14ac:dyDescent="0.3">
      <c r="A2442" s="1" t="s">
        <v>2411</v>
      </c>
      <c r="B2442" t="b">
        <v>0</v>
      </c>
      <c r="C2442" s="1"/>
      <c r="D2442" s="1"/>
      <c r="E2442" s="1"/>
      <c r="F2442" s="1"/>
      <c r="G2442" s="1"/>
      <c r="H2442" s="1"/>
      <c r="I2442" s="1"/>
      <c r="J2442" s="1"/>
      <c r="K2442" t="e">
        <f>LEFT(Table1[[#This Row],[Id]],FIND("-",Table1[[#This Row],[Id]])-1)</f>
        <v>#VALUE!</v>
      </c>
      <c r="L2442" t="str">
        <f>IFERROR(Table1[[#This Row],[Hebrew - no sense No.]],Table1[[#This Row],[Id]])</f>
        <v>σιωπάω</v>
      </c>
      <c r="U2442" t="s">
        <v>10787</v>
      </c>
      <c r="V2442" t="s">
        <v>11161</v>
      </c>
      <c r="W2442" t="s">
        <v>27113</v>
      </c>
      <c r="X2442" t="s">
        <v>27114</v>
      </c>
    </row>
    <row r="2443" spans="1:24" x14ac:dyDescent="0.3">
      <c r="A2443" s="1" t="s">
        <v>2412</v>
      </c>
      <c r="B2443" t="b">
        <v>0</v>
      </c>
      <c r="C2443" s="1"/>
      <c r="D2443" s="1"/>
      <c r="E2443" s="1"/>
      <c r="F2443" s="1"/>
      <c r="G2443" s="1"/>
      <c r="H2443" s="1"/>
      <c r="I2443" s="1"/>
      <c r="J2443" s="1"/>
      <c r="K2443" t="e">
        <f>LEFT(Table1[[#This Row],[Id]],FIND("-",Table1[[#This Row],[Id]])-1)</f>
        <v>#VALUE!</v>
      </c>
      <c r="L2443" t="str">
        <f>IFERROR(Table1[[#This Row],[Hebrew - no sense No.]],Table1[[#This Row],[Id]])</f>
        <v>σιωπάω (DC)</v>
      </c>
      <c r="U2443" t="s">
        <v>10788</v>
      </c>
      <c r="V2443" t="s">
        <v>11162</v>
      </c>
      <c r="W2443" t="s">
        <v>27113</v>
      </c>
      <c r="X2443" t="s">
        <v>27139</v>
      </c>
    </row>
    <row r="2444" spans="1:24" x14ac:dyDescent="0.3">
      <c r="A2444" s="1" t="s">
        <v>2413</v>
      </c>
      <c r="B2444" t="b">
        <v>0</v>
      </c>
      <c r="C2444" s="1"/>
      <c r="D2444" s="1"/>
      <c r="E2444" s="1"/>
      <c r="F2444" s="1"/>
      <c r="G2444" s="1"/>
      <c r="H2444" s="1"/>
      <c r="I2444" s="1"/>
      <c r="J2444" s="1"/>
      <c r="K2444" t="e">
        <f>LEFT(Table1[[#This Row],[Id]],FIND("-",Table1[[#This Row],[Id]])-1)</f>
        <v>#VALUE!</v>
      </c>
      <c r="L2444" t="str">
        <f>IFERROR(Table1[[#This Row],[Hebrew - no sense No.]],Table1[[#This Row],[Id]])</f>
        <v>σκάνδαλον</v>
      </c>
      <c r="U2444" t="s">
        <v>10789</v>
      </c>
      <c r="V2444" t="s">
        <v>5254</v>
      </c>
      <c r="W2444" t="s">
        <v>27257</v>
      </c>
      <c r="X2444" t="s">
        <v>27554</v>
      </c>
    </row>
    <row r="2445" spans="1:24" x14ac:dyDescent="0.3">
      <c r="A2445" s="1" t="s">
        <v>2414</v>
      </c>
      <c r="B2445" t="b">
        <v>0</v>
      </c>
      <c r="C2445" s="1"/>
      <c r="D2445" s="1"/>
      <c r="E2445" s="1"/>
      <c r="F2445" s="1"/>
      <c r="G2445" s="1"/>
      <c r="H2445" s="1"/>
      <c r="I2445" s="1"/>
      <c r="J2445" s="1"/>
      <c r="K2445" t="str">
        <f>LEFT(Table1[[#This Row],[Id]],FIND("-",Table1[[#This Row],[Id]])-1)</f>
        <v>σκάνδαλον</v>
      </c>
      <c r="L2445" t="str">
        <f>IFERROR(Table1[[#This Row],[Hebrew - no sense No.]],Table1[[#This Row],[Id]])</f>
        <v>σκάνδαλον</v>
      </c>
      <c r="U2445" t="s">
        <v>4665</v>
      </c>
      <c r="V2445" t="s">
        <v>11163</v>
      </c>
      <c r="W2445" t="s">
        <v>27257</v>
      </c>
      <c r="X2445" t="s">
        <v>27554</v>
      </c>
    </row>
    <row r="2446" spans="1:24" x14ac:dyDescent="0.3">
      <c r="A2446" s="1" t="s">
        <v>2415</v>
      </c>
      <c r="B2446" t="b">
        <v>0</v>
      </c>
      <c r="C2446" s="1"/>
      <c r="D2446" s="1"/>
      <c r="E2446" s="1"/>
      <c r="F2446" s="1"/>
      <c r="G2446" s="1"/>
      <c r="H2446" s="1"/>
      <c r="I2446" s="1"/>
      <c r="J2446" s="1"/>
      <c r="K2446" t="str">
        <f>LEFT(Table1[[#This Row],[Id]],FIND("-",Table1[[#This Row],[Id]])-1)</f>
        <v>σκάνδαλον</v>
      </c>
      <c r="L2446" t="str">
        <f>IFERROR(Table1[[#This Row],[Hebrew - no sense No.]],Table1[[#This Row],[Id]])</f>
        <v>σκάνδαλον</v>
      </c>
      <c r="U2446" t="s">
        <v>4671</v>
      </c>
      <c r="V2446" t="s">
        <v>27891</v>
      </c>
      <c r="W2446" t="s">
        <v>27113</v>
      </c>
      <c r="X2446" t="s">
        <v>27114</v>
      </c>
    </row>
    <row r="2447" spans="1:24" x14ac:dyDescent="0.3">
      <c r="A2447" s="1" t="s">
        <v>2416</v>
      </c>
      <c r="B2447" t="b">
        <v>0</v>
      </c>
      <c r="C2447" s="1"/>
      <c r="D2447" s="1"/>
      <c r="E2447" s="1"/>
      <c r="F2447" s="1"/>
      <c r="G2447" s="1"/>
      <c r="H2447" s="1"/>
      <c r="I2447" s="1"/>
      <c r="J2447" s="1"/>
      <c r="K2447" t="e">
        <f>LEFT(Table1[[#This Row],[Id]],FIND("-",Table1[[#This Row],[Id]])-1)</f>
        <v>#VALUE!</v>
      </c>
      <c r="L2447" t="str">
        <f>IFERROR(Table1[[#This Row],[Hebrew - no sense No.]],Table1[[#This Row],[Id]])</f>
        <v>σκάφη</v>
      </c>
      <c r="U2447" t="s">
        <v>4669</v>
      </c>
      <c r="V2447" t="s">
        <v>27892</v>
      </c>
      <c r="W2447" t="s">
        <v>27113</v>
      </c>
      <c r="X2447" t="s">
        <v>27114</v>
      </c>
    </row>
    <row r="2448" spans="1:24" x14ac:dyDescent="0.3">
      <c r="A2448" s="1" t="s">
        <v>2417</v>
      </c>
      <c r="B2448" t="b">
        <v>0</v>
      </c>
      <c r="C2448" s="1"/>
      <c r="D2448" s="1"/>
      <c r="E2448" s="1"/>
      <c r="F2448" s="1"/>
      <c r="G2448" s="1"/>
      <c r="H2448" s="1"/>
      <c r="I2448" s="1"/>
      <c r="J2448" s="1"/>
      <c r="K2448" t="e">
        <f>LEFT(Table1[[#This Row],[Id]],FIND("-",Table1[[#This Row],[Id]])-1)</f>
        <v>#VALUE!</v>
      </c>
      <c r="L2448" t="str">
        <f>IFERROR(Table1[[#This Row],[Hebrew - no sense No.]],Table1[[#This Row],[Id]])</f>
        <v>σκάφη (DC)</v>
      </c>
      <c r="U2448" t="s">
        <v>10790</v>
      </c>
      <c r="V2448" t="s">
        <v>27893</v>
      </c>
      <c r="W2448" t="s">
        <v>27113</v>
      </c>
      <c r="X2448" t="s">
        <v>27114</v>
      </c>
    </row>
    <row r="2449" spans="1:24" x14ac:dyDescent="0.3">
      <c r="A2449" s="1" t="s">
        <v>2418</v>
      </c>
      <c r="B2449" t="b">
        <v>0</v>
      </c>
      <c r="C2449" s="1"/>
      <c r="D2449" s="1"/>
      <c r="E2449" s="1"/>
      <c r="F2449" s="1"/>
      <c r="G2449" s="1"/>
      <c r="H2449" s="1"/>
      <c r="I2449" s="1"/>
      <c r="J2449" s="1"/>
      <c r="K2449" t="e">
        <f>LEFT(Table1[[#This Row],[Id]],FIND("-",Table1[[#This Row],[Id]])-1)</f>
        <v>#VALUE!</v>
      </c>
      <c r="L2449" t="str">
        <f>IFERROR(Table1[[#This Row],[Hebrew - no sense No.]],Table1[[#This Row],[Id]])</f>
        <v>σκάφος (DC)</v>
      </c>
      <c r="U2449" t="s">
        <v>4664</v>
      </c>
      <c r="V2449" t="s">
        <v>27894</v>
      </c>
      <c r="W2449" t="s">
        <v>27113</v>
      </c>
      <c r="X2449" t="s">
        <v>27114</v>
      </c>
    </row>
    <row r="2450" spans="1:24" x14ac:dyDescent="0.3">
      <c r="A2450" s="1" t="s">
        <v>2419</v>
      </c>
      <c r="B2450" t="b">
        <v>0</v>
      </c>
      <c r="C2450" s="1"/>
      <c r="D2450" s="1"/>
      <c r="E2450" s="1"/>
      <c r="F2450" s="1"/>
      <c r="G2450" s="1"/>
      <c r="H2450" s="1"/>
      <c r="I2450" s="1"/>
      <c r="J2450" s="1"/>
      <c r="K2450" t="e">
        <f>LEFT(Table1[[#This Row],[Id]],FIND("-",Table1[[#This Row],[Id]])-1)</f>
        <v>#VALUE!</v>
      </c>
      <c r="L2450" t="str">
        <f>IFERROR(Table1[[#This Row],[Hebrew - no sense No.]],Table1[[#This Row],[Id]])</f>
        <v>σκέπασμα</v>
      </c>
      <c r="U2450" t="s">
        <v>10791</v>
      </c>
      <c r="V2450" t="s">
        <v>27895</v>
      </c>
      <c r="W2450" t="s">
        <v>27113</v>
      </c>
      <c r="X2450" t="s">
        <v>27114</v>
      </c>
    </row>
    <row r="2451" spans="1:24" x14ac:dyDescent="0.3">
      <c r="A2451" s="1" t="s">
        <v>2420</v>
      </c>
      <c r="B2451" t="b">
        <v>0</v>
      </c>
      <c r="C2451" s="1"/>
      <c r="D2451" s="1"/>
      <c r="E2451" s="1"/>
      <c r="F2451" s="1"/>
      <c r="G2451" s="1"/>
      <c r="H2451" s="1"/>
      <c r="I2451" s="1"/>
      <c r="J2451" s="1"/>
      <c r="K2451" t="e">
        <f>LEFT(Table1[[#This Row],[Id]],FIND("-",Table1[[#This Row],[Id]])-1)</f>
        <v>#VALUE!</v>
      </c>
      <c r="L2451" t="str">
        <f>IFERROR(Table1[[#This Row],[Hebrew - no sense No.]],Table1[[#This Row],[Id]])</f>
        <v>σκήνωμα (DC)</v>
      </c>
      <c r="U2451" t="s">
        <v>10792</v>
      </c>
      <c r="V2451" t="s">
        <v>27896</v>
      </c>
      <c r="W2451" t="s">
        <v>27113</v>
      </c>
      <c r="X2451" t="s">
        <v>27114</v>
      </c>
    </row>
    <row r="2452" spans="1:24" x14ac:dyDescent="0.3">
      <c r="A2452" s="1" t="s">
        <v>2421</v>
      </c>
      <c r="B2452" t="b">
        <v>0</v>
      </c>
      <c r="C2452" s="1"/>
      <c r="D2452" s="1"/>
      <c r="E2452" s="1"/>
      <c r="F2452" s="1"/>
      <c r="G2452" s="1"/>
      <c r="H2452" s="1"/>
      <c r="I2452" s="1"/>
      <c r="J2452" s="1"/>
      <c r="K2452" t="str">
        <f>LEFT(Table1[[#This Row],[Id]],FIND("-",Table1[[#This Row],[Id]])-1)</f>
        <v>σκήνωμα</v>
      </c>
      <c r="L2452" t="str">
        <f>IFERROR(Table1[[#This Row],[Hebrew - no sense No.]],Table1[[#This Row],[Id]])</f>
        <v>σκήνωμα</v>
      </c>
      <c r="U2452" t="s">
        <v>4672</v>
      </c>
      <c r="V2452" t="s">
        <v>27897</v>
      </c>
      <c r="W2452" t="s">
        <v>27113</v>
      </c>
      <c r="X2452" t="s">
        <v>27114</v>
      </c>
    </row>
    <row r="2453" spans="1:24" x14ac:dyDescent="0.3">
      <c r="A2453" s="1" t="s">
        <v>2422</v>
      </c>
      <c r="B2453" t="b">
        <v>0</v>
      </c>
      <c r="C2453" s="1"/>
      <c r="D2453" s="1"/>
      <c r="E2453" s="1"/>
      <c r="F2453" s="1"/>
      <c r="G2453" s="1"/>
      <c r="H2453" s="1"/>
      <c r="I2453" s="1"/>
      <c r="J2453" s="1"/>
      <c r="K2453" t="str">
        <f>LEFT(Table1[[#This Row],[Id]],FIND("-",Table1[[#This Row],[Id]])-1)</f>
        <v>σκήνωμα</v>
      </c>
      <c r="L2453" t="str">
        <f>IFERROR(Table1[[#This Row],[Hebrew - no sense No.]],Table1[[#This Row],[Id]])</f>
        <v>σκήνωμα</v>
      </c>
      <c r="U2453" t="s">
        <v>10793</v>
      </c>
      <c r="V2453" t="s">
        <v>27898</v>
      </c>
      <c r="W2453" t="s">
        <v>27113</v>
      </c>
      <c r="X2453" t="s">
        <v>27114</v>
      </c>
    </row>
    <row r="2454" spans="1:24" x14ac:dyDescent="0.3">
      <c r="A2454" s="1" t="s">
        <v>2423</v>
      </c>
      <c r="B2454" t="b">
        <v>0</v>
      </c>
      <c r="C2454" s="1"/>
      <c r="D2454" s="1"/>
      <c r="E2454" s="1"/>
      <c r="F2454" s="1"/>
      <c r="G2454" s="1"/>
      <c r="H2454" s="1"/>
      <c r="I2454" s="1"/>
      <c r="J2454" s="1"/>
      <c r="K2454" t="e">
        <f>LEFT(Table1[[#This Row],[Id]],FIND("-",Table1[[#This Row],[Id]])-1)</f>
        <v>#VALUE!</v>
      </c>
      <c r="L2454" t="str">
        <f>IFERROR(Table1[[#This Row],[Hebrew - no sense No.]],Table1[[#This Row],[Id]])</f>
        <v>σκανδαλίζω</v>
      </c>
      <c r="U2454" t="s">
        <v>10794</v>
      </c>
      <c r="V2454" t="s">
        <v>27899</v>
      </c>
      <c r="W2454" t="s">
        <v>27113</v>
      </c>
      <c r="X2454" t="s">
        <v>27114</v>
      </c>
    </row>
    <row r="2455" spans="1:24" x14ac:dyDescent="0.3">
      <c r="A2455" s="1" t="s">
        <v>2424</v>
      </c>
      <c r="B2455" t="b">
        <v>0</v>
      </c>
      <c r="C2455" s="1"/>
      <c r="D2455" s="1"/>
      <c r="E2455" s="1"/>
      <c r="F2455" s="1"/>
      <c r="G2455" s="1"/>
      <c r="H2455" s="1"/>
      <c r="I2455" s="1"/>
      <c r="J2455" s="1"/>
      <c r="K2455" t="e">
        <f>LEFT(Table1[[#This Row],[Id]],FIND("-",Table1[[#This Row],[Id]])-1)</f>
        <v>#VALUE!</v>
      </c>
      <c r="L2455" t="str">
        <f>IFERROR(Table1[[#This Row],[Hebrew - no sense No.]],Table1[[#This Row],[Id]])</f>
        <v>σκανδαλίζω (DC)</v>
      </c>
      <c r="U2455" t="s">
        <v>10795</v>
      </c>
      <c r="V2455" t="s">
        <v>11167</v>
      </c>
      <c r="W2455" t="s">
        <v>27117</v>
      </c>
      <c r="X2455" t="s">
        <v>27144</v>
      </c>
    </row>
    <row r="2456" spans="1:24" x14ac:dyDescent="0.3">
      <c r="A2456" s="1" t="s">
        <v>2425</v>
      </c>
      <c r="B2456" t="b">
        <v>0</v>
      </c>
      <c r="C2456" s="1"/>
      <c r="D2456" s="1"/>
      <c r="E2456" s="1"/>
      <c r="F2456" s="1"/>
      <c r="G2456" s="1"/>
      <c r="H2456" s="1"/>
      <c r="I2456" s="1"/>
      <c r="J2456" s="1"/>
      <c r="K2456" t="e">
        <f>LEFT(Table1[[#This Row],[Id]],FIND("-",Table1[[#This Row],[Id]])-1)</f>
        <v>#VALUE!</v>
      </c>
      <c r="L2456" t="str">
        <f>IFERROR(Table1[[#This Row],[Hebrew - no sense No.]],Table1[[#This Row],[Id]])</f>
        <v>σκευή</v>
      </c>
      <c r="U2456" t="s">
        <v>10796</v>
      </c>
      <c r="V2456" t="s">
        <v>11168</v>
      </c>
      <c r="W2456" t="s">
        <v>27113</v>
      </c>
      <c r="X2456" t="s">
        <v>27114</v>
      </c>
    </row>
    <row r="2457" spans="1:24" x14ac:dyDescent="0.3">
      <c r="A2457" s="1" t="s">
        <v>2426</v>
      </c>
      <c r="B2457" t="b">
        <v>0</v>
      </c>
      <c r="C2457" s="1"/>
      <c r="D2457" s="1"/>
      <c r="E2457" s="1"/>
      <c r="F2457" s="1"/>
      <c r="G2457" s="1"/>
      <c r="H2457" s="1"/>
      <c r="I2457" s="1"/>
      <c r="J2457" s="1"/>
      <c r="K2457" t="str">
        <f>LEFT(Table1[[#This Row],[Id]],FIND("-",Table1[[#This Row],[Id]])-1)</f>
        <v>σκευή</v>
      </c>
      <c r="L2457" t="str">
        <f>IFERROR(Table1[[#This Row],[Hebrew - no sense No.]],Table1[[#This Row],[Id]])</f>
        <v>σκευή</v>
      </c>
      <c r="U2457" t="s">
        <v>10797</v>
      </c>
      <c r="V2457" t="s">
        <v>11169</v>
      </c>
      <c r="W2457" t="s">
        <v>27113</v>
      </c>
      <c r="X2457" t="s">
        <v>27114</v>
      </c>
    </row>
    <row r="2458" spans="1:24" x14ac:dyDescent="0.3">
      <c r="A2458" s="1" t="s">
        <v>2427</v>
      </c>
      <c r="B2458" t="b">
        <v>0</v>
      </c>
      <c r="C2458" s="1"/>
      <c r="D2458" s="1"/>
      <c r="E2458" s="1"/>
      <c r="F2458" s="1"/>
      <c r="G2458" s="1"/>
      <c r="H2458" s="1"/>
      <c r="I2458" s="1"/>
      <c r="J2458" s="1"/>
      <c r="K2458" t="str">
        <f>LEFT(Table1[[#This Row],[Id]],FIND("-",Table1[[#This Row],[Id]])-1)</f>
        <v>σκευή</v>
      </c>
      <c r="L2458" t="str">
        <f>IFERROR(Table1[[#This Row],[Hebrew - no sense No.]],Table1[[#This Row],[Id]])</f>
        <v>σκευή</v>
      </c>
      <c r="U2458" t="s">
        <v>4678</v>
      </c>
      <c r="V2458" t="s">
        <v>5255</v>
      </c>
      <c r="W2458" t="s">
        <v>27133</v>
      </c>
      <c r="X2458" t="s">
        <v>27179</v>
      </c>
    </row>
    <row r="2459" spans="1:24" x14ac:dyDescent="0.3">
      <c r="A2459" s="1" t="s">
        <v>2428</v>
      </c>
      <c r="B2459" t="b">
        <v>0</v>
      </c>
      <c r="C2459" s="1"/>
      <c r="D2459" s="1"/>
      <c r="E2459" s="1"/>
      <c r="F2459" s="1"/>
      <c r="G2459" s="1"/>
      <c r="H2459" s="1"/>
      <c r="I2459" s="1"/>
      <c r="J2459" s="1"/>
      <c r="K2459" t="str">
        <f>LEFT(Table1[[#This Row],[Id]],FIND("-",Table1[[#This Row],[Id]])-1)</f>
        <v>σκεῦος</v>
      </c>
      <c r="L2459" t="str">
        <f>IFERROR(Table1[[#This Row],[Hebrew - no sense No.]],Table1[[#This Row],[Id]])</f>
        <v>σκεῦος</v>
      </c>
      <c r="U2459" t="s">
        <v>10798</v>
      </c>
      <c r="V2459" t="s">
        <v>11170</v>
      </c>
      <c r="W2459" t="s">
        <v>27133</v>
      </c>
      <c r="X2459" t="s">
        <v>27179</v>
      </c>
    </row>
    <row r="2460" spans="1:24" x14ac:dyDescent="0.3">
      <c r="A2460" s="1" t="s">
        <v>2429</v>
      </c>
      <c r="B2460" t="b">
        <v>0</v>
      </c>
      <c r="C2460" s="1"/>
      <c r="D2460" s="1"/>
      <c r="E2460" s="1"/>
      <c r="F2460" s="1"/>
      <c r="G2460" s="1"/>
      <c r="H2460" s="1"/>
      <c r="I2460" s="1"/>
      <c r="J2460" s="1"/>
      <c r="K2460" t="str">
        <f>LEFT(Table1[[#This Row],[Id]],FIND("-",Table1[[#This Row],[Id]])-1)</f>
        <v>σκεῦος</v>
      </c>
      <c r="L2460" t="str">
        <f>IFERROR(Table1[[#This Row],[Hebrew - no sense No.]],Table1[[#This Row],[Id]])</f>
        <v>σκεῦος</v>
      </c>
      <c r="U2460" t="s">
        <v>10799</v>
      </c>
      <c r="V2460" t="s">
        <v>11171</v>
      </c>
      <c r="W2460" t="s">
        <v>27113</v>
      </c>
      <c r="X2460" t="s">
        <v>27114</v>
      </c>
    </row>
    <row r="2461" spans="1:24" x14ac:dyDescent="0.3">
      <c r="A2461" s="1" t="s">
        <v>2430</v>
      </c>
      <c r="B2461" t="b">
        <v>0</v>
      </c>
      <c r="C2461" s="1"/>
      <c r="D2461" s="1"/>
      <c r="E2461" s="1"/>
      <c r="F2461" s="1"/>
      <c r="G2461" s="1"/>
      <c r="H2461" s="1"/>
      <c r="I2461" s="1"/>
      <c r="J2461" s="1"/>
      <c r="K2461" t="str">
        <f>LEFT(Table1[[#This Row],[Id]],FIND("-",Table1[[#This Row],[Id]])-1)</f>
        <v>σκηνή</v>
      </c>
      <c r="L2461" t="str">
        <f>IFERROR(Table1[[#This Row],[Hebrew - no sense No.]],Table1[[#This Row],[Id]])</f>
        <v>σκηνή</v>
      </c>
      <c r="U2461" t="s">
        <v>10800</v>
      </c>
      <c r="V2461" t="s">
        <v>11172</v>
      </c>
      <c r="W2461" t="s">
        <v>27133</v>
      </c>
      <c r="X2461" t="s">
        <v>27179</v>
      </c>
    </row>
    <row r="2462" spans="1:24" x14ac:dyDescent="0.3">
      <c r="A2462" s="1" t="s">
        <v>2431</v>
      </c>
      <c r="B2462" t="b">
        <v>0</v>
      </c>
      <c r="C2462" s="1"/>
      <c r="D2462" s="1"/>
      <c r="E2462" s="1"/>
      <c r="F2462" s="1"/>
      <c r="G2462" s="1"/>
      <c r="H2462" s="1"/>
      <c r="I2462" s="1"/>
      <c r="J2462" s="1"/>
      <c r="K2462" t="str">
        <f>LEFT(Table1[[#This Row],[Id]],FIND("-",Table1[[#This Row],[Id]])-1)</f>
        <v>σκηνή</v>
      </c>
      <c r="L2462" t="str">
        <f>IFERROR(Table1[[#This Row],[Hebrew - no sense No.]],Table1[[#This Row],[Id]])</f>
        <v>σκηνή</v>
      </c>
      <c r="U2462" t="s">
        <v>10801</v>
      </c>
      <c r="V2462" t="s">
        <v>11173</v>
      </c>
      <c r="W2462" t="s">
        <v>27133</v>
      </c>
      <c r="X2462" t="s">
        <v>27179</v>
      </c>
    </row>
    <row r="2463" spans="1:24" x14ac:dyDescent="0.3">
      <c r="A2463" s="1" t="s">
        <v>2432</v>
      </c>
      <c r="B2463" t="b">
        <v>0</v>
      </c>
      <c r="C2463" s="1"/>
      <c r="D2463" s="1"/>
      <c r="E2463" s="1"/>
      <c r="F2463" s="1"/>
      <c r="G2463" s="1"/>
      <c r="H2463" s="1"/>
      <c r="I2463" s="1"/>
      <c r="J2463" s="1"/>
      <c r="K2463" t="str">
        <f>LEFT(Table1[[#This Row],[Id]],FIND("-",Table1[[#This Row],[Id]])-1)</f>
        <v>σκηνή</v>
      </c>
      <c r="L2463" t="str">
        <f>IFERROR(Table1[[#This Row],[Hebrew - no sense No.]],Table1[[#This Row],[Id]])</f>
        <v>σκηνή</v>
      </c>
      <c r="U2463" t="s">
        <v>10802</v>
      </c>
      <c r="V2463" t="s">
        <v>11174</v>
      </c>
      <c r="W2463" t="s">
        <v>27113</v>
      </c>
      <c r="X2463" t="s">
        <v>27114</v>
      </c>
    </row>
    <row r="2464" spans="1:24" x14ac:dyDescent="0.3">
      <c r="A2464" s="1" t="s">
        <v>2433</v>
      </c>
      <c r="B2464" t="b">
        <v>0</v>
      </c>
      <c r="C2464" s="1"/>
      <c r="D2464" s="1"/>
      <c r="E2464" s="1"/>
      <c r="F2464" s="1"/>
      <c r="G2464" s="1"/>
      <c r="H2464" s="1"/>
      <c r="I2464" s="1"/>
      <c r="J2464" s="1"/>
      <c r="K2464" t="str">
        <f>LEFT(Table1[[#This Row],[Id]],FIND("-",Table1[[#This Row],[Id]])-1)</f>
        <v>σκηνή</v>
      </c>
      <c r="L2464" t="str">
        <f>IFERROR(Table1[[#This Row],[Hebrew - no sense No.]],Table1[[#This Row],[Id]])</f>
        <v>σκηνή</v>
      </c>
      <c r="U2464" t="s">
        <v>10803</v>
      </c>
      <c r="V2464" t="s">
        <v>5134</v>
      </c>
      <c r="W2464" t="s">
        <v>27117</v>
      </c>
      <c r="X2464" t="s">
        <v>27275</v>
      </c>
    </row>
    <row r="2465" spans="1:24" x14ac:dyDescent="0.3">
      <c r="A2465" s="1" t="s">
        <v>2434</v>
      </c>
      <c r="B2465" t="b">
        <v>0</v>
      </c>
      <c r="C2465" s="1"/>
      <c r="D2465" s="1"/>
      <c r="E2465" s="1"/>
      <c r="F2465" s="1"/>
      <c r="G2465" s="1"/>
      <c r="H2465" s="1"/>
      <c r="I2465" s="1"/>
      <c r="J2465" s="1"/>
      <c r="K2465" t="str">
        <f>LEFT(Table1[[#This Row],[Id]],FIND("-",Table1[[#This Row],[Id]])-1)</f>
        <v>σκηνή</v>
      </c>
      <c r="L2465" t="str">
        <f>IFERROR(Table1[[#This Row],[Hebrew - no sense No.]],Table1[[#This Row],[Id]])</f>
        <v>σκηνή</v>
      </c>
      <c r="U2465" t="s">
        <v>10804</v>
      </c>
      <c r="V2465" t="s">
        <v>5135</v>
      </c>
      <c r="W2465" t="s">
        <v>27117</v>
      </c>
      <c r="X2465" t="s">
        <v>27275</v>
      </c>
    </row>
    <row r="2466" spans="1:24" x14ac:dyDescent="0.3">
      <c r="A2466" s="1" t="s">
        <v>2435</v>
      </c>
      <c r="B2466" t="b">
        <v>0</v>
      </c>
      <c r="C2466" s="1"/>
      <c r="D2466" s="1"/>
      <c r="E2466" s="1"/>
      <c r="F2466" s="1"/>
      <c r="G2466" s="1"/>
      <c r="H2466" s="1"/>
      <c r="I2466" s="1"/>
      <c r="J2466" s="1"/>
      <c r="K2466" t="str">
        <f>LEFT(Table1[[#This Row],[Id]],FIND("-",Table1[[#This Row],[Id]])-1)</f>
        <v>σκηνή</v>
      </c>
      <c r="L2466" t="str">
        <f>IFERROR(Table1[[#This Row],[Hebrew - no sense No.]],Table1[[#This Row],[Id]])</f>
        <v>σκηνή</v>
      </c>
      <c r="U2466" t="s">
        <v>10805</v>
      </c>
      <c r="V2466" t="s">
        <v>5136</v>
      </c>
      <c r="W2466" t="s">
        <v>27117</v>
      </c>
      <c r="X2466" t="s">
        <v>27148</v>
      </c>
    </row>
    <row r="2467" spans="1:24" x14ac:dyDescent="0.3">
      <c r="A2467" s="1" t="s">
        <v>2436</v>
      </c>
      <c r="B2467" t="b">
        <v>0</v>
      </c>
      <c r="C2467" s="1"/>
      <c r="D2467" s="1"/>
      <c r="E2467" s="1"/>
      <c r="F2467" s="1"/>
      <c r="G2467" s="1"/>
      <c r="H2467" s="1"/>
      <c r="I2467" s="1"/>
      <c r="J2467" s="1"/>
      <c r="K2467" t="e">
        <f>LEFT(Table1[[#This Row],[Id]],FIND("-",Table1[[#This Row],[Id]])-1)</f>
        <v>#VALUE!</v>
      </c>
      <c r="L2467" t="str">
        <f>IFERROR(Table1[[#This Row],[Hebrew - no sense No.]],Table1[[#This Row],[Id]])</f>
        <v>σκηνοπηγία</v>
      </c>
      <c r="U2467" t="s">
        <v>10806</v>
      </c>
      <c r="V2467" t="s">
        <v>5137</v>
      </c>
      <c r="W2467" t="s">
        <v>27135</v>
      </c>
      <c r="X2467" t="s">
        <v>27900</v>
      </c>
    </row>
    <row r="2468" spans="1:24" x14ac:dyDescent="0.3">
      <c r="A2468" s="1" t="s">
        <v>2437</v>
      </c>
      <c r="B2468" t="b">
        <v>0</v>
      </c>
      <c r="C2468" s="1"/>
      <c r="D2468" s="1"/>
      <c r="E2468" s="1"/>
      <c r="F2468" s="1"/>
      <c r="G2468" s="1"/>
      <c r="H2468" s="1"/>
      <c r="I2468" s="1"/>
      <c r="J2468" s="1"/>
      <c r="K2468" t="e">
        <f>LEFT(Table1[[#This Row],[Id]],FIND("-",Table1[[#This Row],[Id]])-1)</f>
        <v>#VALUE!</v>
      </c>
      <c r="L2468" t="str">
        <f>IFERROR(Table1[[#This Row],[Hebrew - no sense No.]],Table1[[#This Row],[Id]])</f>
        <v>σκηνοπηγία (DC)</v>
      </c>
      <c r="U2468" t="s">
        <v>10807</v>
      </c>
      <c r="V2468" t="s">
        <v>11177</v>
      </c>
      <c r="W2468" t="s">
        <v>27113</v>
      </c>
      <c r="X2468" t="s">
        <v>27139</v>
      </c>
    </row>
    <row r="2469" spans="1:24" x14ac:dyDescent="0.3">
      <c r="A2469" s="1" t="s">
        <v>2438</v>
      </c>
      <c r="B2469" t="b">
        <v>0</v>
      </c>
      <c r="C2469" s="1"/>
      <c r="D2469" s="1"/>
      <c r="E2469" s="1"/>
      <c r="F2469" s="1"/>
      <c r="G2469" s="1"/>
      <c r="H2469" s="1"/>
      <c r="I2469" s="1"/>
      <c r="J2469" s="1"/>
      <c r="K2469" t="e">
        <f>LEFT(Table1[[#This Row],[Id]],FIND("-",Table1[[#This Row],[Id]])-1)</f>
        <v>#VALUE!</v>
      </c>
      <c r="L2469" t="str">
        <f>IFERROR(Table1[[#This Row],[Hebrew - no sense No.]],Table1[[#This Row],[Id]])</f>
        <v>σκηνοποιός</v>
      </c>
      <c r="U2469" t="s">
        <v>10808</v>
      </c>
      <c r="V2469" t="s">
        <v>4954</v>
      </c>
      <c r="W2469" t="s">
        <v>27113</v>
      </c>
      <c r="X2469" t="s">
        <v>27139</v>
      </c>
    </row>
    <row r="2470" spans="1:24" x14ac:dyDescent="0.3">
      <c r="A2470" s="1" t="s">
        <v>2439</v>
      </c>
      <c r="B2470" t="b">
        <v>0</v>
      </c>
      <c r="C2470" s="1"/>
      <c r="D2470" s="1"/>
      <c r="E2470" s="1"/>
      <c r="F2470" s="1"/>
      <c r="G2470" s="1"/>
      <c r="H2470" s="1"/>
      <c r="I2470" s="1"/>
      <c r="J2470" s="1"/>
      <c r="K2470" t="e">
        <f>LEFT(Table1[[#This Row],[Id]],FIND("-",Table1[[#This Row],[Id]])-1)</f>
        <v>#VALUE!</v>
      </c>
      <c r="L2470" t="str">
        <f>IFERROR(Table1[[#This Row],[Hebrew - no sense No.]],Table1[[#This Row],[Id]])</f>
        <v>σκηνόω</v>
      </c>
      <c r="U2470" t="s">
        <v>4650</v>
      </c>
      <c r="V2470" t="s">
        <v>4955</v>
      </c>
      <c r="W2470" t="s">
        <v>27113</v>
      </c>
      <c r="X2470" t="s">
        <v>27114</v>
      </c>
    </row>
    <row r="2471" spans="1:24" x14ac:dyDescent="0.3">
      <c r="A2471" s="1" t="s">
        <v>2440</v>
      </c>
      <c r="B2471" t="b">
        <v>0</v>
      </c>
      <c r="C2471" s="1"/>
      <c r="D2471" s="1"/>
      <c r="E2471" s="1"/>
      <c r="F2471" s="1"/>
      <c r="G2471" s="1"/>
      <c r="H2471" s="1"/>
      <c r="I2471" s="1"/>
      <c r="J2471" s="1"/>
      <c r="K2471" t="e">
        <f>LEFT(Table1[[#This Row],[Id]],FIND("-",Table1[[#This Row],[Id]])-1)</f>
        <v>#VALUE!</v>
      </c>
      <c r="L2471" t="str">
        <f>IFERROR(Table1[[#This Row],[Hebrew - no sense No.]],Table1[[#This Row],[Id]])</f>
        <v>σκληροκαρδία</v>
      </c>
      <c r="U2471" t="s">
        <v>4653</v>
      </c>
      <c r="V2471" t="s">
        <v>5060</v>
      </c>
      <c r="W2471" t="s">
        <v>27113</v>
      </c>
      <c r="X2471" t="s">
        <v>27114</v>
      </c>
    </row>
    <row r="2472" spans="1:24" x14ac:dyDescent="0.3">
      <c r="A2472" s="1" t="s">
        <v>2441</v>
      </c>
      <c r="B2472" t="b">
        <v>0</v>
      </c>
      <c r="C2472" s="1"/>
      <c r="D2472" s="1"/>
      <c r="E2472" s="1"/>
      <c r="F2472" s="1"/>
      <c r="G2472" s="1"/>
      <c r="H2472" s="1"/>
      <c r="I2472" s="1"/>
      <c r="J2472" s="1"/>
      <c r="K2472" t="e">
        <f>LEFT(Table1[[#This Row],[Id]],FIND("-",Table1[[#This Row],[Id]])-1)</f>
        <v>#VALUE!</v>
      </c>
      <c r="L2472" t="str">
        <f>IFERROR(Table1[[#This Row],[Hebrew - no sense No.]],Table1[[#This Row],[Id]])</f>
        <v>σκληροκαρδία (DC)</v>
      </c>
      <c r="U2472" t="s">
        <v>10809</v>
      </c>
      <c r="V2472" t="s">
        <v>4956</v>
      </c>
      <c r="W2472" t="s">
        <v>27113</v>
      </c>
      <c r="X2472" t="s">
        <v>27139</v>
      </c>
    </row>
    <row r="2473" spans="1:24" x14ac:dyDescent="0.3">
      <c r="A2473" s="1" t="s">
        <v>2442</v>
      </c>
      <c r="B2473" t="b">
        <v>0</v>
      </c>
      <c r="C2473" s="1"/>
      <c r="D2473" s="1"/>
      <c r="E2473" s="1"/>
      <c r="F2473" s="1"/>
      <c r="G2473" s="1"/>
      <c r="H2473" s="1"/>
      <c r="I2473" s="1"/>
      <c r="J2473" s="1"/>
      <c r="K2473" t="e">
        <f>LEFT(Table1[[#This Row],[Id]],FIND("-",Table1[[#This Row],[Id]])-1)</f>
        <v>#VALUE!</v>
      </c>
      <c r="L2473" t="str">
        <f>IFERROR(Table1[[#This Row],[Hebrew - no sense No.]],Table1[[#This Row],[Id]])</f>
        <v>σκνίψ (DC)</v>
      </c>
      <c r="U2473" t="s">
        <v>10810</v>
      </c>
      <c r="V2473" t="s">
        <v>4991</v>
      </c>
      <c r="W2473" t="s">
        <v>27113</v>
      </c>
      <c r="X2473" t="s">
        <v>27114</v>
      </c>
    </row>
    <row r="2474" spans="1:24" x14ac:dyDescent="0.3">
      <c r="A2474" s="1" t="s">
        <v>2443</v>
      </c>
      <c r="B2474" t="b">
        <v>0</v>
      </c>
      <c r="C2474" s="1"/>
      <c r="D2474" s="1"/>
      <c r="E2474" s="1"/>
      <c r="F2474" s="1"/>
      <c r="G2474" s="1"/>
      <c r="H2474" s="1"/>
      <c r="I2474" s="1"/>
      <c r="J2474" s="1"/>
      <c r="K2474" t="e">
        <f>LEFT(Table1[[#This Row],[Id]],FIND("-",Table1[[#This Row],[Id]])-1)</f>
        <v>#VALUE!</v>
      </c>
      <c r="L2474" t="str">
        <f>IFERROR(Table1[[#This Row],[Hebrew - no sense No.]],Table1[[#This Row],[Id]])</f>
        <v>σκοπή (DC)</v>
      </c>
      <c r="U2474" t="s">
        <v>10811</v>
      </c>
      <c r="V2474" t="s">
        <v>4992</v>
      </c>
      <c r="W2474" t="s">
        <v>27113</v>
      </c>
      <c r="X2474" t="s">
        <v>27114</v>
      </c>
    </row>
    <row r="2475" spans="1:24" x14ac:dyDescent="0.3">
      <c r="A2475" s="1" t="s">
        <v>2444</v>
      </c>
      <c r="B2475" t="b">
        <v>0</v>
      </c>
      <c r="C2475" s="1"/>
      <c r="D2475" s="1"/>
      <c r="E2475" s="1"/>
      <c r="F2475" s="1"/>
      <c r="G2475" s="1"/>
      <c r="H2475" s="1"/>
      <c r="I2475" s="1"/>
      <c r="J2475" s="1"/>
      <c r="K2475" t="e">
        <f>LEFT(Table1[[#This Row],[Id]],FIND("-",Table1[[#This Row],[Id]])-1)</f>
        <v>#VALUE!</v>
      </c>
      <c r="L2475" t="str">
        <f>IFERROR(Table1[[#This Row],[Hebrew - no sense No.]],Table1[[#This Row],[Id]])</f>
        <v>σκορπίδιον (DC)</v>
      </c>
      <c r="U2475" t="s">
        <v>4679</v>
      </c>
      <c r="V2475" t="s">
        <v>4993</v>
      </c>
      <c r="W2475" t="s">
        <v>27113</v>
      </c>
      <c r="X2475" t="s">
        <v>27114</v>
      </c>
    </row>
    <row r="2476" spans="1:24" x14ac:dyDescent="0.3">
      <c r="A2476" s="1" t="s">
        <v>2445</v>
      </c>
      <c r="B2476" t="b">
        <v>0</v>
      </c>
      <c r="C2476" s="1"/>
      <c r="D2476" s="1"/>
      <c r="E2476" s="1"/>
      <c r="F2476" s="1"/>
      <c r="G2476" s="1"/>
      <c r="H2476" s="1"/>
      <c r="I2476" s="1"/>
      <c r="J2476" s="1"/>
      <c r="K2476" t="e">
        <f>LEFT(Table1[[#This Row],[Id]],FIND("-",Table1[[#This Row],[Id]])-1)</f>
        <v>#VALUE!</v>
      </c>
      <c r="L2476" t="str">
        <f>IFERROR(Table1[[#This Row],[Hebrew - no sense No.]],Table1[[#This Row],[Id]])</f>
        <v>σκορπίος</v>
      </c>
      <c r="U2476" t="s">
        <v>4651</v>
      </c>
      <c r="V2476" t="s">
        <v>4994</v>
      </c>
      <c r="W2476" t="s">
        <v>27113</v>
      </c>
      <c r="X2476" t="s">
        <v>27114</v>
      </c>
    </row>
    <row r="2477" spans="1:24" x14ac:dyDescent="0.3">
      <c r="A2477" s="1" t="s">
        <v>2446</v>
      </c>
      <c r="B2477" t="b">
        <v>0</v>
      </c>
      <c r="C2477" s="1"/>
      <c r="D2477" s="1"/>
      <c r="E2477" s="1"/>
      <c r="F2477" s="1"/>
      <c r="G2477" s="1"/>
      <c r="H2477" s="1"/>
      <c r="I2477" s="1"/>
      <c r="J2477" s="1"/>
      <c r="K2477" t="e">
        <f>LEFT(Table1[[#This Row],[Id]],FIND("-",Table1[[#This Row],[Id]])-1)</f>
        <v>#VALUE!</v>
      </c>
      <c r="L2477" t="str">
        <f>IFERROR(Table1[[#This Row],[Hebrew - no sense No.]],Table1[[#This Row],[Id]])</f>
        <v>σκορπίος (DC)</v>
      </c>
      <c r="U2477" t="s">
        <v>4666</v>
      </c>
      <c r="V2477" t="s">
        <v>4995</v>
      </c>
      <c r="W2477" t="s">
        <v>27113</v>
      </c>
      <c r="X2477" t="s">
        <v>27114</v>
      </c>
    </row>
    <row r="2478" spans="1:24" x14ac:dyDescent="0.3">
      <c r="A2478" s="1" t="s">
        <v>2447</v>
      </c>
      <c r="B2478" t="b">
        <v>0</v>
      </c>
      <c r="C2478" s="1"/>
      <c r="D2478" s="1"/>
      <c r="E2478" s="1"/>
      <c r="F2478" s="1"/>
      <c r="G2478" s="1"/>
      <c r="H2478" s="1"/>
      <c r="I2478" s="1"/>
      <c r="J2478" s="1"/>
      <c r="K2478" t="e">
        <f>LEFT(Table1[[#This Row],[Id]],FIND("-",Table1[[#This Row],[Id]])-1)</f>
        <v>#VALUE!</v>
      </c>
      <c r="L2478" t="str">
        <f>IFERROR(Table1[[#This Row],[Hebrew - no sense No.]],Table1[[#This Row],[Id]])</f>
        <v>σκωληκόβρωτος</v>
      </c>
      <c r="U2478" t="s">
        <v>10812</v>
      </c>
      <c r="V2478" t="s">
        <v>4996</v>
      </c>
      <c r="W2478" t="s">
        <v>27113</v>
      </c>
      <c r="X2478" t="s">
        <v>27114</v>
      </c>
    </row>
    <row r="2479" spans="1:24" x14ac:dyDescent="0.3">
      <c r="A2479" s="1" t="s">
        <v>2448</v>
      </c>
      <c r="B2479" t="b">
        <v>0</v>
      </c>
      <c r="C2479" s="1"/>
      <c r="D2479" s="1"/>
      <c r="E2479" s="1"/>
      <c r="F2479" s="1"/>
      <c r="G2479" s="1"/>
      <c r="H2479" s="1"/>
      <c r="I2479" s="1"/>
      <c r="J2479" s="1"/>
      <c r="K2479" t="e">
        <f>LEFT(Table1[[#This Row],[Id]],FIND("-",Table1[[#This Row],[Id]])-1)</f>
        <v>#VALUE!</v>
      </c>
      <c r="L2479" t="str">
        <f>IFERROR(Table1[[#This Row],[Hebrew - no sense No.]],Table1[[#This Row],[Id]])</f>
        <v>σκότος τὸ ἐξώτερον</v>
      </c>
      <c r="U2479" t="s">
        <v>10813</v>
      </c>
      <c r="V2479" t="s">
        <v>4959</v>
      </c>
      <c r="W2479" t="s">
        <v>27113</v>
      </c>
      <c r="X2479" t="s">
        <v>27114</v>
      </c>
    </row>
    <row r="2480" spans="1:24" x14ac:dyDescent="0.3">
      <c r="A2480" s="1" t="s">
        <v>2449</v>
      </c>
      <c r="B2480" t="b">
        <v>0</v>
      </c>
      <c r="C2480" s="1"/>
      <c r="D2480" s="1"/>
      <c r="E2480" s="1"/>
      <c r="F2480" s="1"/>
      <c r="G2480" s="1"/>
      <c r="H2480" s="1"/>
      <c r="I2480" s="1"/>
      <c r="J2480" s="1"/>
      <c r="K2480" t="e">
        <f>LEFT(Table1[[#This Row],[Id]],FIND("-",Table1[[#This Row],[Id]])-1)</f>
        <v>#VALUE!</v>
      </c>
      <c r="L2480" t="str">
        <f>IFERROR(Table1[[#This Row],[Hebrew - no sense No.]],Table1[[#This Row],[Id]])</f>
        <v>σκύβαλον</v>
      </c>
      <c r="U2480" t="s">
        <v>10814</v>
      </c>
      <c r="V2480" t="s">
        <v>4962</v>
      </c>
      <c r="W2480" t="s">
        <v>27113</v>
      </c>
      <c r="X2480" t="s">
        <v>27114</v>
      </c>
    </row>
    <row r="2481" spans="1:24" x14ac:dyDescent="0.3">
      <c r="A2481" s="1" t="s">
        <v>2450</v>
      </c>
      <c r="B2481" t="b">
        <v>0</v>
      </c>
      <c r="C2481" s="1"/>
      <c r="D2481" s="1"/>
      <c r="E2481" s="1"/>
      <c r="F2481" s="1"/>
      <c r="G2481" s="1"/>
      <c r="H2481" s="1"/>
      <c r="I2481" s="1"/>
      <c r="J2481" s="1"/>
      <c r="K2481" t="e">
        <f>LEFT(Table1[[#This Row],[Id]],FIND("-",Table1[[#This Row],[Id]])-1)</f>
        <v>#VALUE!</v>
      </c>
      <c r="L2481" t="str">
        <f>IFERROR(Table1[[#This Row],[Hebrew - no sense No.]],Table1[[#This Row],[Id]])</f>
        <v>σκύβαλον (DC)</v>
      </c>
      <c r="U2481" t="s">
        <v>10815</v>
      </c>
      <c r="V2481" t="s">
        <v>4958</v>
      </c>
      <c r="W2481" t="s">
        <v>27113</v>
      </c>
      <c r="X2481" t="s">
        <v>27120</v>
      </c>
    </row>
    <row r="2482" spans="1:24" x14ac:dyDescent="0.3">
      <c r="A2482" s="1" t="s">
        <v>2451</v>
      </c>
      <c r="B2482" t="b">
        <v>0</v>
      </c>
      <c r="C2482" s="1"/>
      <c r="D2482" s="1"/>
      <c r="E2482" s="1"/>
      <c r="F2482" s="1"/>
      <c r="G2482" s="1"/>
      <c r="H2482" s="1"/>
      <c r="I2482" s="1"/>
      <c r="J2482" s="1"/>
      <c r="K2482" t="e">
        <f>LEFT(Table1[[#This Row],[Id]],FIND("-",Table1[[#This Row],[Id]])-1)</f>
        <v>#VALUE!</v>
      </c>
      <c r="L2482" t="str">
        <f>IFERROR(Table1[[#This Row],[Hebrew - no sense No.]],Table1[[#This Row],[Id]])</f>
        <v>σκύμνος (DC)</v>
      </c>
      <c r="U2482" t="s">
        <v>4680</v>
      </c>
      <c r="V2482" t="s">
        <v>4960</v>
      </c>
      <c r="W2482" t="s">
        <v>27113</v>
      </c>
      <c r="X2482" t="s">
        <v>27114</v>
      </c>
    </row>
    <row r="2483" spans="1:24" x14ac:dyDescent="0.3">
      <c r="A2483" s="1" t="s">
        <v>2452</v>
      </c>
      <c r="B2483" t="b">
        <v>0</v>
      </c>
      <c r="C2483" s="1"/>
      <c r="D2483" s="1"/>
      <c r="E2483" s="1"/>
      <c r="F2483" s="1"/>
      <c r="G2483" s="1"/>
      <c r="H2483" s="1"/>
      <c r="I2483" s="1"/>
      <c r="J2483" s="1"/>
      <c r="K2483" t="e">
        <f>LEFT(Table1[[#This Row],[Id]],FIND("-",Table1[[#This Row],[Id]])-1)</f>
        <v>#VALUE!</v>
      </c>
      <c r="L2483" t="str">
        <f>IFERROR(Table1[[#This Row],[Hebrew - no sense No.]],Table1[[#This Row],[Id]])</f>
        <v>σκώληξ</v>
      </c>
      <c r="U2483" t="s">
        <v>4667</v>
      </c>
      <c r="V2483" t="s">
        <v>4961</v>
      </c>
      <c r="W2483" t="s">
        <v>27113</v>
      </c>
      <c r="X2483" t="s">
        <v>27114</v>
      </c>
    </row>
    <row r="2484" spans="1:24" x14ac:dyDescent="0.3">
      <c r="A2484" s="1" t="s">
        <v>2453</v>
      </c>
      <c r="B2484" t="b">
        <v>0</v>
      </c>
      <c r="C2484" s="1"/>
      <c r="D2484" s="1"/>
      <c r="E2484" s="1"/>
      <c r="F2484" s="1"/>
      <c r="G2484" s="1"/>
      <c r="H2484" s="1"/>
      <c r="I2484" s="1"/>
      <c r="J2484" s="1"/>
      <c r="K2484" t="e">
        <f>LEFT(Table1[[#This Row],[Id]],FIND("-",Table1[[#This Row],[Id]])-1)</f>
        <v>#VALUE!</v>
      </c>
      <c r="L2484" t="str">
        <f>IFERROR(Table1[[#This Row],[Hebrew - no sense No.]],Table1[[#This Row],[Id]])</f>
        <v>σκώληξ (DC)</v>
      </c>
      <c r="U2484" t="s">
        <v>4670</v>
      </c>
      <c r="V2484" t="s">
        <v>4957</v>
      </c>
      <c r="W2484" t="s">
        <v>27113</v>
      </c>
      <c r="X2484" t="s">
        <v>27114</v>
      </c>
    </row>
    <row r="2485" spans="1:24" x14ac:dyDescent="0.3">
      <c r="A2485" s="1" t="s">
        <v>2454</v>
      </c>
      <c r="B2485" t="b">
        <v>0</v>
      </c>
      <c r="C2485" s="1"/>
      <c r="D2485" s="1"/>
      <c r="E2485" s="1"/>
      <c r="F2485" s="1"/>
      <c r="G2485" s="1"/>
      <c r="H2485" s="1"/>
      <c r="I2485" s="1"/>
      <c r="J2485" s="1"/>
      <c r="K2485" t="e">
        <f>LEFT(Table1[[#This Row],[Id]],FIND("-",Table1[[#This Row],[Id]])-1)</f>
        <v>#VALUE!</v>
      </c>
      <c r="L2485" t="str">
        <f>IFERROR(Table1[[#This Row],[Hebrew - no sense No.]],Table1[[#This Row],[Id]])</f>
        <v>σκῆνος</v>
      </c>
      <c r="U2485" t="s">
        <v>10816</v>
      </c>
      <c r="V2485" t="s">
        <v>4865</v>
      </c>
      <c r="W2485" t="s">
        <v>27113</v>
      </c>
      <c r="X2485" t="s">
        <v>27114</v>
      </c>
    </row>
    <row r="2486" spans="1:24" x14ac:dyDescent="0.3">
      <c r="A2486" s="1" t="s">
        <v>2455</v>
      </c>
      <c r="B2486" t="b">
        <v>0</v>
      </c>
      <c r="C2486" s="1"/>
      <c r="D2486" s="1"/>
      <c r="E2486" s="1"/>
      <c r="F2486" s="1"/>
      <c r="G2486" s="1"/>
      <c r="H2486" s="1"/>
      <c r="I2486" s="1"/>
      <c r="J2486" s="1"/>
      <c r="K2486" t="e">
        <f>LEFT(Table1[[#This Row],[Id]],FIND("-",Table1[[#This Row],[Id]])-1)</f>
        <v>#VALUE!</v>
      </c>
      <c r="L2486" t="str">
        <f>IFERROR(Table1[[#This Row],[Hebrew - no sense No.]],Table1[[#This Row],[Id]])</f>
        <v>σκῆνος (DC)</v>
      </c>
      <c r="U2486" t="s">
        <v>10817</v>
      </c>
      <c r="V2486" t="s">
        <v>5391</v>
      </c>
      <c r="W2486" t="s">
        <v>27133</v>
      </c>
      <c r="X2486" t="s">
        <v>27156</v>
      </c>
    </row>
    <row r="2487" spans="1:24" x14ac:dyDescent="0.3">
      <c r="A2487" s="1" t="s">
        <v>2456</v>
      </c>
      <c r="B2487" t="b">
        <v>0</v>
      </c>
      <c r="C2487" s="1"/>
      <c r="D2487" s="1"/>
      <c r="E2487" s="1"/>
      <c r="F2487" s="1"/>
      <c r="G2487" s="1"/>
      <c r="H2487" s="1"/>
      <c r="I2487" s="1"/>
      <c r="J2487" s="1"/>
      <c r="K2487" t="e">
        <f>LEFT(Table1[[#This Row],[Id]],FIND("-",Table1[[#This Row],[Id]])-1)</f>
        <v>#VALUE!</v>
      </c>
      <c r="L2487" t="str">
        <f>IFERROR(Table1[[#This Row],[Hebrew - no sense No.]],Table1[[#This Row],[Id]])</f>
        <v>σκῆπτρον (DC)</v>
      </c>
      <c r="U2487" t="s">
        <v>10818</v>
      </c>
      <c r="V2487" t="s">
        <v>5392</v>
      </c>
      <c r="W2487" t="s">
        <v>27133</v>
      </c>
      <c r="X2487" t="s">
        <v>27156</v>
      </c>
    </row>
    <row r="2488" spans="1:24" x14ac:dyDescent="0.3">
      <c r="A2488" s="1" t="s">
        <v>2457</v>
      </c>
      <c r="B2488" t="b">
        <v>0</v>
      </c>
      <c r="C2488" s="1"/>
      <c r="D2488" s="1"/>
      <c r="E2488" s="1"/>
      <c r="F2488" s="1"/>
      <c r="G2488" s="1"/>
      <c r="H2488" s="1"/>
      <c r="I2488" s="1"/>
      <c r="J2488" s="1"/>
      <c r="K2488" t="e">
        <f>LEFT(Table1[[#This Row],[Id]],FIND("-",Table1[[#This Row],[Id]])-1)</f>
        <v>#VALUE!</v>
      </c>
      <c r="L2488" t="str">
        <f>IFERROR(Table1[[#This Row],[Hebrew - no sense No.]],Table1[[#This Row],[Id]])</f>
        <v>σμύρνα</v>
      </c>
      <c r="U2488" t="s">
        <v>10819</v>
      </c>
      <c r="V2488" t="s">
        <v>5393</v>
      </c>
      <c r="W2488" t="s">
        <v>27133</v>
      </c>
      <c r="X2488" t="s">
        <v>27156</v>
      </c>
    </row>
    <row r="2489" spans="1:24" x14ac:dyDescent="0.3">
      <c r="A2489" s="1" t="s">
        <v>2458</v>
      </c>
      <c r="B2489" t="b">
        <v>0</v>
      </c>
      <c r="C2489" s="1"/>
      <c r="D2489" s="1"/>
      <c r="E2489" s="1"/>
      <c r="F2489" s="1"/>
      <c r="G2489" s="1"/>
      <c r="H2489" s="1"/>
      <c r="I2489" s="1"/>
      <c r="J2489" s="1"/>
      <c r="K2489" t="e">
        <f>LEFT(Table1[[#This Row],[Id]],FIND("-",Table1[[#This Row],[Id]])-1)</f>
        <v>#VALUE!</v>
      </c>
      <c r="L2489" t="str">
        <f>IFERROR(Table1[[#This Row],[Hebrew - no sense No.]],Table1[[#This Row],[Id]])</f>
        <v>σορός</v>
      </c>
      <c r="U2489" t="s">
        <v>10820</v>
      </c>
      <c r="V2489" t="s">
        <v>27901</v>
      </c>
      <c r="W2489" t="s">
        <v>27133</v>
      </c>
      <c r="X2489" t="s">
        <v>27902</v>
      </c>
    </row>
    <row r="2490" spans="1:24" x14ac:dyDescent="0.3">
      <c r="A2490" s="1" t="s">
        <v>2459</v>
      </c>
      <c r="B2490" t="b">
        <v>0</v>
      </c>
      <c r="C2490" s="1"/>
      <c r="D2490" s="1"/>
      <c r="E2490" s="1"/>
      <c r="F2490" s="1"/>
      <c r="G2490" s="1"/>
      <c r="H2490" s="1"/>
      <c r="I2490" s="1"/>
      <c r="J2490" s="1"/>
      <c r="K2490" t="e">
        <f>LEFT(Table1[[#This Row],[Id]],FIND("-",Table1[[#This Row],[Id]])-1)</f>
        <v>#VALUE!</v>
      </c>
      <c r="L2490" t="str">
        <f>IFERROR(Table1[[#This Row],[Hebrew - no sense No.]],Table1[[#This Row],[Id]])</f>
        <v>σουδάριον</v>
      </c>
      <c r="U2490" t="s">
        <v>10821</v>
      </c>
      <c r="V2490" t="s">
        <v>27903</v>
      </c>
      <c r="W2490" t="s">
        <v>27133</v>
      </c>
      <c r="X2490" t="s">
        <v>27902</v>
      </c>
    </row>
    <row r="2491" spans="1:24" x14ac:dyDescent="0.3">
      <c r="A2491" s="1" t="s">
        <v>2460</v>
      </c>
      <c r="B2491" t="b">
        <v>0</v>
      </c>
      <c r="C2491" s="1"/>
      <c r="D2491" s="1"/>
      <c r="E2491" s="1"/>
      <c r="F2491" s="1"/>
      <c r="G2491" s="1"/>
      <c r="H2491" s="1"/>
      <c r="I2491" s="1"/>
      <c r="J2491" s="1"/>
      <c r="K2491" t="e">
        <f>LEFT(Table1[[#This Row],[Id]],FIND("-",Table1[[#This Row],[Id]])-1)</f>
        <v>#VALUE!</v>
      </c>
      <c r="L2491" t="str">
        <f>IFERROR(Table1[[#This Row],[Hebrew - no sense No.]],Table1[[#This Row],[Id]])</f>
        <v>σπάργανον (DC)</v>
      </c>
      <c r="U2491" t="s">
        <v>10822</v>
      </c>
      <c r="V2491" t="s">
        <v>27904</v>
      </c>
      <c r="W2491" t="s">
        <v>27135</v>
      </c>
      <c r="X2491" t="s">
        <v>27905</v>
      </c>
    </row>
    <row r="2492" spans="1:24" x14ac:dyDescent="0.3">
      <c r="A2492" s="1" t="s">
        <v>2461</v>
      </c>
      <c r="B2492" t="b">
        <v>0</v>
      </c>
      <c r="C2492" s="1"/>
      <c r="D2492" s="1"/>
      <c r="E2492" s="1"/>
      <c r="F2492" s="1"/>
      <c r="G2492" s="1"/>
      <c r="H2492" s="1"/>
      <c r="I2492" s="1"/>
      <c r="J2492" s="1"/>
      <c r="K2492" t="e">
        <f>LEFT(Table1[[#This Row],[Id]],FIND("-",Table1[[#This Row],[Id]])-1)</f>
        <v>#VALUE!</v>
      </c>
      <c r="L2492" t="str">
        <f>IFERROR(Table1[[#This Row],[Hebrew - no sense No.]],Table1[[#This Row],[Id]])</f>
        <v>σπέρμα</v>
      </c>
      <c r="U2492" t="s">
        <v>10823</v>
      </c>
      <c r="V2492" t="s">
        <v>27906</v>
      </c>
      <c r="W2492" t="s">
        <v>27113</v>
      </c>
      <c r="X2492" t="s">
        <v>27139</v>
      </c>
    </row>
    <row r="2493" spans="1:24" x14ac:dyDescent="0.3">
      <c r="A2493" s="1" t="s">
        <v>2462</v>
      </c>
      <c r="B2493" t="b">
        <v>0</v>
      </c>
      <c r="C2493" s="1"/>
      <c r="D2493" s="1"/>
      <c r="E2493" s="1"/>
      <c r="F2493" s="1"/>
      <c r="G2493" s="1"/>
      <c r="H2493" s="1"/>
      <c r="I2493" s="1"/>
      <c r="J2493" s="1"/>
      <c r="K2493" t="e">
        <f>LEFT(Table1[[#This Row],[Id]],FIND("-",Table1[[#This Row],[Id]])-1)</f>
        <v>#VALUE!</v>
      </c>
      <c r="L2493" t="str">
        <f>IFERROR(Table1[[#This Row],[Hebrew - no sense No.]],Table1[[#This Row],[Id]])</f>
        <v>σπενδω</v>
      </c>
      <c r="U2493" t="s">
        <v>10824</v>
      </c>
      <c r="V2493" t="s">
        <v>27907</v>
      </c>
      <c r="W2493" t="s">
        <v>27113</v>
      </c>
      <c r="X2493" t="s">
        <v>27180</v>
      </c>
    </row>
    <row r="2494" spans="1:24" x14ac:dyDescent="0.3">
      <c r="A2494" s="1" t="s">
        <v>2463</v>
      </c>
      <c r="B2494" t="b">
        <v>0</v>
      </c>
      <c r="C2494" s="1"/>
      <c r="D2494" s="1"/>
      <c r="E2494" s="1"/>
      <c r="F2494" s="1"/>
      <c r="G2494" s="1"/>
      <c r="H2494" s="1"/>
      <c r="I2494" s="1"/>
      <c r="J2494" s="1"/>
      <c r="K2494" t="e">
        <f>LEFT(Table1[[#This Row],[Id]],FIND("-",Table1[[#This Row],[Id]])-1)</f>
        <v>#VALUE!</v>
      </c>
      <c r="L2494" t="str">
        <f>IFERROR(Table1[[#This Row],[Hebrew - no sense No.]],Table1[[#This Row],[Id]])</f>
        <v>σπλάγχνον</v>
      </c>
      <c r="U2494" t="s">
        <v>10825</v>
      </c>
      <c r="V2494" t="s">
        <v>11196</v>
      </c>
      <c r="W2494" t="s">
        <v>27113</v>
      </c>
      <c r="X2494" t="s">
        <v>27139</v>
      </c>
    </row>
    <row r="2495" spans="1:24" x14ac:dyDescent="0.3">
      <c r="A2495" s="1" t="s">
        <v>2464</v>
      </c>
      <c r="B2495" t="b">
        <v>0</v>
      </c>
      <c r="C2495" s="1"/>
      <c r="D2495" s="1"/>
      <c r="E2495" s="1"/>
      <c r="F2495" s="1"/>
      <c r="G2495" s="1"/>
      <c r="H2495" s="1"/>
      <c r="I2495" s="1"/>
      <c r="J2495" s="1"/>
      <c r="K2495" t="str">
        <f>LEFT(Table1[[#This Row],[Id]],FIND("-",Table1[[#This Row],[Id]])-1)</f>
        <v>σπλάγχνον</v>
      </c>
      <c r="L2495" t="str">
        <f>IFERROR(Table1[[#This Row],[Hebrew - no sense No.]],Table1[[#This Row],[Id]])</f>
        <v>σπλάγχνον</v>
      </c>
      <c r="U2495" t="s">
        <v>10826</v>
      </c>
      <c r="V2495" t="s">
        <v>11202</v>
      </c>
      <c r="W2495" t="s">
        <v>27113</v>
      </c>
      <c r="X2495" t="s">
        <v>27162</v>
      </c>
    </row>
    <row r="2496" spans="1:24" x14ac:dyDescent="0.3">
      <c r="A2496" s="1" t="s">
        <v>2465</v>
      </c>
      <c r="B2496" t="b">
        <v>0</v>
      </c>
      <c r="C2496" s="1"/>
      <c r="D2496" s="1"/>
      <c r="E2496" s="1"/>
      <c r="F2496" s="1"/>
      <c r="G2496" s="1"/>
      <c r="H2496" s="1"/>
      <c r="I2496" s="1"/>
      <c r="J2496" s="1"/>
      <c r="K2496" t="str">
        <f>LEFT(Table1[[#This Row],[Id]],FIND("-",Table1[[#This Row],[Id]])-1)</f>
        <v>σπλάγχνον</v>
      </c>
      <c r="L2496" t="str">
        <f>IFERROR(Table1[[#This Row],[Hebrew - no sense No.]],Table1[[#This Row],[Id]])</f>
        <v>σπλάγχνον</v>
      </c>
      <c r="U2496" t="s">
        <v>10827</v>
      </c>
      <c r="V2496" t="s">
        <v>11203</v>
      </c>
      <c r="W2496" t="s">
        <v>27117</v>
      </c>
      <c r="X2496" t="s">
        <v>27181</v>
      </c>
    </row>
    <row r="2497" spans="1:24" x14ac:dyDescent="0.3">
      <c r="A2497" s="1" t="s">
        <v>2466</v>
      </c>
      <c r="B2497" t="b">
        <v>0</v>
      </c>
      <c r="C2497" s="1"/>
      <c r="D2497" s="1"/>
      <c r="E2497" s="1"/>
      <c r="F2497" s="1"/>
      <c r="G2497" s="1"/>
      <c r="H2497" s="1"/>
      <c r="I2497" s="1"/>
      <c r="J2497" s="1"/>
      <c r="K2497" t="str">
        <f>LEFT(Table1[[#This Row],[Id]],FIND("-",Table1[[#This Row],[Id]])-1)</f>
        <v>σπλάγχνον</v>
      </c>
      <c r="L2497" t="str">
        <f>IFERROR(Table1[[#This Row],[Hebrew - no sense No.]],Table1[[#This Row],[Id]])</f>
        <v>σπλάγχνον</v>
      </c>
      <c r="U2497" t="s">
        <v>10828</v>
      </c>
      <c r="V2497" t="s">
        <v>27908</v>
      </c>
      <c r="W2497" t="s">
        <v>27130</v>
      </c>
      <c r="X2497" t="s">
        <v>27579</v>
      </c>
    </row>
    <row r="2498" spans="1:24" x14ac:dyDescent="0.3">
      <c r="A2498" s="1" t="s">
        <v>2467</v>
      </c>
      <c r="B2498" t="b">
        <v>0</v>
      </c>
      <c r="C2498" s="1"/>
      <c r="D2498" s="1"/>
      <c r="E2498" s="1"/>
      <c r="F2498" s="1"/>
      <c r="G2498" s="1"/>
      <c r="H2498" s="1"/>
      <c r="I2498" s="1"/>
      <c r="J2498" s="1"/>
      <c r="K2498" t="str">
        <f>LEFT(Table1[[#This Row],[Id]],FIND("-",Table1[[#This Row],[Id]])-1)</f>
        <v>σπλάγχνον</v>
      </c>
      <c r="L2498" t="str">
        <f>IFERROR(Table1[[#This Row],[Hebrew - no sense No.]],Table1[[#This Row],[Id]])</f>
        <v>σπλάγχνον</v>
      </c>
      <c r="U2498" t="s">
        <v>10829</v>
      </c>
      <c r="V2498" t="s">
        <v>11211</v>
      </c>
      <c r="W2498" t="s">
        <v>27117</v>
      </c>
      <c r="X2498" t="s">
        <v>27144</v>
      </c>
    </row>
    <row r="2499" spans="1:24" x14ac:dyDescent="0.3">
      <c r="A2499" s="1" t="s">
        <v>2468</v>
      </c>
      <c r="B2499" t="b">
        <v>0</v>
      </c>
      <c r="C2499" s="1"/>
      <c r="D2499" s="1"/>
      <c r="E2499" s="1"/>
      <c r="F2499" s="1"/>
      <c r="G2499" s="1"/>
      <c r="H2499" s="1"/>
      <c r="I2499" s="1"/>
      <c r="J2499" s="1"/>
      <c r="K2499" t="e">
        <f>LEFT(Table1[[#This Row],[Id]],FIND("-",Table1[[#This Row],[Id]])-1)</f>
        <v>#VALUE!</v>
      </c>
      <c r="L2499" t="str">
        <f>IFERROR(Table1[[#This Row],[Hebrew - no sense No.]],Table1[[#This Row],[Id]])</f>
        <v>σπλαγχνίζομαι</v>
      </c>
      <c r="U2499" t="s">
        <v>10830</v>
      </c>
      <c r="V2499" t="s">
        <v>11212</v>
      </c>
      <c r="W2499" t="s">
        <v>27113</v>
      </c>
      <c r="X2499" t="s">
        <v>27114</v>
      </c>
    </row>
    <row r="2500" spans="1:24" x14ac:dyDescent="0.3">
      <c r="A2500" s="1" t="s">
        <v>2469</v>
      </c>
      <c r="B2500" t="b">
        <v>0</v>
      </c>
      <c r="C2500" s="1"/>
      <c r="D2500" s="1"/>
      <c r="E2500" s="1"/>
      <c r="F2500" s="1"/>
      <c r="G2500" s="1"/>
      <c r="H2500" s="1"/>
      <c r="I2500" s="1"/>
      <c r="J2500" s="1"/>
      <c r="K2500" t="e">
        <f>LEFT(Table1[[#This Row],[Id]],FIND("-",Table1[[#This Row],[Id]])-1)</f>
        <v>#VALUE!</v>
      </c>
      <c r="L2500" t="str">
        <f>IFERROR(Table1[[#This Row],[Hebrew - no sense No.]],Table1[[#This Row],[Id]])</f>
        <v>σπονδεῖον (DC)</v>
      </c>
      <c r="U2500" t="s">
        <v>10831</v>
      </c>
      <c r="V2500" t="s">
        <v>5394</v>
      </c>
      <c r="W2500" t="s">
        <v>27176</v>
      </c>
      <c r="X2500" t="s">
        <v>27909</v>
      </c>
    </row>
    <row r="2501" spans="1:24" x14ac:dyDescent="0.3">
      <c r="A2501" s="1" t="s">
        <v>2470</v>
      </c>
      <c r="B2501" t="b">
        <v>0</v>
      </c>
      <c r="C2501" s="1"/>
      <c r="D2501" s="1"/>
      <c r="E2501" s="1"/>
      <c r="F2501" s="1"/>
      <c r="G2501" s="1"/>
      <c r="H2501" s="1"/>
      <c r="I2501" s="1"/>
      <c r="J2501" s="1"/>
      <c r="K2501" t="e">
        <f>LEFT(Table1[[#This Row],[Id]],FIND("-",Table1[[#This Row],[Id]])-1)</f>
        <v>#VALUE!</v>
      </c>
      <c r="L2501" t="str">
        <f>IFERROR(Table1[[#This Row],[Hebrew - no sense No.]],Table1[[#This Row],[Id]])</f>
        <v>σπουδή (DC)</v>
      </c>
      <c r="U2501" t="s">
        <v>10832</v>
      </c>
      <c r="V2501" t="s">
        <v>11216</v>
      </c>
      <c r="W2501" t="s">
        <v>27135</v>
      </c>
      <c r="X2501" t="s">
        <v>27910</v>
      </c>
    </row>
    <row r="2502" spans="1:24" x14ac:dyDescent="0.3">
      <c r="A2502" s="1" t="s">
        <v>2471</v>
      </c>
      <c r="B2502" t="b">
        <v>0</v>
      </c>
      <c r="C2502" s="1"/>
      <c r="D2502" s="1"/>
      <c r="E2502" s="1"/>
      <c r="F2502" s="1"/>
      <c r="G2502" s="1"/>
      <c r="H2502" s="1"/>
      <c r="I2502" s="1"/>
      <c r="J2502" s="1"/>
      <c r="K2502" t="str">
        <f>LEFT(Table1[[#This Row],[Id]],FIND("-",Table1[[#This Row],[Id]])-1)</f>
        <v>σπουδή</v>
      </c>
      <c r="L2502" t="str">
        <f>IFERROR(Table1[[#This Row],[Hebrew - no sense No.]],Table1[[#This Row],[Id]])</f>
        <v>σπουδή</v>
      </c>
      <c r="U2502" t="s">
        <v>10833</v>
      </c>
      <c r="V2502" t="s">
        <v>11217</v>
      </c>
      <c r="W2502" t="s">
        <v>27176</v>
      </c>
      <c r="X2502" t="s">
        <v>27909</v>
      </c>
    </row>
    <row r="2503" spans="1:24" x14ac:dyDescent="0.3">
      <c r="A2503" s="1" t="s">
        <v>2472</v>
      </c>
      <c r="B2503" t="b">
        <v>0</v>
      </c>
      <c r="C2503" s="1"/>
      <c r="D2503" s="1"/>
      <c r="E2503" s="1"/>
      <c r="F2503" s="1"/>
      <c r="G2503" s="1"/>
      <c r="H2503" s="1"/>
      <c r="I2503" s="1"/>
      <c r="J2503" s="1"/>
      <c r="K2503" t="str">
        <f>LEFT(Table1[[#This Row],[Id]],FIND("-",Table1[[#This Row],[Id]])-1)</f>
        <v>σπουδή</v>
      </c>
      <c r="L2503" t="str">
        <f>IFERROR(Table1[[#This Row],[Hebrew - no sense No.]],Table1[[#This Row],[Id]])</f>
        <v>σπουδή</v>
      </c>
      <c r="U2503" t="s">
        <v>4668</v>
      </c>
      <c r="V2503" t="s">
        <v>5379</v>
      </c>
      <c r="W2503" t="s">
        <v>27113</v>
      </c>
      <c r="X2503" t="s">
        <v>27180</v>
      </c>
    </row>
    <row r="2504" spans="1:24" x14ac:dyDescent="0.3">
      <c r="A2504" s="1" t="s">
        <v>2473</v>
      </c>
      <c r="B2504" t="b">
        <v>0</v>
      </c>
      <c r="C2504" s="1"/>
      <c r="D2504" s="1"/>
      <c r="E2504" s="1"/>
      <c r="F2504" s="1"/>
      <c r="G2504" s="1"/>
      <c r="H2504" s="1"/>
      <c r="I2504" s="1"/>
      <c r="J2504" s="1"/>
      <c r="K2504" t="e">
        <f>LEFT(Table1[[#This Row],[Id]],FIND("-",Table1[[#This Row],[Id]])-1)</f>
        <v>#VALUE!</v>
      </c>
      <c r="L2504" t="str">
        <f>IFERROR(Table1[[#This Row],[Hebrew - no sense No.]],Table1[[#This Row],[Id]])</f>
        <v>σπυρίς</v>
      </c>
      <c r="U2504" t="s">
        <v>10834</v>
      </c>
      <c r="V2504" t="s">
        <v>5380</v>
      </c>
      <c r="W2504" t="s">
        <v>27113</v>
      </c>
      <c r="X2504" t="s">
        <v>27139</v>
      </c>
    </row>
    <row r="2505" spans="1:24" x14ac:dyDescent="0.3">
      <c r="A2505" s="1" t="s">
        <v>2474</v>
      </c>
      <c r="B2505" t="b">
        <v>0</v>
      </c>
      <c r="C2505" s="1"/>
      <c r="D2505" s="1"/>
      <c r="E2505" s="1"/>
      <c r="F2505" s="1"/>
      <c r="G2505" s="1"/>
      <c r="H2505" s="1"/>
      <c r="I2505" s="1"/>
      <c r="J2505" s="1"/>
      <c r="K2505" t="e">
        <f>LEFT(Table1[[#This Row],[Id]],FIND("-",Table1[[#This Row],[Id]])-1)</f>
        <v>#VALUE!</v>
      </c>
      <c r="L2505" t="str">
        <f>IFERROR(Table1[[#This Row],[Hebrew - no sense No.]],Table1[[#This Row],[Id]])</f>
        <v>σπόγγος</v>
      </c>
      <c r="U2505" t="s">
        <v>10835</v>
      </c>
      <c r="V2505" t="s">
        <v>5376</v>
      </c>
      <c r="W2505" t="s">
        <v>27130</v>
      </c>
      <c r="X2505" t="s">
        <v>27211</v>
      </c>
    </row>
    <row r="2506" spans="1:24" x14ac:dyDescent="0.3">
      <c r="A2506" s="1" t="s">
        <v>2475</v>
      </c>
      <c r="B2506" t="b">
        <v>0</v>
      </c>
      <c r="C2506" s="1"/>
      <c r="D2506" s="1"/>
      <c r="E2506" s="1"/>
      <c r="F2506" s="1"/>
      <c r="G2506" s="1"/>
      <c r="H2506" s="1"/>
      <c r="I2506" s="1"/>
      <c r="J2506" s="1"/>
      <c r="K2506" t="e">
        <f>LEFT(Table1[[#This Row],[Id]],FIND("-",Table1[[#This Row],[Id]])-1)</f>
        <v>#VALUE!</v>
      </c>
      <c r="L2506" t="str">
        <f>IFERROR(Table1[[#This Row],[Hebrew - no sense No.]],Table1[[#This Row],[Id]])</f>
        <v>σπόρος</v>
      </c>
      <c r="U2506" t="s">
        <v>10836</v>
      </c>
      <c r="V2506" t="s">
        <v>5378</v>
      </c>
      <c r="W2506" t="s">
        <v>27113</v>
      </c>
      <c r="X2506" t="s">
        <v>27114</v>
      </c>
    </row>
    <row r="2507" spans="1:24" x14ac:dyDescent="0.3">
      <c r="A2507" s="1" t="s">
        <v>2476</v>
      </c>
      <c r="B2507" t="b">
        <v>0</v>
      </c>
      <c r="C2507" s="1"/>
      <c r="D2507" s="1"/>
      <c r="E2507" s="1"/>
      <c r="F2507" s="1"/>
      <c r="G2507" s="1"/>
      <c r="H2507" s="1"/>
      <c r="I2507" s="1"/>
      <c r="J2507" s="1"/>
      <c r="K2507" t="e">
        <f>LEFT(Table1[[#This Row],[Id]],FIND("-",Table1[[#This Row],[Id]])-1)</f>
        <v>#VALUE!</v>
      </c>
      <c r="L2507" t="str">
        <f>IFERROR(Table1[[#This Row],[Hebrew - no sense No.]],Table1[[#This Row],[Id]])</f>
        <v>στάδιον</v>
      </c>
      <c r="U2507" t="s">
        <v>10837</v>
      </c>
      <c r="V2507" t="s">
        <v>5377</v>
      </c>
      <c r="W2507" t="s">
        <v>27113</v>
      </c>
      <c r="X2507" t="s">
        <v>27114</v>
      </c>
    </row>
    <row r="2508" spans="1:24" x14ac:dyDescent="0.3">
      <c r="A2508" s="1" t="s">
        <v>2477</v>
      </c>
      <c r="B2508" t="b">
        <v>0</v>
      </c>
      <c r="C2508" s="1"/>
      <c r="D2508" s="1"/>
      <c r="E2508" s="1"/>
      <c r="F2508" s="1"/>
      <c r="G2508" s="1"/>
      <c r="H2508" s="1"/>
      <c r="I2508" s="1"/>
      <c r="J2508" s="1"/>
      <c r="K2508" t="e">
        <f>LEFT(Table1[[#This Row],[Id]],FIND("-",Table1[[#This Row],[Id]])-1)</f>
        <v>#VALUE!</v>
      </c>
      <c r="L2508" t="str">
        <f>IFERROR(Table1[[#This Row],[Hebrew - no sense No.]],Table1[[#This Row],[Id]])</f>
        <v>στάθμιον (DC)</v>
      </c>
      <c r="U2508" t="s">
        <v>10838</v>
      </c>
      <c r="V2508" t="s">
        <v>5386</v>
      </c>
      <c r="W2508" t="s">
        <v>27113</v>
      </c>
      <c r="X2508" t="s">
        <v>27114</v>
      </c>
    </row>
    <row r="2509" spans="1:24" x14ac:dyDescent="0.3">
      <c r="A2509" s="1" t="s">
        <v>2478</v>
      </c>
      <c r="B2509" t="b">
        <v>0</v>
      </c>
      <c r="C2509" s="1"/>
      <c r="D2509" s="1"/>
      <c r="E2509" s="1"/>
      <c r="F2509" s="1"/>
      <c r="G2509" s="1"/>
      <c r="H2509" s="1"/>
      <c r="I2509" s="1"/>
      <c r="J2509" s="1"/>
      <c r="K2509" t="e">
        <f>LEFT(Table1[[#This Row],[Id]],FIND("-",Table1[[#This Row],[Id]])-1)</f>
        <v>#VALUE!</v>
      </c>
      <c r="L2509" t="str">
        <f>IFERROR(Table1[[#This Row],[Hebrew - no sense No.]],Table1[[#This Row],[Id]])</f>
        <v>στάμνος</v>
      </c>
      <c r="U2509" t="s">
        <v>10839</v>
      </c>
      <c r="V2509" t="s">
        <v>5387</v>
      </c>
      <c r="W2509" t="s">
        <v>27113</v>
      </c>
      <c r="X2509" t="s">
        <v>27180</v>
      </c>
    </row>
    <row r="2510" spans="1:24" x14ac:dyDescent="0.3">
      <c r="A2510" s="1" t="s">
        <v>2479</v>
      </c>
      <c r="B2510" t="b">
        <v>0</v>
      </c>
      <c r="C2510" s="1"/>
      <c r="D2510" s="1"/>
      <c r="E2510" s="1"/>
      <c r="F2510" s="1"/>
      <c r="G2510" s="1"/>
      <c r="H2510" s="1"/>
      <c r="I2510" s="1"/>
      <c r="J2510" s="1"/>
      <c r="K2510" t="e">
        <f>LEFT(Table1[[#This Row],[Id]],FIND("-",Table1[[#This Row],[Id]])-1)</f>
        <v>#VALUE!</v>
      </c>
      <c r="L2510" t="str">
        <f>IFERROR(Table1[[#This Row],[Hebrew - no sense No.]],Table1[[#This Row],[Id]])</f>
        <v>στάχυς</v>
      </c>
      <c r="U2510" t="s">
        <v>10840</v>
      </c>
      <c r="V2510" t="s">
        <v>5388</v>
      </c>
      <c r="W2510" t="s">
        <v>27113</v>
      </c>
      <c r="X2510" t="s">
        <v>27114</v>
      </c>
    </row>
    <row r="2511" spans="1:24" x14ac:dyDescent="0.3">
      <c r="A2511" s="1" t="s">
        <v>2480</v>
      </c>
      <c r="B2511" t="b">
        <v>0</v>
      </c>
      <c r="C2511" s="1"/>
      <c r="D2511" s="1"/>
      <c r="E2511" s="1"/>
      <c r="F2511" s="1"/>
      <c r="G2511" s="1"/>
      <c r="H2511" s="1"/>
      <c r="I2511" s="1"/>
      <c r="J2511" s="1"/>
      <c r="K2511" t="e">
        <f>LEFT(Table1[[#This Row],[Id]],FIND("-",Table1[[#This Row],[Id]])-1)</f>
        <v>#VALUE!</v>
      </c>
      <c r="L2511" t="str">
        <f>IFERROR(Table1[[#This Row],[Hebrew - no sense No.]],Table1[[#This Row],[Id]])</f>
        <v>στέγη</v>
      </c>
      <c r="U2511" t="s">
        <v>10841</v>
      </c>
      <c r="V2511" t="s">
        <v>27911</v>
      </c>
      <c r="W2511" t="s">
        <v>27113</v>
      </c>
      <c r="X2511" t="s">
        <v>27120</v>
      </c>
    </row>
    <row r="2512" spans="1:24" x14ac:dyDescent="0.3">
      <c r="A2512" s="1" t="s">
        <v>2481</v>
      </c>
      <c r="B2512" t="b">
        <v>0</v>
      </c>
      <c r="C2512" s="1"/>
      <c r="D2512" s="1"/>
      <c r="E2512" s="1"/>
      <c r="F2512" s="1"/>
      <c r="G2512" s="1"/>
      <c r="H2512" s="1"/>
      <c r="I2512" s="1"/>
      <c r="J2512" s="1"/>
      <c r="K2512" t="e">
        <f>LEFT(Table1[[#This Row],[Id]],FIND("-",Table1[[#This Row],[Id]])-1)</f>
        <v>#VALUE!</v>
      </c>
      <c r="L2512" t="str">
        <f>IFERROR(Table1[[#This Row],[Hebrew - no sense No.]],Table1[[#This Row],[Id]])</f>
        <v>στέγη (DC)</v>
      </c>
      <c r="U2512" t="s">
        <v>10842</v>
      </c>
      <c r="V2512" t="s">
        <v>27912</v>
      </c>
      <c r="W2512" t="s">
        <v>27113</v>
      </c>
      <c r="X2512" t="s">
        <v>27114</v>
      </c>
    </row>
    <row r="2513" spans="1:24" x14ac:dyDescent="0.3">
      <c r="A2513" s="1" t="s">
        <v>2482</v>
      </c>
      <c r="B2513" t="b">
        <v>0</v>
      </c>
      <c r="C2513" s="1"/>
      <c r="D2513" s="1"/>
      <c r="E2513" s="1"/>
      <c r="F2513" s="1"/>
      <c r="G2513" s="1"/>
      <c r="H2513" s="1"/>
      <c r="I2513" s="1"/>
      <c r="J2513" s="1"/>
      <c r="K2513" t="e">
        <f>LEFT(Table1[[#This Row],[Id]],FIND("-",Table1[[#This Row],[Id]])-1)</f>
        <v>#VALUE!</v>
      </c>
      <c r="L2513" t="str">
        <f>IFERROR(Table1[[#This Row],[Hebrew - no sense No.]],Table1[[#This Row],[Id]])</f>
        <v>στέμμα</v>
      </c>
      <c r="U2513" t="s">
        <v>10843</v>
      </c>
      <c r="V2513" t="s">
        <v>27913</v>
      </c>
      <c r="W2513" t="s">
        <v>27113</v>
      </c>
      <c r="X2513" t="s">
        <v>27114</v>
      </c>
    </row>
    <row r="2514" spans="1:24" x14ac:dyDescent="0.3">
      <c r="A2514" s="1" t="s">
        <v>2483</v>
      </c>
      <c r="B2514" t="b">
        <v>0</v>
      </c>
      <c r="C2514" s="1"/>
      <c r="D2514" s="1"/>
      <c r="E2514" s="1"/>
      <c r="F2514" s="1"/>
      <c r="G2514" s="1"/>
      <c r="H2514" s="1"/>
      <c r="I2514" s="1"/>
      <c r="J2514" s="1"/>
      <c r="K2514" t="e">
        <f>LEFT(Table1[[#This Row],[Id]],FIND("-",Table1[[#This Row],[Id]])-1)</f>
        <v>#VALUE!</v>
      </c>
      <c r="L2514" t="str">
        <f>IFERROR(Table1[[#This Row],[Hebrew - no sense No.]],Table1[[#This Row],[Id]])</f>
        <v>στέφανος</v>
      </c>
      <c r="U2514" t="s">
        <v>10844</v>
      </c>
      <c r="V2514" t="s">
        <v>11230</v>
      </c>
      <c r="W2514" t="s">
        <v>27113</v>
      </c>
      <c r="X2514" t="s">
        <v>27288</v>
      </c>
    </row>
    <row r="2515" spans="1:24" x14ac:dyDescent="0.3">
      <c r="A2515" s="1" t="s">
        <v>2484</v>
      </c>
      <c r="B2515" t="b">
        <v>0</v>
      </c>
      <c r="C2515" s="1"/>
      <c r="D2515" s="1"/>
      <c r="E2515" s="1"/>
      <c r="F2515" s="1"/>
      <c r="G2515" s="1"/>
      <c r="H2515" s="1"/>
      <c r="I2515" s="1"/>
      <c r="J2515" s="1"/>
      <c r="K2515" t="str">
        <f>LEFT(Table1[[#This Row],[Id]],FIND("-",Table1[[#This Row],[Id]])-1)</f>
        <v>στέφανος</v>
      </c>
      <c r="L2515" t="str">
        <f>IFERROR(Table1[[#This Row],[Hebrew - no sense No.]],Table1[[#This Row],[Id]])</f>
        <v>στέφανος</v>
      </c>
      <c r="U2515" t="s">
        <v>10845</v>
      </c>
      <c r="V2515" t="s">
        <v>27914</v>
      </c>
      <c r="W2515" t="s">
        <v>27113</v>
      </c>
      <c r="X2515" t="s">
        <v>27114</v>
      </c>
    </row>
    <row r="2516" spans="1:24" x14ac:dyDescent="0.3">
      <c r="A2516" s="1" t="s">
        <v>2485</v>
      </c>
      <c r="B2516" t="b">
        <v>0</v>
      </c>
      <c r="C2516" s="1"/>
      <c r="D2516" s="1"/>
      <c r="E2516" s="1"/>
      <c r="F2516" s="1"/>
      <c r="G2516" s="1"/>
      <c r="H2516" s="1"/>
      <c r="I2516" s="1"/>
      <c r="J2516" s="1"/>
      <c r="K2516" t="str">
        <f>LEFT(Table1[[#This Row],[Id]],FIND("-",Table1[[#This Row],[Id]])-1)</f>
        <v>στέφανος</v>
      </c>
      <c r="L2516" t="str">
        <f>IFERROR(Table1[[#This Row],[Hebrew - no sense No.]],Table1[[#This Row],[Id]])</f>
        <v>στέφανος</v>
      </c>
      <c r="U2516" t="s">
        <v>10846</v>
      </c>
      <c r="V2516" t="s">
        <v>5389</v>
      </c>
      <c r="W2516" t="s">
        <v>27113</v>
      </c>
      <c r="X2516" t="s">
        <v>27139</v>
      </c>
    </row>
    <row r="2517" spans="1:24" x14ac:dyDescent="0.3">
      <c r="A2517" s="1" t="s">
        <v>2486</v>
      </c>
      <c r="B2517" t="b">
        <v>0</v>
      </c>
      <c r="C2517" s="1"/>
      <c r="D2517" s="1"/>
      <c r="E2517" s="1"/>
      <c r="F2517" s="1"/>
      <c r="G2517" s="1"/>
      <c r="H2517" s="1"/>
      <c r="I2517" s="1"/>
      <c r="J2517" s="1"/>
      <c r="K2517" t="str">
        <f>LEFT(Table1[[#This Row],[Id]],FIND("-",Table1[[#This Row],[Id]])-1)</f>
        <v>στέφανος</v>
      </c>
      <c r="L2517" t="str">
        <f>IFERROR(Table1[[#This Row],[Hebrew - no sense No.]],Table1[[#This Row],[Id]])</f>
        <v>στέφανος</v>
      </c>
      <c r="U2517" t="s">
        <v>10847</v>
      </c>
      <c r="V2517" t="s">
        <v>5390</v>
      </c>
      <c r="W2517" t="s">
        <v>27113</v>
      </c>
      <c r="X2517" t="s">
        <v>27139</v>
      </c>
    </row>
    <row r="2518" spans="1:24" x14ac:dyDescent="0.3">
      <c r="A2518" s="1" t="s">
        <v>2487</v>
      </c>
      <c r="B2518" t="b">
        <v>0</v>
      </c>
      <c r="C2518" s="1"/>
      <c r="D2518" s="1"/>
      <c r="E2518" s="1"/>
      <c r="F2518" s="1"/>
      <c r="G2518" s="1"/>
      <c r="H2518" s="1"/>
      <c r="I2518" s="1"/>
      <c r="J2518" s="1"/>
      <c r="K2518" t="str">
        <f>LEFT(Table1[[#This Row],[Id]],FIND("-",Table1[[#This Row],[Id]])-1)</f>
        <v>στέφανος</v>
      </c>
      <c r="L2518" t="str">
        <f>IFERROR(Table1[[#This Row],[Hebrew - no sense No.]],Table1[[#This Row],[Id]])</f>
        <v>στέφανος</v>
      </c>
      <c r="U2518" t="s">
        <v>10848</v>
      </c>
      <c r="V2518" t="s">
        <v>11235</v>
      </c>
      <c r="W2518" t="s">
        <v>27113</v>
      </c>
      <c r="X2518" t="s">
        <v>27139</v>
      </c>
    </row>
    <row r="2519" spans="1:24" x14ac:dyDescent="0.3">
      <c r="A2519" s="1" t="s">
        <v>2488</v>
      </c>
      <c r="B2519" t="b">
        <v>0</v>
      </c>
      <c r="C2519" s="1"/>
      <c r="D2519" s="1"/>
      <c r="E2519" s="1"/>
      <c r="F2519" s="1"/>
      <c r="G2519" s="1"/>
      <c r="H2519" s="1"/>
      <c r="I2519" s="1"/>
      <c r="J2519" s="1"/>
      <c r="K2519" t="e">
        <f>LEFT(Table1[[#This Row],[Id]],FIND("-",Table1[[#This Row],[Id]])-1)</f>
        <v>#VALUE!</v>
      </c>
      <c r="L2519" t="str">
        <f>IFERROR(Table1[[#This Row],[Hebrew - no sense No.]],Table1[[#This Row],[Id]])</f>
        <v>στέφος (DC)</v>
      </c>
      <c r="U2519" t="s">
        <v>5065</v>
      </c>
      <c r="V2519" t="s">
        <v>11236</v>
      </c>
      <c r="W2519" t="s">
        <v>27113</v>
      </c>
      <c r="X2519" t="s">
        <v>27114</v>
      </c>
    </row>
    <row r="2520" spans="1:24" x14ac:dyDescent="0.3">
      <c r="A2520" s="1" t="s">
        <v>2489</v>
      </c>
      <c r="B2520" t="b">
        <v>0</v>
      </c>
      <c r="C2520" s="1"/>
      <c r="D2520" s="1"/>
      <c r="E2520" s="1"/>
      <c r="F2520" s="1"/>
      <c r="G2520" s="1"/>
      <c r="H2520" s="1"/>
      <c r="I2520" s="1"/>
      <c r="J2520" s="1"/>
      <c r="K2520" t="e">
        <f>LEFT(Table1[[#This Row],[Id]],FIND("-",Table1[[#This Row],[Id]])-1)</f>
        <v>#VALUE!</v>
      </c>
      <c r="L2520" t="str">
        <f>IFERROR(Table1[[#This Row],[Hebrew - no sense No.]],Table1[[#This Row],[Id]])</f>
        <v>στέφω (DC)</v>
      </c>
      <c r="U2520" t="s">
        <v>10849</v>
      </c>
      <c r="V2520" t="s">
        <v>11237</v>
      </c>
      <c r="W2520" t="s">
        <v>27113</v>
      </c>
      <c r="X2520" t="s">
        <v>27139</v>
      </c>
    </row>
    <row r="2521" spans="1:24" x14ac:dyDescent="0.3">
      <c r="A2521" s="1" t="s">
        <v>2490</v>
      </c>
      <c r="B2521" t="b">
        <v>0</v>
      </c>
      <c r="C2521" s="1"/>
      <c r="D2521" s="1"/>
      <c r="E2521" s="1"/>
      <c r="F2521" s="1"/>
      <c r="G2521" s="1"/>
      <c r="H2521" s="1"/>
      <c r="I2521" s="1"/>
      <c r="J2521" s="1"/>
      <c r="K2521" t="e">
        <f>LEFT(Table1[[#This Row],[Id]],FIND("-",Table1[[#This Row],[Id]])-1)</f>
        <v>#VALUE!</v>
      </c>
      <c r="L2521" t="str">
        <f>IFERROR(Table1[[#This Row],[Hebrew - no sense No.]],Table1[[#This Row],[Id]])</f>
        <v>στήλη (DC)</v>
      </c>
      <c r="U2521" t="s">
        <v>10850</v>
      </c>
      <c r="V2521" t="s">
        <v>27915</v>
      </c>
      <c r="W2521" t="s">
        <v>27130</v>
      </c>
      <c r="X2521" t="s">
        <v>27267</v>
      </c>
    </row>
    <row r="2522" spans="1:24" x14ac:dyDescent="0.3">
      <c r="A2522" s="1" t="s">
        <v>2491</v>
      </c>
      <c r="B2522" t="b">
        <v>0</v>
      </c>
      <c r="C2522" s="1"/>
      <c r="D2522" s="1"/>
      <c r="E2522" s="1"/>
      <c r="F2522" s="1"/>
      <c r="G2522" s="1"/>
      <c r="H2522" s="1"/>
      <c r="I2522" s="1"/>
      <c r="J2522" s="1"/>
      <c r="K2522" t="e">
        <f>LEFT(Table1[[#This Row],[Id]],FIND("-",Table1[[#This Row],[Id]])-1)</f>
        <v>#VALUE!</v>
      </c>
      <c r="L2522" t="str">
        <f>IFERROR(Table1[[#This Row],[Hebrew - no sense No.]],Table1[[#This Row],[Id]])</f>
        <v>στίγμα</v>
      </c>
      <c r="U2522" t="s">
        <v>10851</v>
      </c>
      <c r="V2522" t="s">
        <v>27916</v>
      </c>
      <c r="W2522" t="s">
        <v>27133</v>
      </c>
      <c r="X2522" t="s">
        <v>27214</v>
      </c>
    </row>
    <row r="2523" spans="1:24" x14ac:dyDescent="0.3">
      <c r="A2523" s="1" t="s">
        <v>2492</v>
      </c>
      <c r="B2523" t="b">
        <v>0</v>
      </c>
      <c r="C2523" s="1"/>
      <c r="D2523" s="1"/>
      <c r="E2523" s="1"/>
      <c r="F2523" s="1"/>
      <c r="G2523" s="1"/>
      <c r="H2523" s="1"/>
      <c r="I2523" s="1"/>
      <c r="J2523" s="1"/>
      <c r="K2523" t="e">
        <f>LEFT(Table1[[#This Row],[Id]],FIND("-",Table1[[#This Row],[Id]])-1)</f>
        <v>#VALUE!</v>
      </c>
      <c r="L2523" t="str">
        <f>IFERROR(Table1[[#This Row],[Hebrew - no sense No.]],Table1[[#This Row],[Id]])</f>
        <v>σταθμός (DC)</v>
      </c>
      <c r="U2523" t="s">
        <v>4683</v>
      </c>
      <c r="V2523" t="s">
        <v>27917</v>
      </c>
      <c r="W2523" t="s">
        <v>27113</v>
      </c>
      <c r="X2523" t="s">
        <v>27114</v>
      </c>
    </row>
    <row r="2524" spans="1:24" x14ac:dyDescent="0.3">
      <c r="A2524" s="1" t="s">
        <v>2493</v>
      </c>
      <c r="B2524" t="b">
        <v>0</v>
      </c>
      <c r="C2524" s="1"/>
      <c r="D2524" s="1"/>
      <c r="E2524" s="1"/>
      <c r="F2524" s="1"/>
      <c r="G2524" s="1"/>
      <c r="H2524" s="1"/>
      <c r="I2524" s="1"/>
      <c r="J2524" s="1"/>
      <c r="K2524" t="e">
        <f>LEFT(Table1[[#This Row],[Id]],FIND("-",Table1[[#This Row],[Id]])-1)</f>
        <v>#VALUE!</v>
      </c>
      <c r="L2524" t="str">
        <f>IFERROR(Table1[[#This Row],[Hebrew - no sense No.]],Table1[[#This Row],[Id]])</f>
        <v>στατήρ</v>
      </c>
      <c r="U2524" t="s">
        <v>10852</v>
      </c>
      <c r="V2524" t="s">
        <v>11249</v>
      </c>
      <c r="W2524" t="s">
        <v>27113</v>
      </c>
      <c r="X2524" t="s">
        <v>27170</v>
      </c>
    </row>
    <row r="2525" spans="1:24" x14ac:dyDescent="0.3">
      <c r="A2525" s="1" t="s">
        <v>2494</v>
      </c>
      <c r="B2525" t="b">
        <v>0</v>
      </c>
      <c r="C2525" s="1"/>
      <c r="D2525" s="1"/>
      <c r="E2525" s="1"/>
      <c r="F2525" s="1"/>
      <c r="G2525" s="1"/>
      <c r="H2525" s="1"/>
      <c r="I2525" s="1"/>
      <c r="J2525" s="1"/>
      <c r="K2525" t="e">
        <f>LEFT(Table1[[#This Row],[Id]],FIND("-",Table1[[#This Row],[Id]])-1)</f>
        <v>#VALUE!</v>
      </c>
      <c r="L2525" t="str">
        <f>IFERROR(Table1[[#This Row],[Hebrew - no sense No.]],Table1[[#This Row],[Id]])</f>
        <v>σταυρός</v>
      </c>
      <c r="U2525" t="s">
        <v>10853</v>
      </c>
      <c r="V2525" t="s">
        <v>11254</v>
      </c>
      <c r="W2525" t="s">
        <v>27117</v>
      </c>
      <c r="X2525" t="s">
        <v>8766</v>
      </c>
    </row>
    <row r="2526" spans="1:24" x14ac:dyDescent="0.3">
      <c r="A2526" s="1" t="s">
        <v>2495</v>
      </c>
      <c r="B2526" t="b">
        <v>0</v>
      </c>
      <c r="C2526" s="1"/>
      <c r="D2526" s="1"/>
      <c r="E2526" s="1"/>
      <c r="F2526" s="1"/>
      <c r="G2526" s="1"/>
      <c r="H2526" s="1"/>
      <c r="I2526" s="1"/>
      <c r="J2526" s="1"/>
      <c r="K2526" t="e">
        <f>LEFT(Table1[[#This Row],[Id]],FIND("-",Table1[[#This Row],[Id]])-1)</f>
        <v>#VALUE!</v>
      </c>
      <c r="L2526" t="str">
        <f>IFERROR(Table1[[#This Row],[Hebrew - no sense No.]],Table1[[#This Row],[Id]])</f>
        <v>σταυρόω</v>
      </c>
      <c r="U2526" t="s">
        <v>4689</v>
      </c>
      <c r="V2526" t="s">
        <v>11256</v>
      </c>
      <c r="W2526" t="s">
        <v>27117</v>
      </c>
      <c r="X2526" t="s">
        <v>27275</v>
      </c>
    </row>
    <row r="2527" spans="1:24" x14ac:dyDescent="0.3">
      <c r="A2527" s="1" t="s">
        <v>2496</v>
      </c>
      <c r="B2527" t="b">
        <v>0</v>
      </c>
      <c r="C2527" s="1"/>
      <c r="D2527" s="1"/>
      <c r="E2527" s="1"/>
      <c r="F2527" s="1"/>
      <c r="G2527" s="1"/>
      <c r="H2527" s="1"/>
      <c r="I2527" s="1"/>
      <c r="J2527" s="1"/>
      <c r="K2527" t="e">
        <f>LEFT(Table1[[#This Row],[Id]],FIND("-",Table1[[#This Row],[Id]])-1)</f>
        <v>#VALUE!</v>
      </c>
      <c r="L2527" t="str">
        <f>IFERROR(Table1[[#This Row],[Hebrew - no sense No.]],Table1[[#This Row],[Id]])</f>
        <v>σταυρόω (DC)</v>
      </c>
      <c r="U2527" t="s">
        <v>4690</v>
      </c>
      <c r="V2527" t="s">
        <v>27918</v>
      </c>
      <c r="W2527" t="s">
        <v>27113</v>
      </c>
      <c r="X2527" t="s">
        <v>27114</v>
      </c>
    </row>
    <row r="2528" spans="1:24" x14ac:dyDescent="0.3">
      <c r="A2528" s="1" t="s">
        <v>2497</v>
      </c>
      <c r="B2528" t="b">
        <v>0</v>
      </c>
      <c r="C2528" s="1"/>
      <c r="D2528" s="1"/>
      <c r="E2528" s="1"/>
      <c r="F2528" s="1"/>
      <c r="G2528" s="1"/>
      <c r="H2528" s="1"/>
      <c r="I2528" s="1"/>
      <c r="J2528" s="1"/>
      <c r="K2528" t="e">
        <f>LEFT(Table1[[#This Row],[Id]],FIND("-",Table1[[#This Row],[Id]])-1)</f>
        <v>#VALUE!</v>
      </c>
      <c r="L2528" t="str">
        <f>IFERROR(Table1[[#This Row],[Hebrew - no sense No.]],Table1[[#This Row],[Id]])</f>
        <v>σταφυλή</v>
      </c>
      <c r="U2528" t="s">
        <v>4866</v>
      </c>
      <c r="V2528" t="s">
        <v>27919</v>
      </c>
      <c r="W2528" t="s">
        <v>27113</v>
      </c>
      <c r="X2528" t="s">
        <v>27114</v>
      </c>
    </row>
    <row r="2529" spans="1:24" x14ac:dyDescent="0.3">
      <c r="A2529" s="1" t="s">
        <v>2498</v>
      </c>
      <c r="B2529" t="b">
        <v>0</v>
      </c>
      <c r="C2529" s="1"/>
      <c r="D2529" s="1"/>
      <c r="E2529" s="1"/>
      <c r="F2529" s="1"/>
      <c r="G2529" s="1"/>
      <c r="H2529" s="1"/>
      <c r="I2529" s="1"/>
      <c r="J2529" s="1"/>
      <c r="K2529" t="e">
        <f>LEFT(Table1[[#This Row],[Id]],FIND("-",Table1[[#This Row],[Id]])-1)</f>
        <v>#VALUE!</v>
      </c>
      <c r="L2529" t="str">
        <f>IFERROR(Table1[[#This Row],[Hebrew - no sense No.]],Table1[[#This Row],[Id]])</f>
        <v>στεφανηφορέω (DC)</v>
      </c>
      <c r="U2529" t="s">
        <v>10854</v>
      </c>
      <c r="V2529" t="s">
        <v>11260</v>
      </c>
      <c r="W2529" t="s">
        <v>27117</v>
      </c>
      <c r="X2529" t="s">
        <v>27345</v>
      </c>
    </row>
    <row r="2530" spans="1:24" x14ac:dyDescent="0.3">
      <c r="A2530" s="1" t="s">
        <v>2499</v>
      </c>
      <c r="B2530" t="b">
        <v>0</v>
      </c>
      <c r="C2530" s="1"/>
      <c r="D2530" s="1"/>
      <c r="E2530" s="1"/>
      <c r="F2530" s="1"/>
      <c r="G2530" s="1"/>
      <c r="H2530" s="1"/>
      <c r="I2530" s="1"/>
      <c r="J2530" s="1"/>
      <c r="K2530" t="e">
        <f>LEFT(Table1[[#This Row],[Id]],FIND("-",Table1[[#This Row],[Id]])-1)</f>
        <v>#VALUE!</v>
      </c>
      <c r="L2530" t="str">
        <f>IFERROR(Table1[[#This Row],[Hebrew - no sense No.]],Table1[[#This Row],[Id]])</f>
        <v>στεφανόω (DC)</v>
      </c>
      <c r="U2530" t="s">
        <v>10855</v>
      </c>
      <c r="V2530" t="s">
        <v>11261</v>
      </c>
      <c r="W2530" t="s">
        <v>27113</v>
      </c>
      <c r="X2530" t="s">
        <v>27114</v>
      </c>
    </row>
    <row r="2531" spans="1:24" x14ac:dyDescent="0.3">
      <c r="A2531" s="1" t="s">
        <v>2500</v>
      </c>
      <c r="B2531" t="b">
        <v>0</v>
      </c>
      <c r="C2531" s="1"/>
      <c r="D2531" s="1"/>
      <c r="E2531" s="1"/>
      <c r="F2531" s="1"/>
      <c r="G2531" s="1"/>
      <c r="H2531" s="1"/>
      <c r="I2531" s="1"/>
      <c r="J2531" s="1"/>
      <c r="K2531" t="e">
        <f>LEFT(Table1[[#This Row],[Id]],FIND("-",Table1[[#This Row],[Id]])-1)</f>
        <v>#VALUE!</v>
      </c>
      <c r="L2531" t="str">
        <f>IFERROR(Table1[[#This Row],[Hebrew - no sense No.]],Table1[[#This Row],[Id]])</f>
        <v>στιβάς</v>
      </c>
      <c r="U2531" t="s">
        <v>5070</v>
      </c>
      <c r="V2531" t="s">
        <v>27920</v>
      </c>
      <c r="W2531" t="s">
        <v>27113</v>
      </c>
      <c r="X2531" t="s">
        <v>27114</v>
      </c>
    </row>
    <row r="2532" spans="1:24" x14ac:dyDescent="0.3">
      <c r="A2532" s="1" t="s">
        <v>2501</v>
      </c>
      <c r="B2532" t="b">
        <v>0</v>
      </c>
      <c r="C2532" s="1"/>
      <c r="D2532" s="1"/>
      <c r="E2532" s="1"/>
      <c r="F2532" s="1"/>
      <c r="G2532" s="1"/>
      <c r="H2532" s="1"/>
      <c r="I2532" s="1"/>
      <c r="J2532" s="1"/>
      <c r="K2532" t="e">
        <f>LEFT(Table1[[#This Row],[Id]],FIND("-",Table1[[#This Row],[Id]])-1)</f>
        <v>#VALUE!</v>
      </c>
      <c r="L2532" t="str">
        <f>IFERROR(Table1[[#This Row],[Hebrew - no sense No.]],Table1[[#This Row],[Id]])</f>
        <v>στοά</v>
      </c>
      <c r="U2532" t="s">
        <v>4867</v>
      </c>
      <c r="V2532" t="s">
        <v>27921</v>
      </c>
      <c r="W2532" t="s">
        <v>27113</v>
      </c>
      <c r="X2532" t="s">
        <v>27114</v>
      </c>
    </row>
    <row r="2533" spans="1:24" x14ac:dyDescent="0.3">
      <c r="A2533" s="1" t="s">
        <v>2502</v>
      </c>
      <c r="B2533" t="b">
        <v>0</v>
      </c>
      <c r="C2533" s="1"/>
      <c r="D2533" s="1"/>
      <c r="E2533" s="1"/>
      <c r="F2533" s="1"/>
      <c r="G2533" s="1"/>
      <c r="H2533" s="1"/>
      <c r="I2533" s="1"/>
      <c r="J2533" s="1"/>
      <c r="K2533" t="e">
        <f>LEFT(Table1[[#This Row],[Id]],FIND("-",Table1[[#This Row],[Id]])-1)</f>
        <v>#VALUE!</v>
      </c>
      <c r="L2533" t="str">
        <f>IFERROR(Table1[[#This Row],[Hebrew - no sense No.]],Table1[[#This Row],[Id]])</f>
        <v>στοιχεῖα</v>
      </c>
      <c r="U2533" t="s">
        <v>10856</v>
      </c>
      <c r="V2533" t="s">
        <v>27922</v>
      </c>
      <c r="W2533" t="s">
        <v>27113</v>
      </c>
      <c r="X2533" t="s">
        <v>27139</v>
      </c>
    </row>
    <row r="2534" spans="1:24" x14ac:dyDescent="0.3">
      <c r="A2534" s="1" t="s">
        <v>2503</v>
      </c>
      <c r="B2534" t="b">
        <v>0</v>
      </c>
      <c r="C2534" s="1"/>
      <c r="D2534" s="1"/>
      <c r="E2534" s="1"/>
      <c r="F2534" s="1"/>
      <c r="G2534" s="1"/>
      <c r="H2534" s="1"/>
      <c r="I2534" s="1"/>
      <c r="J2534" s="1"/>
      <c r="K2534" t="e">
        <f>LEFT(Table1[[#This Row],[Id]],FIND("-",Table1[[#This Row],[Id]])-1)</f>
        <v>#VALUE!</v>
      </c>
      <c r="L2534" t="str">
        <f>IFERROR(Table1[[#This Row],[Hebrew - no sense No.]],Table1[[#This Row],[Id]])</f>
        <v>στολή</v>
      </c>
      <c r="U2534" t="s">
        <v>10857</v>
      </c>
      <c r="V2534" t="s">
        <v>11264</v>
      </c>
      <c r="W2534" t="s">
        <v>27130</v>
      </c>
      <c r="X2534" t="s">
        <v>27131</v>
      </c>
    </row>
    <row r="2535" spans="1:24" x14ac:dyDescent="0.3">
      <c r="A2535" s="1" t="s">
        <v>2504</v>
      </c>
      <c r="B2535" t="b">
        <v>0</v>
      </c>
      <c r="C2535" s="1"/>
      <c r="D2535" s="1"/>
      <c r="E2535" s="1"/>
      <c r="F2535" s="1"/>
      <c r="G2535" s="1"/>
      <c r="H2535" s="1"/>
      <c r="I2535" s="1"/>
      <c r="J2535" s="1"/>
      <c r="K2535" t="str">
        <f>LEFT(Table1[[#This Row],[Id]],FIND("-",Table1[[#This Row],[Id]])-1)</f>
        <v>στολή</v>
      </c>
      <c r="L2535" t="str">
        <f>IFERROR(Table1[[#This Row],[Hebrew - no sense No.]],Table1[[#This Row],[Id]])</f>
        <v>στολή</v>
      </c>
      <c r="U2535" t="s">
        <v>10858</v>
      </c>
      <c r="V2535" t="s">
        <v>27923</v>
      </c>
      <c r="W2535" t="s">
        <v>27113</v>
      </c>
      <c r="X2535" t="s">
        <v>8766</v>
      </c>
    </row>
    <row r="2536" spans="1:24" x14ac:dyDescent="0.3">
      <c r="A2536" s="1" t="s">
        <v>2505</v>
      </c>
      <c r="B2536" t="b">
        <v>0</v>
      </c>
      <c r="C2536" s="1"/>
      <c r="D2536" s="1"/>
      <c r="E2536" s="1"/>
      <c r="F2536" s="1"/>
      <c r="G2536" s="1"/>
      <c r="H2536" s="1"/>
      <c r="I2536" s="1"/>
      <c r="J2536" s="1"/>
      <c r="K2536" t="str">
        <f>LEFT(Table1[[#This Row],[Id]],FIND("-",Table1[[#This Row],[Id]])-1)</f>
        <v>στολή</v>
      </c>
      <c r="L2536" t="str">
        <f>IFERROR(Table1[[#This Row],[Hebrew - no sense No.]],Table1[[#This Row],[Id]])</f>
        <v>στολή</v>
      </c>
      <c r="U2536" t="s">
        <v>10859</v>
      </c>
      <c r="V2536" t="s">
        <v>11266</v>
      </c>
      <c r="W2536" t="s">
        <v>27113</v>
      </c>
      <c r="X2536" t="s">
        <v>27114</v>
      </c>
    </row>
    <row r="2537" spans="1:24" x14ac:dyDescent="0.3">
      <c r="A2537" s="1" t="s">
        <v>2506</v>
      </c>
      <c r="B2537" t="b">
        <v>0</v>
      </c>
      <c r="C2537" s="1"/>
      <c r="D2537" s="1"/>
      <c r="E2537" s="1"/>
      <c r="F2537" s="1"/>
      <c r="G2537" s="1"/>
      <c r="H2537" s="1"/>
      <c r="I2537" s="1"/>
      <c r="J2537" s="1"/>
      <c r="K2537" t="e">
        <f>LEFT(Table1[[#This Row],[Id]],FIND("-",Table1[[#This Row],[Id]])-1)</f>
        <v>#VALUE!</v>
      </c>
      <c r="L2537" t="str">
        <f>IFERROR(Table1[[#This Row],[Hebrew - no sense No.]],Table1[[#This Row],[Id]])</f>
        <v>στρέβλη (DC)</v>
      </c>
      <c r="U2537" t="s">
        <v>10860</v>
      </c>
      <c r="V2537" t="s">
        <v>11273</v>
      </c>
      <c r="W2537" t="s">
        <v>27117</v>
      </c>
      <c r="X2537" t="s">
        <v>27345</v>
      </c>
    </row>
    <row r="2538" spans="1:24" x14ac:dyDescent="0.3">
      <c r="A2538" s="1" t="s">
        <v>2507</v>
      </c>
      <c r="B2538" t="b">
        <v>0</v>
      </c>
      <c r="C2538" s="1"/>
      <c r="D2538" s="1"/>
      <c r="E2538" s="1"/>
      <c r="F2538" s="1"/>
      <c r="G2538" s="1"/>
      <c r="H2538" s="1"/>
      <c r="I2538" s="1"/>
      <c r="J2538" s="1"/>
      <c r="K2538" t="e">
        <f>LEFT(Table1[[#This Row],[Id]],FIND("-",Table1[[#This Row],[Id]])-1)</f>
        <v>#VALUE!</v>
      </c>
      <c r="L2538" t="str">
        <f>IFERROR(Table1[[#This Row],[Hebrew - no sense No.]],Table1[[#This Row],[Id]])</f>
        <v>στρεβλωτήριον (DC)</v>
      </c>
      <c r="U2538" t="s">
        <v>5003</v>
      </c>
      <c r="V2538" t="s">
        <v>27924</v>
      </c>
      <c r="W2538" t="s">
        <v>27113</v>
      </c>
      <c r="X2538" t="s">
        <v>27114</v>
      </c>
    </row>
    <row r="2539" spans="1:24" x14ac:dyDescent="0.3">
      <c r="A2539" s="1" t="s">
        <v>2508</v>
      </c>
      <c r="B2539" t="b">
        <v>0</v>
      </c>
      <c r="C2539" s="1"/>
      <c r="D2539" s="1"/>
      <c r="E2539" s="1"/>
      <c r="F2539" s="1"/>
      <c r="G2539" s="1"/>
      <c r="H2539" s="1"/>
      <c r="I2539" s="1"/>
      <c r="J2539" s="1"/>
      <c r="K2539" t="e">
        <f>LEFT(Table1[[#This Row],[Id]],FIND("-",Table1[[#This Row],[Id]])-1)</f>
        <v>#VALUE!</v>
      </c>
      <c r="L2539" t="str">
        <f>IFERROR(Table1[[#This Row],[Hebrew - no sense No.]],Table1[[#This Row],[Id]])</f>
        <v>στρουθίον</v>
      </c>
      <c r="U2539" t="s">
        <v>4868</v>
      </c>
      <c r="V2539" t="s">
        <v>27925</v>
      </c>
      <c r="W2539" t="s">
        <v>27113</v>
      </c>
      <c r="X2539" t="s">
        <v>27114</v>
      </c>
    </row>
    <row r="2540" spans="1:24" x14ac:dyDescent="0.3">
      <c r="A2540" s="1" t="s">
        <v>2509</v>
      </c>
      <c r="B2540" t="b">
        <v>0</v>
      </c>
      <c r="C2540" s="1"/>
      <c r="D2540" s="1"/>
      <c r="E2540" s="1"/>
      <c r="F2540" s="1"/>
      <c r="G2540" s="1"/>
      <c r="H2540" s="1"/>
      <c r="I2540" s="1"/>
      <c r="J2540" s="1"/>
      <c r="K2540" t="e">
        <f>LEFT(Table1[[#This Row],[Id]],FIND("-",Table1[[#This Row],[Id]])-1)</f>
        <v>#VALUE!</v>
      </c>
      <c r="L2540" t="str">
        <f>IFERROR(Table1[[#This Row],[Hebrew - no sense No.]],Table1[[#This Row],[Id]])</f>
        <v>στρουθίον (DC)</v>
      </c>
      <c r="U2540" t="s">
        <v>10861</v>
      </c>
      <c r="V2540" t="s">
        <v>11275</v>
      </c>
      <c r="W2540" t="s">
        <v>27113</v>
      </c>
      <c r="X2540" t="s">
        <v>27114</v>
      </c>
    </row>
    <row r="2541" spans="1:24" x14ac:dyDescent="0.3">
      <c r="A2541" s="1" t="s">
        <v>2510</v>
      </c>
      <c r="B2541" t="b">
        <v>0</v>
      </c>
      <c r="C2541" s="1"/>
      <c r="D2541" s="1"/>
      <c r="E2541" s="1"/>
      <c r="F2541" s="1"/>
      <c r="G2541" s="1"/>
      <c r="H2541" s="1"/>
      <c r="I2541" s="1"/>
      <c r="J2541" s="1"/>
      <c r="K2541" t="e">
        <f>LEFT(Table1[[#This Row],[Id]],FIND("-",Table1[[#This Row],[Id]])-1)</f>
        <v>#VALUE!</v>
      </c>
      <c r="L2541" t="str">
        <f>IFERROR(Table1[[#This Row],[Hebrew - no sense No.]],Table1[[#This Row],[Id]])</f>
        <v>στρωμνή (DC)</v>
      </c>
      <c r="U2541" t="s">
        <v>4688</v>
      </c>
      <c r="V2541" t="s">
        <v>27926</v>
      </c>
      <c r="W2541" t="s">
        <v>27113</v>
      </c>
      <c r="X2541" t="s">
        <v>27114</v>
      </c>
    </row>
    <row r="2542" spans="1:24" x14ac:dyDescent="0.3">
      <c r="A2542" s="1" t="s">
        <v>2511</v>
      </c>
      <c r="B2542" t="b">
        <v>0</v>
      </c>
      <c r="C2542" s="1"/>
      <c r="D2542" s="1"/>
      <c r="E2542" s="1"/>
      <c r="F2542" s="1"/>
      <c r="G2542" s="1"/>
      <c r="H2542" s="1"/>
      <c r="I2542" s="1"/>
      <c r="J2542" s="1"/>
      <c r="K2542" t="e">
        <f>LEFT(Table1[[#This Row],[Id]],FIND("-",Table1[[#This Row],[Id]])-1)</f>
        <v>#VALUE!</v>
      </c>
      <c r="L2542" t="str">
        <f>IFERROR(Table1[[#This Row],[Hebrew - no sense No.]],Table1[[#This Row],[Id]])</f>
        <v>στόλος (DC)</v>
      </c>
      <c r="U2542" t="s">
        <v>10862</v>
      </c>
      <c r="V2542" t="s">
        <v>27927</v>
      </c>
      <c r="W2542" t="s">
        <v>27113</v>
      </c>
      <c r="X2542" t="s">
        <v>27139</v>
      </c>
    </row>
    <row r="2543" spans="1:24" x14ac:dyDescent="0.3">
      <c r="A2543" s="1" t="s">
        <v>2512</v>
      </c>
      <c r="B2543" t="b">
        <v>0</v>
      </c>
      <c r="C2543" s="1"/>
      <c r="D2543" s="1"/>
      <c r="E2543" s="1"/>
      <c r="F2543" s="1"/>
      <c r="G2543" s="1"/>
      <c r="H2543" s="1"/>
      <c r="I2543" s="1"/>
      <c r="J2543" s="1"/>
      <c r="K2543" t="e">
        <f>LEFT(Table1[[#This Row],[Id]],FIND("-",Table1[[#This Row],[Id]])-1)</f>
        <v>#VALUE!</v>
      </c>
      <c r="L2543" t="str">
        <f>IFERROR(Table1[[#This Row],[Hebrew - no sense No.]],Table1[[#This Row],[Id]])</f>
        <v>στῦλος</v>
      </c>
      <c r="U2543" t="s">
        <v>10863</v>
      </c>
      <c r="V2543" t="s">
        <v>27928</v>
      </c>
      <c r="W2543" t="s">
        <v>27117</v>
      </c>
      <c r="X2543" t="s">
        <v>27118</v>
      </c>
    </row>
    <row r="2544" spans="1:24" x14ac:dyDescent="0.3">
      <c r="A2544" s="1" t="s">
        <v>2513</v>
      </c>
      <c r="B2544" t="b">
        <v>0</v>
      </c>
      <c r="C2544" s="1"/>
      <c r="D2544" s="1"/>
      <c r="E2544" s="1"/>
      <c r="F2544" s="1"/>
      <c r="G2544" s="1"/>
      <c r="H2544" s="1"/>
      <c r="I2544" s="1"/>
      <c r="J2544" s="1"/>
      <c r="K2544" t="e">
        <f>LEFT(Table1[[#This Row],[Id]],FIND("-",Table1[[#This Row],[Id]])-1)</f>
        <v>#VALUE!</v>
      </c>
      <c r="L2544" t="str">
        <f>IFERROR(Table1[[#This Row],[Hebrew - no sense No.]],Table1[[#This Row],[Id]])</f>
        <v>στῦλος (DC)</v>
      </c>
      <c r="U2544" t="s">
        <v>10864</v>
      </c>
      <c r="V2544" t="s">
        <v>11279</v>
      </c>
      <c r="W2544" t="s">
        <v>27117</v>
      </c>
      <c r="X2544" t="s">
        <v>27345</v>
      </c>
    </row>
    <row r="2545" spans="1:24" x14ac:dyDescent="0.3">
      <c r="A2545" s="1" t="s">
        <v>2514</v>
      </c>
      <c r="B2545" t="b">
        <v>0</v>
      </c>
      <c r="C2545" s="1"/>
      <c r="D2545" s="1"/>
      <c r="E2545" s="1"/>
      <c r="F2545" s="1"/>
      <c r="G2545" s="1"/>
      <c r="H2545" s="1"/>
      <c r="I2545" s="1"/>
      <c r="J2545" s="1"/>
      <c r="K2545" t="e">
        <f>LEFT(Table1[[#This Row],[Id]],FIND("-",Table1[[#This Row],[Id]])-1)</f>
        <v>#VALUE!</v>
      </c>
      <c r="L2545" t="str">
        <f>IFERROR(Table1[[#This Row],[Hebrew - no sense No.]],Table1[[#This Row],[Id]])</f>
        <v>συγκεντέω (DC)</v>
      </c>
      <c r="U2545" t="s">
        <v>10865</v>
      </c>
      <c r="V2545" t="s">
        <v>11282</v>
      </c>
      <c r="W2545" t="s">
        <v>27113</v>
      </c>
      <c r="X2545" t="s">
        <v>27114</v>
      </c>
    </row>
    <row r="2546" spans="1:24" x14ac:dyDescent="0.3">
      <c r="A2546" s="1" t="s">
        <v>2515</v>
      </c>
      <c r="B2546" t="b">
        <v>0</v>
      </c>
      <c r="C2546" s="1"/>
      <c r="D2546" s="1"/>
      <c r="E2546" s="1"/>
      <c r="F2546" s="1"/>
      <c r="G2546" s="1"/>
      <c r="H2546" s="1"/>
      <c r="I2546" s="1"/>
      <c r="J2546" s="1"/>
      <c r="K2546" t="e">
        <f>LEFT(Table1[[#This Row],[Id]],FIND("-",Table1[[#This Row],[Id]])-1)</f>
        <v>#VALUE!</v>
      </c>
      <c r="L2546" t="str">
        <f>IFERROR(Table1[[#This Row],[Hebrew - no sense No.]],Table1[[#This Row],[Id]])</f>
        <v>συγκοινωνέω</v>
      </c>
      <c r="U2546" t="s">
        <v>10866</v>
      </c>
      <c r="V2546" t="s">
        <v>27929</v>
      </c>
      <c r="W2546" t="s">
        <v>27113</v>
      </c>
      <c r="X2546" t="s">
        <v>27114</v>
      </c>
    </row>
    <row r="2547" spans="1:24" x14ac:dyDescent="0.3">
      <c r="A2547" s="1" t="s">
        <v>2516</v>
      </c>
      <c r="B2547" t="b">
        <v>0</v>
      </c>
      <c r="C2547" s="1"/>
      <c r="D2547" s="1"/>
      <c r="E2547" s="1"/>
      <c r="F2547" s="1"/>
      <c r="G2547" s="1"/>
      <c r="H2547" s="1"/>
      <c r="I2547" s="1"/>
      <c r="J2547" s="1"/>
      <c r="K2547" t="e">
        <f>LEFT(Table1[[#This Row],[Id]],FIND("-",Table1[[#This Row],[Id]])-1)</f>
        <v>#VALUE!</v>
      </c>
      <c r="L2547" t="str">
        <f>IFERROR(Table1[[#This Row],[Hebrew - no sense No.]],Table1[[#This Row],[Id]])</f>
        <v>συγκοινωνός</v>
      </c>
      <c r="U2547" t="s">
        <v>10867</v>
      </c>
      <c r="V2547" t="s">
        <v>27930</v>
      </c>
      <c r="W2547" t="s">
        <v>27113</v>
      </c>
      <c r="X2547" t="s">
        <v>27114</v>
      </c>
    </row>
    <row r="2548" spans="1:24" x14ac:dyDescent="0.3">
      <c r="A2548" s="1" t="s">
        <v>2517</v>
      </c>
      <c r="B2548" t="b">
        <v>0</v>
      </c>
      <c r="C2548" s="1"/>
      <c r="D2548" s="1"/>
      <c r="E2548" s="1"/>
      <c r="F2548" s="1"/>
      <c r="G2548" s="1"/>
      <c r="H2548" s="1"/>
      <c r="I2548" s="1"/>
      <c r="J2548" s="1"/>
      <c r="K2548" t="e">
        <f>LEFT(Table1[[#This Row],[Id]],FIND("-",Table1[[#This Row],[Id]])-1)</f>
        <v>#VALUE!</v>
      </c>
      <c r="L2548" t="str">
        <f>IFERROR(Table1[[#This Row],[Hebrew - no sense No.]],Table1[[#This Row],[Id]])</f>
        <v>συγκολλάω (DC)</v>
      </c>
      <c r="U2548" t="s">
        <v>10868</v>
      </c>
      <c r="V2548" t="s">
        <v>11286</v>
      </c>
      <c r="W2548" t="s">
        <v>27113</v>
      </c>
      <c r="X2548" t="s">
        <v>27114</v>
      </c>
    </row>
    <row r="2549" spans="1:24" x14ac:dyDescent="0.3">
      <c r="A2549" s="1" t="s">
        <v>2518</v>
      </c>
      <c r="B2549" t="b">
        <v>0</v>
      </c>
      <c r="C2549" s="1"/>
      <c r="D2549" s="1"/>
      <c r="E2549" s="1"/>
      <c r="F2549" s="1"/>
      <c r="G2549" s="1"/>
      <c r="H2549" s="1"/>
      <c r="I2549" s="1"/>
      <c r="J2549" s="1"/>
      <c r="K2549" t="e">
        <f>LEFT(Table1[[#This Row],[Id]],FIND("-",Table1[[#This Row],[Id]])-1)</f>
        <v>#VALUE!</v>
      </c>
      <c r="L2549" t="str">
        <f>IFERROR(Table1[[#This Row],[Hebrew - no sense No.]],Table1[[#This Row],[Id]])</f>
        <v>συζάω</v>
      </c>
      <c r="U2549" t="s">
        <v>10869</v>
      </c>
      <c r="V2549" t="s">
        <v>11288</v>
      </c>
      <c r="W2549" t="s">
        <v>27113</v>
      </c>
      <c r="X2549" t="s">
        <v>27139</v>
      </c>
    </row>
    <row r="2550" spans="1:24" x14ac:dyDescent="0.3">
      <c r="A2550" s="1" t="s">
        <v>2519</v>
      </c>
      <c r="B2550" t="b">
        <v>0</v>
      </c>
      <c r="C2550" s="1"/>
      <c r="D2550" s="1"/>
      <c r="E2550" s="1"/>
      <c r="F2550" s="1"/>
      <c r="G2550" s="1"/>
      <c r="H2550" s="1"/>
      <c r="I2550" s="1"/>
      <c r="J2550" s="1"/>
      <c r="K2550" t="e">
        <f>LEFT(Table1[[#This Row],[Id]],FIND("-",Table1[[#This Row],[Id]])-1)</f>
        <v>#VALUE!</v>
      </c>
      <c r="L2550" t="str">
        <f>IFERROR(Table1[[#This Row],[Hebrew - no sense No.]],Table1[[#This Row],[Id]])</f>
        <v>συκάμινος</v>
      </c>
      <c r="U2550" t="s">
        <v>10870</v>
      </c>
      <c r="V2550" t="s">
        <v>11291</v>
      </c>
      <c r="W2550" t="s">
        <v>27113</v>
      </c>
      <c r="X2550" t="s">
        <v>27139</v>
      </c>
    </row>
    <row r="2551" spans="1:24" x14ac:dyDescent="0.3">
      <c r="A2551" s="1" t="s">
        <v>2520</v>
      </c>
      <c r="B2551" t="b">
        <v>0</v>
      </c>
      <c r="C2551" s="1"/>
      <c r="D2551" s="1"/>
      <c r="E2551" s="1"/>
      <c r="F2551" s="1"/>
      <c r="G2551" s="1"/>
      <c r="H2551" s="1"/>
      <c r="I2551" s="1"/>
      <c r="J2551" s="1"/>
      <c r="K2551" t="e">
        <f>LEFT(Table1[[#This Row],[Id]],FIND("-",Table1[[#This Row],[Id]])-1)</f>
        <v>#VALUE!</v>
      </c>
      <c r="L2551" t="str">
        <f>IFERROR(Table1[[#This Row],[Hebrew - no sense No.]],Table1[[#This Row],[Id]])</f>
        <v>συκομορέα</v>
      </c>
      <c r="U2551" t="s">
        <v>10871</v>
      </c>
      <c r="V2551" t="s">
        <v>27931</v>
      </c>
      <c r="W2551" t="s">
        <v>27113</v>
      </c>
      <c r="X2551" t="s">
        <v>27139</v>
      </c>
    </row>
    <row r="2552" spans="1:24" x14ac:dyDescent="0.3">
      <c r="A2552" s="1" t="s">
        <v>2521</v>
      </c>
      <c r="B2552" t="b">
        <v>0</v>
      </c>
      <c r="C2552" s="1"/>
      <c r="D2552" s="1"/>
      <c r="E2552" s="1"/>
      <c r="F2552" s="1"/>
      <c r="G2552" s="1"/>
      <c r="H2552" s="1"/>
      <c r="I2552" s="1"/>
      <c r="J2552" s="1"/>
      <c r="K2552" t="e">
        <f>LEFT(Table1[[#This Row],[Id]],FIND("-",Table1[[#This Row],[Id]])-1)</f>
        <v>#VALUE!</v>
      </c>
      <c r="L2552" t="str">
        <f>IFERROR(Table1[[#This Row],[Hebrew - no sense No.]],Table1[[#This Row],[Id]])</f>
        <v>συκῆ</v>
      </c>
      <c r="U2552" t="s">
        <v>10872</v>
      </c>
      <c r="V2552" t="s">
        <v>11293</v>
      </c>
      <c r="W2552" t="s">
        <v>27113</v>
      </c>
      <c r="X2552" t="s">
        <v>27114</v>
      </c>
    </row>
    <row r="2553" spans="1:24" x14ac:dyDescent="0.3">
      <c r="A2553" s="1" t="s">
        <v>2522</v>
      </c>
      <c r="B2553" t="b">
        <v>0</v>
      </c>
      <c r="C2553" s="1"/>
      <c r="D2553" s="1"/>
      <c r="E2553" s="1"/>
      <c r="F2553" s="1"/>
      <c r="G2553" s="1"/>
      <c r="H2553" s="1"/>
      <c r="I2553" s="1"/>
      <c r="J2553" s="1"/>
      <c r="K2553" t="e">
        <f>LEFT(Table1[[#This Row],[Id]],FIND("-",Table1[[#This Row],[Id]])-1)</f>
        <v>#VALUE!</v>
      </c>
      <c r="L2553" t="str">
        <f>IFERROR(Table1[[#This Row],[Hebrew - no sense No.]],Table1[[#This Row],[Id]])</f>
        <v>συμπαθέω</v>
      </c>
      <c r="U2553" t="s">
        <v>10873</v>
      </c>
      <c r="V2553" t="s">
        <v>27932</v>
      </c>
      <c r="W2553" t="s">
        <v>27113</v>
      </c>
      <c r="X2553" t="s">
        <v>27114</v>
      </c>
    </row>
    <row r="2554" spans="1:24" x14ac:dyDescent="0.3">
      <c r="A2554" s="1" t="s">
        <v>2523</v>
      </c>
      <c r="B2554" t="b">
        <v>0</v>
      </c>
      <c r="C2554" s="1"/>
      <c r="D2554" s="1"/>
      <c r="E2554" s="1"/>
      <c r="F2554" s="1"/>
      <c r="G2554" s="1"/>
      <c r="H2554" s="1"/>
      <c r="I2554" s="1"/>
      <c r="J2554" s="1"/>
      <c r="K2554" t="e">
        <f>LEFT(Table1[[#This Row],[Id]],FIND("-",Table1[[#This Row],[Id]])-1)</f>
        <v>#VALUE!</v>
      </c>
      <c r="L2554" t="str">
        <f>IFERROR(Table1[[#This Row],[Hebrew - no sense No.]],Table1[[#This Row],[Id]])</f>
        <v>συμπαθής</v>
      </c>
      <c r="U2554" t="s">
        <v>10874</v>
      </c>
      <c r="V2554" t="s">
        <v>11294</v>
      </c>
      <c r="W2554" t="s">
        <v>27113</v>
      </c>
      <c r="X2554" t="s">
        <v>27170</v>
      </c>
    </row>
    <row r="2555" spans="1:24" x14ac:dyDescent="0.3">
      <c r="A2555" s="1" t="s">
        <v>2524</v>
      </c>
      <c r="B2555" t="b">
        <v>0</v>
      </c>
      <c r="C2555" s="1"/>
      <c r="D2555" s="1"/>
      <c r="E2555" s="1"/>
      <c r="F2555" s="1"/>
      <c r="G2555" s="1"/>
      <c r="H2555" s="1"/>
      <c r="I2555" s="1"/>
      <c r="J2555" s="1"/>
      <c r="K2555" t="e">
        <f>LEFT(Table1[[#This Row],[Id]],FIND("-",Table1[[#This Row],[Id]])-1)</f>
        <v>#VALUE!</v>
      </c>
      <c r="L2555" t="str">
        <f>IFERROR(Table1[[#This Row],[Hebrew - no sense No.]],Table1[[#This Row],[Id]])</f>
        <v>συμπαθής (DC)</v>
      </c>
      <c r="U2555" t="s">
        <v>5073</v>
      </c>
      <c r="V2555" t="s">
        <v>11295</v>
      </c>
      <c r="W2555" t="s">
        <v>27115</v>
      </c>
      <c r="X2555" t="s">
        <v>27333</v>
      </c>
    </row>
    <row r="2556" spans="1:24" x14ac:dyDescent="0.3">
      <c r="A2556" s="1" t="s">
        <v>2525</v>
      </c>
      <c r="B2556" t="b">
        <v>0</v>
      </c>
      <c r="C2556" s="1"/>
      <c r="D2556" s="1"/>
      <c r="E2556" s="1"/>
      <c r="F2556" s="1"/>
      <c r="G2556" s="1"/>
      <c r="H2556" s="1"/>
      <c r="I2556" s="1"/>
      <c r="J2556" s="1"/>
      <c r="K2556" t="e">
        <f>LEFT(Table1[[#This Row],[Id]],FIND("-",Table1[[#This Row],[Id]])-1)</f>
        <v>#VALUE!</v>
      </c>
      <c r="L2556" t="str">
        <f>IFERROR(Table1[[#This Row],[Hebrew - no sense No.]],Table1[[#This Row],[Id]])</f>
        <v>συναγωγή</v>
      </c>
      <c r="U2556" t="s">
        <v>10875</v>
      </c>
      <c r="V2556" t="s">
        <v>27933</v>
      </c>
      <c r="W2556" t="s">
        <v>27130</v>
      </c>
      <c r="X2556" t="s">
        <v>27274</v>
      </c>
    </row>
    <row r="2557" spans="1:24" x14ac:dyDescent="0.3">
      <c r="A2557" s="1" t="s">
        <v>2526</v>
      </c>
      <c r="B2557" t="b">
        <v>0</v>
      </c>
      <c r="C2557" s="1"/>
      <c r="D2557" s="1"/>
      <c r="E2557" s="1"/>
      <c r="F2557" s="1"/>
      <c r="G2557" s="1"/>
      <c r="H2557" s="1"/>
      <c r="I2557" s="1"/>
      <c r="J2557" s="1"/>
      <c r="K2557" t="e">
        <f>LEFT(Table1[[#This Row],[Id]],FIND("-",Table1[[#This Row],[Id]])-1)</f>
        <v>#VALUE!</v>
      </c>
      <c r="L2557" t="str">
        <f>IFERROR(Table1[[#This Row],[Hebrew - no sense No.]],Table1[[#This Row],[Id]])</f>
        <v>συναλλάσσω</v>
      </c>
      <c r="U2557" t="s">
        <v>10876</v>
      </c>
      <c r="V2557" t="s">
        <v>11303</v>
      </c>
      <c r="W2557" t="s">
        <v>27113</v>
      </c>
      <c r="X2557" t="s">
        <v>27139</v>
      </c>
    </row>
    <row r="2558" spans="1:24" x14ac:dyDescent="0.3">
      <c r="A2558" s="1" t="s">
        <v>2527</v>
      </c>
      <c r="B2558" t="b">
        <v>0</v>
      </c>
      <c r="C2558" s="1"/>
      <c r="D2558" s="1"/>
      <c r="E2558" s="1"/>
      <c r="F2558" s="1"/>
      <c r="G2558" s="1"/>
      <c r="H2558" s="1"/>
      <c r="I2558" s="1"/>
      <c r="J2558" s="1"/>
      <c r="K2558" t="e">
        <f>LEFT(Table1[[#This Row],[Id]],FIND("-",Table1[[#This Row],[Id]])-1)</f>
        <v>#VALUE!</v>
      </c>
      <c r="L2558" t="str">
        <f>IFERROR(Table1[[#This Row],[Hebrew - no sense No.]],Table1[[#This Row],[Id]])</f>
        <v>συνδοξαζομαι</v>
      </c>
      <c r="U2558" t="s">
        <v>10877</v>
      </c>
      <c r="V2558" t="s">
        <v>11305</v>
      </c>
      <c r="W2558" t="s">
        <v>27113</v>
      </c>
      <c r="X2558" t="s">
        <v>27114</v>
      </c>
    </row>
    <row r="2559" spans="1:24" x14ac:dyDescent="0.3">
      <c r="A2559" s="1" t="s">
        <v>2528</v>
      </c>
      <c r="B2559" t="b">
        <v>0</v>
      </c>
      <c r="C2559" s="1"/>
      <c r="D2559" s="1"/>
      <c r="E2559" s="1"/>
      <c r="F2559" s="1"/>
      <c r="G2559" s="1"/>
      <c r="H2559" s="1"/>
      <c r="I2559" s="1"/>
      <c r="J2559" s="1"/>
      <c r="K2559" t="e">
        <f>LEFT(Table1[[#This Row],[Id]],FIND("-",Table1[[#This Row],[Id]])-1)</f>
        <v>#VALUE!</v>
      </c>
      <c r="L2559" t="str">
        <f>IFERROR(Table1[[#This Row],[Hebrew - no sense No.]],Table1[[#This Row],[Id]])</f>
        <v>συνείδησις</v>
      </c>
      <c r="U2559" t="s">
        <v>10878</v>
      </c>
      <c r="V2559" t="s">
        <v>11307</v>
      </c>
      <c r="W2559" t="s">
        <v>27113</v>
      </c>
      <c r="X2559" t="s">
        <v>27114</v>
      </c>
    </row>
    <row r="2560" spans="1:24" x14ac:dyDescent="0.3">
      <c r="A2560" s="1" t="s">
        <v>2529</v>
      </c>
      <c r="B2560" t="b">
        <v>0</v>
      </c>
      <c r="C2560" s="1"/>
      <c r="D2560" s="1"/>
      <c r="E2560" s="1"/>
      <c r="F2560" s="1"/>
      <c r="G2560" s="1"/>
      <c r="H2560" s="1"/>
      <c r="I2560" s="1"/>
      <c r="J2560" s="1"/>
      <c r="K2560" t="e">
        <f>LEFT(Table1[[#This Row],[Id]],FIND("-",Table1[[#This Row],[Id]])-1)</f>
        <v>#VALUE!</v>
      </c>
      <c r="L2560" t="str">
        <f>IFERROR(Table1[[#This Row],[Hebrew - no sense No.]],Table1[[#This Row],[Id]])</f>
        <v>συνείδησις (DC)</v>
      </c>
      <c r="U2560" t="s">
        <v>5072</v>
      </c>
      <c r="V2560" t="s">
        <v>11308</v>
      </c>
      <c r="W2560" t="s">
        <v>27113</v>
      </c>
      <c r="X2560" t="s">
        <v>27114</v>
      </c>
    </row>
    <row r="2561" spans="1:24" x14ac:dyDescent="0.3">
      <c r="A2561" s="1" t="s">
        <v>2530</v>
      </c>
      <c r="B2561" t="b">
        <v>0</v>
      </c>
      <c r="C2561" s="1"/>
      <c r="D2561" s="1"/>
      <c r="E2561" s="1"/>
      <c r="F2561" s="1"/>
      <c r="G2561" s="1"/>
      <c r="H2561" s="1"/>
      <c r="I2561" s="1"/>
      <c r="J2561" s="1"/>
      <c r="K2561" t="e">
        <f>LEFT(Table1[[#This Row],[Id]],FIND("-",Table1[[#This Row],[Id]])-1)</f>
        <v>#VALUE!</v>
      </c>
      <c r="L2561" t="str">
        <f>IFERROR(Table1[[#This Row],[Hebrew - no sense No.]],Table1[[#This Row],[Id]])</f>
        <v>συνεγείρω</v>
      </c>
      <c r="U2561" t="s">
        <v>10879</v>
      </c>
      <c r="V2561" t="s">
        <v>27934</v>
      </c>
      <c r="W2561" t="s">
        <v>27113</v>
      </c>
      <c r="X2561" t="s">
        <v>27114</v>
      </c>
    </row>
    <row r="2562" spans="1:24" x14ac:dyDescent="0.3">
      <c r="A2562" s="1" t="s">
        <v>2531</v>
      </c>
      <c r="B2562" t="b">
        <v>0</v>
      </c>
      <c r="C2562" s="1"/>
      <c r="D2562" s="1"/>
      <c r="E2562" s="1"/>
      <c r="F2562" s="1"/>
      <c r="G2562" s="1"/>
      <c r="H2562" s="1"/>
      <c r="I2562" s="1"/>
      <c r="J2562" s="1"/>
      <c r="K2562" t="e">
        <f>LEFT(Table1[[#This Row],[Id]],FIND("-",Table1[[#This Row],[Id]])-1)</f>
        <v>#VALUE!</v>
      </c>
      <c r="L2562" t="str">
        <f>IFERROR(Table1[[#This Row],[Hebrew - no sense No.]],Table1[[#This Row],[Id]])</f>
        <v>συνεκκεντέω (DC)</v>
      </c>
      <c r="U2562" t="s">
        <v>10880</v>
      </c>
      <c r="V2562" t="s">
        <v>27935</v>
      </c>
      <c r="W2562" t="s">
        <v>27113</v>
      </c>
      <c r="X2562" t="s">
        <v>27114</v>
      </c>
    </row>
    <row r="2563" spans="1:24" x14ac:dyDescent="0.3">
      <c r="A2563" s="1" t="s">
        <v>2532</v>
      </c>
      <c r="B2563" t="b">
        <v>0</v>
      </c>
      <c r="C2563" s="1"/>
      <c r="D2563" s="1"/>
      <c r="E2563" s="1"/>
      <c r="F2563" s="1"/>
      <c r="G2563" s="1"/>
      <c r="H2563" s="1"/>
      <c r="I2563" s="1"/>
      <c r="J2563" s="1"/>
      <c r="K2563" t="e">
        <f>LEFT(Table1[[#This Row],[Id]],FIND("-",Table1[[#This Row],[Id]])-1)</f>
        <v>#VALUE!</v>
      </c>
      <c r="L2563" t="str">
        <f>IFERROR(Table1[[#This Row],[Hebrew - no sense No.]],Table1[[#This Row],[Id]])</f>
        <v>συνεργος</v>
      </c>
      <c r="U2563" t="s">
        <v>10881</v>
      </c>
      <c r="V2563" t="s">
        <v>27936</v>
      </c>
      <c r="W2563" t="s">
        <v>27113</v>
      </c>
      <c r="X2563" t="s">
        <v>27114</v>
      </c>
    </row>
    <row r="2564" spans="1:24" x14ac:dyDescent="0.3">
      <c r="A2564" s="1" t="s">
        <v>2533</v>
      </c>
      <c r="B2564" t="b">
        <v>0</v>
      </c>
      <c r="C2564" s="1"/>
      <c r="D2564" s="1"/>
      <c r="E2564" s="1"/>
      <c r="F2564" s="1"/>
      <c r="G2564" s="1"/>
      <c r="H2564" s="1"/>
      <c r="I2564" s="1"/>
      <c r="J2564" s="1"/>
      <c r="K2564" t="e">
        <f>LEFT(Table1[[#This Row],[Id]],FIND("-",Table1[[#This Row],[Id]])-1)</f>
        <v>#VALUE!</v>
      </c>
      <c r="L2564" t="str">
        <f>IFERROR(Table1[[#This Row],[Hebrew - no sense No.]],Table1[[#This Row],[Id]])</f>
        <v>συντελεία αἰῶνός, συντελεία τοῦ αἰῶνος</v>
      </c>
      <c r="U2564" t="s">
        <v>10882</v>
      </c>
      <c r="V2564" t="s">
        <v>11309</v>
      </c>
      <c r="W2564" t="s">
        <v>27113</v>
      </c>
      <c r="X2564" t="s">
        <v>27114</v>
      </c>
    </row>
    <row r="2565" spans="1:24" x14ac:dyDescent="0.3">
      <c r="A2565" s="1" t="s">
        <v>2534</v>
      </c>
      <c r="B2565" t="b">
        <v>0</v>
      </c>
      <c r="C2565" s="1"/>
      <c r="D2565" s="1"/>
      <c r="E2565" s="1"/>
      <c r="F2565" s="1"/>
      <c r="G2565" s="1"/>
      <c r="H2565" s="1"/>
      <c r="I2565" s="1"/>
      <c r="J2565" s="1"/>
      <c r="K2565" t="e">
        <f>LEFT(Table1[[#This Row],[Id]],FIND("-",Table1[[#This Row],[Id]])-1)</f>
        <v>#VALUE!</v>
      </c>
      <c r="L2565" t="str">
        <f>IFERROR(Table1[[#This Row],[Hebrew - no sense No.]],Table1[[#This Row],[Id]])</f>
        <v>συσταυροω</v>
      </c>
      <c r="U2565" t="s">
        <v>10883</v>
      </c>
      <c r="V2565" t="s">
        <v>27937</v>
      </c>
      <c r="W2565" t="s">
        <v>27113</v>
      </c>
      <c r="X2565" t="s">
        <v>27114</v>
      </c>
    </row>
    <row r="2566" spans="1:24" x14ac:dyDescent="0.3">
      <c r="A2566" s="1" t="s">
        <v>2535</v>
      </c>
      <c r="B2566" t="b">
        <v>0</v>
      </c>
      <c r="C2566" s="1"/>
      <c r="D2566" s="1"/>
      <c r="E2566" s="1"/>
      <c r="F2566" s="1"/>
      <c r="G2566" s="1"/>
      <c r="H2566" s="1"/>
      <c r="I2566" s="1"/>
      <c r="J2566" s="1"/>
      <c r="K2566" t="e">
        <f>LEFT(Table1[[#This Row],[Id]],FIND("-",Table1[[#This Row],[Id]])-1)</f>
        <v>#VALUE!</v>
      </c>
      <c r="L2566" t="str">
        <f>IFERROR(Table1[[#This Row],[Hebrew - no sense No.]],Table1[[#This Row],[Id]])</f>
        <v>σφήξ (DC)</v>
      </c>
      <c r="U2566" t="s">
        <v>4876</v>
      </c>
      <c r="V2566" t="s">
        <v>27938</v>
      </c>
      <c r="W2566" t="s">
        <v>27113</v>
      </c>
      <c r="X2566" t="s">
        <v>27180</v>
      </c>
    </row>
    <row r="2567" spans="1:24" x14ac:dyDescent="0.3">
      <c r="A2567" s="1" t="s">
        <v>2536</v>
      </c>
      <c r="B2567" t="b">
        <v>0</v>
      </c>
      <c r="C2567" s="1"/>
      <c r="D2567" s="1"/>
      <c r="E2567" s="1"/>
      <c r="F2567" s="1"/>
      <c r="G2567" s="1"/>
      <c r="H2567" s="1"/>
      <c r="I2567" s="1"/>
      <c r="J2567" s="1"/>
      <c r="K2567" t="e">
        <f>LEFT(Table1[[#This Row],[Id]],FIND("-",Table1[[#This Row],[Id]])-1)</f>
        <v>#VALUE!</v>
      </c>
      <c r="L2567" t="str">
        <f>IFERROR(Table1[[#This Row],[Hebrew - no sense No.]],Table1[[#This Row],[Id]])</f>
        <v>σφενδονήτης (DC)</v>
      </c>
      <c r="U2567" t="s">
        <v>10884</v>
      </c>
      <c r="V2567" t="s">
        <v>27939</v>
      </c>
      <c r="W2567" t="s">
        <v>27113</v>
      </c>
      <c r="X2567" t="s">
        <v>27114</v>
      </c>
    </row>
    <row r="2568" spans="1:24" x14ac:dyDescent="0.3">
      <c r="A2568" s="1" t="s">
        <v>2537</v>
      </c>
      <c r="B2568" t="b">
        <v>0</v>
      </c>
      <c r="C2568" s="1"/>
      <c r="D2568" s="1"/>
      <c r="E2568" s="1"/>
      <c r="F2568" s="1"/>
      <c r="G2568" s="1"/>
      <c r="H2568" s="1"/>
      <c r="I2568" s="1"/>
      <c r="J2568" s="1"/>
      <c r="K2568" t="e">
        <f>LEFT(Table1[[#This Row],[Id]],FIND("-",Table1[[#This Row],[Id]])-1)</f>
        <v>#VALUE!</v>
      </c>
      <c r="L2568" t="str">
        <f>IFERROR(Table1[[#This Row],[Hebrew - no sense No.]],Table1[[#This Row],[Id]])</f>
        <v>σφενδόνη (DC)</v>
      </c>
      <c r="U2568" t="s">
        <v>10885</v>
      </c>
      <c r="V2568" t="s">
        <v>27940</v>
      </c>
      <c r="W2568" t="s">
        <v>27113</v>
      </c>
      <c r="X2568" t="s">
        <v>27114</v>
      </c>
    </row>
    <row r="2569" spans="1:24" x14ac:dyDescent="0.3">
      <c r="A2569" s="1" t="s">
        <v>2538</v>
      </c>
      <c r="B2569" t="b">
        <v>0</v>
      </c>
      <c r="C2569" s="1"/>
      <c r="D2569" s="1"/>
      <c r="E2569" s="1"/>
      <c r="F2569" s="1"/>
      <c r="G2569" s="1"/>
      <c r="H2569" s="1"/>
      <c r="I2569" s="1"/>
      <c r="J2569" s="1"/>
      <c r="K2569" t="e">
        <f>LEFT(Table1[[#This Row],[Id]],FIND("-",Table1[[#This Row],[Id]])-1)</f>
        <v>#VALUE!</v>
      </c>
      <c r="L2569" t="str">
        <f>IFERROR(Table1[[#This Row],[Hebrew - no sense No.]],Table1[[#This Row],[Id]])</f>
        <v>σφραγίζω</v>
      </c>
      <c r="U2569" t="s">
        <v>10886</v>
      </c>
      <c r="V2569" t="s">
        <v>11316</v>
      </c>
      <c r="W2569" t="s">
        <v>27113</v>
      </c>
      <c r="X2569" t="s">
        <v>27120</v>
      </c>
    </row>
    <row r="2570" spans="1:24" x14ac:dyDescent="0.3">
      <c r="A2570" s="1" t="s">
        <v>2539</v>
      </c>
      <c r="B2570" t="b">
        <v>0</v>
      </c>
      <c r="C2570" s="1"/>
      <c r="D2570" s="1"/>
      <c r="E2570" s="1"/>
      <c r="F2570" s="1"/>
      <c r="G2570" s="1"/>
      <c r="H2570" s="1"/>
      <c r="I2570" s="1"/>
      <c r="J2570" s="1"/>
      <c r="K2570" t="e">
        <f>LEFT(Table1[[#This Row],[Id]],FIND("-",Table1[[#This Row],[Id]])-1)</f>
        <v>#VALUE!</v>
      </c>
      <c r="L2570" t="str">
        <f>IFERROR(Table1[[#This Row],[Hebrew - no sense No.]],Table1[[#This Row],[Id]])</f>
        <v>σφραγίζω (DC)</v>
      </c>
      <c r="U2570" t="s">
        <v>10887</v>
      </c>
      <c r="V2570" t="s">
        <v>27941</v>
      </c>
      <c r="W2570" t="s">
        <v>27113</v>
      </c>
      <c r="X2570" t="s">
        <v>27162</v>
      </c>
    </row>
    <row r="2571" spans="1:24" x14ac:dyDescent="0.3">
      <c r="A2571" s="1" t="s">
        <v>2540</v>
      </c>
      <c r="B2571" t="b">
        <v>0</v>
      </c>
      <c r="C2571" s="1"/>
      <c r="D2571" s="1"/>
      <c r="E2571" s="1"/>
      <c r="F2571" s="1"/>
      <c r="G2571" s="1"/>
      <c r="H2571" s="1"/>
      <c r="I2571" s="1"/>
      <c r="J2571" s="1"/>
      <c r="K2571" t="e">
        <f>LEFT(Table1[[#This Row],[Id]],FIND("-",Table1[[#This Row],[Id]])-1)</f>
        <v>#VALUE!</v>
      </c>
      <c r="L2571" t="str">
        <f>IFERROR(Table1[[#This Row],[Hebrew - no sense No.]],Table1[[#This Row],[Id]])</f>
        <v>σφραγίς (DC)</v>
      </c>
      <c r="U2571" t="s">
        <v>4879</v>
      </c>
      <c r="V2571" t="s">
        <v>27942</v>
      </c>
      <c r="W2571" t="s">
        <v>27113</v>
      </c>
      <c r="X2571" t="s">
        <v>27139</v>
      </c>
    </row>
    <row r="2572" spans="1:24" x14ac:dyDescent="0.3">
      <c r="A2572" s="1" t="s">
        <v>2541</v>
      </c>
      <c r="B2572" t="b">
        <v>0</v>
      </c>
      <c r="C2572" s="1"/>
      <c r="D2572" s="1"/>
      <c r="E2572" s="1"/>
      <c r="F2572" s="1"/>
      <c r="G2572" s="1"/>
      <c r="H2572" s="1"/>
      <c r="I2572" s="1"/>
      <c r="J2572" s="1"/>
      <c r="K2572" t="str">
        <f>LEFT(Table1[[#This Row],[Id]],FIND("-",Table1[[#This Row],[Id]])-1)</f>
        <v>σφραγίς</v>
      </c>
      <c r="L2572" t="str">
        <f>IFERROR(Table1[[#This Row],[Hebrew - no sense No.]],Table1[[#This Row],[Id]])</f>
        <v>σφραγίς</v>
      </c>
      <c r="U2572" t="s">
        <v>5075</v>
      </c>
      <c r="V2572" t="s">
        <v>11323</v>
      </c>
      <c r="W2572" t="s">
        <v>27117</v>
      </c>
      <c r="X2572" t="s">
        <v>27943</v>
      </c>
    </row>
    <row r="2573" spans="1:24" x14ac:dyDescent="0.3">
      <c r="A2573" s="1" t="s">
        <v>2542</v>
      </c>
      <c r="B2573" t="b">
        <v>0</v>
      </c>
      <c r="C2573" s="1"/>
      <c r="D2573" s="1"/>
      <c r="E2573" s="1"/>
      <c r="F2573" s="1"/>
      <c r="G2573" s="1"/>
      <c r="H2573" s="1"/>
      <c r="I2573" s="1"/>
      <c r="J2573" s="1"/>
      <c r="K2573" t="str">
        <f>LEFT(Table1[[#This Row],[Id]],FIND("-",Table1[[#This Row],[Id]])-1)</f>
        <v>σφραγίς</v>
      </c>
      <c r="L2573" t="str">
        <f>IFERROR(Table1[[#This Row],[Hebrew - no sense No.]],Table1[[#This Row],[Id]])</f>
        <v>σφραγίς</v>
      </c>
      <c r="U2573" t="s">
        <v>10888</v>
      </c>
      <c r="V2573" t="s">
        <v>27944</v>
      </c>
      <c r="W2573" t="s">
        <v>27133</v>
      </c>
      <c r="X2573" t="s">
        <v>8766</v>
      </c>
    </row>
    <row r="2574" spans="1:24" x14ac:dyDescent="0.3">
      <c r="A2574" s="1" t="s">
        <v>2543</v>
      </c>
      <c r="B2574" t="b">
        <v>0</v>
      </c>
      <c r="C2574" s="1"/>
      <c r="D2574" s="1"/>
      <c r="E2574" s="1"/>
      <c r="F2574" s="1"/>
      <c r="G2574" s="1"/>
      <c r="H2574" s="1"/>
      <c r="I2574" s="1"/>
      <c r="J2574" s="1"/>
      <c r="K2574" t="str">
        <f>LEFT(Table1[[#This Row],[Id]],FIND("-",Table1[[#This Row],[Id]])-1)</f>
        <v>σφραγίς</v>
      </c>
      <c r="L2574" t="str">
        <f>IFERROR(Table1[[#This Row],[Hebrew - no sense No.]],Table1[[#This Row],[Id]])</f>
        <v>σφραγίς</v>
      </c>
      <c r="U2574" t="s">
        <v>4703</v>
      </c>
      <c r="V2574" t="s">
        <v>27945</v>
      </c>
      <c r="W2574" t="s">
        <v>27113</v>
      </c>
      <c r="X2574" t="s">
        <v>27139</v>
      </c>
    </row>
    <row r="2575" spans="1:24" x14ac:dyDescent="0.3">
      <c r="A2575" s="1" t="s">
        <v>2544</v>
      </c>
      <c r="B2575" t="b">
        <v>0</v>
      </c>
      <c r="C2575" s="1"/>
      <c r="D2575" s="1"/>
      <c r="E2575" s="1"/>
      <c r="F2575" s="1"/>
      <c r="G2575" s="1"/>
      <c r="H2575" s="1"/>
      <c r="I2575" s="1"/>
      <c r="J2575" s="1"/>
      <c r="K2575" t="str">
        <f>LEFT(Table1[[#This Row],[Id]],FIND("-",Table1[[#This Row],[Id]])-1)</f>
        <v>σφραγίς</v>
      </c>
      <c r="L2575" t="str">
        <f>IFERROR(Table1[[#This Row],[Hebrew - no sense No.]],Table1[[#This Row],[Id]])</f>
        <v>σφραγίς</v>
      </c>
      <c r="U2575" t="s">
        <v>10889</v>
      </c>
      <c r="V2575" t="s">
        <v>11330</v>
      </c>
      <c r="W2575" t="s">
        <v>27133</v>
      </c>
      <c r="X2575" t="s">
        <v>8766</v>
      </c>
    </row>
    <row r="2576" spans="1:24" x14ac:dyDescent="0.3">
      <c r="A2576" s="1" t="s">
        <v>2545</v>
      </c>
      <c r="B2576" t="b">
        <v>0</v>
      </c>
      <c r="C2576" s="1"/>
      <c r="D2576" s="1"/>
      <c r="E2576" s="1"/>
      <c r="F2576" s="1"/>
      <c r="G2576" s="1"/>
      <c r="H2576" s="1"/>
      <c r="I2576" s="1"/>
      <c r="J2576" s="1"/>
      <c r="K2576" t="str">
        <f>LEFT(Table1[[#This Row],[Id]],FIND("-",Table1[[#This Row],[Id]])-1)</f>
        <v>σφραγίς</v>
      </c>
      <c r="L2576" t="str">
        <f>IFERROR(Table1[[#This Row],[Hebrew - no sense No.]],Table1[[#This Row],[Id]])</f>
        <v>σφραγίς</v>
      </c>
      <c r="U2576" t="s">
        <v>10890</v>
      </c>
      <c r="V2576" t="s">
        <v>11332</v>
      </c>
      <c r="W2576" t="s">
        <v>27133</v>
      </c>
      <c r="X2576" t="s">
        <v>8766</v>
      </c>
    </row>
    <row r="2577" spans="1:24" x14ac:dyDescent="0.3">
      <c r="A2577" s="1" t="s">
        <v>2546</v>
      </c>
      <c r="B2577" t="b">
        <v>0</v>
      </c>
      <c r="C2577" s="1"/>
      <c r="D2577" s="1"/>
      <c r="E2577" s="1"/>
      <c r="F2577" s="1"/>
      <c r="G2577" s="1"/>
      <c r="H2577" s="1"/>
      <c r="I2577" s="1"/>
      <c r="J2577" s="1"/>
      <c r="K2577" t="e">
        <f>LEFT(Table1[[#This Row],[Id]],FIND("-",Table1[[#This Row],[Id]])-1)</f>
        <v>#VALUE!</v>
      </c>
      <c r="L2577" t="str">
        <f>IFERROR(Table1[[#This Row],[Hebrew - no sense No.]],Table1[[#This Row],[Id]])</f>
        <v>σφῦρα (DC)</v>
      </c>
      <c r="U2577" t="s">
        <v>4692</v>
      </c>
      <c r="V2577" t="s">
        <v>11335</v>
      </c>
      <c r="W2577" t="s">
        <v>27113</v>
      </c>
      <c r="X2577" t="s">
        <v>27114</v>
      </c>
    </row>
    <row r="2578" spans="1:24" x14ac:dyDescent="0.3">
      <c r="A2578" s="1" t="s">
        <v>2547</v>
      </c>
      <c r="B2578" t="b">
        <v>0</v>
      </c>
      <c r="C2578" s="1"/>
      <c r="D2578" s="1"/>
      <c r="E2578" s="1"/>
      <c r="F2578" s="1"/>
      <c r="G2578" s="1"/>
      <c r="H2578" s="1"/>
      <c r="I2578" s="1"/>
      <c r="J2578" s="1"/>
      <c r="K2578" t="e">
        <f>LEFT(Table1[[#This Row],[Id]],FIND("-",Table1[[#This Row],[Id]])-1)</f>
        <v>#VALUE!</v>
      </c>
      <c r="L2578" t="str">
        <f>IFERROR(Table1[[#This Row],[Hebrew - no sense No.]],Table1[[#This Row],[Id]])</f>
        <v>σχίζα (DC)</v>
      </c>
      <c r="U2578" t="s">
        <v>10891</v>
      </c>
      <c r="V2578" t="s">
        <v>11336</v>
      </c>
      <c r="W2578" t="s">
        <v>27113</v>
      </c>
      <c r="X2578" t="s">
        <v>27139</v>
      </c>
    </row>
    <row r="2579" spans="1:24" x14ac:dyDescent="0.3">
      <c r="A2579" s="1" t="s">
        <v>2548</v>
      </c>
      <c r="B2579" t="b">
        <v>0</v>
      </c>
      <c r="C2579" s="1"/>
      <c r="D2579" s="1"/>
      <c r="E2579" s="1"/>
      <c r="F2579" s="1"/>
      <c r="G2579" s="1"/>
      <c r="H2579" s="1"/>
      <c r="I2579" s="1"/>
      <c r="J2579" s="1"/>
      <c r="K2579" t="e">
        <f>LEFT(Table1[[#This Row],[Id]],FIND("-",Table1[[#This Row],[Id]])-1)</f>
        <v>#VALUE!</v>
      </c>
      <c r="L2579" t="str">
        <f>IFERROR(Table1[[#This Row],[Hebrew - no sense No.]],Table1[[#This Row],[Id]])</f>
        <v>σχεδία (DC)</v>
      </c>
      <c r="U2579" t="s">
        <v>4691</v>
      </c>
      <c r="V2579" t="s">
        <v>27946</v>
      </c>
      <c r="W2579" t="s">
        <v>27113</v>
      </c>
      <c r="X2579" t="s">
        <v>27139</v>
      </c>
    </row>
    <row r="2580" spans="1:24" x14ac:dyDescent="0.3">
      <c r="A2580" s="1" t="s">
        <v>2549</v>
      </c>
      <c r="B2580" t="b">
        <v>0</v>
      </c>
      <c r="C2580" s="1"/>
      <c r="D2580" s="1"/>
      <c r="E2580" s="1"/>
      <c r="F2580" s="1"/>
      <c r="G2580" s="1"/>
      <c r="H2580" s="1"/>
      <c r="I2580" s="1"/>
      <c r="J2580" s="1"/>
      <c r="K2580" t="e">
        <f>LEFT(Table1[[#This Row],[Id]],FIND("-",Table1[[#This Row],[Id]])-1)</f>
        <v>#VALUE!</v>
      </c>
      <c r="L2580" t="str">
        <f>IFERROR(Table1[[#This Row],[Hebrew - no sense No.]],Table1[[#This Row],[Id]])</f>
        <v>σχοινίον</v>
      </c>
      <c r="U2580" t="s">
        <v>10892</v>
      </c>
      <c r="V2580" t="s">
        <v>11337</v>
      </c>
      <c r="W2580" t="s">
        <v>27113</v>
      </c>
      <c r="X2580" t="s">
        <v>27120</v>
      </c>
    </row>
    <row r="2581" spans="1:24" x14ac:dyDescent="0.3">
      <c r="A2581" s="1" t="s">
        <v>2550</v>
      </c>
      <c r="B2581" t="b">
        <v>0</v>
      </c>
      <c r="C2581" s="1"/>
      <c r="D2581" s="1"/>
      <c r="E2581" s="1"/>
      <c r="F2581" s="1"/>
      <c r="G2581" s="1"/>
      <c r="H2581" s="1"/>
      <c r="I2581" s="1"/>
      <c r="J2581" s="1"/>
      <c r="K2581" t="e">
        <f>LEFT(Table1[[#This Row],[Id]],FIND("-",Table1[[#This Row],[Id]])-1)</f>
        <v>#VALUE!</v>
      </c>
      <c r="L2581" t="str">
        <f>IFERROR(Table1[[#This Row],[Hebrew - no sense No.]],Table1[[#This Row],[Id]])</f>
        <v>σχοινίον (DC)</v>
      </c>
      <c r="U2581" t="s">
        <v>10893</v>
      </c>
      <c r="V2581" t="s">
        <v>27947</v>
      </c>
      <c r="W2581" t="s">
        <v>27113</v>
      </c>
      <c r="X2581" t="s">
        <v>27139</v>
      </c>
    </row>
    <row r="2582" spans="1:24" x14ac:dyDescent="0.3">
      <c r="A2582" s="1" t="s">
        <v>2551</v>
      </c>
      <c r="B2582" t="b">
        <v>0</v>
      </c>
      <c r="C2582" s="1"/>
      <c r="D2582" s="1"/>
      <c r="E2582" s="1"/>
      <c r="F2582" s="1"/>
      <c r="G2582" s="1"/>
      <c r="H2582" s="1"/>
      <c r="I2582" s="1"/>
      <c r="J2582" s="1"/>
      <c r="K2582" t="e">
        <f>LEFT(Table1[[#This Row],[Id]],FIND("-",Table1[[#This Row],[Id]])-1)</f>
        <v>#VALUE!</v>
      </c>
      <c r="L2582" t="str">
        <f>IFERROR(Table1[[#This Row],[Hebrew - no sense No.]],Table1[[#This Row],[Id]])</f>
        <v>σχολή</v>
      </c>
      <c r="U2582" t="s">
        <v>4878</v>
      </c>
      <c r="V2582" t="s">
        <v>11340</v>
      </c>
      <c r="W2582" t="s">
        <v>27115</v>
      </c>
      <c r="X2582" t="s">
        <v>27116</v>
      </c>
    </row>
    <row r="2583" spans="1:24" x14ac:dyDescent="0.3">
      <c r="A2583" s="1" t="s">
        <v>2552</v>
      </c>
      <c r="B2583" t="b">
        <v>0</v>
      </c>
      <c r="C2583" s="1"/>
      <c r="D2583" s="1"/>
      <c r="E2583" s="1"/>
      <c r="F2583" s="1"/>
      <c r="G2583" s="1"/>
      <c r="H2583" s="1"/>
      <c r="I2583" s="1"/>
      <c r="J2583" s="1"/>
      <c r="K2583" t="e">
        <f>LEFT(Table1[[#This Row],[Id]],FIND("-",Table1[[#This Row],[Id]])-1)</f>
        <v>#VALUE!</v>
      </c>
      <c r="L2583" t="str">
        <f>IFERROR(Table1[[#This Row],[Hebrew - no sense No.]],Table1[[#This Row],[Id]])</f>
        <v>σωματικός</v>
      </c>
      <c r="U2583" t="s">
        <v>5074</v>
      </c>
      <c r="V2583" t="s">
        <v>11343</v>
      </c>
      <c r="W2583" t="s">
        <v>27117</v>
      </c>
      <c r="X2583" t="s">
        <v>27948</v>
      </c>
    </row>
    <row r="2584" spans="1:24" x14ac:dyDescent="0.3">
      <c r="A2584" s="1" t="s">
        <v>2553</v>
      </c>
      <c r="B2584" t="b">
        <v>0</v>
      </c>
      <c r="C2584" s="1"/>
      <c r="D2584" s="1"/>
      <c r="E2584" s="1"/>
      <c r="F2584" s="1"/>
      <c r="G2584" s="1"/>
      <c r="H2584" s="1"/>
      <c r="I2584" s="1"/>
      <c r="J2584" s="1"/>
      <c r="K2584" t="e">
        <f>LEFT(Table1[[#This Row],[Id]],FIND("-",Table1[[#This Row],[Id]])-1)</f>
        <v>#VALUE!</v>
      </c>
      <c r="L2584" t="str">
        <f>IFERROR(Table1[[#This Row],[Hebrew - no sense No.]],Table1[[#This Row],[Id]])</f>
        <v>σωματικός (DC)</v>
      </c>
      <c r="U2584" t="s">
        <v>10894</v>
      </c>
      <c r="V2584" t="s">
        <v>11344</v>
      </c>
      <c r="W2584" t="s">
        <v>27113</v>
      </c>
      <c r="X2584" t="s">
        <v>27180</v>
      </c>
    </row>
    <row r="2585" spans="1:24" x14ac:dyDescent="0.3">
      <c r="A2585" s="1" t="s">
        <v>2554</v>
      </c>
      <c r="B2585" t="b">
        <v>0</v>
      </c>
      <c r="C2585" s="1"/>
      <c r="D2585" s="1"/>
      <c r="E2585" s="1"/>
      <c r="F2585" s="1"/>
      <c r="G2585" s="1"/>
      <c r="H2585" s="1"/>
      <c r="I2585" s="1"/>
      <c r="J2585" s="1"/>
      <c r="K2585" t="e">
        <f>LEFT(Table1[[#This Row],[Id]],FIND("-",Table1[[#This Row],[Id]])-1)</f>
        <v>#VALUE!</v>
      </c>
      <c r="L2585" t="str">
        <f>IFERROR(Table1[[#This Row],[Hebrew - no sense No.]],Table1[[#This Row],[Id]])</f>
        <v>σωματικῶς</v>
      </c>
      <c r="U2585" t="s">
        <v>10895</v>
      </c>
      <c r="V2585" t="s">
        <v>11349</v>
      </c>
      <c r="W2585" t="s">
        <v>27115</v>
      </c>
      <c r="X2585" t="s">
        <v>27949</v>
      </c>
    </row>
    <row r="2586" spans="1:24" x14ac:dyDescent="0.3">
      <c r="A2586" s="1" t="s">
        <v>2555</v>
      </c>
      <c r="B2586" t="b">
        <v>0</v>
      </c>
      <c r="C2586" s="1"/>
      <c r="D2586" s="1"/>
      <c r="E2586" s="1"/>
      <c r="F2586" s="1"/>
      <c r="G2586" s="1"/>
      <c r="H2586" s="1"/>
      <c r="I2586" s="1"/>
      <c r="J2586" s="1"/>
      <c r="K2586" t="e">
        <f>LEFT(Table1[[#This Row],[Id]],FIND("-",Table1[[#This Row],[Id]])-1)</f>
        <v>#VALUE!</v>
      </c>
      <c r="L2586" t="str">
        <f>IFERROR(Table1[[#This Row],[Hebrew - no sense No.]],Table1[[#This Row],[Id]])</f>
        <v>σωτήρ</v>
      </c>
      <c r="U2586" t="s">
        <v>5078</v>
      </c>
      <c r="V2586" t="s">
        <v>27950</v>
      </c>
      <c r="W2586" t="s">
        <v>27133</v>
      </c>
      <c r="X2586" t="s">
        <v>27951</v>
      </c>
    </row>
    <row r="2587" spans="1:24" x14ac:dyDescent="0.3">
      <c r="A2587" s="1" t="s">
        <v>2556</v>
      </c>
      <c r="B2587" t="b">
        <v>0</v>
      </c>
      <c r="C2587" s="1"/>
      <c r="D2587" s="1"/>
      <c r="E2587" s="1"/>
      <c r="F2587" s="1"/>
      <c r="G2587" s="1"/>
      <c r="H2587" s="1"/>
      <c r="I2587" s="1"/>
      <c r="J2587" s="1"/>
      <c r="K2587" t="e">
        <f>LEFT(Table1[[#This Row],[Id]],FIND("-",Table1[[#This Row],[Id]])-1)</f>
        <v>#VALUE!</v>
      </c>
      <c r="L2587" t="str">
        <f>IFERROR(Table1[[#This Row],[Hebrew - no sense No.]],Table1[[#This Row],[Id]])</f>
        <v>σωτήρ (DC)</v>
      </c>
      <c r="U2587" t="s">
        <v>10896</v>
      </c>
      <c r="V2587" t="s">
        <v>11355</v>
      </c>
      <c r="W2587" t="s">
        <v>27130</v>
      </c>
      <c r="X2587" t="s">
        <v>27579</v>
      </c>
    </row>
    <row r="2588" spans="1:24" x14ac:dyDescent="0.3">
      <c r="A2588" s="1" t="s">
        <v>2557</v>
      </c>
      <c r="B2588" t="b">
        <v>0</v>
      </c>
      <c r="C2588" s="1"/>
      <c r="D2588" s="1"/>
      <c r="E2588" s="1"/>
      <c r="F2588" s="1"/>
      <c r="G2588" s="1"/>
      <c r="H2588" s="1"/>
      <c r="I2588" s="1"/>
      <c r="J2588" s="1"/>
      <c r="K2588" t="e">
        <f>LEFT(Table1[[#This Row],[Id]],FIND("-",Table1[[#This Row],[Id]])-1)</f>
        <v>#VALUE!</v>
      </c>
      <c r="L2588" t="str">
        <f>IFERROR(Table1[[#This Row],[Hebrew - no sense No.]],Table1[[#This Row],[Id]])</f>
        <v>σωτήριον</v>
      </c>
      <c r="U2588" t="s">
        <v>10897</v>
      </c>
      <c r="V2588" t="s">
        <v>11356</v>
      </c>
      <c r="W2588" t="s">
        <v>27113</v>
      </c>
      <c r="X2588" t="s">
        <v>27139</v>
      </c>
    </row>
    <row r="2589" spans="1:24" x14ac:dyDescent="0.3">
      <c r="A2589" s="1" t="s">
        <v>2558</v>
      </c>
      <c r="B2589" t="b">
        <v>0</v>
      </c>
      <c r="C2589" s="1"/>
      <c r="D2589" s="1"/>
      <c r="E2589" s="1"/>
      <c r="F2589" s="1"/>
      <c r="G2589" s="1"/>
      <c r="H2589" s="1"/>
      <c r="I2589" s="1"/>
      <c r="J2589" s="1"/>
      <c r="K2589" t="e">
        <f>LEFT(Table1[[#This Row],[Id]],FIND("-",Table1[[#This Row],[Id]])-1)</f>
        <v>#VALUE!</v>
      </c>
      <c r="L2589" t="str">
        <f>IFERROR(Table1[[#This Row],[Hebrew - no sense No.]],Table1[[#This Row],[Id]])</f>
        <v>σωτήριον (DC)</v>
      </c>
      <c r="U2589" t="s">
        <v>10898</v>
      </c>
      <c r="V2589" t="s">
        <v>5395</v>
      </c>
      <c r="W2589" t="s">
        <v>27133</v>
      </c>
      <c r="X2589" t="s">
        <v>27828</v>
      </c>
    </row>
    <row r="2590" spans="1:24" x14ac:dyDescent="0.3">
      <c r="A2590" s="1" t="s">
        <v>2559</v>
      </c>
      <c r="B2590" t="b">
        <v>0</v>
      </c>
      <c r="C2590" s="1"/>
      <c r="D2590" s="1"/>
      <c r="E2590" s="1"/>
      <c r="F2590" s="1"/>
      <c r="G2590" s="1"/>
      <c r="H2590" s="1"/>
      <c r="I2590" s="1"/>
      <c r="J2590" s="1"/>
      <c r="K2590" t="e">
        <f>LEFT(Table1[[#This Row],[Id]],FIND("-",Table1[[#This Row],[Id]])-1)</f>
        <v>#VALUE!</v>
      </c>
      <c r="L2590" t="str">
        <f>IFERROR(Table1[[#This Row],[Hebrew - no sense No.]],Table1[[#This Row],[Id]])</f>
        <v>σωτήριος</v>
      </c>
      <c r="U2590" t="s">
        <v>10899</v>
      </c>
      <c r="V2590" t="s">
        <v>5396</v>
      </c>
      <c r="W2590" t="s">
        <v>27133</v>
      </c>
      <c r="X2590" t="s">
        <v>8766</v>
      </c>
    </row>
    <row r="2591" spans="1:24" x14ac:dyDescent="0.3">
      <c r="A2591" s="1" t="s">
        <v>2560</v>
      </c>
      <c r="B2591" t="b">
        <v>0</v>
      </c>
      <c r="C2591" s="1"/>
      <c r="D2591" s="1"/>
      <c r="E2591" s="1"/>
      <c r="F2591" s="1"/>
      <c r="G2591" s="1"/>
      <c r="H2591" s="1"/>
      <c r="I2591" s="1"/>
      <c r="J2591" s="1"/>
      <c r="K2591" t="e">
        <f>LEFT(Table1[[#This Row],[Id]],FIND("-",Table1[[#This Row],[Id]])-1)</f>
        <v>#VALUE!</v>
      </c>
      <c r="L2591" t="str">
        <f>IFERROR(Table1[[#This Row],[Hebrew - no sense No.]],Table1[[#This Row],[Id]])</f>
        <v>σωτήριος (DC)</v>
      </c>
      <c r="U2591" t="s">
        <v>10900</v>
      </c>
      <c r="V2591" t="s">
        <v>5397</v>
      </c>
      <c r="W2591" t="s">
        <v>27133</v>
      </c>
      <c r="X2591" t="s">
        <v>27828</v>
      </c>
    </row>
    <row r="2592" spans="1:24" x14ac:dyDescent="0.3">
      <c r="A2592" s="1" t="s">
        <v>2561</v>
      </c>
      <c r="B2592" t="b">
        <v>0</v>
      </c>
      <c r="C2592" s="1"/>
      <c r="D2592" s="1"/>
      <c r="E2592" s="1"/>
      <c r="F2592" s="1"/>
      <c r="G2592" s="1"/>
      <c r="H2592" s="1"/>
      <c r="I2592" s="1"/>
      <c r="J2592" s="1"/>
      <c r="K2592" t="e">
        <f>LEFT(Table1[[#This Row],[Id]],FIND("-",Table1[[#This Row],[Id]])-1)</f>
        <v>#VALUE!</v>
      </c>
      <c r="L2592" t="str">
        <f>IFERROR(Table1[[#This Row],[Hebrew - no sense No.]],Table1[[#This Row],[Id]])</f>
        <v>σωτηρία</v>
      </c>
      <c r="U2592" t="s">
        <v>10901</v>
      </c>
      <c r="V2592" t="s">
        <v>27952</v>
      </c>
      <c r="W2592" t="s">
        <v>27113</v>
      </c>
      <c r="X2592" t="s">
        <v>27180</v>
      </c>
    </row>
    <row r="2593" spans="1:24" x14ac:dyDescent="0.3">
      <c r="A2593" s="1" t="s">
        <v>2562</v>
      </c>
      <c r="B2593" t="b">
        <v>0</v>
      </c>
      <c r="C2593" s="1"/>
      <c r="D2593" s="1"/>
      <c r="E2593" s="1"/>
      <c r="F2593" s="1"/>
      <c r="G2593" s="1"/>
      <c r="H2593" s="1"/>
      <c r="I2593" s="1"/>
      <c r="J2593" s="1"/>
      <c r="K2593" t="str">
        <f>LEFT(Table1[[#This Row],[Id]],FIND("-",Table1[[#This Row],[Id]])-1)</f>
        <v>σωτηρία</v>
      </c>
      <c r="L2593" t="str">
        <f>IFERROR(Table1[[#This Row],[Hebrew - no sense No.]],Table1[[#This Row],[Id]])</f>
        <v>σωτηρία</v>
      </c>
      <c r="U2593" t="s">
        <v>10902</v>
      </c>
      <c r="V2593" t="s">
        <v>11368</v>
      </c>
      <c r="W2593" t="s">
        <v>27133</v>
      </c>
      <c r="X2593" t="s">
        <v>27828</v>
      </c>
    </row>
    <row r="2594" spans="1:24" x14ac:dyDescent="0.3">
      <c r="A2594" s="1" t="s">
        <v>2563</v>
      </c>
      <c r="B2594" t="b">
        <v>0</v>
      </c>
      <c r="C2594" s="1"/>
      <c r="D2594" s="1"/>
      <c r="E2594" s="1"/>
      <c r="F2594" s="1"/>
      <c r="G2594" s="1"/>
      <c r="H2594" s="1"/>
      <c r="I2594" s="1"/>
      <c r="J2594" s="1"/>
      <c r="K2594" t="str">
        <f>LEFT(Table1[[#This Row],[Id]],FIND("-",Table1[[#This Row],[Id]])-1)</f>
        <v>σωτηρία</v>
      </c>
      <c r="L2594" t="str">
        <f>IFERROR(Table1[[#This Row],[Hebrew - no sense No.]],Table1[[#This Row],[Id]])</f>
        <v>σωτηρία</v>
      </c>
      <c r="U2594" t="s">
        <v>10903</v>
      </c>
      <c r="V2594" t="s">
        <v>11371</v>
      </c>
      <c r="W2594" t="s">
        <v>27113</v>
      </c>
      <c r="X2594" t="s">
        <v>27180</v>
      </c>
    </row>
    <row r="2595" spans="1:24" x14ac:dyDescent="0.3">
      <c r="A2595" s="1" t="s">
        <v>2564</v>
      </c>
      <c r="B2595" t="b">
        <v>0</v>
      </c>
      <c r="C2595" s="1"/>
      <c r="D2595" s="1"/>
      <c r="E2595" s="1"/>
      <c r="F2595" s="1"/>
      <c r="G2595" s="1"/>
      <c r="H2595" s="1"/>
      <c r="I2595" s="1"/>
      <c r="J2595" s="1"/>
      <c r="K2595" t="e">
        <f>LEFT(Table1[[#This Row],[Id]],FIND("-",Table1[[#This Row],[Id]])-1)</f>
        <v>#VALUE!</v>
      </c>
      <c r="L2595" t="str">
        <f>IFERROR(Table1[[#This Row],[Hebrew - no sense No.]],Table1[[#This Row],[Id]])</f>
        <v>σύζυγος</v>
      </c>
      <c r="U2595" t="s">
        <v>8756</v>
      </c>
      <c r="V2595" t="s">
        <v>27953</v>
      </c>
      <c r="W2595" t="s">
        <v>27113</v>
      </c>
      <c r="X2595" t="s">
        <v>27120</v>
      </c>
    </row>
    <row r="2596" spans="1:24" x14ac:dyDescent="0.3">
      <c r="A2596" s="1" t="s">
        <v>2565</v>
      </c>
      <c r="B2596" t="b">
        <v>0</v>
      </c>
      <c r="C2596" s="1"/>
      <c r="D2596" s="1"/>
      <c r="E2596" s="1"/>
      <c r="F2596" s="1"/>
      <c r="G2596" s="1"/>
      <c r="H2596" s="1"/>
      <c r="I2596" s="1"/>
      <c r="J2596" s="1"/>
      <c r="K2596" t="e">
        <f>LEFT(Table1[[#This Row],[Id]],FIND("-",Table1[[#This Row],[Id]])-1)</f>
        <v>#VALUE!</v>
      </c>
      <c r="L2596" t="str">
        <f>IFERROR(Table1[[#This Row],[Hebrew - no sense No.]],Table1[[#This Row],[Id]])</f>
        <v>σύμψυχος</v>
      </c>
      <c r="U2596" t="s">
        <v>10904</v>
      </c>
      <c r="V2596" t="s">
        <v>27954</v>
      </c>
      <c r="W2596" t="s">
        <v>27130</v>
      </c>
      <c r="X2596" t="s">
        <v>27579</v>
      </c>
    </row>
    <row r="2597" spans="1:24" x14ac:dyDescent="0.3">
      <c r="A2597" s="1" t="s">
        <v>2566</v>
      </c>
      <c r="B2597" t="b">
        <v>0</v>
      </c>
      <c r="C2597" s="1"/>
      <c r="D2597" s="1"/>
      <c r="E2597" s="1"/>
      <c r="F2597" s="1"/>
      <c r="G2597" s="1"/>
      <c r="H2597" s="1"/>
      <c r="I2597" s="1"/>
      <c r="J2597" s="1"/>
      <c r="K2597" t="e">
        <f>LEFT(Table1[[#This Row],[Id]],FIND("-",Table1[[#This Row],[Id]])-1)</f>
        <v>#VALUE!</v>
      </c>
      <c r="L2597" t="str">
        <f>IFERROR(Table1[[#This Row],[Hebrew - no sense No.]],Table1[[#This Row],[Id]])</f>
        <v>σύνδουλος</v>
      </c>
      <c r="U2597" t="s">
        <v>4757</v>
      </c>
      <c r="V2597" t="s">
        <v>27955</v>
      </c>
      <c r="W2597" t="s">
        <v>27117</v>
      </c>
      <c r="X2597" t="s">
        <v>27956</v>
      </c>
    </row>
    <row r="2598" spans="1:24" x14ac:dyDescent="0.3">
      <c r="A2598" s="1" t="s">
        <v>2567</v>
      </c>
      <c r="B2598" t="b">
        <v>0</v>
      </c>
      <c r="C2598" s="1"/>
      <c r="D2598" s="1"/>
      <c r="E2598" s="1"/>
      <c r="F2598" s="1"/>
      <c r="G2598" s="1"/>
      <c r="H2598" s="1"/>
      <c r="I2598" s="1"/>
      <c r="J2598" s="1"/>
      <c r="K2598" t="e">
        <f>LEFT(Table1[[#This Row],[Id]],FIND("-",Table1[[#This Row],[Id]])-1)</f>
        <v>#VALUE!</v>
      </c>
      <c r="L2598" t="str">
        <f>IFERROR(Table1[[#This Row],[Hebrew - no sense No.]],Table1[[#This Row],[Id]])</f>
        <v>σύσσωμος</v>
      </c>
      <c r="U2598" t="s">
        <v>5146</v>
      </c>
      <c r="V2598" t="s">
        <v>27957</v>
      </c>
      <c r="W2598" t="s">
        <v>27135</v>
      </c>
      <c r="X2598" t="s">
        <v>27170</v>
      </c>
    </row>
    <row r="2599" spans="1:24" x14ac:dyDescent="0.3">
      <c r="A2599" s="1" t="s">
        <v>2568</v>
      </c>
      <c r="B2599" t="b">
        <v>0</v>
      </c>
      <c r="C2599" s="1"/>
      <c r="D2599" s="1"/>
      <c r="E2599" s="1"/>
      <c r="F2599" s="1"/>
      <c r="G2599" s="1"/>
      <c r="H2599" s="1"/>
      <c r="I2599" s="1"/>
      <c r="J2599" s="1"/>
      <c r="K2599" t="e">
        <f>LEFT(Table1[[#This Row],[Id]],FIND("-",Table1[[#This Row],[Id]])-1)</f>
        <v>#VALUE!</v>
      </c>
      <c r="L2599" t="str">
        <f>IFERROR(Table1[[#This Row],[Hebrew - no sense No.]],Table1[[#This Row],[Id]])</f>
        <v>σῖτος</v>
      </c>
      <c r="U2599" t="s">
        <v>10905</v>
      </c>
      <c r="V2599" t="s">
        <v>27958</v>
      </c>
      <c r="W2599" t="s">
        <v>27113</v>
      </c>
      <c r="X2599" t="s">
        <v>27139</v>
      </c>
    </row>
    <row r="2600" spans="1:24" x14ac:dyDescent="0.3">
      <c r="A2600" s="1" t="s">
        <v>2569</v>
      </c>
      <c r="B2600" t="b">
        <v>0</v>
      </c>
      <c r="C2600" s="1"/>
      <c r="D2600" s="1"/>
      <c r="E2600" s="1"/>
      <c r="F2600" s="1"/>
      <c r="G2600" s="1"/>
      <c r="H2600" s="1"/>
      <c r="I2600" s="1"/>
      <c r="J2600" s="1"/>
      <c r="K2600" t="e">
        <f>LEFT(Table1[[#This Row],[Id]],FIND("-",Table1[[#This Row],[Id]])-1)</f>
        <v>#VALUE!</v>
      </c>
      <c r="L2600" t="str">
        <f>IFERROR(Table1[[#This Row],[Hebrew - no sense No.]],Table1[[#This Row],[Id]])</f>
        <v>σῖτος (DC)</v>
      </c>
      <c r="U2600" t="s">
        <v>10906</v>
      </c>
      <c r="V2600" t="s">
        <v>11379</v>
      </c>
      <c r="W2600" t="s">
        <v>27113</v>
      </c>
      <c r="X2600" t="s">
        <v>27114</v>
      </c>
    </row>
    <row r="2601" spans="1:24" x14ac:dyDescent="0.3">
      <c r="A2601" s="1" t="s">
        <v>2570</v>
      </c>
      <c r="B2601" t="b">
        <v>0</v>
      </c>
      <c r="C2601" s="1"/>
      <c r="D2601" s="1"/>
      <c r="E2601" s="1"/>
      <c r="F2601" s="1"/>
      <c r="G2601" s="1"/>
      <c r="H2601" s="1"/>
      <c r="I2601" s="1"/>
      <c r="J2601" s="1"/>
      <c r="K2601" t="e">
        <f>LEFT(Table1[[#This Row],[Id]],FIND("-",Table1[[#This Row],[Id]])-1)</f>
        <v>#VALUE!</v>
      </c>
      <c r="L2601" t="str">
        <f>IFERROR(Table1[[#This Row],[Hebrew - no sense No.]],Table1[[#This Row],[Id]])</f>
        <v>σῦκον</v>
      </c>
      <c r="U2601" t="s">
        <v>10907</v>
      </c>
      <c r="V2601" t="s">
        <v>11380</v>
      </c>
      <c r="W2601" t="s">
        <v>27113</v>
      </c>
      <c r="X2601" t="s">
        <v>27162</v>
      </c>
    </row>
    <row r="2602" spans="1:24" x14ac:dyDescent="0.3">
      <c r="A2602" s="1" t="s">
        <v>2571</v>
      </c>
      <c r="B2602" t="b">
        <v>0</v>
      </c>
      <c r="C2602" s="1"/>
      <c r="D2602" s="1"/>
      <c r="E2602" s="1"/>
      <c r="F2602" s="1"/>
      <c r="G2602" s="1"/>
      <c r="H2602" s="1"/>
      <c r="I2602" s="1"/>
      <c r="J2602" s="1"/>
      <c r="K2602" t="e">
        <f>LEFT(Table1[[#This Row],[Id]],FIND("-",Table1[[#This Row],[Id]])-1)</f>
        <v>#VALUE!</v>
      </c>
      <c r="L2602" t="str">
        <f>IFERROR(Table1[[#This Row],[Hebrew - no sense No.]],Table1[[#This Row],[Id]])</f>
        <v>σῴζω</v>
      </c>
      <c r="U2602" t="s">
        <v>4722</v>
      </c>
      <c r="V2602" t="s">
        <v>11383</v>
      </c>
      <c r="W2602" t="s">
        <v>27115</v>
      </c>
      <c r="X2602" t="s">
        <v>27569</v>
      </c>
    </row>
    <row r="2603" spans="1:24" x14ac:dyDescent="0.3">
      <c r="A2603" s="1" t="s">
        <v>2572</v>
      </c>
      <c r="B2603" t="b">
        <v>0</v>
      </c>
      <c r="C2603" s="1"/>
      <c r="D2603" s="1"/>
      <c r="E2603" s="1"/>
      <c r="F2603" s="1"/>
      <c r="G2603" s="1"/>
      <c r="H2603" s="1"/>
      <c r="I2603" s="1"/>
      <c r="J2603" s="1"/>
      <c r="K2603" t="e">
        <f>LEFT(Table1[[#This Row],[Id]],FIND("-",Table1[[#This Row],[Id]])-1)</f>
        <v>#VALUE!</v>
      </c>
      <c r="L2603" t="str">
        <f>IFERROR(Table1[[#This Row],[Hebrew - no sense No.]],Table1[[#This Row],[Id]])</f>
        <v>σῶμα</v>
      </c>
      <c r="U2603" t="s">
        <v>4723</v>
      </c>
      <c r="V2603" t="s">
        <v>11384</v>
      </c>
      <c r="W2603" t="s">
        <v>27113</v>
      </c>
      <c r="X2603" t="s">
        <v>27139</v>
      </c>
    </row>
    <row r="2604" spans="1:24" x14ac:dyDescent="0.3">
      <c r="A2604" s="1" t="s">
        <v>2573</v>
      </c>
      <c r="B2604" t="b">
        <v>0</v>
      </c>
      <c r="C2604" s="1"/>
      <c r="D2604" s="1"/>
      <c r="E2604" s="1"/>
      <c r="F2604" s="1"/>
      <c r="G2604" s="1"/>
      <c r="H2604" s="1"/>
      <c r="I2604" s="1"/>
      <c r="J2604" s="1"/>
      <c r="K2604" t="e">
        <f>LEFT(Table1[[#This Row],[Id]],FIND("-",Table1[[#This Row],[Id]])-1)</f>
        <v>#VALUE!</v>
      </c>
      <c r="L2604" t="str">
        <f>IFERROR(Table1[[#This Row],[Hebrew - no sense No.]],Table1[[#This Row],[Id]])</f>
        <v>σῶμα (DC)</v>
      </c>
      <c r="U2604" t="s">
        <v>10908</v>
      </c>
      <c r="V2604" t="s">
        <v>11385</v>
      </c>
      <c r="W2604" t="s">
        <v>27113</v>
      </c>
      <c r="X2604" t="s">
        <v>27114</v>
      </c>
    </row>
    <row r="2605" spans="1:24" x14ac:dyDescent="0.3">
      <c r="A2605" s="1" t="s">
        <v>2574</v>
      </c>
      <c r="B2605" t="b">
        <v>0</v>
      </c>
      <c r="C2605" s="1"/>
      <c r="D2605" s="1"/>
      <c r="E2605" s="1"/>
      <c r="F2605" s="1"/>
      <c r="G2605" s="1"/>
      <c r="H2605" s="1"/>
      <c r="I2605" s="1"/>
      <c r="J2605" s="1"/>
      <c r="K2605" t="e">
        <f>LEFT(Table1[[#This Row],[Id]],FIND("-",Table1[[#This Row],[Id]])-1)</f>
        <v>#VALUE!</v>
      </c>
      <c r="L2605" t="str">
        <f>IFERROR(Table1[[#This Row],[Hebrew - no sense No.]],Table1[[#This Row],[Id]])</f>
        <v>τάλαντον</v>
      </c>
      <c r="U2605" t="s">
        <v>4761</v>
      </c>
      <c r="V2605" t="s">
        <v>11386</v>
      </c>
      <c r="W2605" t="s">
        <v>27130</v>
      </c>
      <c r="X2605" t="s">
        <v>27579</v>
      </c>
    </row>
    <row r="2606" spans="1:24" x14ac:dyDescent="0.3">
      <c r="A2606" s="1" t="s">
        <v>2575</v>
      </c>
      <c r="B2606" t="b">
        <v>0</v>
      </c>
      <c r="C2606" s="1"/>
      <c r="D2606" s="1"/>
      <c r="E2606" s="1"/>
      <c r="F2606" s="1"/>
      <c r="G2606" s="1"/>
      <c r="H2606" s="1"/>
      <c r="I2606" s="1"/>
      <c r="J2606" s="1"/>
      <c r="K2606" t="e">
        <f>LEFT(Table1[[#This Row],[Id]],FIND("-",Table1[[#This Row],[Id]])-1)</f>
        <v>#VALUE!</v>
      </c>
      <c r="L2606" t="str">
        <f>IFERROR(Table1[[#This Row],[Hebrew - no sense No.]],Table1[[#This Row],[Id]])</f>
        <v>τάλαντον (DC)</v>
      </c>
      <c r="U2606" t="s">
        <v>10909</v>
      </c>
      <c r="V2606" t="s">
        <v>11387</v>
      </c>
      <c r="W2606" t="s">
        <v>27115</v>
      </c>
      <c r="X2606" t="s">
        <v>27181</v>
      </c>
    </row>
    <row r="2607" spans="1:24" x14ac:dyDescent="0.3">
      <c r="A2607" s="1" t="s">
        <v>2576</v>
      </c>
      <c r="B2607" t="b">
        <v>0</v>
      </c>
      <c r="C2607" s="1"/>
      <c r="D2607" s="1"/>
      <c r="E2607" s="1"/>
      <c r="F2607" s="1"/>
      <c r="G2607" s="1"/>
      <c r="H2607" s="1"/>
      <c r="I2607" s="1"/>
      <c r="J2607" s="1"/>
      <c r="K2607" t="e">
        <f>LEFT(Table1[[#This Row],[Id]],FIND("-",Table1[[#This Row],[Id]])-1)</f>
        <v>#VALUE!</v>
      </c>
      <c r="L2607" t="str">
        <f>IFERROR(Table1[[#This Row],[Hebrew - no sense No.]],Table1[[#This Row],[Id]])</f>
        <v>τάφος</v>
      </c>
      <c r="U2607" t="s">
        <v>10910</v>
      </c>
      <c r="V2607" t="s">
        <v>27959</v>
      </c>
      <c r="W2607" t="s">
        <v>27113</v>
      </c>
      <c r="X2607" t="s">
        <v>27114</v>
      </c>
    </row>
    <row r="2608" spans="1:24" x14ac:dyDescent="0.3">
      <c r="A2608" s="1" t="s">
        <v>2577</v>
      </c>
      <c r="B2608" t="b">
        <v>0</v>
      </c>
      <c r="C2608" s="1"/>
      <c r="D2608" s="1"/>
      <c r="E2608" s="1"/>
      <c r="F2608" s="1"/>
      <c r="G2608" s="1"/>
      <c r="H2608" s="1"/>
      <c r="I2608" s="1"/>
      <c r="J2608" s="1"/>
      <c r="K2608" t="e">
        <f>LEFT(Table1[[#This Row],[Id]],FIND("-",Table1[[#This Row],[Id]])-1)</f>
        <v>#VALUE!</v>
      </c>
      <c r="L2608" t="str">
        <f>IFERROR(Table1[[#This Row],[Hebrew - no sense No.]],Table1[[#This Row],[Id]])</f>
        <v>τάφος (DC)</v>
      </c>
      <c r="U2608" t="s">
        <v>4734</v>
      </c>
      <c r="V2608" t="s">
        <v>27960</v>
      </c>
      <c r="W2608" t="s">
        <v>27113</v>
      </c>
      <c r="X2608" t="s">
        <v>27114</v>
      </c>
    </row>
    <row r="2609" spans="1:24" x14ac:dyDescent="0.3">
      <c r="A2609" s="1" t="s">
        <v>2578</v>
      </c>
      <c r="B2609" t="b">
        <v>0</v>
      </c>
      <c r="C2609" s="1"/>
      <c r="D2609" s="1"/>
      <c r="E2609" s="1"/>
      <c r="F2609" s="1"/>
      <c r="G2609" s="1"/>
      <c r="H2609" s="1"/>
      <c r="I2609" s="1"/>
      <c r="J2609" s="1"/>
      <c r="K2609" t="e">
        <f>LEFT(Table1[[#This Row],[Id]],FIND("-",Table1[[#This Row],[Id]])-1)</f>
        <v>#VALUE!</v>
      </c>
      <c r="L2609" t="str">
        <f>IFERROR(Table1[[#This Row],[Hebrew - no sense No.]],Table1[[#This Row],[Id]])</f>
        <v>τέλος</v>
      </c>
      <c r="U2609" t="s">
        <v>10911</v>
      </c>
      <c r="V2609" t="s">
        <v>27961</v>
      </c>
      <c r="W2609" t="s">
        <v>27113</v>
      </c>
      <c r="X2609" t="s">
        <v>27114</v>
      </c>
    </row>
    <row r="2610" spans="1:24" x14ac:dyDescent="0.3">
      <c r="A2610" s="1" t="s">
        <v>2579</v>
      </c>
      <c r="B2610" t="b">
        <v>0</v>
      </c>
      <c r="C2610" s="1"/>
      <c r="D2610" s="1"/>
      <c r="E2610" s="1"/>
      <c r="F2610" s="1"/>
      <c r="G2610" s="1"/>
      <c r="H2610" s="1"/>
      <c r="I2610" s="1"/>
      <c r="J2610" s="1"/>
      <c r="K2610" t="e">
        <f>LEFT(Table1[[#This Row],[Id]],FIND("-",Table1[[#This Row],[Id]])-1)</f>
        <v>#VALUE!</v>
      </c>
      <c r="L2610" t="str">
        <f>IFERROR(Table1[[#This Row],[Hebrew - no sense No.]],Table1[[#This Row],[Id]])</f>
        <v>τέλος (DC)</v>
      </c>
      <c r="U2610" t="s">
        <v>10912</v>
      </c>
      <c r="V2610" t="s">
        <v>27962</v>
      </c>
      <c r="W2610" t="s">
        <v>27113</v>
      </c>
      <c r="X2610" t="s">
        <v>27120</v>
      </c>
    </row>
    <row r="2611" spans="1:24" x14ac:dyDescent="0.3">
      <c r="A2611" s="1" t="s">
        <v>2580</v>
      </c>
      <c r="B2611" t="b">
        <v>0</v>
      </c>
      <c r="C2611" s="1"/>
      <c r="D2611" s="1"/>
      <c r="E2611" s="1"/>
      <c r="F2611" s="1"/>
      <c r="G2611" s="1"/>
      <c r="H2611" s="1"/>
      <c r="I2611" s="1"/>
      <c r="J2611" s="1"/>
      <c r="K2611" t="e">
        <f>LEFT(Table1[[#This Row],[Id]],FIND("-",Table1[[#This Row],[Id]])-1)</f>
        <v>#VALUE!</v>
      </c>
      <c r="L2611" t="str">
        <f>IFERROR(Table1[[#This Row],[Hebrew - no sense No.]],Table1[[#This Row],[Id]])</f>
        <v>τέμενος (DC)</v>
      </c>
      <c r="U2611" t="s">
        <v>10913</v>
      </c>
      <c r="V2611" t="s">
        <v>27963</v>
      </c>
      <c r="W2611" t="s">
        <v>27113</v>
      </c>
      <c r="X2611" t="s">
        <v>27139</v>
      </c>
    </row>
    <row r="2612" spans="1:24" x14ac:dyDescent="0.3">
      <c r="A2612" s="1" t="s">
        <v>2581</v>
      </c>
      <c r="B2612" t="b">
        <v>0</v>
      </c>
      <c r="C2612" s="1"/>
      <c r="D2612" s="1"/>
      <c r="E2612" s="1"/>
      <c r="F2612" s="1"/>
      <c r="G2612" s="1"/>
      <c r="H2612" s="1"/>
      <c r="I2612" s="1"/>
      <c r="J2612" s="1"/>
      <c r="K2612" t="e">
        <f>LEFT(Table1[[#This Row],[Id]],FIND("-",Table1[[#This Row],[Id]])-1)</f>
        <v>#VALUE!</v>
      </c>
      <c r="L2612" t="str">
        <f>IFERROR(Table1[[#This Row],[Hebrew - no sense No.]],Table1[[#This Row],[Id]])</f>
        <v>τέρας</v>
      </c>
      <c r="U2612" t="s">
        <v>4737</v>
      </c>
      <c r="V2612" t="s">
        <v>27964</v>
      </c>
      <c r="W2612" t="s">
        <v>27113</v>
      </c>
      <c r="X2612" t="s">
        <v>27162</v>
      </c>
    </row>
    <row r="2613" spans="1:24" x14ac:dyDescent="0.3">
      <c r="A2613" s="1" t="s">
        <v>2582</v>
      </c>
      <c r="B2613" t="b">
        <v>0</v>
      </c>
      <c r="C2613" s="1"/>
      <c r="D2613" s="1"/>
      <c r="E2613" s="1"/>
      <c r="F2613" s="1"/>
      <c r="G2613" s="1"/>
      <c r="H2613" s="1"/>
      <c r="I2613" s="1"/>
      <c r="J2613" s="1"/>
      <c r="K2613" t="e">
        <f>LEFT(Table1[[#This Row],[Id]],FIND("-",Table1[[#This Row],[Id]])-1)</f>
        <v>#VALUE!</v>
      </c>
      <c r="L2613" t="str">
        <f>IFERROR(Table1[[#This Row],[Hebrew - no sense No.]],Table1[[#This Row],[Id]])</f>
        <v>τέρας (DC)</v>
      </c>
      <c r="U2613" t="s">
        <v>10914</v>
      </c>
      <c r="V2613" t="s">
        <v>11392</v>
      </c>
      <c r="W2613" t="s">
        <v>27113</v>
      </c>
      <c r="X2613" t="s">
        <v>27114</v>
      </c>
    </row>
    <row r="2614" spans="1:24" x14ac:dyDescent="0.3">
      <c r="A2614" s="1" t="s">
        <v>2583</v>
      </c>
      <c r="B2614" t="b">
        <v>0</v>
      </c>
      <c r="C2614" s="1"/>
      <c r="D2614" s="1"/>
      <c r="E2614" s="1"/>
      <c r="F2614" s="1"/>
      <c r="G2614" s="1"/>
      <c r="H2614" s="1"/>
      <c r="I2614" s="1"/>
      <c r="J2614" s="1"/>
      <c r="K2614" t="e">
        <f>LEFT(Table1[[#This Row],[Id]],FIND("-",Table1[[#This Row],[Id]])-1)</f>
        <v>#VALUE!</v>
      </c>
      <c r="L2614" t="str">
        <f>IFERROR(Table1[[#This Row],[Hebrew - no sense No.]],Table1[[#This Row],[Id]])</f>
        <v>τήγανον (DC)</v>
      </c>
      <c r="U2614" t="s">
        <v>10915</v>
      </c>
      <c r="V2614" t="s">
        <v>11393</v>
      </c>
      <c r="W2614" t="s">
        <v>27113</v>
      </c>
      <c r="X2614" t="s">
        <v>27114</v>
      </c>
    </row>
    <row r="2615" spans="1:24" x14ac:dyDescent="0.3">
      <c r="A2615" s="1" t="s">
        <v>2584</v>
      </c>
      <c r="B2615" t="b">
        <v>0</v>
      </c>
      <c r="C2615" s="1"/>
      <c r="D2615" s="1"/>
      <c r="E2615" s="1"/>
      <c r="F2615" s="1"/>
      <c r="G2615" s="1"/>
      <c r="H2615" s="1"/>
      <c r="I2615" s="1"/>
      <c r="J2615" s="1"/>
      <c r="K2615" t="e">
        <f>LEFT(Table1[[#This Row],[Id]],FIND("-",Table1[[#This Row],[Id]])-1)</f>
        <v>#VALUE!</v>
      </c>
      <c r="L2615" t="str">
        <f>IFERROR(Table1[[#This Row],[Hebrew - no sense No.]],Table1[[#This Row],[Id]])</f>
        <v>ταβέρνη</v>
      </c>
      <c r="U2615" t="s">
        <v>10916</v>
      </c>
      <c r="V2615" t="s">
        <v>11400</v>
      </c>
      <c r="W2615" t="s">
        <v>27113</v>
      </c>
      <c r="X2615" t="s">
        <v>27114</v>
      </c>
    </row>
    <row r="2616" spans="1:24" x14ac:dyDescent="0.3">
      <c r="A2616" s="1" t="s">
        <v>2585</v>
      </c>
      <c r="B2616" t="b">
        <v>0</v>
      </c>
      <c r="C2616" s="1"/>
      <c r="D2616" s="1"/>
      <c r="E2616" s="1"/>
      <c r="F2616" s="1"/>
      <c r="G2616" s="1"/>
      <c r="H2616" s="1"/>
      <c r="I2616" s="1"/>
      <c r="J2616" s="1"/>
      <c r="K2616" t="str">
        <f>LEFT(Table1[[#This Row],[Id]],FIND("-",Table1[[#This Row],[Id]])-1)</f>
        <v>ταμεῖον</v>
      </c>
      <c r="L2616" t="str">
        <f>IFERROR(Table1[[#This Row],[Hebrew - no sense No.]],Table1[[#This Row],[Id]])</f>
        <v>ταμεῖον</v>
      </c>
      <c r="U2616" t="s">
        <v>10917</v>
      </c>
      <c r="V2616" t="s">
        <v>27965</v>
      </c>
      <c r="W2616" t="s">
        <v>27113</v>
      </c>
      <c r="X2616" t="s">
        <v>27120</v>
      </c>
    </row>
    <row r="2617" spans="1:24" x14ac:dyDescent="0.3">
      <c r="A2617" s="1" t="s">
        <v>2586</v>
      </c>
      <c r="B2617" t="b">
        <v>0</v>
      </c>
      <c r="C2617" s="1"/>
      <c r="D2617" s="1"/>
      <c r="E2617" s="1"/>
      <c r="F2617" s="1"/>
      <c r="G2617" s="1"/>
      <c r="H2617" s="1"/>
      <c r="I2617" s="1"/>
      <c r="J2617" s="1"/>
      <c r="K2617" t="str">
        <f>LEFT(Table1[[#This Row],[Id]],FIND("-",Table1[[#This Row],[Id]])-1)</f>
        <v>ταμεῖον</v>
      </c>
      <c r="L2617" t="str">
        <f>IFERROR(Table1[[#This Row],[Hebrew - no sense No.]],Table1[[#This Row],[Id]])</f>
        <v>ταμεῖον</v>
      </c>
      <c r="U2617" t="s">
        <v>10918</v>
      </c>
      <c r="V2617" t="s">
        <v>27966</v>
      </c>
      <c r="W2617" t="s">
        <v>27113</v>
      </c>
      <c r="X2617" t="s">
        <v>27114</v>
      </c>
    </row>
    <row r="2618" spans="1:24" x14ac:dyDescent="0.3">
      <c r="A2618" s="1" t="s">
        <v>2587</v>
      </c>
      <c r="B2618" t="b">
        <v>0</v>
      </c>
      <c r="C2618" s="1"/>
      <c r="D2618" s="1"/>
      <c r="E2618" s="1"/>
      <c r="F2618" s="1"/>
      <c r="G2618" s="1"/>
      <c r="H2618" s="1"/>
      <c r="I2618" s="1"/>
      <c r="J2618" s="1"/>
      <c r="K2618" t="e">
        <f>LEFT(Table1[[#This Row],[Id]],FIND("-",Table1[[#This Row],[Id]])-1)</f>
        <v>#VALUE!</v>
      </c>
      <c r="L2618" t="str">
        <f>IFERROR(Table1[[#This Row],[Hebrew - no sense No.]],Table1[[#This Row],[Id]])</f>
        <v>ταμιεῖον (DC)</v>
      </c>
      <c r="U2618" t="s">
        <v>10919</v>
      </c>
      <c r="V2618" t="s">
        <v>27967</v>
      </c>
      <c r="W2618" t="s">
        <v>27130</v>
      </c>
      <c r="X2618" t="s">
        <v>27579</v>
      </c>
    </row>
    <row r="2619" spans="1:24" x14ac:dyDescent="0.3">
      <c r="A2619" s="1" t="s">
        <v>2588</v>
      </c>
      <c r="B2619" t="b">
        <v>0</v>
      </c>
      <c r="C2619" s="1"/>
      <c r="D2619" s="1"/>
      <c r="E2619" s="1"/>
      <c r="F2619" s="1"/>
      <c r="G2619" s="1"/>
      <c r="H2619" s="1"/>
      <c r="I2619" s="1"/>
      <c r="J2619" s="1"/>
      <c r="K2619" t="e">
        <f>LEFT(Table1[[#This Row],[Id]],FIND("-",Table1[[#This Row],[Id]])-1)</f>
        <v>#VALUE!</v>
      </c>
      <c r="L2619" t="str">
        <f>IFERROR(Table1[[#This Row],[Hebrew - no sense No.]],Table1[[#This Row],[Id]])</f>
        <v>ταρταρόω</v>
      </c>
      <c r="U2619" t="s">
        <v>5077</v>
      </c>
      <c r="V2619" t="s">
        <v>11407</v>
      </c>
      <c r="W2619" t="s">
        <v>27113</v>
      </c>
      <c r="X2619" t="s">
        <v>27114</v>
      </c>
    </row>
    <row r="2620" spans="1:24" x14ac:dyDescent="0.3">
      <c r="A2620" s="1" t="s">
        <v>2589</v>
      </c>
      <c r="B2620" t="b">
        <v>0</v>
      </c>
      <c r="C2620" s="1"/>
      <c r="D2620" s="1"/>
      <c r="E2620" s="1"/>
      <c r="F2620" s="1"/>
      <c r="G2620" s="1"/>
      <c r="H2620" s="1"/>
      <c r="I2620" s="1"/>
      <c r="J2620" s="1"/>
      <c r="K2620" t="e">
        <f>LEFT(Table1[[#This Row],[Id]],FIND("-",Table1[[#This Row],[Id]])-1)</f>
        <v>#VALUE!</v>
      </c>
      <c r="L2620" t="str">
        <f>IFERROR(Table1[[#This Row],[Hebrew - no sense No.]],Table1[[#This Row],[Id]])</f>
        <v>ταῦρος</v>
      </c>
      <c r="U2620" t="s">
        <v>5009</v>
      </c>
      <c r="V2620" t="s">
        <v>15367</v>
      </c>
      <c r="W2620" t="s">
        <v>27113</v>
      </c>
      <c r="X2620" t="s">
        <v>27114</v>
      </c>
    </row>
    <row r="2621" spans="1:24" x14ac:dyDescent="0.3">
      <c r="A2621" s="1" t="s">
        <v>2590</v>
      </c>
      <c r="B2621" t="b">
        <v>0</v>
      </c>
      <c r="C2621" s="1"/>
      <c r="D2621" s="1"/>
      <c r="E2621" s="1"/>
      <c r="F2621" s="1"/>
      <c r="G2621" s="1"/>
      <c r="H2621" s="1"/>
      <c r="I2621" s="1"/>
      <c r="J2621" s="1"/>
      <c r="K2621" t="e">
        <f>LEFT(Table1[[#This Row],[Id]],FIND("-",Table1[[#This Row],[Id]])-1)</f>
        <v>#VALUE!</v>
      </c>
      <c r="L2621" t="str">
        <f>IFERROR(Table1[[#This Row],[Hebrew - no sense No.]],Table1[[#This Row],[Id]])</f>
        <v>ταῦρος (DC)</v>
      </c>
      <c r="U2621" t="s">
        <v>10920</v>
      </c>
      <c r="V2621" t="s">
        <v>27968</v>
      </c>
      <c r="W2621" t="s">
        <v>27113</v>
      </c>
      <c r="X2621" t="s">
        <v>27273</v>
      </c>
    </row>
    <row r="2622" spans="1:24" x14ac:dyDescent="0.3">
      <c r="A2622" s="1" t="s">
        <v>2591</v>
      </c>
      <c r="B2622" t="b">
        <v>0</v>
      </c>
      <c r="C2622" s="1"/>
      <c r="D2622" s="1"/>
      <c r="E2622" s="1"/>
      <c r="F2622" s="1"/>
      <c r="G2622" s="1"/>
      <c r="H2622" s="1"/>
      <c r="I2622" s="1"/>
      <c r="J2622" s="1"/>
      <c r="K2622" t="e">
        <f>LEFT(Table1[[#This Row],[Id]],FIND("-",Table1[[#This Row],[Id]])-1)</f>
        <v>#VALUE!</v>
      </c>
      <c r="L2622" t="str">
        <f>IFERROR(Table1[[#This Row],[Hebrew - no sense No.]],Table1[[#This Row],[Id]])</f>
        <v>τελώνης</v>
      </c>
      <c r="U2622" t="s">
        <v>10921</v>
      </c>
      <c r="V2622" t="s">
        <v>11408</v>
      </c>
      <c r="W2622" t="s">
        <v>27135</v>
      </c>
      <c r="X2622" t="s">
        <v>27969</v>
      </c>
    </row>
    <row r="2623" spans="1:24" x14ac:dyDescent="0.3">
      <c r="A2623" s="1" t="s">
        <v>2592</v>
      </c>
      <c r="B2623" t="b">
        <v>0</v>
      </c>
      <c r="C2623" s="1"/>
      <c r="D2623" s="1"/>
      <c r="E2623" s="1"/>
      <c r="F2623" s="1"/>
      <c r="G2623" s="1"/>
      <c r="H2623" s="1"/>
      <c r="I2623" s="1"/>
      <c r="J2623" s="1"/>
      <c r="K2623" t="e">
        <f>LEFT(Table1[[#This Row],[Id]],FIND("-",Table1[[#This Row],[Id]])-1)</f>
        <v>#VALUE!</v>
      </c>
      <c r="L2623" t="str">
        <f>IFERROR(Table1[[#This Row],[Hebrew - no sense No.]],Table1[[#This Row],[Id]])</f>
        <v>τελώνιον</v>
      </c>
      <c r="U2623" t="s">
        <v>10922</v>
      </c>
      <c r="V2623" t="s">
        <v>27970</v>
      </c>
      <c r="W2623" t="s">
        <v>27135</v>
      </c>
      <c r="X2623" t="s">
        <v>27971</v>
      </c>
    </row>
    <row r="2624" spans="1:24" x14ac:dyDescent="0.3">
      <c r="A2624" s="1" t="s">
        <v>2593</v>
      </c>
      <c r="B2624" t="b">
        <v>0</v>
      </c>
      <c r="C2624" s="1"/>
      <c r="D2624" s="1"/>
      <c r="E2624" s="1"/>
      <c r="F2624" s="1"/>
      <c r="G2624" s="1"/>
      <c r="H2624" s="1"/>
      <c r="I2624" s="1"/>
      <c r="J2624" s="1"/>
      <c r="K2624" t="e">
        <f>LEFT(Table1[[#This Row],[Id]],FIND("-",Table1[[#This Row],[Id]])-1)</f>
        <v>#VALUE!</v>
      </c>
      <c r="L2624" t="str">
        <f>IFERROR(Table1[[#This Row],[Hebrew - no sense No.]],Table1[[#This Row],[Id]])</f>
        <v>τετράποδος (DC)</v>
      </c>
      <c r="U2624" t="s">
        <v>10923</v>
      </c>
      <c r="V2624" t="s">
        <v>11415</v>
      </c>
      <c r="W2624" t="s">
        <v>27176</v>
      </c>
      <c r="X2624" t="s">
        <v>27309</v>
      </c>
    </row>
    <row r="2625" spans="1:24" x14ac:dyDescent="0.3">
      <c r="A2625" s="1" t="s">
        <v>2594</v>
      </c>
      <c r="B2625" t="b">
        <v>0</v>
      </c>
      <c r="C2625" s="1"/>
      <c r="D2625" s="1"/>
      <c r="E2625" s="1"/>
      <c r="F2625" s="1"/>
      <c r="G2625" s="1"/>
      <c r="H2625" s="1"/>
      <c r="I2625" s="1"/>
      <c r="J2625" s="1"/>
      <c r="K2625" t="e">
        <f>LEFT(Table1[[#This Row],[Id]],FIND("-",Table1[[#This Row],[Id]])-1)</f>
        <v>#VALUE!</v>
      </c>
      <c r="L2625" t="str">
        <f>IFERROR(Table1[[#This Row],[Hebrew - no sense No.]],Table1[[#This Row],[Id]])</f>
        <v>τεῖχος</v>
      </c>
      <c r="U2625" t="s">
        <v>10924</v>
      </c>
      <c r="V2625" t="s">
        <v>11421</v>
      </c>
      <c r="W2625" t="s">
        <v>27113</v>
      </c>
      <c r="X2625" t="s">
        <v>27153</v>
      </c>
    </row>
    <row r="2626" spans="1:24" x14ac:dyDescent="0.3">
      <c r="A2626" s="1" t="s">
        <v>2595</v>
      </c>
      <c r="B2626" t="b">
        <v>0</v>
      </c>
      <c r="C2626" s="1"/>
      <c r="D2626" s="1"/>
      <c r="E2626" s="1"/>
      <c r="F2626" s="1"/>
      <c r="G2626" s="1"/>
      <c r="H2626" s="1"/>
      <c r="I2626" s="1"/>
      <c r="J2626" s="1"/>
      <c r="K2626" t="str">
        <f>LEFT(Table1[[#This Row],[Id]],FIND("-",Table1[[#This Row],[Id]])-1)</f>
        <v>τεῖχος</v>
      </c>
      <c r="L2626" t="str">
        <f>IFERROR(Table1[[#This Row],[Hebrew - no sense No.]],Table1[[#This Row],[Id]])</f>
        <v>τεῖχος</v>
      </c>
      <c r="U2626" t="s">
        <v>5175</v>
      </c>
      <c r="V2626" t="s">
        <v>11424</v>
      </c>
      <c r="W2626" t="s">
        <v>27113</v>
      </c>
      <c r="X2626" t="s">
        <v>27139</v>
      </c>
    </row>
    <row r="2627" spans="1:24" x14ac:dyDescent="0.3">
      <c r="A2627" s="1" t="s">
        <v>2596</v>
      </c>
      <c r="B2627" t="b">
        <v>0</v>
      </c>
      <c r="C2627" s="1"/>
      <c r="D2627" s="1"/>
      <c r="E2627" s="1"/>
      <c r="F2627" s="1"/>
      <c r="G2627" s="1"/>
      <c r="H2627" s="1"/>
      <c r="I2627" s="1"/>
      <c r="J2627" s="1"/>
      <c r="K2627" t="str">
        <f>LEFT(Table1[[#This Row],[Id]],FIND("-",Table1[[#This Row],[Id]])-1)</f>
        <v>τεῖχος</v>
      </c>
      <c r="L2627" t="str">
        <f>IFERROR(Table1[[#This Row],[Hebrew - no sense No.]],Table1[[#This Row],[Id]])</f>
        <v>τεῖχος</v>
      </c>
      <c r="U2627" t="s">
        <v>10925</v>
      </c>
      <c r="V2627" t="s">
        <v>11430</v>
      </c>
      <c r="W2627" t="s">
        <v>27117</v>
      </c>
      <c r="X2627" t="s">
        <v>27972</v>
      </c>
    </row>
    <row r="2628" spans="1:24" x14ac:dyDescent="0.3">
      <c r="A2628" s="1" t="s">
        <v>2597</v>
      </c>
      <c r="B2628" t="b">
        <v>0</v>
      </c>
      <c r="C2628" s="1"/>
      <c r="D2628" s="1"/>
      <c r="E2628" s="1"/>
      <c r="F2628" s="1"/>
      <c r="G2628" s="1"/>
      <c r="H2628" s="1"/>
      <c r="I2628" s="1"/>
      <c r="J2628" s="1"/>
      <c r="K2628" t="e">
        <f>LEFT(Table1[[#This Row],[Id]],FIND("-",Table1[[#This Row],[Id]])-1)</f>
        <v>#VALUE!</v>
      </c>
      <c r="L2628" t="str">
        <f>IFERROR(Table1[[#This Row],[Hebrew - no sense No.]],Table1[[#This Row],[Id]])</f>
        <v>τοξότης (DC)</v>
      </c>
      <c r="U2628" t="s">
        <v>10926</v>
      </c>
      <c r="V2628" t="s">
        <v>27973</v>
      </c>
      <c r="W2628" t="s">
        <v>27113</v>
      </c>
      <c r="X2628" t="s">
        <v>27114</v>
      </c>
    </row>
    <row r="2629" spans="1:24" x14ac:dyDescent="0.3">
      <c r="A2629" s="1" t="s">
        <v>2598</v>
      </c>
      <c r="B2629" t="b">
        <v>0</v>
      </c>
      <c r="C2629" s="1"/>
      <c r="D2629" s="1"/>
      <c r="E2629" s="1"/>
      <c r="F2629" s="1"/>
      <c r="G2629" s="1"/>
      <c r="H2629" s="1"/>
      <c r="I2629" s="1"/>
      <c r="J2629" s="1"/>
      <c r="K2629" t="e">
        <f>LEFT(Table1[[#This Row],[Id]],FIND("-",Table1[[#This Row],[Id]])-1)</f>
        <v>#VALUE!</v>
      </c>
      <c r="L2629" t="str">
        <f>IFERROR(Table1[[#This Row],[Hebrew - no sense No.]],Table1[[#This Row],[Id]])</f>
        <v>τοῖχος (DC)</v>
      </c>
      <c r="U2629" t="s">
        <v>5176</v>
      </c>
      <c r="V2629" t="s">
        <v>5451</v>
      </c>
      <c r="W2629" t="s">
        <v>27113</v>
      </c>
      <c r="X2629" t="s">
        <v>27114</v>
      </c>
    </row>
    <row r="2630" spans="1:24" x14ac:dyDescent="0.3">
      <c r="A2630" s="1" t="s">
        <v>2599</v>
      </c>
      <c r="B2630" t="b">
        <v>0</v>
      </c>
      <c r="C2630" s="1"/>
      <c r="D2630" s="1"/>
      <c r="E2630" s="1"/>
      <c r="F2630" s="1"/>
      <c r="G2630" s="1"/>
      <c r="H2630" s="1"/>
      <c r="I2630" s="1"/>
      <c r="J2630" s="1"/>
      <c r="K2630" t="e">
        <f>LEFT(Table1[[#This Row],[Id]],FIND("-",Table1[[#This Row],[Id]])-1)</f>
        <v>#VALUE!</v>
      </c>
      <c r="L2630" t="str">
        <f>IFERROR(Table1[[#This Row],[Hebrew - no sense No.]],Table1[[#This Row],[Id]])</f>
        <v>τράγος</v>
      </c>
      <c r="U2630" t="s">
        <v>10927</v>
      </c>
      <c r="V2630" t="s">
        <v>5422</v>
      </c>
      <c r="W2630" t="s">
        <v>27113</v>
      </c>
      <c r="X2630" t="s">
        <v>27114</v>
      </c>
    </row>
    <row r="2631" spans="1:24" x14ac:dyDescent="0.3">
      <c r="A2631" s="1" t="s">
        <v>2600</v>
      </c>
      <c r="B2631" t="b">
        <v>0</v>
      </c>
      <c r="C2631" s="1"/>
      <c r="D2631" s="1"/>
      <c r="E2631" s="1"/>
      <c r="F2631" s="1"/>
      <c r="G2631" s="1"/>
      <c r="H2631" s="1"/>
      <c r="I2631" s="1"/>
      <c r="J2631" s="1"/>
      <c r="K2631" t="e">
        <f>LEFT(Table1[[#This Row],[Id]],FIND("-",Table1[[#This Row],[Id]])-1)</f>
        <v>#VALUE!</v>
      </c>
      <c r="L2631" t="str">
        <f>IFERROR(Table1[[#This Row],[Hebrew - no sense No.]],Table1[[#This Row],[Id]])</f>
        <v>τράγος (DC)</v>
      </c>
      <c r="U2631" t="s">
        <v>10928</v>
      </c>
      <c r="V2631" t="s">
        <v>5445</v>
      </c>
      <c r="W2631" t="s">
        <v>27113</v>
      </c>
      <c r="X2631" t="s">
        <v>27114</v>
      </c>
    </row>
    <row r="2632" spans="1:24" x14ac:dyDescent="0.3">
      <c r="A2632" s="1" t="s">
        <v>2601</v>
      </c>
      <c r="B2632" t="b">
        <v>0</v>
      </c>
      <c r="C2632" s="1"/>
      <c r="D2632" s="1"/>
      <c r="E2632" s="1"/>
      <c r="F2632" s="1"/>
      <c r="G2632" s="1"/>
      <c r="H2632" s="1"/>
      <c r="I2632" s="1"/>
      <c r="J2632" s="1"/>
      <c r="K2632" t="e">
        <f>LEFT(Table1[[#This Row],[Id]],FIND("-",Table1[[#This Row],[Id]])-1)</f>
        <v>#VALUE!</v>
      </c>
      <c r="L2632" t="str">
        <f>IFERROR(Table1[[#This Row],[Hebrew - no sense No.]],Table1[[#This Row],[Id]])</f>
        <v>τρίβολος</v>
      </c>
      <c r="U2632" t="s">
        <v>10929</v>
      </c>
      <c r="V2632" t="s">
        <v>11437</v>
      </c>
      <c r="W2632" t="s">
        <v>27113</v>
      </c>
      <c r="X2632" t="s">
        <v>27120</v>
      </c>
    </row>
    <row r="2633" spans="1:24" x14ac:dyDescent="0.3">
      <c r="A2633" s="1" t="s">
        <v>2602</v>
      </c>
      <c r="B2633" t="b">
        <v>0</v>
      </c>
      <c r="C2633" s="1"/>
      <c r="D2633" s="1"/>
      <c r="E2633" s="1"/>
      <c r="F2633" s="1"/>
      <c r="G2633" s="1"/>
      <c r="H2633" s="1"/>
      <c r="I2633" s="1"/>
      <c r="J2633" s="1"/>
      <c r="K2633" t="e">
        <f>LEFT(Table1[[#This Row],[Id]],FIND("-",Table1[[#This Row],[Id]])-1)</f>
        <v>#VALUE!</v>
      </c>
      <c r="L2633" t="str">
        <f>IFERROR(Table1[[#This Row],[Hebrew - no sense No.]],Table1[[#This Row],[Id]])</f>
        <v>τρίβος (DC)</v>
      </c>
      <c r="U2633" t="s">
        <v>10930</v>
      </c>
      <c r="V2633" t="s">
        <v>5401</v>
      </c>
      <c r="W2633" t="s">
        <v>27113</v>
      </c>
      <c r="X2633" t="s">
        <v>27139</v>
      </c>
    </row>
    <row r="2634" spans="1:24" x14ac:dyDescent="0.3">
      <c r="A2634" s="1" t="s">
        <v>2603</v>
      </c>
      <c r="B2634" t="b">
        <v>0</v>
      </c>
      <c r="C2634" s="1"/>
      <c r="D2634" s="1"/>
      <c r="E2634" s="1"/>
      <c r="F2634" s="1"/>
      <c r="G2634" s="1"/>
      <c r="H2634" s="1"/>
      <c r="I2634" s="1"/>
      <c r="J2634" s="1"/>
      <c r="K2634" t="e">
        <f>LEFT(Table1[[#This Row],[Id]],FIND("-",Table1[[#This Row],[Id]])-1)</f>
        <v>#VALUE!</v>
      </c>
      <c r="L2634" t="str">
        <f>IFERROR(Table1[[#This Row],[Hebrew - no sense No.]],Table1[[#This Row],[Id]])</f>
        <v>τρίστεγον</v>
      </c>
      <c r="U2634" t="s">
        <v>5199</v>
      </c>
      <c r="V2634" t="s">
        <v>5405</v>
      </c>
      <c r="W2634" t="s">
        <v>27113</v>
      </c>
      <c r="X2634" t="s">
        <v>27139</v>
      </c>
    </row>
    <row r="2635" spans="1:24" x14ac:dyDescent="0.3">
      <c r="A2635" s="1" t="s">
        <v>2604</v>
      </c>
      <c r="B2635" t="b">
        <v>0</v>
      </c>
      <c r="C2635" s="1"/>
      <c r="D2635" s="1"/>
      <c r="E2635" s="1"/>
      <c r="F2635" s="1"/>
      <c r="G2635" s="1"/>
      <c r="H2635" s="1"/>
      <c r="I2635" s="1"/>
      <c r="J2635" s="1"/>
      <c r="K2635" t="e">
        <f>LEFT(Table1[[#This Row],[Id]],FIND("-",Table1[[#This Row],[Id]])-1)</f>
        <v>#VALUE!</v>
      </c>
      <c r="L2635" t="str">
        <f>IFERROR(Table1[[#This Row],[Hebrew - no sense No.]],Table1[[#This Row],[Id]])</f>
        <v>τριήρης (DC)</v>
      </c>
      <c r="U2635" t="s">
        <v>5200</v>
      </c>
      <c r="V2635" t="s">
        <v>5446</v>
      </c>
      <c r="W2635" t="s">
        <v>27130</v>
      </c>
      <c r="X2635" t="s">
        <v>27579</v>
      </c>
    </row>
    <row r="2636" spans="1:24" x14ac:dyDescent="0.3">
      <c r="A2636" s="1" t="s">
        <v>2605</v>
      </c>
      <c r="B2636" t="b">
        <v>0</v>
      </c>
      <c r="C2636" s="1"/>
      <c r="D2636" s="1"/>
      <c r="E2636" s="1"/>
      <c r="F2636" s="1"/>
      <c r="G2636" s="1"/>
      <c r="H2636" s="1"/>
      <c r="I2636" s="1"/>
      <c r="J2636" s="1"/>
      <c r="K2636" t="str">
        <f>LEFT(Table1[[#This Row],[Id]],FIND("-",Table1[[#This Row],[Id]])-1)</f>
        <v>τροχός</v>
      </c>
      <c r="L2636" t="str">
        <f>IFERROR(Table1[[#This Row],[Hebrew - no sense No.]],Table1[[#This Row],[Id]])</f>
        <v>τροχός</v>
      </c>
      <c r="U2636" t="s">
        <v>10931</v>
      </c>
      <c r="V2636" t="s">
        <v>11450</v>
      </c>
      <c r="W2636" t="s">
        <v>27130</v>
      </c>
      <c r="X2636" t="s">
        <v>27579</v>
      </c>
    </row>
    <row r="2637" spans="1:24" x14ac:dyDescent="0.3">
      <c r="A2637" s="1" t="s">
        <v>2606</v>
      </c>
      <c r="B2637" t="b">
        <v>0</v>
      </c>
      <c r="C2637" s="1"/>
      <c r="D2637" s="1"/>
      <c r="E2637" s="1"/>
      <c r="F2637" s="1"/>
      <c r="G2637" s="1"/>
      <c r="H2637" s="1"/>
      <c r="I2637" s="1"/>
      <c r="J2637" s="1"/>
      <c r="K2637" t="str">
        <f>LEFT(Table1[[#This Row],[Id]],FIND("-",Table1[[#This Row],[Id]])-1)</f>
        <v>τροχός</v>
      </c>
      <c r="L2637" t="str">
        <f>IFERROR(Table1[[#This Row],[Hebrew - no sense No.]],Table1[[#This Row],[Id]])</f>
        <v>τροχός</v>
      </c>
      <c r="U2637" t="s">
        <v>5204</v>
      </c>
      <c r="V2637" t="s">
        <v>5447</v>
      </c>
      <c r="W2637" t="s">
        <v>27113</v>
      </c>
      <c r="X2637" t="s">
        <v>27114</v>
      </c>
    </row>
    <row r="2638" spans="1:24" x14ac:dyDescent="0.3">
      <c r="A2638" s="1" t="s">
        <v>2607</v>
      </c>
      <c r="B2638" t="b">
        <v>0</v>
      </c>
      <c r="C2638" s="1"/>
      <c r="D2638" s="1"/>
      <c r="E2638" s="1"/>
      <c r="F2638" s="1"/>
      <c r="G2638" s="1"/>
      <c r="H2638" s="1"/>
      <c r="I2638" s="1"/>
      <c r="J2638" s="1"/>
      <c r="K2638" t="str">
        <f>LEFT(Table1[[#This Row],[Id]],FIND("-",Table1[[#This Row],[Id]])-1)</f>
        <v>τροχός</v>
      </c>
      <c r="L2638" t="str">
        <f>IFERROR(Table1[[#This Row],[Hebrew - no sense No.]],Table1[[#This Row],[Id]])</f>
        <v>τροχός</v>
      </c>
      <c r="U2638" t="s">
        <v>5079</v>
      </c>
      <c r="V2638" t="s">
        <v>5448</v>
      </c>
      <c r="W2638" t="s">
        <v>27113</v>
      </c>
      <c r="X2638" t="s">
        <v>27139</v>
      </c>
    </row>
    <row r="2639" spans="1:24" x14ac:dyDescent="0.3">
      <c r="A2639" s="1" t="s">
        <v>2608</v>
      </c>
      <c r="B2639" t="b">
        <v>0</v>
      </c>
      <c r="C2639" s="1"/>
      <c r="D2639" s="1"/>
      <c r="E2639" s="1"/>
      <c r="F2639" s="1"/>
      <c r="G2639" s="1"/>
      <c r="H2639" s="1"/>
      <c r="I2639" s="1"/>
      <c r="J2639" s="1"/>
      <c r="K2639" t="e">
        <f>LEFT(Table1[[#This Row],[Id]],FIND("-",Table1[[#This Row],[Id]])-1)</f>
        <v>#VALUE!</v>
      </c>
      <c r="L2639" t="str">
        <f>IFERROR(Table1[[#This Row],[Hebrew - no sense No.]],Table1[[#This Row],[Id]])</f>
        <v>τρυγών</v>
      </c>
      <c r="U2639" t="s">
        <v>10932</v>
      </c>
      <c r="V2639" t="s">
        <v>5416</v>
      </c>
      <c r="W2639" t="s">
        <v>27113</v>
      </c>
      <c r="X2639" t="s">
        <v>27139</v>
      </c>
    </row>
    <row r="2640" spans="1:24" x14ac:dyDescent="0.3">
      <c r="A2640" s="1" t="s">
        <v>2609</v>
      </c>
      <c r="B2640" t="b">
        <v>0</v>
      </c>
      <c r="C2640" s="1"/>
      <c r="D2640" s="1"/>
      <c r="E2640" s="1"/>
      <c r="F2640" s="1"/>
      <c r="G2640" s="1"/>
      <c r="H2640" s="1"/>
      <c r="I2640" s="1"/>
      <c r="J2640" s="1"/>
      <c r="K2640" t="e">
        <f>LEFT(Table1[[#This Row],[Id]],FIND("-",Table1[[#This Row],[Id]])-1)</f>
        <v>#VALUE!</v>
      </c>
      <c r="L2640" t="str">
        <f>IFERROR(Table1[[#This Row],[Hebrew - no sense No.]],Table1[[#This Row],[Id]])</f>
        <v>τρυμαλιά</v>
      </c>
      <c r="U2640" t="s">
        <v>10933</v>
      </c>
      <c r="V2640" t="s">
        <v>5417</v>
      </c>
      <c r="W2640" t="s">
        <v>27113</v>
      </c>
      <c r="X2640" t="s">
        <v>27139</v>
      </c>
    </row>
    <row r="2641" spans="1:24" x14ac:dyDescent="0.3">
      <c r="A2641" s="1" t="s">
        <v>2610</v>
      </c>
      <c r="B2641" t="b">
        <v>0</v>
      </c>
      <c r="C2641" s="1"/>
      <c r="D2641" s="1"/>
      <c r="E2641" s="1"/>
      <c r="F2641" s="1"/>
      <c r="G2641" s="1"/>
      <c r="H2641" s="1"/>
      <c r="I2641" s="1"/>
      <c r="J2641" s="1"/>
      <c r="K2641" t="e">
        <f>LEFT(Table1[[#This Row],[Id]],FIND("-",Table1[[#This Row],[Id]])-1)</f>
        <v>#VALUE!</v>
      </c>
      <c r="L2641" t="str">
        <f>IFERROR(Table1[[#This Row],[Hebrew - no sense No.]],Table1[[#This Row],[Id]])</f>
        <v>τρόπις (DC)</v>
      </c>
      <c r="U2641" t="s">
        <v>10934</v>
      </c>
      <c r="V2641" t="s">
        <v>5414</v>
      </c>
      <c r="W2641" t="s">
        <v>27115</v>
      </c>
      <c r="X2641" t="s">
        <v>27215</v>
      </c>
    </row>
    <row r="2642" spans="1:24" x14ac:dyDescent="0.3">
      <c r="A2642" s="1" t="s">
        <v>2611</v>
      </c>
      <c r="B2642" t="b">
        <v>0</v>
      </c>
      <c r="C2642" s="1"/>
      <c r="D2642" s="1"/>
      <c r="E2642" s="1"/>
      <c r="F2642" s="1"/>
      <c r="G2642" s="1"/>
      <c r="H2642" s="1"/>
      <c r="I2642" s="1"/>
      <c r="J2642" s="1"/>
      <c r="K2642" t="e">
        <f>LEFT(Table1[[#This Row],[Id]],FIND("-",Table1[[#This Row],[Id]])-1)</f>
        <v>#VALUE!</v>
      </c>
      <c r="L2642" t="str">
        <f>IFERROR(Table1[[#This Row],[Hebrew - no sense No.]],Table1[[#This Row],[Id]])</f>
        <v>τρόπος</v>
      </c>
      <c r="U2642" t="s">
        <v>4762</v>
      </c>
      <c r="V2642" t="s">
        <v>5415</v>
      </c>
      <c r="W2642" t="s">
        <v>27115</v>
      </c>
      <c r="X2642" t="s">
        <v>27215</v>
      </c>
    </row>
    <row r="2643" spans="1:24" x14ac:dyDescent="0.3">
      <c r="A2643" s="1" t="s">
        <v>2612</v>
      </c>
      <c r="B2643" t="b">
        <v>0</v>
      </c>
      <c r="C2643" s="1"/>
      <c r="D2643" s="1"/>
      <c r="E2643" s="1"/>
      <c r="F2643" s="1"/>
      <c r="G2643" s="1"/>
      <c r="H2643" s="1"/>
      <c r="I2643" s="1"/>
      <c r="J2643" s="1"/>
      <c r="K2643" t="e">
        <f>LEFT(Table1[[#This Row],[Id]],FIND("-",Table1[[#This Row],[Id]])-1)</f>
        <v>#VALUE!</v>
      </c>
      <c r="L2643" t="str">
        <f>IFERROR(Table1[[#This Row],[Hebrew - no sense No.]],Table1[[#This Row],[Id]])</f>
        <v>τρόπος (DC)</v>
      </c>
      <c r="U2643" t="s">
        <v>10935</v>
      </c>
      <c r="V2643" t="s">
        <v>5402</v>
      </c>
      <c r="W2643" t="s">
        <v>27113</v>
      </c>
      <c r="X2643" t="s">
        <v>27114</v>
      </c>
    </row>
    <row r="2644" spans="1:24" x14ac:dyDescent="0.3">
      <c r="A2644" s="1" t="s">
        <v>2613</v>
      </c>
      <c r="B2644" t="b">
        <v>0</v>
      </c>
      <c r="C2644" s="1"/>
      <c r="D2644" s="1"/>
      <c r="E2644" s="1"/>
      <c r="F2644" s="1"/>
      <c r="G2644" s="1"/>
      <c r="H2644" s="1"/>
      <c r="I2644" s="1"/>
      <c r="J2644" s="1"/>
      <c r="K2644" t="e">
        <f>LEFT(Table1[[#This Row],[Id]],FIND("-",Table1[[#This Row],[Id]])-1)</f>
        <v>#VALUE!</v>
      </c>
      <c r="L2644" t="str">
        <f>IFERROR(Table1[[#This Row],[Hebrew - no sense No.]],Table1[[#This Row],[Id]])</f>
        <v>τρύβλιον</v>
      </c>
      <c r="U2644" t="s">
        <v>10936</v>
      </c>
      <c r="V2644" t="s">
        <v>5400</v>
      </c>
      <c r="W2644" t="s">
        <v>27117</v>
      </c>
      <c r="X2644" t="s">
        <v>27216</v>
      </c>
    </row>
    <row r="2645" spans="1:24" x14ac:dyDescent="0.3">
      <c r="A2645" s="1" t="s">
        <v>2614</v>
      </c>
      <c r="B2645" t="b">
        <v>0</v>
      </c>
      <c r="C2645" s="1"/>
      <c r="D2645" s="1"/>
      <c r="E2645" s="1"/>
      <c r="F2645" s="1"/>
      <c r="G2645" s="1"/>
      <c r="H2645" s="1"/>
      <c r="I2645" s="1"/>
      <c r="J2645" s="1"/>
      <c r="K2645" t="e">
        <f>LEFT(Table1[[#This Row],[Id]],FIND("-",Table1[[#This Row],[Id]])-1)</f>
        <v>#VALUE!</v>
      </c>
      <c r="L2645" t="str">
        <f>IFERROR(Table1[[#This Row],[Hebrew - no sense No.]],Table1[[#This Row],[Id]])</f>
        <v>τρύβλιον (DC)</v>
      </c>
      <c r="U2645" t="s">
        <v>10937</v>
      </c>
      <c r="V2645" t="s">
        <v>5404</v>
      </c>
      <c r="W2645" t="s">
        <v>27115</v>
      </c>
      <c r="X2645" t="s">
        <v>27333</v>
      </c>
    </row>
    <row r="2646" spans="1:24" x14ac:dyDescent="0.3">
      <c r="A2646" s="1" t="s">
        <v>2615</v>
      </c>
      <c r="B2646" t="b">
        <v>0</v>
      </c>
      <c r="C2646" s="1"/>
      <c r="D2646" s="1"/>
      <c r="E2646" s="1"/>
      <c r="F2646" s="1"/>
      <c r="G2646" s="1"/>
      <c r="H2646" s="1"/>
      <c r="I2646" s="1"/>
      <c r="J2646" s="1"/>
      <c r="K2646" t="e">
        <f>LEFT(Table1[[#This Row],[Id]],FIND("-",Table1[[#This Row],[Id]])-1)</f>
        <v>#VALUE!</v>
      </c>
      <c r="L2646" t="str">
        <f>IFERROR(Table1[[#This Row],[Hebrew - no sense No.]],Table1[[#This Row],[Id]])</f>
        <v>τρύπημα</v>
      </c>
      <c r="U2646" t="s">
        <v>10938</v>
      </c>
      <c r="V2646" t="s">
        <v>5403</v>
      </c>
      <c r="W2646" t="s">
        <v>27113</v>
      </c>
      <c r="X2646" t="s">
        <v>27180</v>
      </c>
    </row>
    <row r="2647" spans="1:24" x14ac:dyDescent="0.3">
      <c r="A2647" s="1" t="s">
        <v>2616</v>
      </c>
      <c r="B2647" t="b">
        <v>0</v>
      </c>
      <c r="C2647" s="1"/>
      <c r="D2647" s="1"/>
      <c r="E2647" s="1"/>
      <c r="F2647" s="1"/>
      <c r="G2647" s="1"/>
      <c r="H2647" s="1"/>
      <c r="I2647" s="1"/>
      <c r="J2647" s="1"/>
      <c r="K2647" t="e">
        <f>LEFT(Table1[[#This Row],[Id]],FIND("-",Table1[[#This Row],[Id]])-1)</f>
        <v>#VALUE!</v>
      </c>
      <c r="L2647" t="str">
        <f>IFERROR(Table1[[#This Row],[Hebrew - no sense No.]],Table1[[#This Row],[Id]])</f>
        <v>τρῆμα</v>
      </c>
      <c r="U2647" t="s">
        <v>5215</v>
      </c>
      <c r="V2647" t="s">
        <v>5411</v>
      </c>
      <c r="W2647" t="s">
        <v>27113</v>
      </c>
      <c r="X2647" t="s">
        <v>27114</v>
      </c>
    </row>
    <row r="2648" spans="1:24" x14ac:dyDescent="0.3">
      <c r="A2648" s="1" t="s">
        <v>2617</v>
      </c>
      <c r="B2648" t="b">
        <v>0</v>
      </c>
      <c r="C2648" s="1"/>
      <c r="D2648" s="1"/>
      <c r="E2648" s="1"/>
      <c r="F2648" s="1"/>
      <c r="G2648" s="1"/>
      <c r="H2648" s="1"/>
      <c r="I2648" s="1"/>
      <c r="J2648" s="1"/>
      <c r="K2648" t="e">
        <f>LEFT(Table1[[#This Row],[Id]],FIND("-",Table1[[#This Row],[Id]])-1)</f>
        <v>#VALUE!</v>
      </c>
      <c r="L2648" t="str">
        <f>IFERROR(Table1[[#This Row],[Hebrew - no sense No.]],Table1[[#This Row],[Id]])</f>
        <v>τόμος (DC)</v>
      </c>
      <c r="U2648" t="s">
        <v>5220</v>
      </c>
      <c r="V2648" t="s">
        <v>5412</v>
      </c>
      <c r="W2648" t="s">
        <v>27113</v>
      </c>
      <c r="X2648" t="s">
        <v>27114</v>
      </c>
    </row>
    <row r="2649" spans="1:24" x14ac:dyDescent="0.3">
      <c r="A2649" s="1" t="s">
        <v>2618</v>
      </c>
      <c r="B2649" t="b">
        <v>0</v>
      </c>
      <c r="C2649" s="1"/>
      <c r="D2649" s="1"/>
      <c r="E2649" s="1"/>
      <c r="F2649" s="1"/>
      <c r="G2649" s="1"/>
      <c r="H2649" s="1"/>
      <c r="I2649" s="1"/>
      <c r="J2649" s="1"/>
      <c r="K2649" t="e">
        <f>LEFT(Table1[[#This Row],[Id]],FIND("-",Table1[[#This Row],[Id]])-1)</f>
        <v>#VALUE!</v>
      </c>
      <c r="L2649" t="str">
        <f>IFERROR(Table1[[#This Row],[Hebrew - no sense No.]],Table1[[#This Row],[Id]])</f>
        <v>τόξευμα (DC)</v>
      </c>
      <c r="U2649" t="s">
        <v>5221</v>
      </c>
      <c r="V2649" t="s">
        <v>5413</v>
      </c>
      <c r="W2649" t="s">
        <v>27113</v>
      </c>
      <c r="X2649" t="s">
        <v>27120</v>
      </c>
    </row>
    <row r="2650" spans="1:24" x14ac:dyDescent="0.3">
      <c r="A2650" s="1" t="s">
        <v>2619</v>
      </c>
      <c r="B2650" t="b">
        <v>0</v>
      </c>
      <c r="C2650" s="1"/>
      <c r="D2650" s="1"/>
      <c r="E2650" s="1"/>
      <c r="F2650" s="1"/>
      <c r="G2650" s="1"/>
      <c r="H2650" s="1"/>
      <c r="I2650" s="1"/>
      <c r="J2650" s="1"/>
      <c r="K2650" t="e">
        <f>LEFT(Table1[[#This Row],[Id]],FIND("-",Table1[[#This Row],[Id]])-1)</f>
        <v>#VALUE!</v>
      </c>
      <c r="L2650" t="str">
        <f>IFERROR(Table1[[#This Row],[Hebrew - no sense No.]],Table1[[#This Row],[Id]])</f>
        <v>τόξον</v>
      </c>
      <c r="U2650" t="s">
        <v>5222</v>
      </c>
      <c r="V2650" t="s">
        <v>5453</v>
      </c>
      <c r="W2650" t="s">
        <v>27113</v>
      </c>
      <c r="X2650" t="s">
        <v>27139</v>
      </c>
    </row>
    <row r="2651" spans="1:24" x14ac:dyDescent="0.3">
      <c r="A2651" s="1" t="s">
        <v>2620</v>
      </c>
      <c r="B2651" t="b">
        <v>0</v>
      </c>
      <c r="C2651" s="1"/>
      <c r="D2651" s="1"/>
      <c r="E2651" s="1"/>
      <c r="F2651" s="1"/>
      <c r="G2651" s="1"/>
      <c r="H2651" s="1"/>
      <c r="I2651" s="1"/>
      <c r="J2651" s="1"/>
      <c r="K2651" t="e">
        <f>LEFT(Table1[[#This Row],[Id]],FIND("-",Table1[[#This Row],[Id]])-1)</f>
        <v>#VALUE!</v>
      </c>
      <c r="L2651" t="str">
        <f>IFERROR(Table1[[#This Row],[Hebrew - no sense No.]],Table1[[#This Row],[Id]])</f>
        <v>τόξον (DC)</v>
      </c>
      <c r="U2651" t="s">
        <v>10939</v>
      </c>
      <c r="V2651" t="s">
        <v>27974</v>
      </c>
      <c r="W2651" t="s">
        <v>27113</v>
      </c>
      <c r="X2651" t="s">
        <v>27139</v>
      </c>
    </row>
    <row r="2652" spans="1:24" x14ac:dyDescent="0.3">
      <c r="A2652" s="1" t="s">
        <v>2621</v>
      </c>
      <c r="B2652" t="b">
        <v>0</v>
      </c>
      <c r="C2652" s="1"/>
      <c r="D2652" s="1"/>
      <c r="E2652" s="1"/>
      <c r="F2652" s="1"/>
      <c r="G2652" s="1"/>
      <c r="H2652" s="1"/>
      <c r="I2652" s="1"/>
      <c r="J2652" s="1"/>
      <c r="K2652" t="e">
        <f>LEFT(Table1[[#This Row],[Id]],FIND("-",Table1[[#This Row],[Id]])-1)</f>
        <v>#VALUE!</v>
      </c>
      <c r="L2652" t="str">
        <f>IFERROR(Table1[[#This Row],[Hebrew - no sense No.]],Table1[[#This Row],[Id]])</f>
        <v>τόπος (DC)</v>
      </c>
      <c r="U2652" t="s">
        <v>10940</v>
      </c>
      <c r="V2652" t="s">
        <v>5406</v>
      </c>
      <c r="W2652" t="s">
        <v>27113</v>
      </c>
      <c r="X2652" t="s">
        <v>27120</v>
      </c>
    </row>
    <row r="2653" spans="1:24" x14ac:dyDescent="0.3">
      <c r="A2653" s="1" t="s">
        <v>2622</v>
      </c>
      <c r="B2653" t="b">
        <v>0</v>
      </c>
      <c r="C2653" s="1"/>
      <c r="D2653" s="1"/>
      <c r="E2653" s="1"/>
      <c r="F2653" s="1"/>
      <c r="G2653" s="1"/>
      <c r="H2653" s="1"/>
      <c r="I2653" s="1"/>
      <c r="J2653" s="1"/>
      <c r="K2653" t="str">
        <f>LEFT(Table1[[#This Row],[Id]],FIND("-",Table1[[#This Row],[Id]])-1)</f>
        <v>τύμπανον</v>
      </c>
      <c r="L2653" t="str">
        <f>IFERROR(Table1[[#This Row],[Hebrew - no sense No.]],Table1[[#This Row],[Id]])</f>
        <v>τύμπανον</v>
      </c>
      <c r="U2653" t="s">
        <v>10941</v>
      </c>
      <c r="V2653" t="s">
        <v>5449</v>
      </c>
      <c r="W2653" t="s">
        <v>27113</v>
      </c>
      <c r="X2653" t="s">
        <v>27114</v>
      </c>
    </row>
    <row r="2654" spans="1:24" x14ac:dyDescent="0.3">
      <c r="A2654" s="1" t="s">
        <v>2623</v>
      </c>
      <c r="B2654" t="b">
        <v>0</v>
      </c>
      <c r="C2654" s="1"/>
      <c r="D2654" s="1"/>
      <c r="E2654" s="1"/>
      <c r="F2654" s="1"/>
      <c r="G2654" s="1"/>
      <c r="H2654" s="1"/>
      <c r="I2654" s="1"/>
      <c r="J2654" s="1"/>
      <c r="K2654" t="str">
        <f>LEFT(Table1[[#This Row],[Id]],FIND("-",Table1[[#This Row],[Id]])-1)</f>
        <v>τύμπανον</v>
      </c>
      <c r="L2654" t="str">
        <f>IFERROR(Table1[[#This Row],[Hebrew - no sense No.]],Table1[[#This Row],[Id]])</f>
        <v>τύμπανον</v>
      </c>
      <c r="U2654" t="s">
        <v>5225</v>
      </c>
      <c r="V2654" t="s">
        <v>5455</v>
      </c>
      <c r="W2654" t="s">
        <v>27113</v>
      </c>
      <c r="X2654" t="s">
        <v>27139</v>
      </c>
    </row>
    <row r="2655" spans="1:24" x14ac:dyDescent="0.3">
      <c r="A2655" s="1" t="s">
        <v>2624</v>
      </c>
      <c r="B2655" t="b">
        <v>0</v>
      </c>
      <c r="C2655" s="1"/>
      <c r="D2655" s="1"/>
      <c r="E2655" s="1"/>
      <c r="F2655" s="1"/>
      <c r="G2655" s="1"/>
      <c r="H2655" s="1"/>
      <c r="I2655" s="1"/>
      <c r="J2655" s="1"/>
      <c r="K2655" t="e">
        <f>LEFT(Table1[[#This Row],[Id]],FIND("-",Table1[[#This Row],[Id]])-1)</f>
        <v>#VALUE!</v>
      </c>
      <c r="L2655" t="str">
        <f>IFERROR(Table1[[#This Row],[Hebrew - no sense No.]],Table1[[#This Row],[Id]])</f>
        <v>τύπος</v>
      </c>
      <c r="U2655" t="s">
        <v>10942</v>
      </c>
      <c r="V2655" t="s">
        <v>5458</v>
      </c>
      <c r="W2655" t="s">
        <v>27113</v>
      </c>
      <c r="X2655" t="s">
        <v>27120</v>
      </c>
    </row>
    <row r="2656" spans="1:24" x14ac:dyDescent="0.3">
      <c r="A2656" s="1" t="s">
        <v>2625</v>
      </c>
      <c r="B2656" t="b">
        <v>0</v>
      </c>
      <c r="C2656" s="1"/>
      <c r="D2656" s="1"/>
      <c r="E2656" s="1"/>
      <c r="F2656" s="1"/>
      <c r="G2656" s="1"/>
      <c r="H2656" s="1"/>
      <c r="I2656" s="1"/>
      <c r="J2656" s="1"/>
      <c r="K2656" t="e">
        <f>LEFT(Table1[[#This Row],[Id]],FIND("-",Table1[[#This Row],[Id]])-1)</f>
        <v>#VALUE!</v>
      </c>
      <c r="L2656" t="str">
        <f>IFERROR(Table1[[#This Row],[Hebrew - no sense No.]],Table1[[#This Row],[Id]])</f>
        <v>τὰ περίεργα</v>
      </c>
      <c r="U2656" t="s">
        <v>5227</v>
      </c>
      <c r="V2656" t="s">
        <v>5459</v>
      </c>
      <c r="W2656" t="s">
        <v>27113</v>
      </c>
      <c r="X2656" t="s">
        <v>27273</v>
      </c>
    </row>
    <row r="2657" spans="1:24" x14ac:dyDescent="0.3">
      <c r="A2657" s="1" t="s">
        <v>2626</v>
      </c>
      <c r="B2657" t="b">
        <v>0</v>
      </c>
      <c r="C2657" s="1"/>
      <c r="D2657" s="1"/>
      <c r="E2657" s="1"/>
      <c r="F2657" s="1"/>
      <c r="G2657" s="1"/>
      <c r="H2657" s="1"/>
      <c r="I2657" s="1"/>
      <c r="J2657" s="1"/>
      <c r="K2657" t="e">
        <f>LEFT(Table1[[#This Row],[Id]],FIND("-",Table1[[#This Row],[Id]])-1)</f>
        <v>#VALUE!</v>
      </c>
      <c r="L2657" t="str">
        <f>IFERROR(Table1[[#This Row],[Hebrew - no sense No.]],Table1[[#This Row],[Id]])</f>
        <v>τὸ βδέλυγμα τῆς ἐρημώσεως</v>
      </c>
      <c r="U2657" t="s">
        <v>5229</v>
      </c>
      <c r="V2657" t="s">
        <v>5460</v>
      </c>
      <c r="W2657" t="s">
        <v>27113</v>
      </c>
      <c r="X2657" t="s">
        <v>27120</v>
      </c>
    </row>
    <row r="2658" spans="1:24" x14ac:dyDescent="0.3">
      <c r="A2658" s="1" t="s">
        <v>2627</v>
      </c>
      <c r="B2658" t="b">
        <v>0</v>
      </c>
      <c r="C2658" s="1"/>
      <c r="D2658" s="1"/>
      <c r="E2658" s="1"/>
      <c r="F2658" s="1"/>
      <c r="G2658" s="1"/>
      <c r="H2658" s="1"/>
      <c r="I2658" s="1"/>
      <c r="J2658" s="1"/>
      <c r="K2658" t="e">
        <f>LEFT(Table1[[#This Row],[Id]],FIND("-",Table1[[#This Row],[Id]])-1)</f>
        <v>#VALUE!</v>
      </c>
      <c r="L2658" t="str">
        <f>IFERROR(Table1[[#This Row],[Hebrew - no sense No.]],Table1[[#This Row],[Id]])</f>
        <v>τὸ ὄνομα</v>
      </c>
      <c r="U2658" t="s">
        <v>10943</v>
      </c>
      <c r="V2658" t="s">
        <v>5461</v>
      </c>
      <c r="W2658" t="s">
        <v>27115</v>
      </c>
      <c r="X2658" t="s">
        <v>27215</v>
      </c>
    </row>
    <row r="2659" spans="1:24" x14ac:dyDescent="0.3">
      <c r="A2659" s="1" t="s">
        <v>2628</v>
      </c>
      <c r="B2659" t="b">
        <v>0</v>
      </c>
      <c r="C2659" s="1"/>
      <c r="D2659" s="1"/>
      <c r="E2659" s="1"/>
      <c r="F2659" s="1"/>
      <c r="G2659" s="1"/>
      <c r="H2659" s="1"/>
      <c r="I2659" s="1"/>
      <c r="J2659" s="1"/>
      <c r="K2659" t="e">
        <f>LEFT(Table1[[#This Row],[Id]],FIND("-",Table1[[#This Row],[Id]])-1)</f>
        <v>#VALUE!</v>
      </c>
      <c r="L2659" t="str">
        <f>IFERROR(Table1[[#This Row],[Hebrew - no sense No.]],Table1[[#This Row],[Id]])</f>
        <v>υἱὸς τοῦ θεοῦ</v>
      </c>
      <c r="U2659" t="s">
        <v>5228</v>
      </c>
      <c r="V2659" t="s">
        <v>5462</v>
      </c>
      <c r="W2659" t="s">
        <v>27113</v>
      </c>
      <c r="X2659" t="s">
        <v>27139</v>
      </c>
    </row>
    <row r="2660" spans="1:24" x14ac:dyDescent="0.3">
      <c r="A2660" s="1" t="s">
        <v>2629</v>
      </c>
      <c r="B2660" t="b">
        <v>0</v>
      </c>
      <c r="C2660" s="1"/>
      <c r="D2660" s="1"/>
      <c r="E2660" s="1"/>
      <c r="F2660" s="1"/>
      <c r="G2660" s="1"/>
      <c r="H2660" s="1"/>
      <c r="I2660" s="1"/>
      <c r="J2660" s="1"/>
      <c r="K2660" t="e">
        <f>LEFT(Table1[[#This Row],[Id]],FIND("-",Table1[[#This Row],[Id]])-1)</f>
        <v>#VALUE!</v>
      </c>
      <c r="L2660" t="str">
        <f>IFERROR(Table1[[#This Row],[Hebrew - no sense No.]],Table1[[#This Row],[Id]])</f>
        <v>υἱὸς τοῦ ἀνθρώπου</v>
      </c>
      <c r="U2660" t="s">
        <v>10944</v>
      </c>
      <c r="V2660" t="s">
        <v>5464</v>
      </c>
      <c r="W2660" t="s">
        <v>27117</v>
      </c>
      <c r="X2660" t="s">
        <v>27216</v>
      </c>
    </row>
    <row r="2661" spans="1:24" x14ac:dyDescent="0.3">
      <c r="A2661" s="1" t="s">
        <v>2630</v>
      </c>
      <c r="B2661" t="b">
        <v>0</v>
      </c>
      <c r="C2661" s="1"/>
      <c r="D2661" s="1"/>
      <c r="E2661" s="1"/>
      <c r="F2661" s="1"/>
      <c r="G2661" s="1"/>
      <c r="H2661" s="1"/>
      <c r="I2661" s="1"/>
      <c r="J2661" s="1"/>
      <c r="K2661" t="e">
        <f>LEFT(Table1[[#This Row],[Id]],FIND("-",Table1[[#This Row],[Id]])-1)</f>
        <v>#VALUE!</v>
      </c>
      <c r="L2661" t="str">
        <f>IFERROR(Table1[[#This Row],[Hebrew - no sense No.]],Table1[[#This Row],[Id]])</f>
        <v>φάντασμα</v>
      </c>
      <c r="U2661" t="s">
        <v>10945</v>
      </c>
      <c r="V2661" t="s">
        <v>5465</v>
      </c>
      <c r="W2661" t="s">
        <v>27117</v>
      </c>
      <c r="X2661" t="s">
        <v>27616</v>
      </c>
    </row>
    <row r="2662" spans="1:24" x14ac:dyDescent="0.3">
      <c r="A2662" s="1" t="s">
        <v>2631</v>
      </c>
      <c r="B2662" t="b">
        <v>0</v>
      </c>
      <c r="C2662" s="1"/>
      <c r="D2662" s="1"/>
      <c r="E2662" s="1"/>
      <c r="F2662" s="1"/>
      <c r="G2662" s="1"/>
      <c r="H2662" s="1"/>
      <c r="I2662" s="1"/>
      <c r="J2662" s="1"/>
      <c r="K2662" t="e">
        <f>LEFT(Table1[[#This Row],[Id]],FIND("-",Table1[[#This Row],[Id]])-1)</f>
        <v>#VALUE!</v>
      </c>
      <c r="L2662" t="str">
        <f>IFERROR(Table1[[#This Row],[Hebrew - no sense No.]],Table1[[#This Row],[Id]])</f>
        <v>φάντασμα (DC)</v>
      </c>
      <c r="U2662" t="s">
        <v>10946</v>
      </c>
      <c r="V2662" t="s">
        <v>5463</v>
      </c>
      <c r="W2662" t="s">
        <v>27113</v>
      </c>
      <c r="X2662" t="s">
        <v>27146</v>
      </c>
    </row>
    <row r="2663" spans="1:24" x14ac:dyDescent="0.3">
      <c r="A2663" s="1" t="s">
        <v>2632</v>
      </c>
      <c r="B2663" t="b">
        <v>0</v>
      </c>
      <c r="C2663" s="1"/>
      <c r="D2663" s="1"/>
      <c r="E2663" s="1"/>
      <c r="F2663" s="1"/>
      <c r="G2663" s="1"/>
      <c r="H2663" s="1"/>
      <c r="I2663" s="1"/>
      <c r="J2663" s="1"/>
      <c r="K2663" t="str">
        <f>LEFT(Table1[[#This Row],[Id]],FIND("-",Table1[[#This Row],[Id]])-1)</f>
        <v>φάτνη</v>
      </c>
      <c r="L2663" t="str">
        <f>IFERROR(Table1[[#This Row],[Hebrew - no sense No.]],Table1[[#This Row],[Id]])</f>
        <v>φάτνη</v>
      </c>
      <c r="U2663" t="s">
        <v>10947</v>
      </c>
      <c r="V2663" t="s">
        <v>5456</v>
      </c>
      <c r="W2663" t="s">
        <v>27113</v>
      </c>
      <c r="X2663" t="s">
        <v>27114</v>
      </c>
    </row>
    <row r="2664" spans="1:24" x14ac:dyDescent="0.3">
      <c r="A2664" s="1" t="s">
        <v>2633</v>
      </c>
      <c r="B2664" t="b">
        <v>0</v>
      </c>
      <c r="C2664" s="1"/>
      <c r="D2664" s="1"/>
      <c r="E2664" s="1"/>
      <c r="F2664" s="1"/>
      <c r="G2664" s="1"/>
      <c r="H2664" s="1"/>
      <c r="I2664" s="1"/>
      <c r="J2664" s="1"/>
      <c r="K2664" t="str">
        <f>LEFT(Table1[[#This Row],[Id]],FIND("-",Table1[[#This Row],[Id]])-1)</f>
        <v>φάτνη</v>
      </c>
      <c r="L2664" t="str">
        <f>IFERROR(Table1[[#This Row],[Hebrew - no sense No.]],Table1[[#This Row],[Id]])</f>
        <v>φάτνη</v>
      </c>
      <c r="U2664" t="s">
        <v>10948</v>
      </c>
      <c r="V2664" t="s">
        <v>5457</v>
      </c>
      <c r="W2664" t="s">
        <v>27113</v>
      </c>
      <c r="X2664" t="s">
        <v>27114</v>
      </c>
    </row>
    <row r="2665" spans="1:24" x14ac:dyDescent="0.3">
      <c r="A2665" s="1" t="s">
        <v>2634</v>
      </c>
      <c r="B2665" t="b">
        <v>0</v>
      </c>
      <c r="C2665" s="1"/>
      <c r="D2665" s="1"/>
      <c r="E2665" s="1"/>
      <c r="F2665" s="1"/>
      <c r="G2665" s="1"/>
      <c r="H2665" s="1"/>
      <c r="I2665" s="1"/>
      <c r="J2665" s="1"/>
      <c r="K2665" t="e">
        <f>LEFT(Table1[[#This Row],[Id]],FIND("-",Table1[[#This Row],[Id]])-1)</f>
        <v>#VALUE!</v>
      </c>
      <c r="L2665" t="str">
        <f>IFERROR(Table1[[#This Row],[Hebrew - no sense No.]],Table1[[#This Row],[Id]])</f>
        <v>φάτνωμα (DC)</v>
      </c>
      <c r="U2665" t="s">
        <v>10949</v>
      </c>
      <c r="V2665" t="s">
        <v>5425</v>
      </c>
      <c r="W2665" t="s">
        <v>27113</v>
      </c>
      <c r="X2665" t="s">
        <v>27120</v>
      </c>
    </row>
    <row r="2666" spans="1:24" x14ac:dyDescent="0.3">
      <c r="A2666" s="1" t="s">
        <v>2635</v>
      </c>
      <c r="B2666" t="b">
        <v>0</v>
      </c>
      <c r="C2666" s="1"/>
      <c r="D2666" s="1"/>
      <c r="E2666" s="1"/>
      <c r="F2666" s="1"/>
      <c r="G2666" s="1"/>
      <c r="H2666" s="1"/>
      <c r="I2666" s="1"/>
      <c r="J2666" s="1"/>
      <c r="K2666" t="e">
        <f>LEFT(Table1[[#This Row],[Id]],FIND("-",Table1[[#This Row],[Id]])-1)</f>
        <v>#VALUE!</v>
      </c>
      <c r="L2666" t="str">
        <f>IFERROR(Table1[[#This Row],[Hebrew - no sense No.]],Table1[[#This Row],[Id]])</f>
        <v>φίλανδρος</v>
      </c>
      <c r="U2666" t="s">
        <v>10950</v>
      </c>
      <c r="V2666" t="s">
        <v>5423</v>
      </c>
      <c r="W2666" t="s">
        <v>27113</v>
      </c>
      <c r="X2666" t="s">
        <v>27114</v>
      </c>
    </row>
    <row r="2667" spans="1:24" x14ac:dyDescent="0.3">
      <c r="A2667" s="1" t="s">
        <v>2636</v>
      </c>
      <c r="B2667" t="b">
        <v>0</v>
      </c>
      <c r="C2667" s="1"/>
      <c r="D2667" s="1"/>
      <c r="E2667" s="1"/>
      <c r="F2667" s="1"/>
      <c r="G2667" s="1"/>
      <c r="H2667" s="1"/>
      <c r="I2667" s="1"/>
      <c r="J2667" s="1"/>
      <c r="K2667" t="e">
        <f>LEFT(Table1[[#This Row],[Id]],FIND("-",Table1[[#This Row],[Id]])-1)</f>
        <v>#VALUE!</v>
      </c>
      <c r="L2667" t="str">
        <f>IFERROR(Table1[[#This Row],[Hebrew - no sense No.]],Table1[[#This Row],[Id]])</f>
        <v>φίλαυτος</v>
      </c>
      <c r="U2667" t="s">
        <v>10951</v>
      </c>
      <c r="V2667" t="s">
        <v>5424</v>
      </c>
      <c r="W2667" t="s">
        <v>27113</v>
      </c>
      <c r="X2667" t="s">
        <v>27120</v>
      </c>
    </row>
    <row r="2668" spans="1:24" x14ac:dyDescent="0.3">
      <c r="A2668" s="1" t="s">
        <v>2637</v>
      </c>
      <c r="B2668" t="b">
        <v>0</v>
      </c>
      <c r="C2668" s="1"/>
      <c r="D2668" s="1"/>
      <c r="E2668" s="1"/>
      <c r="F2668" s="1"/>
      <c r="G2668" s="1"/>
      <c r="H2668" s="1"/>
      <c r="I2668" s="1"/>
      <c r="J2668" s="1"/>
      <c r="K2668" t="e">
        <f>LEFT(Table1[[#This Row],[Id]],FIND("-",Table1[[#This Row],[Id]])-1)</f>
        <v>#VALUE!</v>
      </c>
      <c r="L2668" t="str">
        <f>IFERROR(Table1[[#This Row],[Hebrew - no sense No.]],Table1[[#This Row],[Id]])</f>
        <v>φίλος</v>
      </c>
      <c r="U2668" t="s">
        <v>4764</v>
      </c>
      <c r="V2668" t="s">
        <v>5419</v>
      </c>
      <c r="W2668" t="s">
        <v>27130</v>
      </c>
      <c r="X2668" t="s">
        <v>27975</v>
      </c>
    </row>
    <row r="2669" spans="1:24" x14ac:dyDescent="0.3">
      <c r="A2669" s="1" t="s">
        <v>2638</v>
      </c>
      <c r="B2669" t="b">
        <v>0</v>
      </c>
      <c r="C2669" s="1"/>
      <c r="D2669" s="1"/>
      <c r="E2669" s="1"/>
      <c r="F2669" s="1"/>
      <c r="G2669" s="1"/>
      <c r="H2669" s="1"/>
      <c r="I2669" s="1"/>
      <c r="J2669" s="1"/>
      <c r="K2669" t="str">
        <f>LEFT(Table1[[#This Row],[Id]],FIND("-",Table1[[#This Row],[Id]])-1)</f>
        <v>φίλος</v>
      </c>
      <c r="L2669" t="str">
        <f>IFERROR(Table1[[#This Row],[Hebrew - no sense No.]],Table1[[#This Row],[Id]])</f>
        <v>φίλος</v>
      </c>
      <c r="U2669" t="s">
        <v>10952</v>
      </c>
      <c r="V2669" t="s">
        <v>5407</v>
      </c>
      <c r="W2669" t="s">
        <v>27113</v>
      </c>
      <c r="X2669" t="s">
        <v>27146</v>
      </c>
    </row>
    <row r="2670" spans="1:24" x14ac:dyDescent="0.3">
      <c r="A2670" s="1" t="s">
        <v>2639</v>
      </c>
      <c r="B2670" t="b">
        <v>0</v>
      </c>
      <c r="C2670" s="1"/>
      <c r="D2670" s="1"/>
      <c r="E2670" s="1"/>
      <c r="F2670" s="1"/>
      <c r="G2670" s="1"/>
      <c r="H2670" s="1"/>
      <c r="I2670" s="1"/>
      <c r="J2670" s="1"/>
      <c r="K2670" t="str">
        <f>LEFT(Table1[[#This Row],[Id]],FIND("-",Table1[[#This Row],[Id]])-1)</f>
        <v>φίλος</v>
      </c>
      <c r="L2670" t="str">
        <f>IFERROR(Table1[[#This Row],[Hebrew - no sense No.]],Table1[[#This Row],[Id]])</f>
        <v>φίλος</v>
      </c>
      <c r="U2670" t="s">
        <v>5080</v>
      </c>
      <c r="V2670" t="s">
        <v>27976</v>
      </c>
      <c r="W2670" t="s">
        <v>27176</v>
      </c>
      <c r="X2670" t="s">
        <v>27192</v>
      </c>
    </row>
    <row r="2671" spans="1:24" x14ac:dyDescent="0.3">
      <c r="A2671" s="1" t="s">
        <v>2640</v>
      </c>
      <c r="B2671" t="b">
        <v>0</v>
      </c>
      <c r="C2671" s="1"/>
      <c r="D2671" s="1"/>
      <c r="E2671" s="1"/>
      <c r="F2671" s="1"/>
      <c r="G2671" s="1"/>
      <c r="H2671" s="1"/>
      <c r="I2671" s="1"/>
      <c r="J2671" s="1"/>
      <c r="K2671" t="e">
        <f>LEFT(Table1[[#This Row],[Id]],FIND("-",Table1[[#This Row],[Id]])-1)</f>
        <v>#VALUE!</v>
      </c>
      <c r="L2671" t="str">
        <f>IFERROR(Table1[[#This Row],[Hebrew - no sense No.]],Table1[[#This Row],[Id]])</f>
        <v>φαιλόνης</v>
      </c>
      <c r="U2671" t="s">
        <v>4880</v>
      </c>
      <c r="V2671" t="s">
        <v>5433</v>
      </c>
      <c r="W2671" t="s">
        <v>27113</v>
      </c>
      <c r="X2671" t="s">
        <v>27114</v>
      </c>
    </row>
    <row r="2672" spans="1:24" x14ac:dyDescent="0.3">
      <c r="A2672" s="1" t="s">
        <v>2641</v>
      </c>
      <c r="B2672" t="b">
        <v>0</v>
      </c>
      <c r="C2672" s="1"/>
      <c r="D2672" s="1"/>
      <c r="E2672" s="1"/>
      <c r="F2672" s="1"/>
      <c r="G2672" s="1"/>
      <c r="H2672" s="1"/>
      <c r="I2672" s="1"/>
      <c r="J2672" s="1"/>
      <c r="K2672" t="e">
        <f>LEFT(Table1[[#This Row],[Id]],FIND("-",Table1[[#This Row],[Id]])-1)</f>
        <v>#VALUE!</v>
      </c>
      <c r="L2672" t="str">
        <f>IFERROR(Table1[[#This Row],[Hebrew - no sense No.]],Table1[[#This Row],[Id]])</f>
        <v>φανός</v>
      </c>
      <c r="U2672" t="s">
        <v>10953</v>
      </c>
      <c r="V2672" t="s">
        <v>5434</v>
      </c>
      <c r="W2672" t="s">
        <v>27113</v>
      </c>
      <c r="X2672" t="s">
        <v>27139</v>
      </c>
    </row>
    <row r="2673" spans="1:24" x14ac:dyDescent="0.3">
      <c r="A2673" s="1" t="s">
        <v>2642</v>
      </c>
      <c r="B2673" t="b">
        <v>0</v>
      </c>
      <c r="C2673" s="1"/>
      <c r="D2673" s="1"/>
      <c r="E2673" s="1"/>
      <c r="F2673" s="1"/>
      <c r="G2673" s="1"/>
      <c r="H2673" s="1"/>
      <c r="I2673" s="1"/>
      <c r="J2673" s="1"/>
      <c r="K2673" t="e">
        <f>LEFT(Table1[[#This Row],[Id]],FIND("-",Table1[[#This Row],[Id]])-1)</f>
        <v>#VALUE!</v>
      </c>
      <c r="L2673" t="str">
        <f>IFERROR(Table1[[#This Row],[Hebrew - no sense No.]],Table1[[#This Row],[Id]])</f>
        <v>φαρέτρα (DC)</v>
      </c>
      <c r="U2673" t="s">
        <v>4765</v>
      </c>
      <c r="V2673" t="s">
        <v>5454</v>
      </c>
      <c r="W2673" t="s">
        <v>27115</v>
      </c>
      <c r="X2673" t="s">
        <v>27569</v>
      </c>
    </row>
    <row r="2674" spans="1:24" x14ac:dyDescent="0.3">
      <c r="A2674" s="1" t="s">
        <v>2643</v>
      </c>
      <c r="B2674" t="b">
        <v>0</v>
      </c>
      <c r="C2674" s="1"/>
      <c r="D2674" s="1"/>
      <c r="E2674" s="1"/>
      <c r="F2674" s="1"/>
      <c r="G2674" s="1"/>
      <c r="H2674" s="1"/>
      <c r="I2674" s="1"/>
      <c r="J2674" s="1"/>
      <c r="K2674" t="e">
        <f>LEFT(Table1[[#This Row],[Id]],FIND("-",Table1[[#This Row],[Id]])-1)</f>
        <v>#VALUE!</v>
      </c>
      <c r="L2674" t="str">
        <f>IFERROR(Table1[[#This Row],[Hebrew - no sense No.]],Table1[[#This Row],[Id]])</f>
        <v>φιάλη</v>
      </c>
      <c r="U2674" t="s">
        <v>4766</v>
      </c>
      <c r="V2674" t="s">
        <v>5408</v>
      </c>
      <c r="W2674" t="s">
        <v>27130</v>
      </c>
      <c r="X2674" t="s">
        <v>27267</v>
      </c>
    </row>
    <row r="2675" spans="1:24" x14ac:dyDescent="0.3">
      <c r="A2675" s="1" t="s">
        <v>2644</v>
      </c>
      <c r="B2675" t="b">
        <v>0</v>
      </c>
      <c r="C2675" s="1"/>
      <c r="D2675" s="1"/>
      <c r="E2675" s="1"/>
      <c r="F2675" s="1"/>
      <c r="G2675" s="1"/>
      <c r="H2675" s="1"/>
      <c r="I2675" s="1"/>
      <c r="J2675" s="1"/>
      <c r="K2675" t="e">
        <f>LEFT(Table1[[#This Row],[Id]],FIND("-",Table1[[#This Row],[Id]])-1)</f>
        <v>#VALUE!</v>
      </c>
      <c r="L2675" t="str">
        <f>IFERROR(Table1[[#This Row],[Hebrew - no sense No.]],Table1[[#This Row],[Id]])</f>
        <v>φιάλη (DC)</v>
      </c>
      <c r="U2675" t="s">
        <v>10954</v>
      </c>
      <c r="V2675" t="s">
        <v>27977</v>
      </c>
      <c r="W2675" t="s">
        <v>27113</v>
      </c>
      <c r="X2675" t="s">
        <v>27120</v>
      </c>
    </row>
    <row r="2676" spans="1:24" x14ac:dyDescent="0.3">
      <c r="A2676" s="1" t="s">
        <v>2645</v>
      </c>
      <c r="B2676" t="b">
        <v>0</v>
      </c>
      <c r="C2676" s="1"/>
      <c r="D2676" s="1"/>
      <c r="E2676" s="1"/>
      <c r="F2676" s="1"/>
      <c r="G2676" s="1"/>
      <c r="H2676" s="1"/>
      <c r="I2676" s="1"/>
      <c r="J2676" s="1"/>
      <c r="K2676" t="e">
        <f>LEFT(Table1[[#This Row],[Id]],FIND("-",Table1[[#This Row],[Id]])-1)</f>
        <v>#VALUE!</v>
      </c>
      <c r="L2676" t="str">
        <f>IFERROR(Table1[[#This Row],[Hebrew - no sense No.]],Table1[[#This Row],[Id]])</f>
        <v>φιλάγαθος</v>
      </c>
      <c r="U2676" t="s">
        <v>4888</v>
      </c>
      <c r="V2676" t="s">
        <v>5420</v>
      </c>
      <c r="W2676" t="s">
        <v>27130</v>
      </c>
      <c r="X2676" t="s">
        <v>27211</v>
      </c>
    </row>
    <row r="2677" spans="1:24" x14ac:dyDescent="0.3">
      <c r="A2677" s="1" t="s">
        <v>2646</v>
      </c>
      <c r="B2677" t="b">
        <v>0</v>
      </c>
      <c r="C2677" s="1"/>
      <c r="D2677" s="1"/>
      <c r="E2677" s="1"/>
      <c r="F2677" s="1"/>
      <c r="G2677" s="1"/>
      <c r="H2677" s="1"/>
      <c r="I2677" s="1"/>
      <c r="J2677" s="1"/>
      <c r="K2677" t="e">
        <f>LEFT(Table1[[#This Row],[Id]],FIND("-",Table1[[#This Row],[Id]])-1)</f>
        <v>#VALUE!</v>
      </c>
      <c r="L2677" t="str">
        <f>IFERROR(Table1[[#This Row],[Hebrew - no sense No.]],Table1[[#This Row],[Id]])</f>
        <v>φιλάδελφος</v>
      </c>
      <c r="U2677" t="s">
        <v>10955</v>
      </c>
      <c r="V2677" t="s">
        <v>5436</v>
      </c>
      <c r="W2677" t="s">
        <v>27130</v>
      </c>
      <c r="X2677" t="s">
        <v>27195</v>
      </c>
    </row>
    <row r="2678" spans="1:24" x14ac:dyDescent="0.3">
      <c r="A2678" s="1" t="s">
        <v>2647</v>
      </c>
      <c r="B2678" t="b">
        <v>0</v>
      </c>
      <c r="C2678" s="1"/>
      <c r="D2678" s="1"/>
      <c r="E2678" s="1"/>
      <c r="F2678" s="1"/>
      <c r="G2678" s="1"/>
      <c r="H2678" s="1"/>
      <c r="I2678" s="1"/>
      <c r="J2678" s="1"/>
      <c r="K2678" t="e">
        <f>LEFT(Table1[[#This Row],[Id]],FIND("-",Table1[[#This Row],[Id]])-1)</f>
        <v>#VALUE!</v>
      </c>
      <c r="L2678" t="str">
        <f>IFERROR(Table1[[#This Row],[Hebrew - no sense No.]],Table1[[#This Row],[Id]])</f>
        <v>φιλάδελφος (DC)</v>
      </c>
      <c r="U2678" t="s">
        <v>10956</v>
      </c>
      <c r="V2678" t="s">
        <v>5437</v>
      </c>
      <c r="W2678" t="s">
        <v>27113</v>
      </c>
      <c r="X2678" t="s">
        <v>27139</v>
      </c>
    </row>
    <row r="2679" spans="1:24" x14ac:dyDescent="0.3">
      <c r="A2679" s="1" t="s">
        <v>2648</v>
      </c>
      <c r="B2679" t="b">
        <v>0</v>
      </c>
      <c r="C2679" s="1"/>
      <c r="D2679" s="1"/>
      <c r="E2679" s="1"/>
      <c r="F2679" s="1"/>
      <c r="G2679" s="1"/>
      <c r="H2679" s="1"/>
      <c r="I2679" s="1"/>
      <c r="J2679" s="1"/>
      <c r="K2679" t="e">
        <f>LEFT(Table1[[#This Row],[Id]],FIND("-",Table1[[#This Row],[Id]])-1)</f>
        <v>#VALUE!</v>
      </c>
      <c r="L2679" t="str">
        <f>IFERROR(Table1[[#This Row],[Hebrew - no sense No.]],Table1[[#This Row],[Id]])</f>
        <v>φιλάργυρος</v>
      </c>
      <c r="U2679" t="s">
        <v>4881</v>
      </c>
      <c r="V2679" t="s">
        <v>5438</v>
      </c>
      <c r="W2679" t="s">
        <v>27113</v>
      </c>
      <c r="X2679" t="s">
        <v>27114</v>
      </c>
    </row>
    <row r="2680" spans="1:24" x14ac:dyDescent="0.3">
      <c r="A2680" s="1" t="s">
        <v>2649</v>
      </c>
      <c r="B2680" t="b">
        <v>0</v>
      </c>
      <c r="C2680" s="1"/>
      <c r="D2680" s="1"/>
      <c r="E2680" s="1"/>
      <c r="F2680" s="1"/>
      <c r="G2680" s="1"/>
      <c r="H2680" s="1"/>
      <c r="I2680" s="1"/>
      <c r="J2680" s="1"/>
      <c r="K2680" t="e">
        <f>LEFT(Table1[[#This Row],[Id]],FIND("-",Table1[[#This Row],[Id]])-1)</f>
        <v>#VALUE!</v>
      </c>
      <c r="L2680" t="str">
        <f>IFERROR(Table1[[#This Row],[Hebrew - no sense No.]],Table1[[#This Row],[Id]])</f>
        <v>φιλέω</v>
      </c>
      <c r="U2680" t="s">
        <v>10957</v>
      </c>
      <c r="V2680" t="s">
        <v>11505</v>
      </c>
      <c r="W2680" t="s">
        <v>27113</v>
      </c>
      <c r="X2680" t="s">
        <v>27146</v>
      </c>
    </row>
    <row r="2681" spans="1:24" x14ac:dyDescent="0.3">
      <c r="A2681" s="1" t="s">
        <v>2650</v>
      </c>
      <c r="B2681" t="b">
        <v>0</v>
      </c>
      <c r="C2681" s="1"/>
      <c r="D2681" s="1"/>
      <c r="E2681" s="1"/>
      <c r="F2681" s="1"/>
      <c r="G2681" s="1"/>
      <c r="H2681" s="1"/>
      <c r="I2681" s="1"/>
      <c r="J2681" s="1"/>
      <c r="K2681" t="e">
        <f>LEFT(Table1[[#This Row],[Id]],FIND("-",Table1[[#This Row],[Id]])-1)</f>
        <v>#VALUE!</v>
      </c>
      <c r="L2681" t="str">
        <f>IFERROR(Table1[[#This Row],[Hebrew - no sense No.]],Table1[[#This Row],[Id]])</f>
        <v>φιλέω (DC)</v>
      </c>
      <c r="U2681" t="s">
        <v>10958</v>
      </c>
      <c r="V2681" t="s">
        <v>5426</v>
      </c>
      <c r="W2681" t="s">
        <v>27113</v>
      </c>
      <c r="X2681" t="s">
        <v>27139</v>
      </c>
    </row>
    <row r="2682" spans="1:24" x14ac:dyDescent="0.3">
      <c r="A2682" s="1" t="s">
        <v>2651</v>
      </c>
      <c r="B2682" t="b">
        <v>0</v>
      </c>
      <c r="C2682" s="1"/>
      <c r="D2682" s="1"/>
      <c r="E2682" s="1"/>
      <c r="F2682" s="1"/>
      <c r="G2682" s="1"/>
      <c r="H2682" s="1"/>
      <c r="I2682" s="1"/>
      <c r="J2682" s="1"/>
      <c r="K2682" t="e">
        <f>LEFT(Table1[[#This Row],[Id]],FIND("-",Table1[[#This Row],[Id]])-1)</f>
        <v>#VALUE!</v>
      </c>
      <c r="L2682" t="str">
        <f>IFERROR(Table1[[#This Row],[Hebrew - no sense No.]],Table1[[#This Row],[Id]])</f>
        <v>φιλήδονος</v>
      </c>
      <c r="U2682" t="s">
        <v>5011</v>
      </c>
      <c r="V2682" t="s">
        <v>5450</v>
      </c>
      <c r="W2682" t="s">
        <v>27113</v>
      </c>
      <c r="X2682" t="s">
        <v>27139</v>
      </c>
    </row>
    <row r="2683" spans="1:24" x14ac:dyDescent="0.3">
      <c r="A2683" s="1" t="s">
        <v>2652</v>
      </c>
      <c r="B2683" t="b">
        <v>0</v>
      </c>
      <c r="C2683" s="1"/>
      <c r="D2683" s="1"/>
      <c r="E2683" s="1"/>
      <c r="F2683" s="1"/>
      <c r="G2683" s="1"/>
      <c r="H2683" s="1"/>
      <c r="I2683" s="1"/>
      <c r="J2683" s="1"/>
      <c r="K2683" t="e">
        <f>LEFT(Table1[[#This Row],[Id]],FIND("-",Table1[[#This Row],[Id]])-1)</f>
        <v>#VALUE!</v>
      </c>
      <c r="L2683" t="str">
        <f>IFERROR(Table1[[#This Row],[Hebrew - no sense No.]],Table1[[#This Row],[Id]])</f>
        <v>φιλία</v>
      </c>
      <c r="U2683" t="s">
        <v>10959</v>
      </c>
      <c r="V2683" t="s">
        <v>5410</v>
      </c>
      <c r="W2683" t="s">
        <v>27113</v>
      </c>
      <c r="X2683" t="s">
        <v>27114</v>
      </c>
    </row>
    <row r="2684" spans="1:24" x14ac:dyDescent="0.3">
      <c r="A2684" s="1" t="s">
        <v>2653</v>
      </c>
      <c r="B2684" t="b">
        <v>0</v>
      </c>
      <c r="C2684" s="1"/>
      <c r="D2684" s="1"/>
      <c r="E2684" s="1"/>
      <c r="F2684" s="1"/>
      <c r="G2684" s="1"/>
      <c r="H2684" s="1"/>
      <c r="I2684" s="1"/>
      <c r="J2684" s="1"/>
      <c r="K2684" t="e">
        <f>LEFT(Table1[[#This Row],[Id]],FIND("-",Table1[[#This Row],[Id]])-1)</f>
        <v>#VALUE!</v>
      </c>
      <c r="L2684" t="str">
        <f>IFERROR(Table1[[#This Row],[Hebrew - no sense No.]],Table1[[#This Row],[Id]])</f>
        <v>φιλία (DC)</v>
      </c>
      <c r="U2684" t="s">
        <v>10960</v>
      </c>
      <c r="V2684" t="s">
        <v>5428</v>
      </c>
      <c r="W2684" t="s">
        <v>27113</v>
      </c>
      <c r="X2684" t="s">
        <v>27114</v>
      </c>
    </row>
    <row r="2685" spans="1:24" x14ac:dyDescent="0.3">
      <c r="A2685" s="1" t="s">
        <v>2654</v>
      </c>
      <c r="B2685" t="b">
        <v>0</v>
      </c>
      <c r="C2685" s="1"/>
      <c r="D2685" s="1"/>
      <c r="E2685" s="1"/>
      <c r="F2685" s="1"/>
      <c r="G2685" s="1"/>
      <c r="H2685" s="1"/>
      <c r="I2685" s="1"/>
      <c r="J2685" s="1"/>
      <c r="K2685" t="e">
        <f>LEFT(Table1[[#This Row],[Id]],FIND("-",Table1[[#This Row],[Id]])-1)</f>
        <v>#VALUE!</v>
      </c>
      <c r="L2685" t="str">
        <f>IFERROR(Table1[[#This Row],[Hebrew - no sense No.]],Table1[[#This Row],[Id]])</f>
        <v>φιλαδελφία</v>
      </c>
      <c r="U2685" t="s">
        <v>10961</v>
      </c>
      <c r="V2685" t="s">
        <v>5429</v>
      </c>
      <c r="W2685" t="s">
        <v>27113</v>
      </c>
      <c r="X2685" t="s">
        <v>27114</v>
      </c>
    </row>
    <row r="2686" spans="1:24" x14ac:dyDescent="0.3">
      <c r="A2686" s="1" t="s">
        <v>2655</v>
      </c>
      <c r="B2686" t="b">
        <v>0</v>
      </c>
      <c r="C2686" s="1"/>
      <c r="D2686" s="1"/>
      <c r="E2686" s="1"/>
      <c r="F2686" s="1"/>
      <c r="G2686" s="1"/>
      <c r="H2686" s="1"/>
      <c r="I2686" s="1"/>
      <c r="J2686" s="1"/>
      <c r="K2686" t="e">
        <f>LEFT(Table1[[#This Row],[Id]],FIND("-",Table1[[#This Row],[Id]])-1)</f>
        <v>#VALUE!</v>
      </c>
      <c r="L2686" t="str">
        <f>IFERROR(Table1[[#This Row],[Hebrew - no sense No.]],Table1[[#This Row],[Id]])</f>
        <v>φιλαδελφία (DC)</v>
      </c>
      <c r="U2686" t="s">
        <v>5012</v>
      </c>
      <c r="V2686" t="s">
        <v>11517</v>
      </c>
      <c r="W2686" t="s">
        <v>27113</v>
      </c>
      <c r="X2686" t="s">
        <v>27114</v>
      </c>
    </row>
    <row r="2687" spans="1:24" x14ac:dyDescent="0.3">
      <c r="A2687" s="1" t="s">
        <v>2656</v>
      </c>
      <c r="B2687" t="b">
        <v>0</v>
      </c>
      <c r="C2687" s="1"/>
      <c r="D2687" s="1"/>
      <c r="E2687" s="1"/>
      <c r="F2687" s="1"/>
      <c r="G2687" s="1"/>
      <c r="H2687" s="1"/>
      <c r="I2687" s="1"/>
      <c r="J2687" s="1"/>
      <c r="K2687" t="e">
        <f>LEFT(Table1[[#This Row],[Id]],FIND("-",Table1[[#This Row],[Id]])-1)</f>
        <v>#VALUE!</v>
      </c>
      <c r="L2687" t="str">
        <f>IFERROR(Table1[[#This Row],[Hebrew - no sense No.]],Table1[[#This Row],[Id]])</f>
        <v>φιλανθρωπία</v>
      </c>
      <c r="U2687" t="s">
        <v>10962</v>
      </c>
      <c r="V2687" t="s">
        <v>27978</v>
      </c>
      <c r="W2687" t="s">
        <v>27113</v>
      </c>
      <c r="X2687" t="s">
        <v>27114</v>
      </c>
    </row>
    <row r="2688" spans="1:24" x14ac:dyDescent="0.3">
      <c r="A2688" s="1" t="s">
        <v>2657</v>
      </c>
      <c r="B2688" t="b">
        <v>0</v>
      </c>
      <c r="C2688" s="1"/>
      <c r="D2688" s="1"/>
      <c r="E2688" s="1"/>
      <c r="F2688" s="1"/>
      <c r="G2688" s="1"/>
      <c r="H2688" s="1"/>
      <c r="I2688" s="1"/>
      <c r="J2688" s="1"/>
      <c r="K2688" t="e">
        <f>LEFT(Table1[[#This Row],[Id]],FIND("-",Table1[[#This Row],[Id]])-1)</f>
        <v>#VALUE!</v>
      </c>
      <c r="L2688" t="str">
        <f>IFERROR(Table1[[#This Row],[Hebrew - no sense No.]],Table1[[#This Row],[Id]])</f>
        <v>φιλανθρωπία (DC)</v>
      </c>
      <c r="U2688" t="s">
        <v>10963</v>
      </c>
      <c r="V2688" t="s">
        <v>27979</v>
      </c>
      <c r="W2688" t="s">
        <v>27113</v>
      </c>
      <c r="X2688" t="s">
        <v>27114</v>
      </c>
    </row>
    <row r="2689" spans="1:24" x14ac:dyDescent="0.3">
      <c r="A2689" s="1" t="s">
        <v>2658</v>
      </c>
      <c r="B2689" t="b">
        <v>0</v>
      </c>
      <c r="C2689" s="1"/>
      <c r="D2689" s="1"/>
      <c r="E2689" s="1"/>
      <c r="F2689" s="1"/>
      <c r="G2689" s="1"/>
      <c r="H2689" s="1"/>
      <c r="I2689" s="1"/>
      <c r="J2689" s="1"/>
      <c r="K2689" t="e">
        <f>LEFT(Table1[[#This Row],[Id]],FIND("-",Table1[[#This Row],[Id]])-1)</f>
        <v>#VALUE!</v>
      </c>
      <c r="L2689" t="str">
        <f>IFERROR(Table1[[#This Row],[Hebrew - no sense No.]],Table1[[#This Row],[Id]])</f>
        <v>φιλαργυρία</v>
      </c>
      <c r="U2689" t="s">
        <v>10964</v>
      </c>
      <c r="V2689" t="s">
        <v>5442</v>
      </c>
      <c r="W2689" t="s">
        <v>27115</v>
      </c>
      <c r="X2689" t="s">
        <v>27660</v>
      </c>
    </row>
    <row r="2690" spans="1:24" x14ac:dyDescent="0.3">
      <c r="A2690" s="1" t="s">
        <v>2659</v>
      </c>
      <c r="B2690" t="b">
        <v>0</v>
      </c>
      <c r="C2690" s="1"/>
      <c r="D2690" s="1"/>
      <c r="E2690" s="1"/>
      <c r="F2690" s="1"/>
      <c r="G2690" s="1"/>
      <c r="H2690" s="1"/>
      <c r="I2690" s="1"/>
      <c r="J2690" s="1"/>
      <c r="K2690" t="e">
        <f>LEFT(Table1[[#This Row],[Id]],FIND("-",Table1[[#This Row],[Id]])-1)</f>
        <v>#VALUE!</v>
      </c>
      <c r="L2690" t="str">
        <f>IFERROR(Table1[[#This Row],[Hebrew - no sense No.]],Table1[[#This Row],[Id]])</f>
        <v>φιλαργυρία (DC)</v>
      </c>
      <c r="U2690" t="s">
        <v>5013</v>
      </c>
      <c r="V2690" t="s">
        <v>11524</v>
      </c>
      <c r="W2690" t="s">
        <v>27113</v>
      </c>
      <c r="X2690" t="s">
        <v>27114</v>
      </c>
    </row>
    <row r="2691" spans="1:24" x14ac:dyDescent="0.3">
      <c r="A2691" s="1" t="s">
        <v>2660</v>
      </c>
      <c r="B2691" t="b">
        <v>0</v>
      </c>
      <c r="C2691" s="1"/>
      <c r="D2691" s="1"/>
      <c r="E2691" s="1"/>
      <c r="F2691" s="1"/>
      <c r="G2691" s="1"/>
      <c r="H2691" s="1"/>
      <c r="I2691" s="1"/>
      <c r="J2691" s="1"/>
      <c r="K2691" t="e">
        <f>LEFT(Table1[[#This Row],[Id]],FIND("-",Table1[[#This Row],[Id]])-1)</f>
        <v>#VALUE!</v>
      </c>
      <c r="L2691" t="str">
        <f>IFERROR(Table1[[#This Row],[Hebrew - no sense No.]],Table1[[#This Row],[Id]])</f>
        <v>φιλοφρόνως</v>
      </c>
      <c r="U2691" t="s">
        <v>10965</v>
      </c>
      <c r="V2691" t="s">
        <v>5444</v>
      </c>
      <c r="W2691" t="s">
        <v>27113</v>
      </c>
      <c r="X2691" t="s">
        <v>27139</v>
      </c>
    </row>
    <row r="2692" spans="1:24" x14ac:dyDescent="0.3">
      <c r="A2692" s="1" t="s">
        <v>2661</v>
      </c>
      <c r="B2692" t="b">
        <v>0</v>
      </c>
      <c r="C2692" s="1"/>
      <c r="D2692" s="1"/>
      <c r="E2692" s="1"/>
      <c r="F2692" s="1"/>
      <c r="G2692" s="1"/>
      <c r="H2692" s="1"/>
      <c r="I2692" s="1"/>
      <c r="J2692" s="1"/>
      <c r="K2692" t="e">
        <f>LEFT(Table1[[#This Row],[Id]],FIND("-",Table1[[#This Row],[Id]])-1)</f>
        <v>#VALUE!</v>
      </c>
      <c r="L2692" t="str">
        <f>IFERROR(Table1[[#This Row],[Hebrew - no sense No.]],Table1[[#This Row],[Id]])</f>
        <v>φιλοφρόνως (DC)</v>
      </c>
      <c r="U2692" t="s">
        <v>10966</v>
      </c>
      <c r="V2692" t="s">
        <v>5421</v>
      </c>
      <c r="W2692" t="s">
        <v>27113</v>
      </c>
      <c r="X2692" t="s">
        <v>27114</v>
      </c>
    </row>
    <row r="2693" spans="1:24" x14ac:dyDescent="0.3">
      <c r="A2693" s="1" t="s">
        <v>2662</v>
      </c>
      <c r="B2693" t="b">
        <v>0</v>
      </c>
      <c r="C2693" s="1"/>
      <c r="D2693" s="1"/>
      <c r="E2693" s="1"/>
      <c r="F2693" s="1"/>
      <c r="G2693" s="1"/>
      <c r="H2693" s="1"/>
      <c r="I2693" s="1"/>
      <c r="J2693" s="1"/>
      <c r="K2693" t="e">
        <f>LEFT(Table1[[#This Row],[Id]],FIND("-",Table1[[#This Row],[Id]])-1)</f>
        <v>#VALUE!</v>
      </c>
      <c r="L2693" t="str">
        <f>IFERROR(Table1[[#This Row],[Hebrew - no sense No.]],Table1[[#This Row],[Id]])</f>
        <v>φιλόθεος</v>
      </c>
      <c r="U2693" t="s">
        <v>10967</v>
      </c>
      <c r="V2693" t="s">
        <v>27980</v>
      </c>
      <c r="W2693" t="s">
        <v>27117</v>
      </c>
      <c r="X2693" t="s">
        <v>27144</v>
      </c>
    </row>
    <row r="2694" spans="1:24" x14ac:dyDescent="0.3">
      <c r="A2694" s="1" t="s">
        <v>2663</v>
      </c>
      <c r="B2694" t="b">
        <v>0</v>
      </c>
      <c r="C2694" s="1"/>
      <c r="D2694" s="1"/>
      <c r="E2694" s="1"/>
      <c r="F2694" s="1"/>
      <c r="G2694" s="1"/>
      <c r="H2694" s="1"/>
      <c r="I2694" s="1"/>
      <c r="J2694" s="1"/>
      <c r="K2694" t="e">
        <f>LEFT(Table1[[#This Row],[Id]],FIND("-",Table1[[#This Row],[Id]])-1)</f>
        <v>#VALUE!</v>
      </c>
      <c r="L2694" t="str">
        <f>IFERROR(Table1[[#This Row],[Hebrew - no sense No.]],Table1[[#This Row],[Id]])</f>
        <v>φιλόστοργος</v>
      </c>
      <c r="U2694" t="s">
        <v>10968</v>
      </c>
      <c r="V2694" t="s">
        <v>27981</v>
      </c>
      <c r="W2694" t="s">
        <v>27113</v>
      </c>
      <c r="X2694" t="s">
        <v>27139</v>
      </c>
    </row>
    <row r="2695" spans="1:24" x14ac:dyDescent="0.3">
      <c r="A2695" s="1" t="s">
        <v>2664</v>
      </c>
      <c r="B2695" t="b">
        <v>0</v>
      </c>
      <c r="C2695" s="1"/>
      <c r="D2695" s="1"/>
      <c r="E2695" s="1"/>
      <c r="F2695" s="1"/>
      <c r="G2695" s="1"/>
      <c r="H2695" s="1"/>
      <c r="I2695" s="1"/>
      <c r="J2695" s="1"/>
      <c r="K2695" t="e">
        <f>LEFT(Table1[[#This Row],[Id]],FIND("-",Table1[[#This Row],[Id]])-1)</f>
        <v>#VALUE!</v>
      </c>
      <c r="L2695" t="str">
        <f>IFERROR(Table1[[#This Row],[Hebrew - no sense No.]],Table1[[#This Row],[Id]])</f>
        <v>φιμός (DC)</v>
      </c>
      <c r="U2695" t="s">
        <v>10969</v>
      </c>
      <c r="V2695" t="s">
        <v>11539</v>
      </c>
      <c r="W2695" t="s">
        <v>27113</v>
      </c>
      <c r="X2695" t="s">
        <v>27139</v>
      </c>
    </row>
    <row r="2696" spans="1:24" x14ac:dyDescent="0.3">
      <c r="A2696" s="1" t="s">
        <v>2665</v>
      </c>
      <c r="B2696" t="b">
        <v>0</v>
      </c>
      <c r="C2696" s="1"/>
      <c r="D2696" s="1"/>
      <c r="E2696" s="1"/>
      <c r="F2696" s="1"/>
      <c r="G2696" s="1"/>
      <c r="H2696" s="1"/>
      <c r="I2696" s="1"/>
      <c r="J2696" s="1"/>
      <c r="K2696" t="e">
        <f>LEFT(Table1[[#This Row],[Id]],FIND("-",Table1[[#This Row],[Id]])-1)</f>
        <v>#VALUE!</v>
      </c>
      <c r="L2696" t="str">
        <f>IFERROR(Table1[[#This Row],[Hebrew - no sense No.]],Table1[[#This Row],[Id]])</f>
        <v>φιμόω (DC)</v>
      </c>
      <c r="U2696" t="s">
        <v>5014</v>
      </c>
      <c r="V2696" t="s">
        <v>5684</v>
      </c>
      <c r="W2696" t="s">
        <v>27117</v>
      </c>
      <c r="X2696" t="s">
        <v>27982</v>
      </c>
    </row>
    <row r="2697" spans="1:24" x14ac:dyDescent="0.3">
      <c r="A2697" s="1" t="s">
        <v>2666</v>
      </c>
      <c r="B2697" t="b">
        <v>0</v>
      </c>
      <c r="C2697" s="1"/>
      <c r="D2697" s="1"/>
      <c r="E2697" s="1"/>
      <c r="F2697" s="1"/>
      <c r="G2697" s="1"/>
      <c r="H2697" s="1"/>
      <c r="I2697" s="1"/>
      <c r="J2697" s="1"/>
      <c r="K2697" t="str">
        <f>LEFT(Table1[[#This Row],[Id]],FIND("-",Table1[[#This Row],[Id]])-1)</f>
        <v>φοβέω</v>
      </c>
      <c r="L2697" t="str">
        <f>IFERROR(Table1[[#This Row],[Hebrew - no sense No.]],Table1[[#This Row],[Id]])</f>
        <v>φοβέω</v>
      </c>
      <c r="U2697" t="s">
        <v>10970</v>
      </c>
      <c r="V2697" t="s">
        <v>5865</v>
      </c>
      <c r="W2697" t="s">
        <v>27117</v>
      </c>
      <c r="X2697" t="s">
        <v>27143</v>
      </c>
    </row>
    <row r="2698" spans="1:24" x14ac:dyDescent="0.3">
      <c r="A2698" s="1" t="s">
        <v>2667</v>
      </c>
      <c r="B2698" t="b">
        <v>0</v>
      </c>
      <c r="C2698" s="1"/>
      <c r="D2698" s="1"/>
      <c r="E2698" s="1"/>
      <c r="F2698" s="1"/>
      <c r="G2698" s="1"/>
      <c r="H2698" s="1"/>
      <c r="I2698" s="1"/>
      <c r="J2698" s="1"/>
      <c r="K2698" t="str">
        <f>LEFT(Table1[[#This Row],[Id]],FIND("-",Table1[[#This Row],[Id]])-1)</f>
        <v>φοβέω</v>
      </c>
      <c r="L2698" t="str">
        <f>IFERROR(Table1[[#This Row],[Hebrew - no sense No.]],Table1[[#This Row],[Id]])</f>
        <v>φοβέω</v>
      </c>
      <c r="U2698" t="s">
        <v>5017</v>
      </c>
      <c r="V2698" t="s">
        <v>5466</v>
      </c>
      <c r="W2698" t="s">
        <v>27176</v>
      </c>
      <c r="X2698" t="s">
        <v>27225</v>
      </c>
    </row>
    <row r="2699" spans="1:24" x14ac:dyDescent="0.3">
      <c r="A2699" s="1" t="s">
        <v>2668</v>
      </c>
      <c r="B2699" t="b">
        <v>0</v>
      </c>
      <c r="C2699" s="1"/>
      <c r="D2699" s="1"/>
      <c r="E2699" s="1"/>
      <c r="F2699" s="1"/>
      <c r="G2699" s="1"/>
      <c r="H2699" s="1"/>
      <c r="I2699" s="1"/>
      <c r="J2699" s="1"/>
      <c r="K2699" t="str">
        <f>LEFT(Table1[[#This Row],[Id]],FIND("-",Table1[[#This Row],[Id]])-1)</f>
        <v>φοβέω</v>
      </c>
      <c r="L2699" t="str">
        <f>IFERROR(Table1[[#This Row],[Hebrew - no sense No.]],Table1[[#This Row],[Id]])</f>
        <v>φοβέω</v>
      </c>
      <c r="U2699" t="s">
        <v>5016</v>
      </c>
      <c r="V2699" t="s">
        <v>5547</v>
      </c>
      <c r="W2699" t="s">
        <v>27113</v>
      </c>
      <c r="X2699" t="s">
        <v>27114</v>
      </c>
    </row>
    <row r="2700" spans="1:24" x14ac:dyDescent="0.3">
      <c r="A2700" s="1" t="s">
        <v>2669</v>
      </c>
      <c r="B2700" t="b">
        <v>0</v>
      </c>
      <c r="C2700" s="1"/>
      <c r="D2700" s="1"/>
      <c r="E2700" s="1"/>
      <c r="F2700" s="1"/>
      <c r="G2700" s="1"/>
      <c r="H2700" s="1"/>
      <c r="I2700" s="1"/>
      <c r="J2700" s="1"/>
      <c r="K2700" t="e">
        <f>LEFT(Table1[[#This Row],[Id]],FIND("-",Table1[[#This Row],[Id]])-1)</f>
        <v>#VALUE!</v>
      </c>
      <c r="L2700" t="str">
        <f>IFERROR(Table1[[#This Row],[Hebrew - no sense No.]],Table1[[#This Row],[Id]])</f>
        <v>φοβερός</v>
      </c>
      <c r="U2700" t="s">
        <v>10971</v>
      </c>
      <c r="V2700" t="s">
        <v>5548</v>
      </c>
      <c r="W2700" t="s">
        <v>27133</v>
      </c>
      <c r="X2700" t="s">
        <v>27221</v>
      </c>
    </row>
    <row r="2701" spans="1:24" x14ac:dyDescent="0.3">
      <c r="A2701" s="1" t="s">
        <v>2670</v>
      </c>
      <c r="B2701" t="b">
        <v>0</v>
      </c>
      <c r="C2701" s="1"/>
      <c r="D2701" s="1"/>
      <c r="E2701" s="1"/>
      <c r="F2701" s="1"/>
      <c r="G2701" s="1"/>
      <c r="H2701" s="1"/>
      <c r="I2701" s="1"/>
      <c r="J2701" s="1"/>
      <c r="K2701" t="e">
        <f>LEFT(Table1[[#This Row],[Id]],FIND("-",Table1[[#This Row],[Id]])-1)</f>
        <v>#VALUE!</v>
      </c>
      <c r="L2701" t="str">
        <f>IFERROR(Table1[[#This Row],[Hebrew - no sense No.]],Table1[[#This Row],[Id]])</f>
        <v>φορεῖον (DC)</v>
      </c>
      <c r="U2701" t="s">
        <v>5018</v>
      </c>
      <c r="V2701" t="s">
        <v>11574</v>
      </c>
      <c r="W2701" t="s">
        <v>27113</v>
      </c>
      <c r="X2701" t="s">
        <v>27114</v>
      </c>
    </row>
    <row r="2702" spans="1:24" x14ac:dyDescent="0.3">
      <c r="A2702" s="1" t="s">
        <v>2671</v>
      </c>
      <c r="B2702" t="b">
        <v>0</v>
      </c>
      <c r="C2702" s="1"/>
      <c r="D2702" s="1"/>
      <c r="E2702" s="1"/>
      <c r="F2702" s="1"/>
      <c r="G2702" s="1"/>
      <c r="H2702" s="1"/>
      <c r="I2702" s="1"/>
      <c r="J2702" s="1"/>
      <c r="K2702" t="e">
        <f>LEFT(Table1[[#This Row],[Id]],FIND("-",Table1[[#This Row],[Id]])-1)</f>
        <v>#VALUE!</v>
      </c>
      <c r="L2702" t="str">
        <f>IFERROR(Table1[[#This Row],[Hebrew - no sense No.]],Table1[[#This Row],[Id]])</f>
        <v>φοῖνιξ</v>
      </c>
      <c r="U2702" t="s">
        <v>5020</v>
      </c>
      <c r="V2702" t="s">
        <v>5549</v>
      </c>
      <c r="W2702" t="s">
        <v>27113</v>
      </c>
      <c r="X2702" t="s">
        <v>27114</v>
      </c>
    </row>
    <row r="2703" spans="1:24" x14ac:dyDescent="0.3">
      <c r="A2703" s="1" t="s">
        <v>2672</v>
      </c>
      <c r="B2703" t="b">
        <v>0</v>
      </c>
      <c r="C2703" s="1"/>
      <c r="D2703" s="1"/>
      <c r="E2703" s="1"/>
      <c r="F2703" s="1"/>
      <c r="G2703" s="1"/>
      <c r="H2703" s="1"/>
      <c r="I2703" s="1"/>
      <c r="J2703" s="1"/>
      <c r="K2703" t="e">
        <f>LEFT(Table1[[#This Row],[Id]],FIND("-",Table1[[#This Row],[Id]])-1)</f>
        <v>#VALUE!</v>
      </c>
      <c r="L2703" t="str">
        <f>IFERROR(Table1[[#This Row],[Hebrew - no sense No.]],Table1[[#This Row],[Id]])</f>
        <v>φοῖνιξ (DC)</v>
      </c>
      <c r="U2703" t="s">
        <v>10972</v>
      </c>
      <c r="V2703" t="s">
        <v>27983</v>
      </c>
      <c r="W2703" t="s">
        <v>27113</v>
      </c>
      <c r="X2703" t="s">
        <v>27114</v>
      </c>
    </row>
    <row r="2704" spans="1:24" x14ac:dyDescent="0.3">
      <c r="A2704" s="1" t="s">
        <v>2673</v>
      </c>
      <c r="B2704" t="b">
        <v>0</v>
      </c>
      <c r="C2704" s="1"/>
      <c r="D2704" s="1"/>
      <c r="E2704" s="1"/>
      <c r="F2704" s="1"/>
      <c r="G2704" s="1"/>
      <c r="H2704" s="1"/>
      <c r="I2704" s="1"/>
      <c r="J2704" s="1"/>
      <c r="K2704" t="e">
        <f>LEFT(Table1[[#This Row],[Id]],FIND("-",Table1[[#This Row],[Id]])-1)</f>
        <v>#VALUE!</v>
      </c>
      <c r="L2704" t="str">
        <f>IFERROR(Table1[[#This Row],[Hebrew - no sense No.]],Table1[[#This Row],[Id]])</f>
        <v>φραγέλλιον</v>
      </c>
      <c r="U2704" t="s">
        <v>10973</v>
      </c>
      <c r="V2704" t="s">
        <v>27984</v>
      </c>
      <c r="W2704" t="s">
        <v>27113</v>
      </c>
      <c r="X2704" t="s">
        <v>27114</v>
      </c>
    </row>
    <row r="2705" spans="1:24" x14ac:dyDescent="0.3">
      <c r="A2705" s="1" t="s">
        <v>2674</v>
      </c>
      <c r="B2705" t="b">
        <v>0</v>
      </c>
      <c r="C2705" s="1"/>
      <c r="D2705" s="1"/>
      <c r="E2705" s="1"/>
      <c r="F2705" s="1"/>
      <c r="G2705" s="1"/>
      <c r="H2705" s="1"/>
      <c r="I2705" s="1"/>
      <c r="J2705" s="1"/>
      <c r="K2705" t="e">
        <f>LEFT(Table1[[#This Row],[Id]],FIND("-",Table1[[#This Row],[Id]])-1)</f>
        <v>#VALUE!</v>
      </c>
      <c r="L2705" t="str">
        <f>IFERROR(Table1[[#This Row],[Hebrew - no sense No.]],Table1[[#This Row],[Id]])</f>
        <v>φραγμός</v>
      </c>
      <c r="U2705" t="s">
        <v>10974</v>
      </c>
      <c r="V2705" t="s">
        <v>11579</v>
      </c>
      <c r="W2705" t="s">
        <v>27113</v>
      </c>
      <c r="X2705" t="s">
        <v>27114</v>
      </c>
    </row>
    <row r="2706" spans="1:24" x14ac:dyDescent="0.3">
      <c r="A2706" s="1" t="s">
        <v>2675</v>
      </c>
      <c r="B2706" t="b">
        <v>0</v>
      </c>
      <c r="C2706" s="1"/>
      <c r="D2706" s="1"/>
      <c r="E2706" s="1"/>
      <c r="F2706" s="1"/>
      <c r="G2706" s="1"/>
      <c r="H2706" s="1"/>
      <c r="I2706" s="1"/>
      <c r="J2706" s="1"/>
      <c r="K2706" t="e">
        <f>LEFT(Table1[[#This Row],[Id]],FIND("-",Table1[[#This Row],[Id]])-1)</f>
        <v>#VALUE!</v>
      </c>
      <c r="L2706" t="str">
        <f>IFERROR(Table1[[#This Row],[Hebrew - no sense No.]],Table1[[#This Row],[Id]])</f>
        <v>φραγμός (DC)</v>
      </c>
      <c r="U2706" t="s">
        <v>10975</v>
      </c>
      <c r="V2706" t="s">
        <v>5468</v>
      </c>
      <c r="W2706" t="s">
        <v>27113</v>
      </c>
      <c r="X2706" t="s">
        <v>27139</v>
      </c>
    </row>
    <row r="2707" spans="1:24" x14ac:dyDescent="0.3">
      <c r="A2707" s="1" t="s">
        <v>2676</v>
      </c>
      <c r="B2707" t="b">
        <v>0</v>
      </c>
      <c r="C2707" s="1"/>
      <c r="D2707" s="1"/>
      <c r="E2707" s="1"/>
      <c r="F2707" s="1"/>
      <c r="G2707" s="1"/>
      <c r="H2707" s="1"/>
      <c r="I2707" s="1"/>
      <c r="J2707" s="1"/>
      <c r="K2707" t="e">
        <f>LEFT(Table1[[#This Row],[Id]],FIND("-",Table1[[#This Row],[Id]])-1)</f>
        <v>#VALUE!</v>
      </c>
      <c r="L2707" t="str">
        <f>IFERROR(Table1[[#This Row],[Hebrew - no sense No.]],Table1[[#This Row],[Id]])</f>
        <v>φρονέω</v>
      </c>
      <c r="U2707" t="s">
        <v>10976</v>
      </c>
      <c r="V2707" t="s">
        <v>5559</v>
      </c>
      <c r="W2707" t="s">
        <v>27117</v>
      </c>
      <c r="X2707" t="s">
        <v>27463</v>
      </c>
    </row>
    <row r="2708" spans="1:24" x14ac:dyDescent="0.3">
      <c r="A2708" s="1" t="s">
        <v>2677</v>
      </c>
      <c r="B2708" t="b">
        <v>0</v>
      </c>
      <c r="C2708" s="1"/>
      <c r="D2708" s="1"/>
      <c r="E2708" s="1"/>
      <c r="F2708" s="1"/>
      <c r="G2708" s="1"/>
      <c r="H2708" s="1"/>
      <c r="I2708" s="1"/>
      <c r="J2708" s="1"/>
      <c r="K2708" t="e">
        <f>LEFT(Table1[[#This Row],[Id]],FIND("-",Table1[[#This Row],[Id]])-1)</f>
        <v>#VALUE!</v>
      </c>
      <c r="L2708" t="str">
        <f>IFERROR(Table1[[#This Row],[Hebrew - no sense No.]],Table1[[#This Row],[Id]])</f>
        <v>φρονέω (DC)</v>
      </c>
      <c r="U2708" t="s">
        <v>5082</v>
      </c>
      <c r="V2708" t="s">
        <v>11583</v>
      </c>
      <c r="W2708" t="s">
        <v>27113</v>
      </c>
      <c r="X2708" t="s">
        <v>27114</v>
      </c>
    </row>
    <row r="2709" spans="1:24" x14ac:dyDescent="0.3">
      <c r="A2709" s="1" t="s">
        <v>2678</v>
      </c>
      <c r="B2709" t="b">
        <v>0</v>
      </c>
      <c r="C2709" s="1"/>
      <c r="D2709" s="1"/>
      <c r="E2709" s="1"/>
      <c r="F2709" s="1"/>
      <c r="G2709" s="1"/>
      <c r="H2709" s="1"/>
      <c r="I2709" s="1"/>
      <c r="J2709" s="1"/>
      <c r="K2709" t="e">
        <f>LEFT(Table1[[#This Row],[Id]],FIND("-",Table1[[#This Row],[Id]])-1)</f>
        <v>#VALUE!</v>
      </c>
      <c r="L2709" t="str">
        <f>IFERROR(Table1[[#This Row],[Hebrew - no sense No.]],Table1[[#This Row],[Id]])</f>
        <v>φρούριον (DC)</v>
      </c>
      <c r="U2709" t="s">
        <v>10977</v>
      </c>
      <c r="V2709" t="s">
        <v>11584</v>
      </c>
      <c r="W2709" t="s">
        <v>27117</v>
      </c>
      <c r="X2709" t="s">
        <v>27463</v>
      </c>
    </row>
    <row r="2710" spans="1:24" x14ac:dyDescent="0.3">
      <c r="A2710" s="1" t="s">
        <v>2679</v>
      </c>
      <c r="B2710" t="b">
        <v>0</v>
      </c>
      <c r="C2710" s="1"/>
      <c r="D2710" s="1"/>
      <c r="E2710" s="1"/>
      <c r="F2710" s="1"/>
      <c r="G2710" s="1"/>
      <c r="H2710" s="1"/>
      <c r="I2710" s="1"/>
      <c r="J2710" s="1"/>
      <c r="K2710" t="e">
        <f>LEFT(Table1[[#This Row],[Id]],FIND("-",Table1[[#This Row],[Id]])-1)</f>
        <v>#VALUE!</v>
      </c>
      <c r="L2710" t="str">
        <f>IFERROR(Table1[[#This Row],[Hebrew - no sense No.]],Table1[[#This Row],[Id]])</f>
        <v>φρόνημα</v>
      </c>
      <c r="U2710" t="s">
        <v>4782</v>
      </c>
      <c r="V2710" t="s">
        <v>11585</v>
      </c>
      <c r="W2710" t="s">
        <v>27113</v>
      </c>
      <c r="X2710" t="s">
        <v>27146</v>
      </c>
    </row>
    <row r="2711" spans="1:24" x14ac:dyDescent="0.3">
      <c r="A2711" s="1" t="s">
        <v>2680</v>
      </c>
      <c r="B2711" t="b">
        <v>0</v>
      </c>
      <c r="C2711" s="1"/>
      <c r="D2711" s="1"/>
      <c r="E2711" s="1"/>
      <c r="F2711" s="1"/>
      <c r="G2711" s="1"/>
      <c r="H2711" s="1"/>
      <c r="I2711" s="1"/>
      <c r="J2711" s="1"/>
      <c r="K2711" t="e">
        <f>LEFT(Table1[[#This Row],[Id]],FIND("-",Table1[[#This Row],[Id]])-1)</f>
        <v>#VALUE!</v>
      </c>
      <c r="L2711" t="str">
        <f>IFERROR(Table1[[#This Row],[Hebrew - no sense No.]],Table1[[#This Row],[Id]])</f>
        <v>φρόνημα (DC)</v>
      </c>
      <c r="U2711" t="s">
        <v>10978</v>
      </c>
      <c r="V2711" t="s">
        <v>11586</v>
      </c>
      <c r="W2711" t="s">
        <v>27113</v>
      </c>
      <c r="X2711" t="s">
        <v>27139</v>
      </c>
    </row>
    <row r="2712" spans="1:24" x14ac:dyDescent="0.3">
      <c r="A2712" s="1" t="s">
        <v>2681</v>
      </c>
      <c r="B2712" t="b">
        <v>0</v>
      </c>
      <c r="C2712" s="1"/>
      <c r="D2712" s="1"/>
      <c r="E2712" s="1"/>
      <c r="F2712" s="1"/>
      <c r="G2712" s="1"/>
      <c r="H2712" s="1"/>
      <c r="I2712" s="1"/>
      <c r="J2712" s="1"/>
      <c r="K2712" t="e">
        <f>LEFT(Table1[[#This Row],[Id]],FIND("-",Table1[[#This Row],[Id]])-1)</f>
        <v>#VALUE!</v>
      </c>
      <c r="L2712" t="str">
        <f>IFERROR(Table1[[#This Row],[Hebrew - no sense No.]],Table1[[#This Row],[Id]])</f>
        <v>φρύγανον</v>
      </c>
      <c r="U2712" t="s">
        <v>10979</v>
      </c>
      <c r="V2712" t="s">
        <v>27985</v>
      </c>
      <c r="W2712" t="s">
        <v>27113</v>
      </c>
      <c r="X2712" t="s">
        <v>27139</v>
      </c>
    </row>
    <row r="2713" spans="1:24" x14ac:dyDescent="0.3">
      <c r="A2713" s="1" t="s">
        <v>2682</v>
      </c>
      <c r="B2713" t="b">
        <v>0</v>
      </c>
      <c r="C2713" s="1"/>
      <c r="D2713" s="1"/>
      <c r="E2713" s="1"/>
      <c r="F2713" s="1"/>
      <c r="G2713" s="1"/>
      <c r="H2713" s="1"/>
      <c r="I2713" s="1"/>
      <c r="J2713" s="1"/>
      <c r="K2713" t="e">
        <f>LEFT(Table1[[#This Row],[Id]],FIND("-",Table1[[#This Row],[Id]])-1)</f>
        <v>#VALUE!</v>
      </c>
      <c r="L2713" t="str">
        <f>IFERROR(Table1[[#This Row],[Hebrew - no sense No.]],Table1[[#This Row],[Id]])</f>
        <v>φυλάσσω φυλακάς</v>
      </c>
      <c r="U2713" t="s">
        <v>4783</v>
      </c>
      <c r="V2713" t="s">
        <v>27986</v>
      </c>
      <c r="W2713" t="s">
        <v>27113</v>
      </c>
      <c r="X2713" t="s">
        <v>27463</v>
      </c>
    </row>
    <row r="2714" spans="1:24" x14ac:dyDescent="0.3">
      <c r="A2714" s="1" t="s">
        <v>2683</v>
      </c>
      <c r="B2714" t="b">
        <v>0</v>
      </c>
      <c r="C2714" s="1"/>
      <c r="D2714" s="1"/>
      <c r="E2714" s="1"/>
      <c r="F2714" s="1"/>
      <c r="G2714" s="1"/>
      <c r="H2714" s="1"/>
      <c r="I2714" s="1"/>
      <c r="J2714" s="1"/>
      <c r="K2714" t="e">
        <f>LEFT(Table1[[#This Row],[Id]],FIND("-",Table1[[#This Row],[Id]])-1)</f>
        <v>#VALUE!</v>
      </c>
      <c r="L2714" t="str">
        <f>IFERROR(Table1[[#This Row],[Hebrew - no sense No.]],Table1[[#This Row],[Id]])</f>
        <v>φυλή</v>
      </c>
      <c r="U2714" t="s">
        <v>10980</v>
      </c>
      <c r="V2714" t="s">
        <v>11588</v>
      </c>
      <c r="W2714" t="s">
        <v>27113</v>
      </c>
      <c r="X2714" t="s">
        <v>27146</v>
      </c>
    </row>
    <row r="2715" spans="1:24" x14ac:dyDescent="0.3">
      <c r="A2715" s="1" t="s">
        <v>2684</v>
      </c>
      <c r="B2715" t="b">
        <v>0</v>
      </c>
      <c r="C2715" s="1"/>
      <c r="D2715" s="1"/>
      <c r="E2715" s="1"/>
      <c r="F2715" s="1"/>
      <c r="G2715" s="1"/>
      <c r="H2715" s="1"/>
      <c r="I2715" s="1"/>
      <c r="J2715" s="1"/>
      <c r="K2715" t="e">
        <f>LEFT(Table1[[#This Row],[Id]],FIND("-",Table1[[#This Row],[Id]])-1)</f>
        <v>#VALUE!</v>
      </c>
      <c r="L2715" t="str">
        <f>IFERROR(Table1[[#This Row],[Hebrew - no sense No.]],Table1[[#This Row],[Id]])</f>
        <v>φυλή (DC)</v>
      </c>
      <c r="U2715" t="s">
        <v>5087</v>
      </c>
      <c r="V2715" t="s">
        <v>11589</v>
      </c>
      <c r="W2715" t="s">
        <v>27113</v>
      </c>
      <c r="X2715" t="s">
        <v>27139</v>
      </c>
    </row>
    <row r="2716" spans="1:24" x14ac:dyDescent="0.3">
      <c r="A2716" s="1" t="s">
        <v>2685</v>
      </c>
      <c r="B2716" t="b">
        <v>0</v>
      </c>
      <c r="C2716" s="1"/>
      <c r="D2716" s="1"/>
      <c r="E2716" s="1"/>
      <c r="F2716" s="1"/>
      <c r="G2716" s="1"/>
      <c r="H2716" s="1"/>
      <c r="I2716" s="1"/>
      <c r="J2716" s="1"/>
      <c r="K2716" t="e">
        <f>LEFT(Table1[[#This Row],[Id]],FIND("-",Table1[[#This Row],[Id]])-1)</f>
        <v>#VALUE!</v>
      </c>
      <c r="L2716" t="str">
        <f>IFERROR(Table1[[#This Row],[Hebrew - no sense No.]],Table1[[#This Row],[Id]])</f>
        <v>φυλακή (DC)</v>
      </c>
      <c r="U2716" t="s">
        <v>10981</v>
      </c>
      <c r="V2716" t="s">
        <v>5827</v>
      </c>
      <c r="W2716" t="s">
        <v>27113</v>
      </c>
      <c r="X2716" t="s">
        <v>27273</v>
      </c>
    </row>
    <row r="2717" spans="1:24" x14ac:dyDescent="0.3">
      <c r="A2717" s="1" t="s">
        <v>2686</v>
      </c>
      <c r="B2717" t="b">
        <v>0</v>
      </c>
      <c r="C2717" s="1"/>
      <c r="D2717" s="1"/>
      <c r="E2717" s="1"/>
      <c r="F2717" s="1"/>
      <c r="G2717" s="1"/>
      <c r="H2717" s="1"/>
      <c r="I2717" s="1"/>
      <c r="J2717" s="1"/>
      <c r="K2717" t="str">
        <f>LEFT(Table1[[#This Row],[Id]],FIND("-",Table1[[#This Row],[Id]])-1)</f>
        <v>φυλακή</v>
      </c>
      <c r="L2717" t="str">
        <f>IFERROR(Table1[[#This Row],[Hebrew - no sense No.]],Table1[[#This Row],[Id]])</f>
        <v>φυλακή</v>
      </c>
      <c r="U2717" t="s">
        <v>4784</v>
      </c>
      <c r="V2717" t="s">
        <v>11594</v>
      </c>
      <c r="W2717" t="s">
        <v>27117</v>
      </c>
      <c r="X2717" t="s">
        <v>27181</v>
      </c>
    </row>
    <row r="2718" spans="1:24" x14ac:dyDescent="0.3">
      <c r="A2718" s="1" t="s">
        <v>2687</v>
      </c>
      <c r="B2718" t="b">
        <v>0</v>
      </c>
      <c r="C2718" s="1"/>
      <c r="D2718" s="1"/>
      <c r="E2718" s="1"/>
      <c r="F2718" s="1"/>
      <c r="G2718" s="1"/>
      <c r="H2718" s="1"/>
      <c r="I2718" s="1"/>
      <c r="J2718" s="1"/>
      <c r="K2718" t="str">
        <f>LEFT(Table1[[#This Row],[Id]],FIND("-",Table1[[#This Row],[Id]])-1)</f>
        <v>φυλακή</v>
      </c>
      <c r="L2718" t="str">
        <f>IFERROR(Table1[[#This Row],[Hebrew - no sense No.]],Table1[[#This Row],[Id]])</f>
        <v>φυλακή</v>
      </c>
      <c r="U2718" t="s">
        <v>4785</v>
      </c>
      <c r="V2718" t="s">
        <v>11595</v>
      </c>
      <c r="W2718" t="s">
        <v>27117</v>
      </c>
      <c r="X2718" t="s">
        <v>27616</v>
      </c>
    </row>
    <row r="2719" spans="1:24" x14ac:dyDescent="0.3">
      <c r="A2719" s="1" t="s">
        <v>2688</v>
      </c>
      <c r="B2719" t="b">
        <v>0</v>
      </c>
      <c r="C2719" s="1"/>
      <c r="D2719" s="1"/>
      <c r="E2719" s="1"/>
      <c r="F2719" s="1"/>
      <c r="G2719" s="1"/>
      <c r="H2719" s="1"/>
      <c r="I2719" s="1"/>
      <c r="J2719" s="1"/>
      <c r="K2719" t="str">
        <f>LEFT(Table1[[#This Row],[Id]],FIND("-",Table1[[#This Row],[Id]])-1)</f>
        <v>φυλακή</v>
      </c>
      <c r="L2719" t="str">
        <f>IFERROR(Table1[[#This Row],[Hebrew - no sense No.]],Table1[[#This Row],[Id]])</f>
        <v>φυλακή</v>
      </c>
      <c r="U2719" t="s">
        <v>4786</v>
      </c>
      <c r="V2719" t="s">
        <v>5825</v>
      </c>
      <c r="W2719" t="s">
        <v>27117</v>
      </c>
      <c r="X2719" t="s">
        <v>27987</v>
      </c>
    </row>
    <row r="2720" spans="1:24" x14ac:dyDescent="0.3">
      <c r="A2720" s="1" t="s">
        <v>2689</v>
      </c>
      <c r="B2720" t="b">
        <v>0</v>
      </c>
      <c r="C2720" s="1"/>
      <c r="D2720" s="1"/>
      <c r="E2720" s="1"/>
      <c r="F2720" s="1"/>
      <c r="G2720" s="1"/>
      <c r="H2720" s="1"/>
      <c r="I2720" s="1"/>
      <c r="J2720" s="1"/>
      <c r="K2720" t="str">
        <f>LEFT(Table1[[#This Row],[Id]],FIND("-",Table1[[#This Row],[Id]])-1)</f>
        <v>φυλακή</v>
      </c>
      <c r="L2720" t="str">
        <f>IFERROR(Table1[[#This Row],[Hebrew - no sense No.]],Table1[[#This Row],[Id]])</f>
        <v>φυλακή</v>
      </c>
      <c r="U2720" t="s">
        <v>4787</v>
      </c>
      <c r="V2720" t="s">
        <v>5826</v>
      </c>
      <c r="W2720" t="s">
        <v>27133</v>
      </c>
      <c r="X2720" t="s">
        <v>27554</v>
      </c>
    </row>
    <row r="2721" spans="1:24" x14ac:dyDescent="0.3">
      <c r="A2721" s="1" t="s">
        <v>2690</v>
      </c>
      <c r="B2721" t="b">
        <v>0</v>
      </c>
      <c r="C2721" s="1"/>
      <c r="D2721" s="1"/>
      <c r="E2721" s="1"/>
      <c r="F2721" s="1"/>
      <c r="G2721" s="1"/>
      <c r="H2721" s="1"/>
      <c r="I2721" s="1"/>
      <c r="J2721" s="1"/>
      <c r="K2721" t="e">
        <f>LEFT(Table1[[#This Row],[Id]],FIND("-",Table1[[#This Row],[Id]])-1)</f>
        <v>#VALUE!</v>
      </c>
      <c r="L2721" t="str">
        <f>IFERROR(Table1[[#This Row],[Hebrew - no sense No.]],Table1[[#This Row],[Id]])</f>
        <v>φυλακτήριον</v>
      </c>
      <c r="U2721" t="s">
        <v>10982</v>
      </c>
      <c r="V2721" t="s">
        <v>11602</v>
      </c>
      <c r="W2721" t="s">
        <v>27257</v>
      </c>
      <c r="X2721" t="s">
        <v>27988</v>
      </c>
    </row>
    <row r="2722" spans="1:24" x14ac:dyDescent="0.3">
      <c r="A2722" s="1" t="s">
        <v>2691</v>
      </c>
      <c r="B2722" t="b">
        <v>0</v>
      </c>
      <c r="C2722" s="1"/>
      <c r="D2722" s="1"/>
      <c r="E2722" s="1"/>
      <c r="F2722" s="1"/>
      <c r="G2722" s="1"/>
      <c r="H2722" s="1"/>
      <c r="I2722" s="1"/>
      <c r="J2722" s="1"/>
      <c r="K2722" t="e">
        <f>LEFT(Table1[[#This Row],[Id]],FIND("-",Table1[[#This Row],[Id]])-1)</f>
        <v>#VALUE!</v>
      </c>
      <c r="L2722" t="str">
        <f>IFERROR(Table1[[#This Row],[Hebrew - no sense No.]],Table1[[#This Row],[Id]])</f>
        <v>φυτεία</v>
      </c>
      <c r="U2722" t="s">
        <v>10983</v>
      </c>
      <c r="V2722" t="s">
        <v>11603</v>
      </c>
      <c r="W2722" t="s">
        <v>27113</v>
      </c>
      <c r="X2722" t="s">
        <v>27114</v>
      </c>
    </row>
    <row r="2723" spans="1:24" x14ac:dyDescent="0.3">
      <c r="A2723" s="1" t="s">
        <v>2692</v>
      </c>
      <c r="B2723" t="b">
        <v>0</v>
      </c>
      <c r="C2723" s="1"/>
      <c r="D2723" s="1"/>
      <c r="E2723" s="1"/>
      <c r="F2723" s="1"/>
      <c r="G2723" s="1"/>
      <c r="H2723" s="1"/>
      <c r="I2723" s="1"/>
      <c r="J2723" s="1"/>
      <c r="K2723" t="e">
        <f>LEFT(Table1[[#This Row],[Id]],FIND("-",Table1[[#This Row],[Id]])-1)</f>
        <v>#VALUE!</v>
      </c>
      <c r="L2723" t="str">
        <f>IFERROR(Table1[[#This Row],[Hebrew - no sense No.]],Table1[[#This Row],[Id]])</f>
        <v>φόβητρον</v>
      </c>
      <c r="U2723" t="s">
        <v>10984</v>
      </c>
      <c r="V2723" t="s">
        <v>5470</v>
      </c>
      <c r="W2723" t="s">
        <v>27117</v>
      </c>
      <c r="X2723" t="s">
        <v>27266</v>
      </c>
    </row>
    <row r="2724" spans="1:24" x14ac:dyDescent="0.3">
      <c r="A2724" s="1" t="s">
        <v>2693</v>
      </c>
      <c r="B2724" t="b">
        <v>0</v>
      </c>
      <c r="C2724" s="1"/>
      <c r="D2724" s="1"/>
      <c r="E2724" s="1"/>
      <c r="F2724" s="1"/>
      <c r="G2724" s="1"/>
      <c r="H2724" s="1"/>
      <c r="I2724" s="1"/>
      <c r="J2724" s="1"/>
      <c r="K2724" t="str">
        <f>LEFT(Table1[[#This Row],[Id]],FIND("-",Table1[[#This Row],[Id]])-1)</f>
        <v>φόβος</v>
      </c>
      <c r="L2724" t="str">
        <f>IFERROR(Table1[[#This Row],[Hebrew - no sense No.]],Table1[[#This Row],[Id]])</f>
        <v>φόβος</v>
      </c>
      <c r="U2724" t="s">
        <v>10985</v>
      </c>
      <c r="V2724" t="s">
        <v>5560</v>
      </c>
      <c r="W2724" t="s">
        <v>27113</v>
      </c>
      <c r="X2724" t="s">
        <v>27139</v>
      </c>
    </row>
    <row r="2725" spans="1:24" x14ac:dyDescent="0.3">
      <c r="A2725" s="1" t="s">
        <v>2694</v>
      </c>
      <c r="B2725" t="b">
        <v>0</v>
      </c>
      <c r="C2725" s="1"/>
      <c r="D2725" s="1"/>
      <c r="E2725" s="1"/>
      <c r="F2725" s="1"/>
      <c r="G2725" s="1"/>
      <c r="H2725" s="1"/>
      <c r="I2725" s="1"/>
      <c r="J2725" s="1"/>
      <c r="K2725" t="str">
        <f>LEFT(Table1[[#This Row],[Id]],FIND("-",Table1[[#This Row],[Id]])-1)</f>
        <v>φόβος</v>
      </c>
      <c r="L2725" t="str">
        <f>IFERROR(Table1[[#This Row],[Hebrew - no sense No.]],Table1[[#This Row],[Id]])</f>
        <v>φόβος</v>
      </c>
      <c r="U2725" t="s">
        <v>10986</v>
      </c>
      <c r="V2725" t="s">
        <v>5830</v>
      </c>
      <c r="W2725" t="s">
        <v>27113</v>
      </c>
      <c r="X2725" t="s">
        <v>27146</v>
      </c>
    </row>
    <row r="2726" spans="1:24" x14ac:dyDescent="0.3">
      <c r="A2726" s="1" t="s">
        <v>2695</v>
      </c>
      <c r="B2726" t="b">
        <v>0</v>
      </c>
      <c r="C2726" s="1"/>
      <c r="D2726" s="1"/>
      <c r="E2726" s="1"/>
      <c r="F2726" s="1"/>
      <c r="G2726" s="1"/>
      <c r="H2726" s="1"/>
      <c r="I2726" s="1"/>
      <c r="J2726" s="1"/>
      <c r="K2726" t="str">
        <f>LEFT(Table1[[#This Row],[Id]],FIND("-",Table1[[#This Row],[Id]])-1)</f>
        <v>φόβος</v>
      </c>
      <c r="L2726" t="str">
        <f>IFERROR(Table1[[#This Row],[Hebrew - no sense No.]],Table1[[#This Row],[Id]])</f>
        <v>φόβος</v>
      </c>
      <c r="U2726" t="s">
        <v>5088</v>
      </c>
      <c r="V2726" t="s">
        <v>5829</v>
      </c>
      <c r="W2726" t="s">
        <v>27113</v>
      </c>
      <c r="X2726" t="s">
        <v>27273</v>
      </c>
    </row>
    <row r="2727" spans="1:24" x14ac:dyDescent="0.3">
      <c r="A2727" s="1" t="s">
        <v>2696</v>
      </c>
      <c r="B2727" t="b">
        <v>0</v>
      </c>
      <c r="C2727" s="1"/>
      <c r="D2727" s="1"/>
      <c r="E2727" s="1"/>
      <c r="F2727" s="1"/>
      <c r="G2727" s="1"/>
      <c r="H2727" s="1"/>
      <c r="I2727" s="1"/>
      <c r="J2727" s="1"/>
      <c r="K2727" t="str">
        <f>LEFT(Table1[[#This Row],[Id]],FIND("-",Table1[[#This Row],[Id]])-1)</f>
        <v>φόβος</v>
      </c>
      <c r="L2727" t="str">
        <f>IFERROR(Table1[[#This Row],[Hebrew - no sense No.]],Table1[[#This Row],[Id]])</f>
        <v>φόβος</v>
      </c>
      <c r="U2727" t="s">
        <v>10987</v>
      </c>
      <c r="V2727" t="s">
        <v>5828</v>
      </c>
      <c r="W2727" t="s">
        <v>27113</v>
      </c>
      <c r="X2727" t="s">
        <v>27273</v>
      </c>
    </row>
    <row r="2728" spans="1:24" x14ac:dyDescent="0.3">
      <c r="A2728" s="1" t="s">
        <v>2697</v>
      </c>
      <c r="B2728" t="b">
        <v>0</v>
      </c>
      <c r="C2728" s="1"/>
      <c r="D2728" s="1"/>
      <c r="E2728" s="1"/>
      <c r="F2728" s="1"/>
      <c r="G2728" s="1"/>
      <c r="H2728" s="1"/>
      <c r="I2728" s="1"/>
      <c r="J2728" s="1"/>
      <c r="K2728" t="str">
        <f>LEFT(Table1[[#This Row],[Id]],FIND("-",Table1[[#This Row],[Id]])-1)</f>
        <v>φόβος</v>
      </c>
      <c r="L2728" t="str">
        <f>IFERROR(Table1[[#This Row],[Hebrew - no sense No.]],Table1[[#This Row],[Id]])</f>
        <v>φόβος</v>
      </c>
      <c r="U2728" t="s">
        <v>10988</v>
      </c>
      <c r="V2728" t="s">
        <v>11620</v>
      </c>
      <c r="W2728" t="s">
        <v>27113</v>
      </c>
      <c r="X2728" t="s">
        <v>27139</v>
      </c>
    </row>
    <row r="2729" spans="1:24" x14ac:dyDescent="0.3">
      <c r="A2729" s="1" t="s">
        <v>2698</v>
      </c>
      <c r="B2729" t="b">
        <v>0</v>
      </c>
      <c r="C2729" s="1"/>
      <c r="D2729" s="1"/>
      <c r="E2729" s="1"/>
      <c r="F2729" s="1"/>
      <c r="G2729" s="1"/>
      <c r="H2729" s="1"/>
      <c r="I2729" s="1"/>
      <c r="J2729" s="1"/>
      <c r="K2729" t="e">
        <f>LEFT(Table1[[#This Row],[Id]],FIND("-",Table1[[#This Row],[Id]])-1)</f>
        <v>#VALUE!</v>
      </c>
      <c r="L2729" t="str">
        <f>IFERROR(Table1[[#This Row],[Hebrew - no sense No.]],Table1[[#This Row],[Id]])</f>
        <v>φόρος</v>
      </c>
      <c r="U2729" t="s">
        <v>10989</v>
      </c>
      <c r="V2729" t="s">
        <v>5561</v>
      </c>
      <c r="W2729" t="s">
        <v>27113</v>
      </c>
      <c r="X2729" t="s">
        <v>27114</v>
      </c>
    </row>
    <row r="2730" spans="1:24" x14ac:dyDescent="0.3">
      <c r="A2730" s="1" t="s">
        <v>2699</v>
      </c>
      <c r="B2730" t="b">
        <v>0</v>
      </c>
      <c r="C2730" s="1"/>
      <c r="D2730" s="1"/>
      <c r="E2730" s="1"/>
      <c r="F2730" s="1"/>
      <c r="G2730" s="1"/>
      <c r="H2730" s="1"/>
      <c r="I2730" s="1"/>
      <c r="J2730" s="1"/>
      <c r="K2730" t="e">
        <f>LEFT(Table1[[#This Row],[Id]],FIND("-",Table1[[#This Row],[Id]])-1)</f>
        <v>#VALUE!</v>
      </c>
      <c r="L2730" t="str">
        <f>IFERROR(Table1[[#This Row],[Hebrew - no sense No.]],Table1[[#This Row],[Id]])</f>
        <v>φόρος (DC)</v>
      </c>
      <c r="U2730" t="s">
        <v>10990</v>
      </c>
      <c r="V2730" t="s">
        <v>5562</v>
      </c>
      <c r="W2730" t="s">
        <v>27113</v>
      </c>
      <c r="X2730" t="s">
        <v>27120</v>
      </c>
    </row>
    <row r="2731" spans="1:24" x14ac:dyDescent="0.3">
      <c r="A2731" s="1" t="s">
        <v>2700</v>
      </c>
      <c r="B2731" t="b">
        <v>0</v>
      </c>
      <c r="C2731" s="1"/>
      <c r="D2731" s="1"/>
      <c r="E2731" s="1"/>
      <c r="F2731" s="1"/>
      <c r="G2731" s="1"/>
      <c r="H2731" s="1"/>
      <c r="I2731" s="1"/>
      <c r="J2731" s="1"/>
      <c r="K2731" t="e">
        <f>LEFT(Table1[[#This Row],[Id]],FIND("-",Table1[[#This Row],[Id]])-1)</f>
        <v>#VALUE!</v>
      </c>
      <c r="L2731" t="str">
        <f>IFERROR(Table1[[#This Row],[Hebrew - no sense No.]],Table1[[#This Row],[Id]])</f>
        <v>φύλλον</v>
      </c>
      <c r="U2731" t="s">
        <v>10991</v>
      </c>
      <c r="V2731" t="s">
        <v>5690</v>
      </c>
      <c r="W2731" t="s">
        <v>27113</v>
      </c>
      <c r="X2731" t="s">
        <v>27146</v>
      </c>
    </row>
    <row r="2732" spans="1:24" x14ac:dyDescent="0.3">
      <c r="A2732" s="1" t="s">
        <v>2701</v>
      </c>
      <c r="B2732" t="b">
        <v>0</v>
      </c>
      <c r="C2732" s="1"/>
      <c r="D2732" s="1"/>
      <c r="E2732" s="1"/>
      <c r="F2732" s="1"/>
      <c r="G2732" s="1"/>
      <c r="H2732" s="1"/>
      <c r="I2732" s="1"/>
      <c r="J2732" s="1"/>
      <c r="K2732" t="e">
        <f>LEFT(Table1[[#This Row],[Id]],FIND("-",Table1[[#This Row],[Id]])-1)</f>
        <v>#VALUE!</v>
      </c>
      <c r="L2732" t="str">
        <f>IFERROR(Table1[[#This Row],[Hebrew - no sense No.]],Table1[[#This Row],[Id]])</f>
        <v>φύλλον (DC)</v>
      </c>
      <c r="U2732" t="s">
        <v>4983</v>
      </c>
      <c r="V2732" t="s">
        <v>11623</v>
      </c>
      <c r="W2732" t="s">
        <v>27113</v>
      </c>
      <c r="X2732" t="s">
        <v>27139</v>
      </c>
    </row>
    <row r="2733" spans="1:24" x14ac:dyDescent="0.3">
      <c r="A2733" s="1" t="s">
        <v>2702</v>
      </c>
      <c r="B2733" t="b">
        <v>0</v>
      </c>
      <c r="C2733" s="1"/>
      <c r="D2733" s="1"/>
      <c r="E2733" s="1"/>
      <c r="F2733" s="1"/>
      <c r="G2733" s="1"/>
      <c r="H2733" s="1"/>
      <c r="I2733" s="1"/>
      <c r="J2733" s="1"/>
      <c r="K2733" t="e">
        <f>LEFT(Table1[[#This Row],[Id]],FIND("-",Table1[[#This Row],[Id]])-1)</f>
        <v>#VALUE!</v>
      </c>
      <c r="L2733" t="str">
        <f>IFERROR(Table1[[#This Row],[Hebrew - no sense No.]],Table1[[#This Row],[Id]])</f>
        <v>χάραγμα</v>
      </c>
      <c r="U2733" t="s">
        <v>5031</v>
      </c>
      <c r="V2733" t="s">
        <v>5691</v>
      </c>
      <c r="W2733" t="s">
        <v>27113</v>
      </c>
      <c r="X2733" t="s">
        <v>27139</v>
      </c>
    </row>
    <row r="2734" spans="1:24" x14ac:dyDescent="0.3">
      <c r="A2734" s="1" t="s">
        <v>2703</v>
      </c>
      <c r="B2734" t="b">
        <v>0</v>
      </c>
      <c r="C2734" s="1"/>
      <c r="D2734" s="1"/>
      <c r="E2734" s="1"/>
      <c r="F2734" s="1"/>
      <c r="G2734" s="1"/>
      <c r="H2734" s="1"/>
      <c r="I2734" s="1"/>
      <c r="J2734" s="1"/>
      <c r="K2734" t="e">
        <f>LEFT(Table1[[#This Row],[Id]],FIND("-",Table1[[#This Row],[Id]])-1)</f>
        <v>#VALUE!</v>
      </c>
      <c r="L2734" t="str">
        <f>IFERROR(Table1[[#This Row],[Hebrew - no sense No.]],Table1[[#This Row],[Id]])</f>
        <v>χάραξ</v>
      </c>
      <c r="U2734" t="s">
        <v>10992</v>
      </c>
      <c r="V2734" t="s">
        <v>5471</v>
      </c>
      <c r="W2734" t="s">
        <v>27113</v>
      </c>
      <c r="X2734" t="s">
        <v>27114</v>
      </c>
    </row>
    <row r="2735" spans="1:24" x14ac:dyDescent="0.3">
      <c r="A2735" s="1" t="s">
        <v>2704</v>
      </c>
      <c r="B2735" t="b">
        <v>0</v>
      </c>
      <c r="C2735" s="1"/>
      <c r="D2735" s="1"/>
      <c r="E2735" s="1"/>
      <c r="F2735" s="1"/>
      <c r="G2735" s="1"/>
      <c r="H2735" s="1"/>
      <c r="I2735" s="1"/>
      <c r="J2735" s="1"/>
      <c r="K2735" t="e">
        <f>LEFT(Table1[[#This Row],[Id]],FIND("-",Table1[[#This Row],[Id]])-1)</f>
        <v>#VALUE!</v>
      </c>
      <c r="L2735" t="str">
        <f>IFERROR(Table1[[#This Row],[Hebrew - no sense No.]],Table1[[#This Row],[Id]])</f>
        <v>χάραξ (DC)</v>
      </c>
      <c r="U2735" t="s">
        <v>4790</v>
      </c>
      <c r="V2735" t="s">
        <v>5474</v>
      </c>
      <c r="W2735" t="s">
        <v>27113</v>
      </c>
      <c r="X2735" t="s">
        <v>27114</v>
      </c>
    </row>
    <row r="2736" spans="1:24" x14ac:dyDescent="0.3">
      <c r="A2736" s="1" t="s">
        <v>2705</v>
      </c>
      <c r="B2736" t="b">
        <v>0</v>
      </c>
      <c r="C2736" s="1"/>
      <c r="D2736" s="1"/>
      <c r="E2736" s="1"/>
      <c r="F2736" s="1"/>
      <c r="G2736" s="1"/>
      <c r="H2736" s="1"/>
      <c r="I2736" s="1"/>
      <c r="J2736" s="1"/>
      <c r="K2736" t="e">
        <f>LEFT(Table1[[#This Row],[Id]],FIND("-",Table1[[#This Row],[Id]])-1)</f>
        <v>#VALUE!</v>
      </c>
      <c r="L2736" t="str">
        <f>IFERROR(Table1[[#This Row],[Hebrew - no sense No.]],Table1[[#This Row],[Id]])</f>
        <v>χάρις (DC)</v>
      </c>
      <c r="U2736" t="s">
        <v>10993</v>
      </c>
      <c r="V2736" t="s">
        <v>5472</v>
      </c>
      <c r="W2736" t="s">
        <v>27113</v>
      </c>
      <c r="X2736" t="s">
        <v>27114</v>
      </c>
    </row>
    <row r="2737" spans="1:24" x14ac:dyDescent="0.3">
      <c r="A2737" s="1" t="s">
        <v>2706</v>
      </c>
      <c r="B2737" t="b">
        <v>0</v>
      </c>
      <c r="C2737" s="1"/>
      <c r="D2737" s="1"/>
      <c r="E2737" s="1"/>
      <c r="F2737" s="1"/>
      <c r="G2737" s="1"/>
      <c r="H2737" s="1"/>
      <c r="I2737" s="1"/>
      <c r="J2737" s="1"/>
      <c r="K2737" t="str">
        <f>LEFT(Table1[[#This Row],[Id]],FIND("-",Table1[[#This Row],[Id]])-1)</f>
        <v>χάρις</v>
      </c>
      <c r="L2737" t="str">
        <f>IFERROR(Table1[[#This Row],[Hebrew - no sense No.]],Table1[[#This Row],[Id]])</f>
        <v>χάρις</v>
      </c>
      <c r="U2737" t="s">
        <v>4788</v>
      </c>
      <c r="V2737" t="s">
        <v>5473</v>
      </c>
      <c r="W2737" t="s">
        <v>27113</v>
      </c>
      <c r="X2737" t="s">
        <v>27114</v>
      </c>
    </row>
    <row r="2738" spans="1:24" x14ac:dyDescent="0.3">
      <c r="A2738" s="1" t="s">
        <v>2707</v>
      </c>
      <c r="B2738" t="b">
        <v>0</v>
      </c>
      <c r="C2738" s="1"/>
      <c r="D2738" s="1"/>
      <c r="E2738" s="1"/>
      <c r="F2738" s="1"/>
      <c r="G2738" s="1"/>
      <c r="H2738" s="1"/>
      <c r="I2738" s="1"/>
      <c r="J2738" s="1"/>
      <c r="K2738" t="str">
        <f>LEFT(Table1[[#This Row],[Id]],FIND("-",Table1[[#This Row],[Id]])-1)</f>
        <v>χάρις</v>
      </c>
      <c r="L2738" t="str">
        <f>IFERROR(Table1[[#This Row],[Hebrew - no sense No.]],Table1[[#This Row],[Id]])</f>
        <v>χάρις</v>
      </c>
      <c r="U2738" t="s">
        <v>10994</v>
      </c>
      <c r="V2738" t="s">
        <v>5694</v>
      </c>
      <c r="W2738" t="s">
        <v>27113</v>
      </c>
      <c r="X2738" t="s">
        <v>27114</v>
      </c>
    </row>
    <row r="2739" spans="1:24" x14ac:dyDescent="0.3">
      <c r="A2739" s="1" t="s">
        <v>2708</v>
      </c>
      <c r="B2739" t="b">
        <v>0</v>
      </c>
      <c r="C2739" s="1"/>
      <c r="D2739" s="1"/>
      <c r="E2739" s="1"/>
      <c r="F2739" s="1"/>
      <c r="G2739" s="1"/>
      <c r="H2739" s="1"/>
      <c r="I2739" s="1"/>
      <c r="J2739" s="1"/>
      <c r="K2739" t="str">
        <f>LEFT(Table1[[#This Row],[Id]],FIND("-",Table1[[#This Row],[Id]])-1)</f>
        <v>χάρις</v>
      </c>
      <c r="L2739" t="str">
        <f>IFERROR(Table1[[#This Row],[Hebrew - no sense No.]],Table1[[#This Row],[Id]])</f>
        <v>χάρις</v>
      </c>
      <c r="U2739" t="s">
        <v>5093</v>
      </c>
      <c r="V2739" t="s">
        <v>5695</v>
      </c>
      <c r="W2739" t="s">
        <v>27113</v>
      </c>
      <c r="X2739" t="s">
        <v>27114</v>
      </c>
    </row>
    <row r="2740" spans="1:24" x14ac:dyDescent="0.3">
      <c r="A2740" s="1" t="s">
        <v>2709</v>
      </c>
      <c r="B2740" t="b">
        <v>0</v>
      </c>
      <c r="C2740" s="1"/>
      <c r="D2740" s="1"/>
      <c r="E2740" s="1"/>
      <c r="F2740" s="1"/>
      <c r="G2740" s="1"/>
      <c r="H2740" s="1"/>
      <c r="I2740" s="1"/>
      <c r="J2740" s="1"/>
      <c r="K2740" t="e">
        <f>LEFT(Table1[[#This Row],[Id]],FIND("-",Table1[[#This Row],[Id]])-1)</f>
        <v>#VALUE!</v>
      </c>
      <c r="L2740" t="str">
        <f>IFERROR(Table1[[#This Row],[Hebrew - no sense No.]],Table1[[#This Row],[Id]])</f>
        <v>χάρισμα</v>
      </c>
      <c r="U2740" t="s">
        <v>4789</v>
      </c>
      <c r="V2740" t="s">
        <v>27989</v>
      </c>
      <c r="W2740" t="s">
        <v>27113</v>
      </c>
      <c r="X2740" t="s">
        <v>27114</v>
      </c>
    </row>
    <row r="2741" spans="1:24" x14ac:dyDescent="0.3">
      <c r="A2741" s="1" t="s">
        <v>2710</v>
      </c>
      <c r="B2741" t="b">
        <v>0</v>
      </c>
      <c r="C2741" s="1"/>
      <c r="D2741" s="1"/>
      <c r="E2741" s="1"/>
      <c r="F2741" s="1"/>
      <c r="G2741" s="1"/>
      <c r="H2741" s="1"/>
      <c r="I2741" s="1"/>
      <c r="J2741" s="1"/>
      <c r="K2741" t="e">
        <f>LEFT(Table1[[#This Row],[Id]],FIND("-",Table1[[#This Row],[Id]])-1)</f>
        <v>#VALUE!</v>
      </c>
      <c r="L2741" t="str">
        <f>IFERROR(Table1[[#This Row],[Hebrew - no sense No.]],Table1[[#This Row],[Id]])</f>
        <v>χάρτης</v>
      </c>
      <c r="U2741" t="s">
        <v>10995</v>
      </c>
      <c r="V2741" t="s">
        <v>5693</v>
      </c>
      <c r="W2741" t="s">
        <v>27113</v>
      </c>
      <c r="X2741" t="s">
        <v>27114</v>
      </c>
    </row>
    <row r="2742" spans="1:24" x14ac:dyDescent="0.3">
      <c r="A2742" s="1" t="s">
        <v>2711</v>
      </c>
      <c r="B2742" t="b">
        <v>0</v>
      </c>
      <c r="C2742" s="1"/>
      <c r="D2742" s="1"/>
      <c r="E2742" s="1"/>
      <c r="F2742" s="1"/>
      <c r="G2742" s="1"/>
      <c r="H2742" s="1"/>
      <c r="I2742" s="1"/>
      <c r="J2742" s="1"/>
      <c r="K2742" t="e">
        <f>LEFT(Table1[[#This Row],[Id]],FIND("-",Table1[[#This Row],[Id]])-1)</f>
        <v>#VALUE!</v>
      </c>
      <c r="L2742" t="str">
        <f>IFERROR(Table1[[#This Row],[Hebrew - no sense No.]],Table1[[#This Row],[Id]])</f>
        <v>χήρευσις (DC)</v>
      </c>
      <c r="U2742" t="s">
        <v>5033</v>
      </c>
      <c r="V2742" t="s">
        <v>5876</v>
      </c>
      <c r="W2742" t="s">
        <v>27113</v>
      </c>
      <c r="X2742" t="s">
        <v>27114</v>
      </c>
    </row>
    <row r="2743" spans="1:24" x14ac:dyDescent="0.3">
      <c r="A2743" s="1" t="s">
        <v>2712</v>
      </c>
      <c r="B2743" t="b">
        <v>0</v>
      </c>
      <c r="C2743" s="1"/>
      <c r="D2743" s="1"/>
      <c r="E2743" s="1"/>
      <c r="F2743" s="1"/>
      <c r="G2743" s="1"/>
      <c r="H2743" s="1"/>
      <c r="I2743" s="1"/>
      <c r="J2743" s="1"/>
      <c r="K2743" t="e">
        <f>LEFT(Table1[[#This Row],[Id]],FIND("-",Table1[[#This Row],[Id]])-1)</f>
        <v>#VALUE!</v>
      </c>
      <c r="L2743" t="str">
        <f>IFERROR(Table1[[#This Row],[Hebrew - no sense No.]],Table1[[#This Row],[Id]])</f>
        <v>χίμαρος (DC)</v>
      </c>
      <c r="U2743" t="s">
        <v>10996</v>
      </c>
      <c r="V2743" t="s">
        <v>5877</v>
      </c>
      <c r="W2743" t="s">
        <v>27113</v>
      </c>
      <c r="X2743" t="s">
        <v>27120</v>
      </c>
    </row>
    <row r="2744" spans="1:24" x14ac:dyDescent="0.3">
      <c r="A2744" s="1" t="s">
        <v>2713</v>
      </c>
      <c r="B2744" t="b">
        <v>0</v>
      </c>
      <c r="C2744" s="1"/>
      <c r="D2744" s="1"/>
      <c r="E2744" s="1"/>
      <c r="F2744" s="1"/>
      <c r="G2744" s="1"/>
      <c r="H2744" s="1"/>
      <c r="I2744" s="1"/>
      <c r="J2744" s="1"/>
      <c r="K2744" t="e">
        <f>LEFT(Table1[[#This Row],[Id]],FIND("-",Table1[[#This Row],[Id]])-1)</f>
        <v>#VALUE!</v>
      </c>
      <c r="L2744" t="str">
        <f>IFERROR(Table1[[#This Row],[Hebrew - no sense No.]],Table1[[#This Row],[Id]])</f>
        <v>χαλινός</v>
      </c>
      <c r="U2744" t="s">
        <v>10997</v>
      </c>
      <c r="V2744" t="s">
        <v>5878</v>
      </c>
      <c r="W2744" t="s">
        <v>27117</v>
      </c>
      <c r="X2744" t="s">
        <v>27686</v>
      </c>
    </row>
    <row r="2745" spans="1:24" x14ac:dyDescent="0.3">
      <c r="A2745" s="1" t="s">
        <v>2714</v>
      </c>
      <c r="B2745" t="b">
        <v>0</v>
      </c>
      <c r="C2745" s="1"/>
      <c r="D2745" s="1"/>
      <c r="E2745" s="1"/>
      <c r="F2745" s="1"/>
      <c r="G2745" s="1"/>
      <c r="H2745" s="1"/>
      <c r="I2745" s="1"/>
      <c r="J2745" s="1"/>
      <c r="K2745" t="e">
        <f>LEFT(Table1[[#This Row],[Id]],FIND("-",Table1[[#This Row],[Id]])-1)</f>
        <v>#VALUE!</v>
      </c>
      <c r="L2745" t="str">
        <f>IFERROR(Table1[[#This Row],[Hebrew - no sense No.]],Table1[[#This Row],[Id]])</f>
        <v>χαλκίον</v>
      </c>
      <c r="U2745" t="s">
        <v>10998</v>
      </c>
      <c r="V2745" t="s">
        <v>5879</v>
      </c>
      <c r="W2745" t="s">
        <v>27117</v>
      </c>
      <c r="X2745" t="s">
        <v>27686</v>
      </c>
    </row>
    <row r="2746" spans="1:24" x14ac:dyDescent="0.3">
      <c r="A2746" s="1" t="s">
        <v>2715</v>
      </c>
      <c r="B2746" t="b">
        <v>0</v>
      </c>
      <c r="C2746" s="1"/>
      <c r="D2746" s="1"/>
      <c r="E2746" s="1"/>
      <c r="F2746" s="1"/>
      <c r="G2746" s="1"/>
      <c r="H2746" s="1"/>
      <c r="I2746" s="1"/>
      <c r="J2746" s="1"/>
      <c r="K2746" t="e">
        <f>LEFT(Table1[[#This Row],[Id]],FIND("-",Table1[[#This Row],[Id]])-1)</f>
        <v>#VALUE!</v>
      </c>
      <c r="L2746" t="str">
        <f>IFERROR(Table1[[#This Row],[Hebrew - no sense No.]],Table1[[#This Row],[Id]])</f>
        <v>χαλκεῖον (DC)</v>
      </c>
      <c r="U2746" t="s">
        <v>10999</v>
      </c>
      <c r="V2746" t="s">
        <v>5902</v>
      </c>
      <c r="W2746" t="s">
        <v>27176</v>
      </c>
      <c r="X2746" t="s">
        <v>27990</v>
      </c>
    </row>
    <row r="2747" spans="1:24" x14ac:dyDescent="0.3">
      <c r="A2747" s="1" t="s">
        <v>2716</v>
      </c>
      <c r="B2747" t="b">
        <v>0</v>
      </c>
      <c r="C2747" s="1"/>
      <c r="D2747" s="1"/>
      <c r="E2747" s="1"/>
      <c r="F2747" s="1"/>
      <c r="G2747" s="1"/>
      <c r="H2747" s="1"/>
      <c r="I2747" s="1"/>
      <c r="J2747" s="1"/>
      <c r="K2747" t="e">
        <f>LEFT(Table1[[#This Row],[Id]],FIND("-",Table1[[#This Row],[Id]])-1)</f>
        <v>#VALUE!</v>
      </c>
      <c r="L2747" t="str">
        <f>IFERROR(Table1[[#This Row],[Hebrew - no sense No.]],Table1[[#This Row],[Id]])</f>
        <v>χαλκός (DC)</v>
      </c>
      <c r="U2747" t="s">
        <v>4893</v>
      </c>
      <c r="V2747" t="s">
        <v>5903</v>
      </c>
      <c r="W2747" t="s">
        <v>27176</v>
      </c>
      <c r="X2747" t="s">
        <v>27990</v>
      </c>
    </row>
    <row r="2748" spans="1:24" x14ac:dyDescent="0.3">
      <c r="A2748" s="1" t="s">
        <v>2717</v>
      </c>
      <c r="B2748" t="b">
        <v>0</v>
      </c>
      <c r="C2748" s="1"/>
      <c r="D2748" s="1"/>
      <c r="E2748" s="1"/>
      <c r="F2748" s="1"/>
      <c r="G2748" s="1"/>
      <c r="H2748" s="1"/>
      <c r="I2748" s="1"/>
      <c r="J2748" s="1"/>
      <c r="K2748" t="str">
        <f>LEFT(Table1[[#This Row],[Id]],FIND("-",Table1[[#This Row],[Id]])-1)</f>
        <v>χαρά</v>
      </c>
      <c r="L2748" t="str">
        <f>IFERROR(Table1[[#This Row],[Hebrew - no sense No.]],Table1[[#This Row],[Id]])</f>
        <v>χαρά</v>
      </c>
      <c r="U2748" t="s">
        <v>11000</v>
      </c>
      <c r="V2748" t="s">
        <v>5904</v>
      </c>
      <c r="W2748" t="s">
        <v>27257</v>
      </c>
      <c r="X2748" t="s">
        <v>27988</v>
      </c>
    </row>
    <row r="2749" spans="1:24" x14ac:dyDescent="0.3">
      <c r="A2749" s="1" t="s">
        <v>2718</v>
      </c>
      <c r="B2749" t="b">
        <v>0</v>
      </c>
      <c r="C2749" s="1"/>
      <c r="D2749" s="1"/>
      <c r="E2749" s="1"/>
      <c r="F2749" s="1"/>
      <c r="G2749" s="1"/>
      <c r="H2749" s="1"/>
      <c r="I2749" s="1"/>
      <c r="J2749" s="1"/>
      <c r="K2749" t="str">
        <f>LEFT(Table1[[#This Row],[Id]],FIND("-",Table1[[#This Row],[Id]])-1)</f>
        <v>χαρά</v>
      </c>
      <c r="L2749" t="str">
        <f>IFERROR(Table1[[#This Row],[Hebrew - no sense No.]],Table1[[#This Row],[Id]])</f>
        <v>χαρά</v>
      </c>
      <c r="U2749" t="s">
        <v>4894</v>
      </c>
      <c r="V2749" t="s">
        <v>5882</v>
      </c>
      <c r="W2749" t="s">
        <v>27113</v>
      </c>
      <c r="X2749" t="s">
        <v>27139</v>
      </c>
    </row>
    <row r="2750" spans="1:24" x14ac:dyDescent="0.3">
      <c r="A2750" s="1" t="s">
        <v>2719</v>
      </c>
      <c r="B2750" t="b">
        <v>0</v>
      </c>
      <c r="C2750" s="1"/>
      <c r="D2750" s="1"/>
      <c r="E2750" s="1"/>
      <c r="F2750" s="1"/>
      <c r="G2750" s="1"/>
      <c r="H2750" s="1"/>
      <c r="I2750" s="1"/>
      <c r="J2750" s="1"/>
      <c r="K2750" t="e">
        <f>LEFT(Table1[[#This Row],[Id]],FIND("-",Table1[[#This Row],[Id]])-1)</f>
        <v>#VALUE!</v>
      </c>
      <c r="L2750" t="str">
        <f>IFERROR(Table1[[#This Row],[Hebrew - no sense No.]],Table1[[#This Row],[Id]])</f>
        <v>χαρίζομαι</v>
      </c>
      <c r="U2750" t="s">
        <v>11001</v>
      </c>
      <c r="V2750" t="s">
        <v>5881</v>
      </c>
      <c r="W2750" t="s">
        <v>27135</v>
      </c>
      <c r="X2750" t="s">
        <v>27991</v>
      </c>
    </row>
    <row r="2751" spans="1:24" x14ac:dyDescent="0.3">
      <c r="A2751" s="1" t="s">
        <v>2720</v>
      </c>
      <c r="B2751" t="b">
        <v>0</v>
      </c>
      <c r="C2751" s="1"/>
      <c r="D2751" s="1"/>
      <c r="E2751" s="1"/>
      <c r="F2751" s="1"/>
      <c r="G2751" s="1"/>
      <c r="H2751" s="1"/>
      <c r="I2751" s="1"/>
      <c r="J2751" s="1"/>
      <c r="K2751" t="e">
        <f>LEFT(Table1[[#This Row],[Id]],FIND("-",Table1[[#This Row],[Id]])-1)</f>
        <v>#VALUE!</v>
      </c>
      <c r="L2751" t="str">
        <f>IFERROR(Table1[[#This Row],[Hebrew - no sense No.]],Table1[[#This Row],[Id]])</f>
        <v>χαρίζομαι (DC)</v>
      </c>
      <c r="U2751" t="s">
        <v>11002</v>
      </c>
      <c r="V2751" t="s">
        <v>5899</v>
      </c>
      <c r="W2751" t="s">
        <v>27176</v>
      </c>
      <c r="X2751" t="s">
        <v>27990</v>
      </c>
    </row>
    <row r="2752" spans="1:24" x14ac:dyDescent="0.3">
      <c r="A2752" s="1" t="s">
        <v>2721</v>
      </c>
      <c r="B2752" t="b">
        <v>0</v>
      </c>
      <c r="C2752" s="1"/>
      <c r="D2752" s="1"/>
      <c r="E2752" s="1"/>
      <c r="F2752" s="1"/>
      <c r="G2752" s="1"/>
      <c r="H2752" s="1"/>
      <c r="I2752" s="1"/>
      <c r="J2752" s="1"/>
      <c r="K2752" t="e">
        <f>LEFT(Table1[[#This Row],[Id]],FIND("-",Table1[[#This Row],[Id]])-1)</f>
        <v>#VALUE!</v>
      </c>
      <c r="L2752" t="str">
        <f>IFERROR(Table1[[#This Row],[Hebrew - no sense No.]],Table1[[#This Row],[Id]])</f>
        <v>χαριτόω</v>
      </c>
      <c r="U2752" t="s">
        <v>11003</v>
      </c>
      <c r="V2752" t="s">
        <v>5880</v>
      </c>
      <c r="W2752" t="s">
        <v>27113</v>
      </c>
      <c r="X2752" t="s">
        <v>27114</v>
      </c>
    </row>
    <row r="2753" spans="1:24" x14ac:dyDescent="0.3">
      <c r="A2753" s="1" t="s">
        <v>2722</v>
      </c>
      <c r="B2753" t="b">
        <v>0</v>
      </c>
      <c r="C2753" s="1"/>
      <c r="D2753" s="1"/>
      <c r="E2753" s="1"/>
      <c r="F2753" s="1"/>
      <c r="G2753" s="1"/>
      <c r="H2753" s="1"/>
      <c r="I2753" s="1"/>
      <c r="J2753" s="1"/>
      <c r="K2753" t="e">
        <f>LEFT(Table1[[#This Row],[Id]],FIND("-",Table1[[#This Row],[Id]])-1)</f>
        <v>#VALUE!</v>
      </c>
      <c r="L2753" t="str">
        <f>IFERROR(Table1[[#This Row],[Hebrew - no sense No.]],Table1[[#This Row],[Id]])</f>
        <v>χαρτηρία (DC)</v>
      </c>
      <c r="U2753" t="s">
        <v>5096</v>
      </c>
      <c r="V2753" t="s">
        <v>5883</v>
      </c>
      <c r="W2753" t="s">
        <v>27113</v>
      </c>
      <c r="X2753" t="s">
        <v>27146</v>
      </c>
    </row>
    <row r="2754" spans="1:24" x14ac:dyDescent="0.3">
      <c r="A2754" s="1" t="s">
        <v>2723</v>
      </c>
      <c r="B2754" t="b">
        <v>0</v>
      </c>
      <c r="C2754" s="1"/>
      <c r="D2754" s="1"/>
      <c r="E2754" s="1"/>
      <c r="F2754" s="1"/>
      <c r="G2754" s="1"/>
      <c r="H2754" s="1"/>
      <c r="I2754" s="1"/>
      <c r="J2754" s="1"/>
      <c r="K2754" t="e">
        <f>LEFT(Table1[[#This Row],[Id]],FIND("-",Table1[[#This Row],[Id]])-1)</f>
        <v>#VALUE!</v>
      </c>
      <c r="L2754" t="str">
        <f>IFERROR(Table1[[#This Row],[Hebrew - no sense No.]],Table1[[#This Row],[Id]])</f>
        <v>χειμών (DC)</v>
      </c>
      <c r="U2754" t="s">
        <v>11004</v>
      </c>
      <c r="V2754" t="s">
        <v>5884</v>
      </c>
      <c r="W2754" t="s">
        <v>27176</v>
      </c>
      <c r="X2754" t="s">
        <v>27724</v>
      </c>
    </row>
    <row r="2755" spans="1:24" x14ac:dyDescent="0.3">
      <c r="A2755" s="1" t="s">
        <v>2724</v>
      </c>
      <c r="B2755" t="b">
        <v>0</v>
      </c>
      <c r="C2755" s="1"/>
      <c r="D2755" s="1"/>
      <c r="E2755" s="1"/>
      <c r="F2755" s="1"/>
      <c r="G2755" s="1"/>
      <c r="H2755" s="1"/>
      <c r="I2755" s="1"/>
      <c r="J2755" s="1"/>
      <c r="K2755" t="e">
        <f>LEFT(Table1[[#This Row],[Id]],FIND("-",Table1[[#This Row],[Id]])-1)</f>
        <v>#VALUE!</v>
      </c>
      <c r="L2755" t="str">
        <f>IFERROR(Table1[[#This Row],[Hebrew - no sense No.]],Table1[[#This Row],[Id]])</f>
        <v>χειροπέδη (DC)</v>
      </c>
      <c r="U2755" t="s">
        <v>11005</v>
      </c>
      <c r="V2755" t="s">
        <v>5885</v>
      </c>
      <c r="W2755" t="s">
        <v>27113</v>
      </c>
      <c r="X2755" t="s">
        <v>27114</v>
      </c>
    </row>
    <row r="2756" spans="1:24" x14ac:dyDescent="0.3">
      <c r="A2756" s="1" t="s">
        <v>2725</v>
      </c>
      <c r="B2756" t="b">
        <v>0</v>
      </c>
      <c r="C2756" s="1"/>
      <c r="D2756" s="1"/>
      <c r="E2756" s="1"/>
      <c r="F2756" s="1"/>
      <c r="G2756" s="1"/>
      <c r="H2756" s="1"/>
      <c r="I2756" s="1"/>
      <c r="J2756" s="1"/>
      <c r="K2756" t="e">
        <f>LEFT(Table1[[#This Row],[Id]],FIND("-",Table1[[#This Row],[Id]])-1)</f>
        <v>#VALUE!</v>
      </c>
      <c r="L2756" t="str">
        <f>IFERROR(Table1[[#This Row],[Hebrew - no sense No.]],Table1[[#This Row],[Id]])</f>
        <v>χειροτονέω</v>
      </c>
      <c r="U2756" t="s">
        <v>11006</v>
      </c>
      <c r="V2756" t="s">
        <v>5886</v>
      </c>
      <c r="W2756" t="s">
        <v>27257</v>
      </c>
      <c r="X2756" t="s">
        <v>27187</v>
      </c>
    </row>
    <row r="2757" spans="1:24" x14ac:dyDescent="0.3">
      <c r="A2757" s="1" t="s">
        <v>2726</v>
      </c>
      <c r="B2757" t="b">
        <v>0</v>
      </c>
      <c r="C2757" s="1"/>
      <c r="D2757" s="1"/>
      <c r="E2757" s="1"/>
      <c r="F2757" s="1"/>
      <c r="G2757" s="1"/>
      <c r="H2757" s="1"/>
      <c r="I2757" s="1"/>
      <c r="J2757" s="1"/>
      <c r="K2757" t="e">
        <f>LEFT(Table1[[#This Row],[Id]],FIND("-",Table1[[#This Row],[Id]])-1)</f>
        <v>#VALUE!</v>
      </c>
      <c r="L2757" t="str">
        <f>IFERROR(Table1[[#This Row],[Hebrew - no sense No.]],Table1[[#This Row],[Id]])</f>
        <v>χελιδών (DC)</v>
      </c>
      <c r="U2757" t="s">
        <v>11007</v>
      </c>
      <c r="V2757" t="s">
        <v>5887</v>
      </c>
      <c r="W2757" t="s">
        <v>27257</v>
      </c>
      <c r="X2757" t="s">
        <v>8766</v>
      </c>
    </row>
    <row r="2758" spans="1:24" x14ac:dyDescent="0.3">
      <c r="A2758" s="1" t="s">
        <v>2727</v>
      </c>
      <c r="B2758" t="b">
        <v>0</v>
      </c>
      <c r="C2758" s="1"/>
      <c r="D2758" s="1"/>
      <c r="E2758" s="1"/>
      <c r="F2758" s="1"/>
      <c r="G2758" s="1"/>
      <c r="H2758" s="1"/>
      <c r="I2758" s="1"/>
      <c r="J2758" s="1"/>
      <c r="K2758" t="e">
        <f>LEFT(Table1[[#This Row],[Id]],FIND("-",Table1[[#This Row],[Id]])-1)</f>
        <v>#VALUE!</v>
      </c>
      <c r="L2758" t="str">
        <f>IFERROR(Table1[[#This Row],[Hebrew - no sense No.]],Table1[[#This Row],[Id]])</f>
        <v>χελωνίς (DC)</v>
      </c>
      <c r="U2758" t="s">
        <v>11008</v>
      </c>
      <c r="V2758" t="s">
        <v>5888</v>
      </c>
      <c r="W2758" t="s">
        <v>27113</v>
      </c>
      <c r="X2758" t="s">
        <v>27114</v>
      </c>
    </row>
    <row r="2759" spans="1:24" x14ac:dyDescent="0.3">
      <c r="A2759" s="1" t="s">
        <v>2728</v>
      </c>
      <c r="B2759" t="b">
        <v>0</v>
      </c>
      <c r="C2759" s="1"/>
      <c r="D2759" s="1"/>
      <c r="E2759" s="1"/>
      <c r="F2759" s="1"/>
      <c r="G2759" s="1"/>
      <c r="H2759" s="1"/>
      <c r="I2759" s="1"/>
      <c r="J2759" s="1"/>
      <c r="K2759" t="e">
        <f>LEFT(Table1[[#This Row],[Id]],FIND("-",Table1[[#This Row],[Id]])-1)</f>
        <v>#VALUE!</v>
      </c>
      <c r="L2759" t="str">
        <f>IFERROR(Table1[[#This Row],[Hebrew - no sense No.]],Table1[[#This Row],[Id]])</f>
        <v>χερούβ (DC)</v>
      </c>
      <c r="U2759" t="s">
        <v>11009</v>
      </c>
      <c r="V2759" t="s">
        <v>5889</v>
      </c>
      <c r="W2759" t="s">
        <v>27113</v>
      </c>
      <c r="X2759" t="s">
        <v>27114</v>
      </c>
    </row>
    <row r="2760" spans="1:24" x14ac:dyDescent="0.3">
      <c r="A2760" s="1" t="s">
        <v>2729</v>
      </c>
      <c r="B2760" t="b">
        <v>0</v>
      </c>
      <c r="C2760" s="1"/>
      <c r="D2760" s="1"/>
      <c r="E2760" s="1"/>
      <c r="F2760" s="1"/>
      <c r="G2760" s="1"/>
      <c r="H2760" s="1"/>
      <c r="I2760" s="1"/>
      <c r="J2760" s="1"/>
      <c r="K2760" t="e">
        <f>LEFT(Table1[[#This Row],[Id]],FIND("-",Table1[[#This Row],[Id]])-1)</f>
        <v>#VALUE!</v>
      </c>
      <c r="L2760" t="str">
        <f>IFERROR(Table1[[#This Row],[Hebrew - no sense No.]],Table1[[#This Row],[Id]])</f>
        <v>χερσαῖος (DC)</v>
      </c>
      <c r="U2760" t="s">
        <v>11010</v>
      </c>
      <c r="V2760" t="s">
        <v>5890</v>
      </c>
      <c r="W2760" t="s">
        <v>27117</v>
      </c>
      <c r="X2760" t="s">
        <v>27721</v>
      </c>
    </row>
    <row r="2761" spans="1:24" x14ac:dyDescent="0.3">
      <c r="A2761" s="1" t="s">
        <v>2730</v>
      </c>
      <c r="B2761" t="b">
        <v>0</v>
      </c>
      <c r="C2761" s="1"/>
      <c r="D2761" s="1"/>
      <c r="E2761" s="1"/>
      <c r="F2761" s="1"/>
      <c r="G2761" s="1"/>
      <c r="H2761" s="1"/>
      <c r="I2761" s="1"/>
      <c r="J2761" s="1"/>
      <c r="K2761" t="str">
        <f>LEFT(Table1[[#This Row],[Id]],FIND("-",Table1[[#This Row],[Id]])-1)</f>
        <v>χιτών</v>
      </c>
      <c r="L2761" t="str">
        <f>IFERROR(Table1[[#This Row],[Hebrew - no sense No.]],Table1[[#This Row],[Id]])</f>
        <v>χιτών</v>
      </c>
      <c r="U2761" t="s">
        <v>11011</v>
      </c>
      <c r="V2761" t="s">
        <v>5896</v>
      </c>
      <c r="W2761" t="s">
        <v>27133</v>
      </c>
      <c r="X2761" t="s">
        <v>27868</v>
      </c>
    </row>
    <row r="2762" spans="1:24" x14ac:dyDescent="0.3">
      <c r="A2762" s="1" t="s">
        <v>2731</v>
      </c>
      <c r="B2762" t="b">
        <v>0</v>
      </c>
      <c r="C2762" s="1"/>
      <c r="D2762" s="1"/>
      <c r="E2762" s="1"/>
      <c r="F2762" s="1"/>
      <c r="G2762" s="1"/>
      <c r="H2762" s="1"/>
      <c r="I2762" s="1"/>
      <c r="J2762" s="1"/>
      <c r="K2762" t="str">
        <f>LEFT(Table1[[#This Row],[Id]],FIND("-",Table1[[#This Row],[Id]])-1)</f>
        <v>χιτών</v>
      </c>
      <c r="L2762" t="str">
        <f>IFERROR(Table1[[#This Row],[Hebrew - no sense No.]],Table1[[#This Row],[Id]])</f>
        <v>χιτών</v>
      </c>
      <c r="U2762" t="s">
        <v>11012</v>
      </c>
      <c r="V2762" t="s">
        <v>5894</v>
      </c>
      <c r="W2762" t="s">
        <v>27117</v>
      </c>
      <c r="X2762" t="s">
        <v>27181</v>
      </c>
    </row>
    <row r="2763" spans="1:24" x14ac:dyDescent="0.3">
      <c r="A2763" s="1" t="s">
        <v>2732</v>
      </c>
      <c r="B2763" t="b">
        <v>0</v>
      </c>
      <c r="C2763" s="1"/>
      <c r="D2763" s="1"/>
      <c r="E2763" s="1"/>
      <c r="F2763" s="1"/>
      <c r="G2763" s="1"/>
      <c r="H2763" s="1"/>
      <c r="I2763" s="1"/>
      <c r="J2763" s="1"/>
      <c r="K2763" t="e">
        <f>LEFT(Table1[[#This Row],[Id]],FIND("-",Table1[[#This Row],[Id]])-1)</f>
        <v>#VALUE!</v>
      </c>
      <c r="L2763" t="str">
        <f>IFERROR(Table1[[#This Row],[Hebrew - no sense No.]],Table1[[#This Row],[Id]])</f>
        <v>χλαμύς</v>
      </c>
      <c r="U2763" t="s">
        <v>11013</v>
      </c>
      <c r="V2763" t="s">
        <v>5897</v>
      </c>
      <c r="W2763" t="s">
        <v>27117</v>
      </c>
      <c r="X2763" t="s">
        <v>27992</v>
      </c>
    </row>
    <row r="2764" spans="1:24" x14ac:dyDescent="0.3">
      <c r="A2764" s="1" t="s">
        <v>2733</v>
      </c>
      <c r="B2764" t="b">
        <v>0</v>
      </c>
      <c r="C2764" s="1"/>
      <c r="D2764" s="1"/>
      <c r="E2764" s="1"/>
      <c r="F2764" s="1"/>
      <c r="G2764" s="1"/>
      <c r="H2764" s="1"/>
      <c r="I2764" s="1"/>
      <c r="J2764" s="1"/>
      <c r="K2764" t="e">
        <f>LEFT(Table1[[#This Row],[Id]],FIND("-",Table1[[#This Row],[Id]])-1)</f>
        <v>#VALUE!</v>
      </c>
      <c r="L2764" t="str">
        <f>IFERROR(Table1[[#This Row],[Hebrew - no sense No.]],Table1[[#This Row],[Id]])</f>
        <v>χλαμύς (DC)</v>
      </c>
      <c r="U2764" t="s">
        <v>4896</v>
      </c>
      <c r="V2764" t="s">
        <v>5891</v>
      </c>
      <c r="W2764" t="s">
        <v>27113</v>
      </c>
      <c r="X2764" t="s">
        <v>27273</v>
      </c>
    </row>
    <row r="2765" spans="1:24" x14ac:dyDescent="0.3">
      <c r="A2765" s="1" t="s">
        <v>2734</v>
      </c>
      <c r="B2765" t="b">
        <v>0</v>
      </c>
      <c r="C2765" s="1"/>
      <c r="D2765" s="1"/>
      <c r="E2765" s="1"/>
      <c r="F2765" s="1"/>
      <c r="G2765" s="1"/>
      <c r="H2765" s="1"/>
      <c r="I2765" s="1"/>
      <c r="J2765" s="1"/>
      <c r="K2765" t="e">
        <f>LEFT(Table1[[#This Row],[Id]],FIND("-",Table1[[#This Row],[Id]])-1)</f>
        <v>#VALUE!</v>
      </c>
      <c r="L2765" t="str">
        <f>IFERROR(Table1[[#This Row],[Hebrew - no sense No.]],Table1[[#This Row],[Id]])</f>
        <v>χλιδών (DC)</v>
      </c>
      <c r="U2765" t="s">
        <v>11014</v>
      </c>
      <c r="V2765" t="s">
        <v>5892</v>
      </c>
      <c r="W2765" t="s">
        <v>27113</v>
      </c>
      <c r="X2765" t="s">
        <v>27162</v>
      </c>
    </row>
    <row r="2766" spans="1:24" x14ac:dyDescent="0.3">
      <c r="A2766" s="1" t="s">
        <v>2735</v>
      </c>
      <c r="B2766" t="b">
        <v>0</v>
      </c>
      <c r="C2766" s="1"/>
      <c r="D2766" s="1"/>
      <c r="E2766" s="1"/>
      <c r="F2766" s="1"/>
      <c r="G2766" s="1"/>
      <c r="H2766" s="1"/>
      <c r="I2766" s="1"/>
      <c r="J2766" s="1"/>
      <c r="K2766" t="e">
        <f>LEFT(Table1[[#This Row],[Id]],FIND("-",Table1[[#This Row],[Id]])-1)</f>
        <v>#VALUE!</v>
      </c>
      <c r="L2766" t="str">
        <f>IFERROR(Table1[[#This Row],[Hebrew - no sense No.]],Table1[[#This Row],[Id]])</f>
        <v>χλωρόν</v>
      </c>
      <c r="U2766" t="s">
        <v>11015</v>
      </c>
      <c r="V2766" t="s">
        <v>27993</v>
      </c>
      <c r="W2766" t="s">
        <v>27113</v>
      </c>
      <c r="X2766" t="s">
        <v>27139</v>
      </c>
    </row>
    <row r="2767" spans="1:24" x14ac:dyDescent="0.3">
      <c r="A2767" s="1" t="s">
        <v>2736</v>
      </c>
      <c r="B2767" t="b">
        <v>0</v>
      </c>
      <c r="C2767" s="1"/>
      <c r="D2767" s="1"/>
      <c r="E2767" s="1"/>
      <c r="F2767" s="1"/>
      <c r="G2767" s="1"/>
      <c r="H2767" s="1"/>
      <c r="I2767" s="1"/>
      <c r="J2767" s="1"/>
      <c r="K2767" t="e">
        <f>LEFT(Table1[[#This Row],[Id]],FIND("-",Table1[[#This Row],[Id]])-1)</f>
        <v>#VALUE!</v>
      </c>
      <c r="L2767" t="str">
        <f>IFERROR(Table1[[#This Row],[Hebrew - no sense No.]],Table1[[#This Row],[Id]])</f>
        <v>χοῖρος</v>
      </c>
      <c r="U2767" t="s">
        <v>11016</v>
      </c>
      <c r="V2767" t="s">
        <v>11684</v>
      </c>
      <c r="W2767" t="s">
        <v>27113</v>
      </c>
      <c r="X2767" t="s">
        <v>27120</v>
      </c>
    </row>
    <row r="2768" spans="1:24" x14ac:dyDescent="0.3">
      <c r="A2768" s="1" t="s">
        <v>2737</v>
      </c>
      <c r="B2768" t="b">
        <v>0</v>
      </c>
      <c r="C2768" s="1"/>
      <c r="D2768" s="1"/>
      <c r="E2768" s="1"/>
      <c r="F2768" s="1"/>
      <c r="G2768" s="1"/>
      <c r="H2768" s="1"/>
      <c r="I2768" s="1"/>
      <c r="J2768" s="1"/>
      <c r="K2768" t="e">
        <f>LEFT(Table1[[#This Row],[Id]],FIND("-",Table1[[#This Row],[Id]])-1)</f>
        <v>#VALUE!</v>
      </c>
      <c r="L2768" t="str">
        <f>IFERROR(Table1[[#This Row],[Hebrew - no sense No.]],Table1[[#This Row],[Id]])</f>
        <v>χρίω</v>
      </c>
      <c r="U2768" t="s">
        <v>11017</v>
      </c>
      <c r="V2768" t="s">
        <v>27994</v>
      </c>
      <c r="W2768" t="s">
        <v>27113</v>
      </c>
      <c r="X2768" t="s">
        <v>27114</v>
      </c>
    </row>
    <row r="2769" spans="1:24" x14ac:dyDescent="0.3">
      <c r="A2769" s="1" t="s">
        <v>2738</v>
      </c>
      <c r="B2769" t="b">
        <v>0</v>
      </c>
      <c r="C2769" s="1"/>
      <c r="D2769" s="1"/>
      <c r="E2769" s="1"/>
      <c r="F2769" s="1"/>
      <c r="G2769" s="1"/>
      <c r="H2769" s="1"/>
      <c r="I2769" s="1"/>
      <c r="J2769" s="1"/>
      <c r="K2769" t="e">
        <f>LEFT(Table1[[#This Row],[Id]],FIND("-",Table1[[#This Row],[Id]])-1)</f>
        <v>#VALUE!</v>
      </c>
      <c r="L2769" t="str">
        <f>IFERROR(Table1[[#This Row],[Hebrew - no sense No.]],Table1[[#This Row],[Id]])</f>
        <v>χρίω (DC)</v>
      </c>
      <c r="U2769" t="s">
        <v>11018</v>
      </c>
      <c r="V2769" t="s">
        <v>27995</v>
      </c>
      <c r="W2769" t="s">
        <v>27113</v>
      </c>
      <c r="X2769" t="s">
        <v>27120</v>
      </c>
    </row>
    <row r="2770" spans="1:24" x14ac:dyDescent="0.3">
      <c r="A2770" s="1" t="s">
        <v>2739</v>
      </c>
      <c r="B2770" t="b">
        <v>0</v>
      </c>
      <c r="C2770" s="1"/>
      <c r="D2770" s="1"/>
      <c r="E2770" s="1"/>
      <c r="F2770" s="1"/>
      <c r="G2770" s="1"/>
      <c r="H2770" s="1"/>
      <c r="I2770" s="1"/>
      <c r="J2770" s="1"/>
      <c r="K2770" t="e">
        <f>LEFT(Table1[[#This Row],[Id]],FIND("-",Table1[[#This Row],[Id]])-1)</f>
        <v>#VALUE!</v>
      </c>
      <c r="L2770" t="str">
        <f>IFERROR(Table1[[#This Row],[Hebrew - no sense No.]],Table1[[#This Row],[Id]])</f>
        <v>χρηματισμός</v>
      </c>
      <c r="U2770" t="s">
        <v>11019</v>
      </c>
      <c r="V2770" t="s">
        <v>11688</v>
      </c>
      <c r="W2770" t="s">
        <v>27257</v>
      </c>
      <c r="X2770" t="s">
        <v>27554</v>
      </c>
    </row>
    <row r="2771" spans="1:24" x14ac:dyDescent="0.3">
      <c r="A2771" s="1" t="s">
        <v>2740</v>
      </c>
      <c r="B2771" t="b">
        <v>0</v>
      </c>
      <c r="C2771" s="1"/>
      <c r="D2771" s="1"/>
      <c r="E2771" s="1"/>
      <c r="F2771" s="1"/>
      <c r="G2771" s="1"/>
      <c r="H2771" s="1"/>
      <c r="I2771" s="1"/>
      <c r="J2771" s="1"/>
      <c r="K2771" t="e">
        <f>LEFT(Table1[[#This Row],[Id]],FIND("-",Table1[[#This Row],[Id]])-1)</f>
        <v>#VALUE!</v>
      </c>
      <c r="L2771" t="str">
        <f>IFERROR(Table1[[#This Row],[Hebrew - no sense No.]],Table1[[#This Row],[Id]])</f>
        <v>χρηματισμός (DC)</v>
      </c>
      <c r="U2771" t="s">
        <v>4984</v>
      </c>
      <c r="V2771" t="s">
        <v>27996</v>
      </c>
      <c r="W2771" t="s">
        <v>27117</v>
      </c>
      <c r="X2771" t="s">
        <v>27192</v>
      </c>
    </row>
    <row r="2772" spans="1:24" x14ac:dyDescent="0.3">
      <c r="A2772" s="1" t="s">
        <v>2741</v>
      </c>
      <c r="B2772" t="b">
        <v>0</v>
      </c>
      <c r="C2772" s="1"/>
      <c r="D2772" s="1"/>
      <c r="E2772" s="1"/>
      <c r="F2772" s="1"/>
      <c r="G2772" s="1"/>
      <c r="H2772" s="1"/>
      <c r="I2772" s="1"/>
      <c r="J2772" s="1"/>
      <c r="K2772" t="e">
        <f>LEFT(Table1[[#This Row],[Id]],FIND("-",Table1[[#This Row],[Id]])-1)</f>
        <v>#VALUE!</v>
      </c>
      <c r="L2772" t="str">
        <f>IFERROR(Table1[[#This Row],[Hebrew - no sense No.]],Table1[[#This Row],[Id]])</f>
        <v>χρηστεύομαι</v>
      </c>
      <c r="U2772" t="s">
        <v>11020</v>
      </c>
      <c r="V2772" t="s">
        <v>11695</v>
      </c>
      <c r="W2772" t="s">
        <v>27113</v>
      </c>
      <c r="X2772" t="s">
        <v>27114</v>
      </c>
    </row>
    <row r="2773" spans="1:24" x14ac:dyDescent="0.3">
      <c r="A2773" s="1" t="s">
        <v>2742</v>
      </c>
      <c r="B2773" t="b">
        <v>0</v>
      </c>
      <c r="C2773" s="1"/>
      <c r="D2773" s="1"/>
      <c r="E2773" s="1"/>
      <c r="F2773" s="1"/>
      <c r="G2773" s="1"/>
      <c r="H2773" s="1"/>
      <c r="I2773" s="1"/>
      <c r="J2773" s="1"/>
      <c r="K2773" t="e">
        <f>LEFT(Table1[[#This Row],[Id]],FIND("-",Table1[[#This Row],[Id]])-1)</f>
        <v>#VALUE!</v>
      </c>
      <c r="L2773" t="str">
        <f>IFERROR(Table1[[#This Row],[Hebrew - no sense No.]],Table1[[#This Row],[Id]])</f>
        <v>χρηστός</v>
      </c>
      <c r="U2773" t="s">
        <v>4802</v>
      </c>
      <c r="V2773" t="s">
        <v>5831</v>
      </c>
      <c r="W2773" t="s">
        <v>27117</v>
      </c>
      <c r="X2773" t="s">
        <v>27721</v>
      </c>
    </row>
    <row r="2774" spans="1:24" x14ac:dyDescent="0.3">
      <c r="A2774" s="1" t="s">
        <v>2743</v>
      </c>
      <c r="B2774" t="b">
        <v>0</v>
      </c>
      <c r="C2774" s="1"/>
      <c r="D2774" s="1"/>
      <c r="E2774" s="1"/>
      <c r="F2774" s="1"/>
      <c r="G2774" s="1"/>
      <c r="H2774" s="1"/>
      <c r="I2774" s="1"/>
      <c r="J2774" s="1"/>
      <c r="K2774" t="e">
        <f>LEFT(Table1[[#This Row],[Id]],FIND("-",Table1[[#This Row],[Id]])-1)</f>
        <v>#VALUE!</v>
      </c>
      <c r="L2774" t="str">
        <f>IFERROR(Table1[[#This Row],[Hebrew - no sense No.]],Table1[[#This Row],[Id]])</f>
        <v>χρηστός (DC)</v>
      </c>
      <c r="U2774" t="s">
        <v>4803</v>
      </c>
      <c r="V2774" t="s">
        <v>27997</v>
      </c>
      <c r="W2774" t="s">
        <v>27135</v>
      </c>
      <c r="X2774" t="s">
        <v>27998</v>
      </c>
    </row>
    <row r="2775" spans="1:24" x14ac:dyDescent="0.3">
      <c r="A2775" s="1" t="s">
        <v>2744</v>
      </c>
      <c r="B2775" t="b">
        <v>0</v>
      </c>
      <c r="C2775" s="1"/>
      <c r="D2775" s="1"/>
      <c r="E2775" s="1"/>
      <c r="F2775" s="1"/>
      <c r="G2775" s="1"/>
      <c r="H2775" s="1"/>
      <c r="I2775" s="1"/>
      <c r="J2775" s="1"/>
      <c r="K2775" t="e">
        <f>LEFT(Table1[[#This Row],[Id]],FIND("-",Table1[[#This Row],[Id]])-1)</f>
        <v>#VALUE!</v>
      </c>
      <c r="L2775" t="str">
        <f>IFERROR(Table1[[#This Row],[Hebrew - no sense No.]],Table1[[#This Row],[Id]])</f>
        <v>χρηστότης</v>
      </c>
      <c r="U2775" t="s">
        <v>11021</v>
      </c>
      <c r="V2775" t="s">
        <v>27999</v>
      </c>
      <c r="W2775" t="s">
        <v>27133</v>
      </c>
      <c r="X2775" t="s">
        <v>27178</v>
      </c>
    </row>
    <row r="2776" spans="1:24" x14ac:dyDescent="0.3">
      <c r="A2776" s="1" t="s">
        <v>2745</v>
      </c>
      <c r="B2776" t="b">
        <v>0</v>
      </c>
      <c r="C2776" s="1"/>
      <c r="D2776" s="1"/>
      <c r="E2776" s="1"/>
      <c r="F2776" s="1"/>
      <c r="G2776" s="1"/>
      <c r="H2776" s="1"/>
      <c r="I2776" s="1"/>
      <c r="J2776" s="1"/>
      <c r="K2776" t="e">
        <f>LEFT(Table1[[#This Row],[Id]],FIND("-",Table1[[#This Row],[Id]])-1)</f>
        <v>#VALUE!</v>
      </c>
      <c r="L2776" t="str">
        <f>IFERROR(Table1[[#This Row],[Hebrew - no sense No.]],Table1[[#This Row],[Id]])</f>
        <v>χρηστότης (DC)</v>
      </c>
      <c r="U2776" t="s">
        <v>11022</v>
      </c>
      <c r="V2776" t="s">
        <v>28000</v>
      </c>
      <c r="W2776" t="s">
        <v>27133</v>
      </c>
      <c r="X2776" t="s">
        <v>28001</v>
      </c>
    </row>
    <row r="2777" spans="1:24" x14ac:dyDescent="0.3">
      <c r="A2777" s="1" t="s">
        <v>2746</v>
      </c>
      <c r="B2777" t="b">
        <v>0</v>
      </c>
      <c r="C2777" s="1"/>
      <c r="D2777" s="1"/>
      <c r="E2777" s="1"/>
      <c r="F2777" s="1"/>
      <c r="G2777" s="1"/>
      <c r="H2777" s="1"/>
      <c r="I2777" s="1"/>
      <c r="J2777" s="1"/>
      <c r="K2777" t="e">
        <f>LEFT(Table1[[#This Row],[Id]],FIND("-",Table1[[#This Row],[Id]])-1)</f>
        <v>#VALUE!</v>
      </c>
      <c r="L2777" t="str">
        <f>IFERROR(Table1[[#This Row],[Hebrew - no sense No.]],Table1[[#This Row],[Id]])</f>
        <v>χρηστῶς (DC)</v>
      </c>
      <c r="U2777" t="s">
        <v>5046</v>
      </c>
      <c r="V2777" t="s">
        <v>5565</v>
      </c>
      <c r="W2777" t="s">
        <v>27257</v>
      </c>
      <c r="X2777" t="s">
        <v>28002</v>
      </c>
    </row>
    <row r="2778" spans="1:24" x14ac:dyDescent="0.3">
      <c r="A2778" s="1" t="s">
        <v>2747</v>
      </c>
      <c r="B2778" t="b">
        <v>0</v>
      </c>
      <c r="C2778" s="1"/>
      <c r="D2778" s="1"/>
      <c r="E2778" s="1"/>
      <c r="F2778" s="1"/>
      <c r="G2778" s="1"/>
      <c r="H2778" s="1"/>
      <c r="I2778" s="1"/>
      <c r="J2778" s="1"/>
      <c r="K2778" t="e">
        <f>LEFT(Table1[[#This Row],[Id]],FIND("-",Table1[[#This Row],[Id]])-1)</f>
        <v>#VALUE!</v>
      </c>
      <c r="L2778" t="str">
        <f>IFERROR(Table1[[#This Row],[Hebrew - no sense No.]],Table1[[#This Row],[Id]])</f>
        <v>χρυσίον (DC)</v>
      </c>
      <c r="U2778" t="s">
        <v>11023</v>
      </c>
      <c r="V2778" t="s">
        <v>5698</v>
      </c>
      <c r="W2778" t="s">
        <v>27117</v>
      </c>
      <c r="X2778" t="s">
        <v>27181</v>
      </c>
    </row>
    <row r="2779" spans="1:24" x14ac:dyDescent="0.3">
      <c r="A2779" s="1" t="s">
        <v>2748</v>
      </c>
      <c r="B2779" t="b">
        <v>0</v>
      </c>
      <c r="C2779" s="1"/>
      <c r="D2779" s="1"/>
      <c r="E2779" s="1"/>
      <c r="F2779" s="1"/>
      <c r="G2779" s="1"/>
      <c r="H2779" s="1"/>
      <c r="I2779" s="1"/>
      <c r="J2779" s="1"/>
      <c r="K2779" t="str">
        <f>LEFT(Table1[[#This Row],[Id]],FIND("-",Table1[[#This Row],[Id]])-1)</f>
        <v>χρυσίον</v>
      </c>
      <c r="L2779" t="str">
        <f>IFERROR(Table1[[#This Row],[Hebrew - no sense No.]],Table1[[#This Row],[Id]])</f>
        <v>χρυσίον</v>
      </c>
      <c r="U2779" t="s">
        <v>5037</v>
      </c>
      <c r="V2779" t="s">
        <v>5566</v>
      </c>
      <c r="W2779" t="s">
        <v>27117</v>
      </c>
      <c r="X2779" t="s">
        <v>27181</v>
      </c>
    </row>
    <row r="2780" spans="1:24" x14ac:dyDescent="0.3">
      <c r="A2780" s="1" t="s">
        <v>2749</v>
      </c>
      <c r="B2780" t="b">
        <v>0</v>
      </c>
      <c r="C2780" s="1"/>
      <c r="D2780" s="1"/>
      <c r="E2780" s="1"/>
      <c r="F2780" s="1"/>
      <c r="G2780" s="1"/>
      <c r="H2780" s="1"/>
      <c r="I2780" s="1"/>
      <c r="J2780" s="1"/>
      <c r="K2780" t="str">
        <f>LEFT(Table1[[#This Row],[Id]],FIND("-",Table1[[#This Row],[Id]])-1)</f>
        <v>χρυσίον</v>
      </c>
      <c r="L2780" t="str">
        <f>IFERROR(Table1[[#This Row],[Hebrew - no sense No.]],Table1[[#This Row],[Id]])</f>
        <v>χρυσίον</v>
      </c>
      <c r="U2780" t="s">
        <v>11024</v>
      </c>
      <c r="V2780" t="s">
        <v>5905</v>
      </c>
      <c r="W2780" t="s">
        <v>27133</v>
      </c>
      <c r="X2780" t="s">
        <v>27828</v>
      </c>
    </row>
    <row r="2781" spans="1:24" x14ac:dyDescent="0.3">
      <c r="A2781" s="1" t="s">
        <v>2750</v>
      </c>
      <c r="B2781" t="b">
        <v>0</v>
      </c>
      <c r="C2781" s="1"/>
      <c r="D2781" s="1"/>
      <c r="E2781" s="1"/>
      <c r="F2781" s="1"/>
      <c r="G2781" s="1"/>
      <c r="H2781" s="1"/>
      <c r="I2781" s="1"/>
      <c r="J2781" s="1"/>
      <c r="K2781" t="e">
        <f>LEFT(Table1[[#This Row],[Id]],FIND("-",Table1[[#This Row],[Id]])-1)</f>
        <v>#VALUE!</v>
      </c>
      <c r="L2781" t="str">
        <f>IFERROR(Table1[[#This Row],[Hebrew - no sense No.]],Table1[[#This Row],[Id]])</f>
        <v>χρυσοδακτύλιος</v>
      </c>
      <c r="U2781" t="s">
        <v>5097</v>
      </c>
      <c r="V2781" t="s">
        <v>5906</v>
      </c>
      <c r="W2781" t="s">
        <v>27133</v>
      </c>
      <c r="X2781" t="s">
        <v>27988</v>
      </c>
    </row>
    <row r="2782" spans="1:24" x14ac:dyDescent="0.3">
      <c r="A2782" s="1" t="s">
        <v>2751</v>
      </c>
      <c r="B2782" t="b">
        <v>0</v>
      </c>
      <c r="C2782" s="1"/>
      <c r="D2782" s="1"/>
      <c r="E2782" s="1"/>
      <c r="F2782" s="1"/>
      <c r="G2782" s="1"/>
      <c r="H2782" s="1"/>
      <c r="I2782" s="1"/>
      <c r="J2782" s="1"/>
      <c r="K2782" t="e">
        <f>LEFT(Table1[[#This Row],[Id]],FIND("-",Table1[[#This Row],[Id]])-1)</f>
        <v>#VALUE!</v>
      </c>
      <c r="L2782" t="str">
        <f>IFERROR(Table1[[#This Row],[Hebrew - no sense No.]],Table1[[#This Row],[Id]])</f>
        <v>χρυσοχάλινος (DC)</v>
      </c>
      <c r="U2782" t="s">
        <v>11025</v>
      </c>
      <c r="V2782" t="s">
        <v>5480</v>
      </c>
      <c r="W2782" t="s">
        <v>27117</v>
      </c>
      <c r="X2782" t="s">
        <v>27634</v>
      </c>
    </row>
    <row r="2783" spans="1:24" x14ac:dyDescent="0.3">
      <c r="A2783" s="1" t="s">
        <v>2752</v>
      </c>
      <c r="B2783" t="b">
        <v>0</v>
      </c>
      <c r="C2783" s="1"/>
      <c r="D2783" s="1"/>
      <c r="E2783" s="1"/>
      <c r="F2783" s="1"/>
      <c r="G2783" s="1"/>
      <c r="H2783" s="1"/>
      <c r="I2783" s="1"/>
      <c r="J2783" s="1"/>
      <c r="K2783" t="e">
        <f>LEFT(Table1[[#This Row],[Id]],FIND("-",Table1[[#This Row],[Id]])-1)</f>
        <v>#VALUE!</v>
      </c>
      <c r="L2783" t="str">
        <f>IFERROR(Table1[[#This Row],[Hebrew - no sense No.]],Table1[[#This Row],[Id]])</f>
        <v>χρυσός</v>
      </c>
      <c r="U2783" t="s">
        <v>11026</v>
      </c>
      <c r="V2783" t="s">
        <v>5481</v>
      </c>
      <c r="W2783" t="s">
        <v>27113</v>
      </c>
      <c r="X2783" t="s">
        <v>27114</v>
      </c>
    </row>
    <row r="2784" spans="1:24" x14ac:dyDescent="0.3">
      <c r="A2784" s="1" t="s">
        <v>2753</v>
      </c>
      <c r="B2784" t="b">
        <v>0</v>
      </c>
      <c r="C2784" s="1"/>
      <c r="D2784" s="1"/>
      <c r="E2784" s="1"/>
      <c r="F2784" s="1"/>
      <c r="G2784" s="1"/>
      <c r="H2784" s="1"/>
      <c r="I2784" s="1"/>
      <c r="J2784" s="1"/>
      <c r="K2784" t="e">
        <f>LEFT(Table1[[#This Row],[Id]],FIND("-",Table1[[#This Row],[Id]])-1)</f>
        <v>#VALUE!</v>
      </c>
      <c r="L2784" t="str">
        <f>IFERROR(Table1[[#This Row],[Hebrew - no sense No.]],Table1[[#This Row],[Id]])</f>
        <v>χρυσός (DC)</v>
      </c>
      <c r="U2784" t="s">
        <v>11027</v>
      </c>
      <c r="V2784" t="s">
        <v>5708</v>
      </c>
      <c r="W2784" t="s">
        <v>27113</v>
      </c>
      <c r="X2784" t="s">
        <v>27120</v>
      </c>
    </row>
    <row r="2785" spans="1:24" x14ac:dyDescent="0.3">
      <c r="A2785" s="1" t="s">
        <v>2754</v>
      </c>
      <c r="B2785" t="b">
        <v>0</v>
      </c>
      <c r="C2785" s="1"/>
      <c r="D2785" s="1"/>
      <c r="E2785" s="1"/>
      <c r="F2785" s="1"/>
      <c r="G2785" s="1"/>
      <c r="H2785" s="1"/>
      <c r="I2785" s="1"/>
      <c r="J2785" s="1"/>
      <c r="K2785" t="e">
        <f>LEFT(Table1[[#This Row],[Id]],FIND("-",Table1[[#This Row],[Id]])-1)</f>
        <v>#VALUE!</v>
      </c>
      <c r="L2785" t="str">
        <f>IFERROR(Table1[[#This Row],[Hebrew - no sense No.]],Table1[[#This Row],[Id]])</f>
        <v>χρύσωμα (DC)</v>
      </c>
      <c r="U2785" t="s">
        <v>5098</v>
      </c>
      <c r="V2785" t="s">
        <v>5834</v>
      </c>
      <c r="W2785" t="s">
        <v>27257</v>
      </c>
      <c r="X2785" t="s">
        <v>28002</v>
      </c>
    </row>
    <row r="2786" spans="1:24" x14ac:dyDescent="0.3">
      <c r="A2786" s="1" t="s">
        <v>2755</v>
      </c>
      <c r="B2786" t="b">
        <v>0</v>
      </c>
      <c r="C2786" s="1"/>
      <c r="D2786" s="1"/>
      <c r="E2786" s="1"/>
      <c r="F2786" s="1"/>
      <c r="G2786" s="1"/>
      <c r="H2786" s="1"/>
      <c r="I2786" s="1"/>
      <c r="J2786" s="1"/>
      <c r="K2786" t="e">
        <f>LEFT(Table1[[#This Row],[Id]],FIND("-",Table1[[#This Row],[Id]])-1)</f>
        <v>#VALUE!</v>
      </c>
      <c r="L2786" t="str">
        <f>IFERROR(Table1[[#This Row],[Hebrew - no sense No.]],Table1[[#This Row],[Id]])</f>
        <v>χρῆμα</v>
      </c>
      <c r="U2786" t="s">
        <v>5039</v>
      </c>
      <c r="V2786" t="s">
        <v>5835</v>
      </c>
      <c r="W2786" t="s">
        <v>27113</v>
      </c>
      <c r="X2786" t="s">
        <v>27114</v>
      </c>
    </row>
    <row r="2787" spans="1:24" x14ac:dyDescent="0.3">
      <c r="A2787" s="1" t="s">
        <v>2756</v>
      </c>
      <c r="B2787" t="b">
        <v>0</v>
      </c>
      <c r="C2787" s="1"/>
      <c r="D2787" s="1"/>
      <c r="E2787" s="1"/>
      <c r="F2787" s="1"/>
      <c r="G2787" s="1"/>
      <c r="H2787" s="1"/>
      <c r="I2787" s="1"/>
      <c r="J2787" s="1"/>
      <c r="K2787" t="e">
        <f>LEFT(Table1[[#This Row],[Id]],FIND("-",Table1[[#This Row],[Id]])-1)</f>
        <v>#VALUE!</v>
      </c>
      <c r="L2787" t="str">
        <f>IFERROR(Table1[[#This Row],[Hebrew - no sense No.]],Table1[[#This Row],[Id]])</f>
        <v>χρῆμα (DC)</v>
      </c>
      <c r="U2787" t="s">
        <v>11028</v>
      </c>
      <c r="V2787" t="s">
        <v>5709</v>
      </c>
      <c r="W2787" t="s">
        <v>27113</v>
      </c>
      <c r="X2787" t="s">
        <v>27114</v>
      </c>
    </row>
    <row r="2788" spans="1:24" x14ac:dyDescent="0.3">
      <c r="A2788" s="1" t="s">
        <v>2757</v>
      </c>
      <c r="B2788" t="b">
        <v>0</v>
      </c>
      <c r="C2788" s="1"/>
      <c r="D2788" s="1"/>
      <c r="E2788" s="1"/>
      <c r="F2788" s="1"/>
      <c r="G2788" s="1"/>
      <c r="H2788" s="1"/>
      <c r="I2788" s="1"/>
      <c r="J2788" s="1"/>
      <c r="K2788" t="e">
        <f>LEFT(Table1[[#This Row],[Id]],FIND("-",Table1[[#This Row],[Id]])-1)</f>
        <v>#VALUE!</v>
      </c>
      <c r="L2788" t="str">
        <f>IFERROR(Table1[[#This Row],[Hebrew - no sense No.]],Table1[[#This Row],[Id]])</f>
        <v>χρῖσμα</v>
      </c>
      <c r="U2788" t="s">
        <v>5041</v>
      </c>
      <c r="V2788" t="s">
        <v>5477</v>
      </c>
      <c r="W2788" t="s">
        <v>27113</v>
      </c>
      <c r="X2788" t="s">
        <v>27114</v>
      </c>
    </row>
    <row r="2789" spans="1:24" x14ac:dyDescent="0.3">
      <c r="A2789" s="1" t="s">
        <v>2758</v>
      </c>
      <c r="B2789" t="b">
        <v>0</v>
      </c>
      <c r="C2789" s="1"/>
      <c r="D2789" s="1"/>
      <c r="E2789" s="1"/>
      <c r="F2789" s="1"/>
      <c r="G2789" s="1"/>
      <c r="H2789" s="1"/>
      <c r="I2789" s="1"/>
      <c r="J2789" s="1"/>
      <c r="K2789" t="e">
        <f>LEFT(Table1[[#This Row],[Id]],FIND("-",Table1[[#This Row],[Id]])-1)</f>
        <v>#VALUE!</v>
      </c>
      <c r="L2789" t="str">
        <f>IFERROR(Table1[[#This Row],[Hebrew - no sense No.]],Table1[[#This Row],[Id]])</f>
        <v>χωνευτήριον (DC)</v>
      </c>
      <c r="U2789" t="s">
        <v>5100</v>
      </c>
      <c r="V2789" t="s">
        <v>5478</v>
      </c>
      <c r="W2789" t="s">
        <v>27113</v>
      </c>
      <c r="X2789" t="s">
        <v>27114</v>
      </c>
    </row>
    <row r="2790" spans="1:24" x14ac:dyDescent="0.3">
      <c r="A2790" s="1" t="s">
        <v>2759</v>
      </c>
      <c r="B2790" t="b">
        <v>0</v>
      </c>
      <c r="C2790" s="1"/>
      <c r="D2790" s="1"/>
      <c r="E2790" s="1"/>
      <c r="F2790" s="1"/>
      <c r="G2790" s="1"/>
      <c r="H2790" s="1"/>
      <c r="I2790" s="1"/>
      <c r="J2790" s="1"/>
      <c r="K2790" t="e">
        <f>LEFT(Table1[[#This Row],[Id]],FIND("-",Table1[[#This Row],[Id]])-1)</f>
        <v>#VALUE!</v>
      </c>
      <c r="L2790" t="str">
        <f>IFERROR(Table1[[#This Row],[Hebrew - no sense No.]],Table1[[#This Row],[Id]])</f>
        <v>χόρτος (DC)</v>
      </c>
      <c r="U2790" t="s">
        <v>11029</v>
      </c>
      <c r="V2790" t="s">
        <v>5710</v>
      </c>
      <c r="W2790" t="s">
        <v>27113</v>
      </c>
      <c r="X2790" t="s">
        <v>27146</v>
      </c>
    </row>
    <row r="2791" spans="1:24" x14ac:dyDescent="0.3">
      <c r="A2791" s="1" t="s">
        <v>2760</v>
      </c>
      <c r="B2791" t="b">
        <v>0</v>
      </c>
      <c r="C2791" s="1"/>
      <c r="D2791" s="1"/>
      <c r="E2791" s="1"/>
      <c r="F2791" s="1"/>
      <c r="G2791" s="1"/>
      <c r="H2791" s="1"/>
      <c r="I2791" s="1"/>
      <c r="J2791" s="1"/>
      <c r="K2791" t="str">
        <f>LEFT(Table1[[#This Row],[Id]],FIND("-",Table1[[#This Row],[Id]])-1)</f>
        <v>χόρτος</v>
      </c>
      <c r="L2791" t="str">
        <f>IFERROR(Table1[[#This Row],[Hebrew - no sense No.]],Table1[[#This Row],[Id]])</f>
        <v>χόρτος</v>
      </c>
      <c r="U2791" t="s">
        <v>5042</v>
      </c>
      <c r="V2791" t="s">
        <v>5702</v>
      </c>
      <c r="W2791" t="s">
        <v>27113</v>
      </c>
      <c r="X2791" t="s">
        <v>27114</v>
      </c>
    </row>
    <row r="2792" spans="1:24" x14ac:dyDescent="0.3">
      <c r="A2792" s="1" t="s">
        <v>2761</v>
      </c>
      <c r="B2792" t="b">
        <v>0</v>
      </c>
      <c r="C2792" s="1"/>
      <c r="D2792" s="1"/>
      <c r="E2792" s="1"/>
      <c r="F2792" s="1"/>
      <c r="G2792" s="1"/>
      <c r="H2792" s="1"/>
      <c r="I2792" s="1"/>
      <c r="J2792" s="1"/>
      <c r="K2792" t="str">
        <f>LEFT(Table1[[#This Row],[Id]],FIND("-",Table1[[#This Row],[Id]])-1)</f>
        <v>χόρτος</v>
      </c>
      <c r="L2792" t="str">
        <f>IFERROR(Table1[[#This Row],[Hebrew - no sense No.]],Table1[[#This Row],[Id]])</f>
        <v>χόρτος</v>
      </c>
      <c r="U2792" t="s">
        <v>11030</v>
      </c>
      <c r="V2792" t="s">
        <v>5703</v>
      </c>
      <c r="W2792" t="s">
        <v>27113</v>
      </c>
      <c r="X2792" t="s">
        <v>27114</v>
      </c>
    </row>
    <row r="2793" spans="1:24" x14ac:dyDescent="0.3">
      <c r="A2793" s="1" t="s">
        <v>2762</v>
      </c>
      <c r="B2793" t="b">
        <v>0</v>
      </c>
      <c r="C2793" s="1"/>
      <c r="D2793" s="1"/>
      <c r="E2793" s="1"/>
      <c r="F2793" s="1"/>
      <c r="G2793" s="1"/>
      <c r="H2793" s="1"/>
      <c r="I2793" s="1"/>
      <c r="J2793" s="1"/>
      <c r="K2793" t="e">
        <f>LEFT(Table1[[#This Row],[Id]],FIND("-",Table1[[#This Row],[Id]])-1)</f>
        <v>#VALUE!</v>
      </c>
      <c r="L2793" t="str">
        <f>IFERROR(Table1[[#This Row],[Hebrew - no sense No.]],Table1[[#This Row],[Id]])</f>
        <v>χύτρα (DC)</v>
      </c>
      <c r="U2793" t="s">
        <v>11031</v>
      </c>
      <c r="V2793" t="s">
        <v>5704</v>
      </c>
      <c r="W2793" t="s">
        <v>27113</v>
      </c>
      <c r="X2793" t="s">
        <v>27114</v>
      </c>
    </row>
    <row r="2794" spans="1:24" x14ac:dyDescent="0.3">
      <c r="A2794" s="1" t="s">
        <v>2763</v>
      </c>
      <c r="B2794" t="b">
        <v>0</v>
      </c>
      <c r="C2794" s="1"/>
      <c r="D2794" s="1"/>
      <c r="E2794" s="1"/>
      <c r="F2794" s="1"/>
      <c r="G2794" s="1"/>
      <c r="H2794" s="1"/>
      <c r="I2794" s="1"/>
      <c r="J2794" s="1"/>
      <c r="K2794" t="e">
        <f>LEFT(Table1[[#This Row],[Id]],FIND("-",Table1[[#This Row],[Id]])-1)</f>
        <v>#VALUE!</v>
      </c>
      <c r="L2794" t="str">
        <f>IFERROR(Table1[[#This Row],[Hebrew - no sense No.]],Table1[[#This Row],[Id]])</f>
        <v>ψέλιον (DC)</v>
      </c>
      <c r="U2794" t="s">
        <v>11032</v>
      </c>
      <c r="V2794" t="s">
        <v>5699</v>
      </c>
      <c r="W2794" t="s">
        <v>27113</v>
      </c>
      <c r="X2794" t="s">
        <v>27114</v>
      </c>
    </row>
    <row r="2795" spans="1:24" x14ac:dyDescent="0.3">
      <c r="A2795" s="1" t="s">
        <v>2764</v>
      </c>
      <c r="B2795" t="b">
        <v>0</v>
      </c>
      <c r="C2795" s="1"/>
      <c r="D2795" s="1"/>
      <c r="E2795" s="1"/>
      <c r="F2795" s="1"/>
      <c r="G2795" s="1"/>
      <c r="H2795" s="1"/>
      <c r="I2795" s="1"/>
      <c r="J2795" s="1"/>
      <c r="K2795" t="e">
        <f>LEFT(Table1[[#This Row],[Id]],FIND("-",Table1[[#This Row],[Id]])-1)</f>
        <v>#VALUE!</v>
      </c>
      <c r="L2795" t="str">
        <f>IFERROR(Table1[[#This Row],[Hebrew - no sense No.]],Table1[[#This Row],[Id]])</f>
        <v>ψαμμωτός (DC)</v>
      </c>
      <c r="U2795" t="s">
        <v>11033</v>
      </c>
      <c r="V2795" t="s">
        <v>5700</v>
      </c>
      <c r="W2795" t="s">
        <v>27113</v>
      </c>
      <c r="X2795" t="s">
        <v>27114</v>
      </c>
    </row>
    <row r="2796" spans="1:24" x14ac:dyDescent="0.3">
      <c r="A2796" s="1" t="s">
        <v>2765</v>
      </c>
      <c r="B2796" t="b">
        <v>0</v>
      </c>
      <c r="C2796" s="1"/>
      <c r="D2796" s="1"/>
      <c r="E2796" s="1"/>
      <c r="F2796" s="1"/>
      <c r="G2796" s="1"/>
      <c r="H2796" s="1"/>
      <c r="I2796" s="1"/>
      <c r="J2796" s="1"/>
      <c r="K2796" t="e">
        <f>LEFT(Table1[[#This Row],[Id]],FIND("-",Table1[[#This Row],[Id]])-1)</f>
        <v>#VALUE!</v>
      </c>
      <c r="L2796" t="str">
        <f>IFERROR(Table1[[#This Row],[Hebrew - no sense No.]],Table1[[#This Row],[Id]])</f>
        <v>ψευδαπόστολος</v>
      </c>
      <c r="U2796" t="s">
        <v>5048</v>
      </c>
      <c r="V2796" t="s">
        <v>5701</v>
      </c>
      <c r="W2796" t="s">
        <v>27113</v>
      </c>
      <c r="X2796" t="s">
        <v>27120</v>
      </c>
    </row>
    <row r="2797" spans="1:24" x14ac:dyDescent="0.3">
      <c r="A2797" s="1" t="s">
        <v>2766</v>
      </c>
      <c r="B2797" t="b">
        <v>0</v>
      </c>
      <c r="C2797" s="1"/>
      <c r="D2797" s="1"/>
      <c r="E2797" s="1"/>
      <c r="F2797" s="1"/>
      <c r="G2797" s="1"/>
      <c r="H2797" s="1"/>
      <c r="I2797" s="1"/>
      <c r="J2797" s="1"/>
      <c r="K2797" t="e">
        <f>LEFT(Table1[[#This Row],[Id]],FIND("-",Table1[[#This Row],[Id]])-1)</f>
        <v>#VALUE!</v>
      </c>
      <c r="L2797" t="str">
        <f>IFERROR(Table1[[#This Row],[Hebrew - no sense No.]],Table1[[#This Row],[Id]])</f>
        <v>ψευδοπροφήτης</v>
      </c>
      <c r="U2797" t="s">
        <v>5049</v>
      </c>
      <c r="V2797" t="s">
        <v>5832</v>
      </c>
      <c r="W2797" t="s">
        <v>27113</v>
      </c>
      <c r="X2797" t="s">
        <v>27114</v>
      </c>
    </row>
    <row r="2798" spans="1:24" x14ac:dyDescent="0.3">
      <c r="A2798" s="1" t="s">
        <v>2767</v>
      </c>
      <c r="B2798" t="b">
        <v>0</v>
      </c>
      <c r="C2798" s="1"/>
      <c r="D2798" s="1"/>
      <c r="E2798" s="1"/>
      <c r="F2798" s="1"/>
      <c r="G2798" s="1"/>
      <c r="H2798" s="1"/>
      <c r="I2798" s="1"/>
      <c r="J2798" s="1"/>
      <c r="K2798" t="e">
        <f>LEFT(Table1[[#This Row],[Id]],FIND("-",Table1[[#This Row],[Id]])-1)</f>
        <v>#VALUE!</v>
      </c>
      <c r="L2798" t="str">
        <f>IFERROR(Table1[[#This Row],[Hebrew - no sense No.]],Table1[[#This Row],[Id]])</f>
        <v>ψευδόχριστος</v>
      </c>
      <c r="U2798" t="s">
        <v>5047</v>
      </c>
      <c r="V2798" t="s">
        <v>5833</v>
      </c>
      <c r="W2798" t="s">
        <v>27113</v>
      </c>
      <c r="X2798" t="s">
        <v>27114</v>
      </c>
    </row>
    <row r="2799" spans="1:24" x14ac:dyDescent="0.3">
      <c r="A2799" s="1" t="s">
        <v>2768</v>
      </c>
      <c r="B2799" t="b">
        <v>0</v>
      </c>
      <c r="C2799" s="1"/>
      <c r="D2799" s="1"/>
      <c r="E2799" s="1"/>
      <c r="F2799" s="1"/>
      <c r="G2799" s="1"/>
      <c r="H2799" s="1"/>
      <c r="I2799" s="1"/>
      <c r="J2799" s="1"/>
      <c r="K2799" t="e">
        <f>LEFT(Table1[[#This Row],[Id]],FIND("-",Table1[[#This Row],[Id]])-1)</f>
        <v>#VALUE!</v>
      </c>
      <c r="L2799" t="str">
        <f>IFERROR(Table1[[#This Row],[Hebrew - no sense No.]],Table1[[#This Row],[Id]])</f>
        <v>ψυχή (DC)</v>
      </c>
      <c r="U2799" t="s">
        <v>11034</v>
      </c>
      <c r="V2799" t="s">
        <v>5479</v>
      </c>
      <c r="W2799" t="s">
        <v>27113</v>
      </c>
      <c r="X2799" t="s">
        <v>27120</v>
      </c>
    </row>
    <row r="2800" spans="1:24" x14ac:dyDescent="0.3">
      <c r="A2800" s="1" t="s">
        <v>2769</v>
      </c>
      <c r="B2800" t="b">
        <v>0</v>
      </c>
      <c r="C2800" s="1"/>
      <c r="D2800" s="1"/>
      <c r="E2800" s="1"/>
      <c r="F2800" s="1"/>
      <c r="G2800" s="1"/>
      <c r="H2800" s="1"/>
      <c r="I2800" s="1"/>
      <c r="J2800" s="1"/>
      <c r="K2800" t="str">
        <f>LEFT(Table1[[#This Row],[Id]],FIND("-",Table1[[#This Row],[Id]])-1)</f>
        <v>ψυχή</v>
      </c>
      <c r="L2800" t="str">
        <f>IFERROR(Table1[[#This Row],[Hebrew - no sense No.]],Table1[[#This Row],[Id]])</f>
        <v>ψυχή</v>
      </c>
      <c r="U2800" t="s">
        <v>5044</v>
      </c>
      <c r="V2800" t="s">
        <v>5711</v>
      </c>
      <c r="W2800" t="s">
        <v>27113</v>
      </c>
      <c r="X2800" t="s">
        <v>27139</v>
      </c>
    </row>
    <row r="2801" spans="1:24" x14ac:dyDescent="0.3">
      <c r="A2801" s="1" t="s">
        <v>2770</v>
      </c>
      <c r="B2801" t="b">
        <v>0</v>
      </c>
      <c r="C2801" s="1"/>
      <c r="D2801" s="1"/>
      <c r="E2801" s="1"/>
      <c r="F2801" s="1"/>
      <c r="G2801" s="1"/>
      <c r="H2801" s="1"/>
      <c r="I2801" s="1"/>
      <c r="J2801" s="1"/>
      <c r="K2801" t="str">
        <f>LEFT(Table1[[#This Row],[Id]],FIND("-",Table1[[#This Row],[Id]])-1)</f>
        <v>ψυχή</v>
      </c>
      <c r="L2801" t="str">
        <f>IFERROR(Table1[[#This Row],[Hebrew - no sense No.]],Table1[[#This Row],[Id]])</f>
        <v>ψυχή</v>
      </c>
      <c r="U2801" t="s">
        <v>11035</v>
      </c>
      <c r="V2801" t="s">
        <v>5706</v>
      </c>
      <c r="W2801" t="s">
        <v>27133</v>
      </c>
      <c r="X2801" t="s">
        <v>27785</v>
      </c>
    </row>
    <row r="2802" spans="1:24" x14ac:dyDescent="0.3">
      <c r="A2802" s="1" t="s">
        <v>2771</v>
      </c>
      <c r="B2802" t="b">
        <v>0</v>
      </c>
      <c r="C2802" s="1"/>
      <c r="D2802" s="1"/>
      <c r="E2802" s="1"/>
      <c r="F2802" s="1"/>
      <c r="G2802" s="1"/>
      <c r="H2802" s="1"/>
      <c r="I2802" s="1"/>
      <c r="J2802" s="1"/>
      <c r="K2802" t="e">
        <f>LEFT(Table1[[#This Row],[Id]],FIND("-",Table1[[#This Row],[Id]])-1)</f>
        <v>#VALUE!</v>
      </c>
      <c r="L2802" t="str">
        <f>IFERROR(Table1[[#This Row],[Hebrew - no sense No.]],Table1[[#This Row],[Id]])</f>
        <v>ψυχικός</v>
      </c>
      <c r="U2802" t="s">
        <v>11036</v>
      </c>
      <c r="V2802" t="s">
        <v>5707</v>
      </c>
      <c r="W2802" t="s">
        <v>27117</v>
      </c>
      <c r="X2802" t="s">
        <v>28003</v>
      </c>
    </row>
    <row r="2803" spans="1:24" x14ac:dyDescent="0.3">
      <c r="A2803" s="1" t="s">
        <v>2772</v>
      </c>
      <c r="B2803" t="b">
        <v>0</v>
      </c>
      <c r="C2803" s="1"/>
      <c r="D2803" s="1"/>
      <c r="E2803" s="1"/>
      <c r="F2803" s="1"/>
      <c r="G2803" s="1"/>
      <c r="H2803" s="1"/>
      <c r="I2803" s="1"/>
      <c r="J2803" s="1"/>
      <c r="K2803" t="e">
        <f>LEFT(Table1[[#This Row],[Id]],FIND("-",Table1[[#This Row],[Id]])-1)</f>
        <v>#VALUE!</v>
      </c>
      <c r="L2803" t="str">
        <f>IFERROR(Table1[[#This Row],[Hebrew - no sense No.]],Table1[[#This Row],[Id]])</f>
        <v>אְרָא</v>
      </c>
      <c r="U2803" t="s">
        <v>11037</v>
      </c>
      <c r="V2803" t="s">
        <v>5705</v>
      </c>
      <c r="W2803" t="s">
        <v>27113</v>
      </c>
      <c r="X2803" t="s">
        <v>27114</v>
      </c>
    </row>
    <row r="2804" spans="1:24" x14ac:dyDescent="0.3">
      <c r="A2804" s="1" t="s">
        <v>2773</v>
      </c>
      <c r="B2804" t="b">
        <v>0</v>
      </c>
      <c r="C2804" s="1"/>
      <c r="D2804" s="1"/>
      <c r="E2804" s="1"/>
      <c r="F2804" s="1"/>
      <c r="G2804" s="1"/>
      <c r="H2804" s="1"/>
      <c r="I2804" s="1"/>
      <c r="J2804" s="1"/>
      <c r="K2804" t="e">
        <f>LEFT(Table1[[#This Row],[Id]],FIND("-",Table1[[#This Row],[Id]])-1)</f>
        <v>#VALUE!</v>
      </c>
      <c r="L2804" t="str">
        <f>IFERROR(Table1[[#This Row],[Hebrew - no sense No.]],Table1[[#This Row],[Id]])</f>
        <v>אֱגוֹז</v>
      </c>
      <c r="U2804" t="s">
        <v>11038</v>
      </c>
      <c r="V2804" t="s">
        <v>11757</v>
      </c>
      <c r="W2804" t="s">
        <v>27117</v>
      </c>
      <c r="X2804" t="s">
        <v>27181</v>
      </c>
    </row>
    <row r="2805" spans="1:24" x14ac:dyDescent="0.3">
      <c r="A2805" s="1" t="s">
        <v>2774</v>
      </c>
      <c r="B2805" t="b">
        <v>0</v>
      </c>
      <c r="C2805" s="1"/>
      <c r="D2805" s="1"/>
      <c r="E2805" s="1"/>
      <c r="F2805" s="1"/>
      <c r="G2805" s="1"/>
      <c r="H2805" s="1"/>
      <c r="I2805" s="1"/>
      <c r="J2805" s="1"/>
      <c r="K2805" t="e">
        <f>LEFT(Table1[[#This Row],[Id]],FIND("-",Table1[[#This Row],[Id]])-1)</f>
        <v>#VALUE!</v>
      </c>
      <c r="L2805" t="str">
        <f>IFERROR(Table1[[#This Row],[Hebrew - no sense No.]],Table1[[#This Row],[Id]])</f>
        <v>אֱדוֹם</v>
      </c>
      <c r="U2805" t="s">
        <v>11039</v>
      </c>
      <c r="V2805" t="s">
        <v>5713</v>
      </c>
      <c r="W2805" t="s">
        <v>27113</v>
      </c>
      <c r="X2805" t="s">
        <v>27114</v>
      </c>
    </row>
    <row r="2806" spans="1:24" x14ac:dyDescent="0.3">
      <c r="A2806" s="1" t="s">
        <v>2775</v>
      </c>
      <c r="B2806" t="b">
        <v>0</v>
      </c>
      <c r="C2806" s="1"/>
      <c r="D2806" s="1"/>
      <c r="E2806" s="1"/>
      <c r="F2806" s="1"/>
      <c r="G2806" s="1"/>
      <c r="H2806" s="1"/>
      <c r="I2806" s="1"/>
      <c r="J2806" s="1"/>
      <c r="K2806" t="e">
        <f>LEFT(Table1[[#This Row],[Id]],FIND("-",Table1[[#This Row],[Id]])-1)</f>
        <v>#VALUE!</v>
      </c>
      <c r="L2806" t="str">
        <f>IFERROR(Table1[[#This Row],[Hebrew - no sense No.]],Table1[[#This Row],[Id]])</f>
        <v>אֱוִי</v>
      </c>
      <c r="U2806" t="s">
        <v>11040</v>
      </c>
      <c r="V2806" t="s">
        <v>5714</v>
      </c>
      <c r="W2806" t="s">
        <v>27113</v>
      </c>
      <c r="X2806" t="s">
        <v>27114</v>
      </c>
    </row>
    <row r="2807" spans="1:24" x14ac:dyDescent="0.3">
      <c r="A2807" s="1" t="s">
        <v>2776</v>
      </c>
      <c r="B2807" t="b">
        <v>0</v>
      </c>
      <c r="C2807" s="1"/>
      <c r="D2807" s="1"/>
      <c r="E2807" s="1"/>
      <c r="F2807" s="1"/>
      <c r="G2807" s="1"/>
      <c r="H2807" s="1"/>
      <c r="I2807" s="1"/>
      <c r="J2807" s="1"/>
      <c r="K2807" t="e">
        <f>LEFT(Table1[[#This Row],[Id]],FIND("-",Table1[[#This Row],[Id]])-1)</f>
        <v>#VALUE!</v>
      </c>
      <c r="L2807" t="str">
        <f>IFERROR(Table1[[#This Row],[Hebrew - no sense No.]],Table1[[#This Row],[Id]])</f>
        <v>אֱוִיל</v>
      </c>
      <c r="U2807" t="s">
        <v>11041</v>
      </c>
      <c r="V2807" t="s">
        <v>5715</v>
      </c>
      <c r="W2807" t="s">
        <v>27113</v>
      </c>
      <c r="X2807" t="s">
        <v>27114</v>
      </c>
    </row>
    <row r="2808" spans="1:24" x14ac:dyDescent="0.3">
      <c r="A2808" s="1" t="s">
        <v>2777</v>
      </c>
      <c r="B2808" t="b">
        <v>0</v>
      </c>
      <c r="C2808" s="1"/>
      <c r="D2808" s="1"/>
      <c r="E2808" s="1"/>
      <c r="F2808" s="1"/>
      <c r="G2808" s="1"/>
      <c r="H2808" s="1"/>
      <c r="I2808" s="1"/>
      <c r="J2808" s="1"/>
      <c r="K2808" t="e">
        <f>LEFT(Table1[[#This Row],[Id]],FIND("-",Table1[[#This Row],[Id]])-1)</f>
        <v>#VALUE!</v>
      </c>
      <c r="L2808" t="str">
        <f>IFERROR(Table1[[#This Row],[Hebrew - no sense No.]],Table1[[#This Row],[Id]])</f>
        <v>אֱוִיל מְרֹדַךְ</v>
      </c>
      <c r="U2808" t="s">
        <v>4897</v>
      </c>
      <c r="V2808" t="s">
        <v>11768</v>
      </c>
      <c r="W2808" t="s">
        <v>27135</v>
      </c>
      <c r="X2808" t="s">
        <v>28004</v>
      </c>
    </row>
    <row r="2809" spans="1:24" x14ac:dyDescent="0.3">
      <c r="A2809" s="1" t="s">
        <v>2778</v>
      </c>
      <c r="B2809" t="b">
        <v>0</v>
      </c>
      <c r="C2809" s="1"/>
      <c r="D2809" s="1"/>
      <c r="E2809" s="1"/>
      <c r="F2809" s="1"/>
      <c r="G2809" s="1"/>
      <c r="H2809" s="1"/>
      <c r="I2809" s="1"/>
      <c r="J2809" s="1"/>
      <c r="K2809" t="e">
        <f>LEFT(Table1[[#This Row],[Id]],FIND("-",Table1[[#This Row],[Id]])-1)</f>
        <v>#VALUE!</v>
      </c>
      <c r="L2809" t="str">
        <f>IFERROR(Table1[[#This Row],[Hebrew - no sense No.]],Table1[[#This Row],[Id]])</f>
        <v>אֱוִלִי</v>
      </c>
      <c r="U2809" t="s">
        <v>11042</v>
      </c>
      <c r="V2809" t="s">
        <v>5717</v>
      </c>
      <c r="W2809" t="s">
        <v>27113</v>
      </c>
      <c r="X2809" t="s">
        <v>27114</v>
      </c>
    </row>
    <row r="2810" spans="1:24" x14ac:dyDescent="0.3">
      <c r="A2810" s="1" t="s">
        <v>2779</v>
      </c>
      <c r="B2810" t="b">
        <v>0</v>
      </c>
      <c r="C2810" s="1"/>
      <c r="D2810" s="1"/>
      <c r="E2810" s="1"/>
      <c r="F2810" s="1"/>
      <c r="G2810" s="1"/>
      <c r="H2810" s="1"/>
      <c r="I2810" s="1"/>
      <c r="J2810" s="1"/>
      <c r="K2810" t="e">
        <f>LEFT(Table1[[#This Row],[Id]],FIND("-",Table1[[#This Row],[Id]])-1)</f>
        <v>#VALUE!</v>
      </c>
      <c r="L2810" t="str">
        <f>IFERROR(Table1[[#This Row],[Hebrew - no sense No.]],Table1[[#This Row],[Id]])</f>
        <v>אֱלִיָּתָה</v>
      </c>
      <c r="U2810" t="s">
        <v>11043</v>
      </c>
      <c r="V2810" t="s">
        <v>5716</v>
      </c>
      <c r="W2810" t="s">
        <v>27113</v>
      </c>
      <c r="X2810" t="s">
        <v>27120</v>
      </c>
    </row>
    <row r="2811" spans="1:24" x14ac:dyDescent="0.3">
      <c r="A2811" s="1" t="s">
        <v>2780</v>
      </c>
      <c r="B2811" t="b">
        <v>0</v>
      </c>
      <c r="C2811" s="1"/>
      <c r="D2811" s="1"/>
      <c r="E2811" s="1"/>
      <c r="F2811" s="1"/>
      <c r="G2811" s="1"/>
      <c r="H2811" s="1"/>
      <c r="I2811" s="1"/>
      <c r="J2811" s="1"/>
      <c r="K2811" t="str">
        <f>LEFT(Table1[[#This Row],[Id]],FIND("-",Table1[[#This Row],[Id]])-1)</f>
        <v>אֱלִיאֵל</v>
      </c>
      <c r="L2811" t="str">
        <f>IFERROR(Table1[[#This Row],[Hebrew - no sense No.]],Table1[[#This Row],[Id]])</f>
        <v>אֱלִיאֵל</v>
      </c>
      <c r="U2811" t="s">
        <v>11044</v>
      </c>
      <c r="V2811" t="s">
        <v>5661</v>
      </c>
      <c r="W2811" t="s">
        <v>27113</v>
      </c>
      <c r="X2811" t="s">
        <v>27114</v>
      </c>
    </row>
    <row r="2812" spans="1:24" x14ac:dyDescent="0.3">
      <c r="A2812" s="1" t="s">
        <v>2781</v>
      </c>
      <c r="B2812" t="b">
        <v>0</v>
      </c>
      <c r="C2812" s="1"/>
      <c r="D2812" s="1"/>
      <c r="E2812" s="1"/>
      <c r="F2812" s="1"/>
      <c r="G2812" s="1"/>
      <c r="H2812" s="1"/>
      <c r="I2812" s="1"/>
      <c r="J2812" s="1"/>
      <c r="K2812" t="str">
        <f>LEFT(Table1[[#This Row],[Id]],FIND("-",Table1[[#This Row],[Id]])-1)</f>
        <v>אֱלִיאֵל</v>
      </c>
      <c r="L2812" t="str">
        <f>IFERROR(Table1[[#This Row],[Hebrew - no sense No.]],Table1[[#This Row],[Id]])</f>
        <v>אֱלִיאֵל</v>
      </c>
      <c r="U2812" t="s">
        <v>5104</v>
      </c>
      <c r="V2812" t="s">
        <v>5662</v>
      </c>
      <c r="W2812" t="s">
        <v>27113</v>
      </c>
      <c r="X2812" t="s">
        <v>27139</v>
      </c>
    </row>
    <row r="2813" spans="1:24" x14ac:dyDescent="0.3">
      <c r="A2813" s="1" t="s">
        <v>2782</v>
      </c>
      <c r="B2813" t="b">
        <v>0</v>
      </c>
      <c r="C2813" s="1"/>
      <c r="D2813" s="1"/>
      <c r="E2813" s="1"/>
      <c r="F2813" s="1"/>
      <c r="G2813" s="1"/>
      <c r="H2813" s="1"/>
      <c r="I2813" s="1"/>
      <c r="J2813" s="1"/>
      <c r="K2813" t="str">
        <f>LEFT(Table1[[#This Row],[Id]],FIND("-",Table1[[#This Row],[Id]])-1)</f>
        <v>אֱלִיאֵל</v>
      </c>
      <c r="L2813" t="str">
        <f>IFERROR(Table1[[#This Row],[Hebrew - no sense No.]],Table1[[#This Row],[Id]])</f>
        <v>אֱלִיאֵל</v>
      </c>
      <c r="U2813" t="s">
        <v>11045</v>
      </c>
      <c r="V2813" t="s">
        <v>5663</v>
      </c>
      <c r="W2813" t="s">
        <v>27113</v>
      </c>
      <c r="X2813" t="s">
        <v>27114</v>
      </c>
    </row>
    <row r="2814" spans="1:24" x14ac:dyDescent="0.3">
      <c r="A2814" s="1" t="s">
        <v>2783</v>
      </c>
      <c r="B2814" t="b">
        <v>0</v>
      </c>
      <c r="C2814" s="1"/>
      <c r="D2814" s="1"/>
      <c r="E2814" s="1"/>
      <c r="F2814" s="1"/>
      <c r="G2814" s="1"/>
      <c r="H2814" s="1"/>
      <c r="I2814" s="1"/>
      <c r="J2814" s="1"/>
      <c r="K2814" t="str">
        <f>LEFT(Table1[[#This Row],[Id]],FIND("-",Table1[[#This Row],[Id]])-1)</f>
        <v>אֱלִיאֵל</v>
      </c>
      <c r="L2814" t="str">
        <f>IFERROR(Table1[[#This Row],[Hebrew - no sense No.]],Table1[[#This Row],[Id]])</f>
        <v>אֱלִיאֵל</v>
      </c>
      <c r="U2814" t="s">
        <v>11046</v>
      </c>
      <c r="V2814" t="s">
        <v>5572</v>
      </c>
      <c r="W2814" t="s">
        <v>27113</v>
      </c>
      <c r="X2814" t="s">
        <v>27114</v>
      </c>
    </row>
    <row r="2815" spans="1:24" x14ac:dyDescent="0.3">
      <c r="A2815" s="1" t="s">
        <v>2784</v>
      </c>
      <c r="B2815" t="b">
        <v>0</v>
      </c>
      <c r="C2815" s="1"/>
      <c r="D2815" s="1"/>
      <c r="E2815" s="1"/>
      <c r="F2815" s="1"/>
      <c r="G2815" s="1"/>
      <c r="H2815" s="1"/>
      <c r="I2815" s="1"/>
      <c r="J2815" s="1"/>
      <c r="K2815" t="str">
        <f>LEFT(Table1[[#This Row],[Id]],FIND("-",Table1[[#This Row],[Id]])-1)</f>
        <v>אֱלִיאֵל</v>
      </c>
      <c r="L2815" t="str">
        <f>IFERROR(Table1[[#This Row],[Hebrew - no sense No.]],Table1[[#This Row],[Id]])</f>
        <v>אֱלִיאֵל</v>
      </c>
      <c r="U2815" t="s">
        <v>11047</v>
      </c>
      <c r="V2815" t="s">
        <v>5573</v>
      </c>
      <c r="W2815" t="s">
        <v>27113</v>
      </c>
      <c r="X2815" t="s">
        <v>27114</v>
      </c>
    </row>
    <row r="2816" spans="1:24" x14ac:dyDescent="0.3">
      <c r="A2816" s="1" t="s">
        <v>2785</v>
      </c>
      <c r="B2816" t="b">
        <v>0</v>
      </c>
      <c r="C2816" s="1"/>
      <c r="D2816" s="1"/>
      <c r="E2816" s="1"/>
      <c r="F2816" s="1"/>
      <c r="G2816" s="1"/>
      <c r="H2816" s="1"/>
      <c r="I2816" s="1"/>
      <c r="J2816" s="1"/>
      <c r="K2816" t="str">
        <f>LEFT(Table1[[#This Row],[Id]],FIND("-",Table1[[#This Row],[Id]])-1)</f>
        <v>אֱלִיאֵל</v>
      </c>
      <c r="L2816" t="str">
        <f>IFERROR(Table1[[#This Row],[Hebrew - no sense No.]],Table1[[#This Row],[Id]])</f>
        <v>אֱלִיאֵל</v>
      </c>
      <c r="U2816" t="s">
        <v>11048</v>
      </c>
      <c r="V2816" t="s">
        <v>5574</v>
      </c>
      <c r="W2816" t="s">
        <v>27113</v>
      </c>
      <c r="X2816" t="s">
        <v>27114</v>
      </c>
    </row>
    <row r="2817" spans="1:24" x14ac:dyDescent="0.3">
      <c r="A2817" s="1" t="s">
        <v>2786</v>
      </c>
      <c r="B2817" t="b">
        <v>0</v>
      </c>
      <c r="C2817" s="1"/>
      <c r="D2817" s="1"/>
      <c r="E2817" s="1"/>
      <c r="F2817" s="1"/>
      <c r="G2817" s="1"/>
      <c r="H2817" s="1"/>
      <c r="I2817" s="1"/>
      <c r="J2817" s="1"/>
      <c r="K2817" t="str">
        <f>LEFT(Table1[[#This Row],[Id]],FIND("-",Table1[[#This Row],[Id]])-1)</f>
        <v>אֱלִיאֵל</v>
      </c>
      <c r="L2817" t="str">
        <f>IFERROR(Table1[[#This Row],[Hebrew - no sense No.]],Table1[[#This Row],[Id]])</f>
        <v>אֱלִיאֵל</v>
      </c>
      <c r="U2817" t="s">
        <v>5054</v>
      </c>
      <c r="V2817" t="s">
        <v>5575</v>
      </c>
      <c r="W2817" t="s">
        <v>27113</v>
      </c>
      <c r="X2817" t="s">
        <v>27114</v>
      </c>
    </row>
    <row r="2818" spans="1:24" x14ac:dyDescent="0.3">
      <c r="A2818" s="1" t="s">
        <v>2787</v>
      </c>
      <c r="B2818" t="b">
        <v>0</v>
      </c>
      <c r="C2818" s="1"/>
      <c r="D2818" s="1"/>
      <c r="E2818" s="1"/>
      <c r="F2818" s="1"/>
      <c r="G2818" s="1"/>
      <c r="H2818" s="1"/>
      <c r="I2818" s="1"/>
      <c r="J2818" s="1"/>
      <c r="K2818" t="str">
        <f>LEFT(Table1[[#This Row],[Id]],FIND("-",Table1[[#This Row],[Id]])-1)</f>
        <v>אֱלִיאָב</v>
      </c>
      <c r="L2818" t="str">
        <f>IFERROR(Table1[[#This Row],[Hebrew - no sense No.]],Table1[[#This Row],[Id]])</f>
        <v>אֱלִיאָב</v>
      </c>
      <c r="U2818" t="s">
        <v>5055</v>
      </c>
      <c r="V2818" t="s">
        <v>5577</v>
      </c>
      <c r="W2818" t="s">
        <v>27113</v>
      </c>
      <c r="X2818" t="s">
        <v>27114</v>
      </c>
    </row>
    <row r="2819" spans="1:24" x14ac:dyDescent="0.3">
      <c r="A2819" s="1" t="s">
        <v>2788</v>
      </c>
      <c r="B2819" t="b">
        <v>0</v>
      </c>
      <c r="C2819" s="1"/>
      <c r="D2819" s="1"/>
      <c r="E2819" s="1"/>
      <c r="F2819" s="1"/>
      <c r="G2819" s="1"/>
      <c r="H2819" s="1"/>
      <c r="I2819" s="1"/>
      <c r="J2819" s="1"/>
      <c r="K2819" t="str">
        <f>LEFT(Table1[[#This Row],[Id]],FIND("-",Table1[[#This Row],[Id]])-1)</f>
        <v>אֱלִיאָב</v>
      </c>
      <c r="L2819" t="str">
        <f>IFERROR(Table1[[#This Row],[Hebrew - no sense No.]],Table1[[#This Row],[Id]])</f>
        <v>אֱלִיאָב</v>
      </c>
      <c r="U2819" t="s">
        <v>11049</v>
      </c>
      <c r="V2819" t="s">
        <v>5578</v>
      </c>
      <c r="W2819" t="s">
        <v>27113</v>
      </c>
      <c r="X2819" t="s">
        <v>27170</v>
      </c>
    </row>
    <row r="2820" spans="1:24" x14ac:dyDescent="0.3">
      <c r="A2820" s="1" t="s">
        <v>2789</v>
      </c>
      <c r="B2820" t="b">
        <v>0</v>
      </c>
      <c r="C2820" s="1"/>
      <c r="D2820" s="1"/>
      <c r="E2820" s="1"/>
      <c r="F2820" s="1"/>
      <c r="G2820" s="1"/>
      <c r="H2820" s="1"/>
      <c r="I2820" s="1"/>
      <c r="J2820" s="1"/>
      <c r="K2820" t="str">
        <f>LEFT(Table1[[#This Row],[Id]],FIND("-",Table1[[#This Row],[Id]])-1)</f>
        <v>אֱלִיאָב</v>
      </c>
      <c r="L2820" t="str">
        <f>IFERROR(Table1[[#This Row],[Hebrew - no sense No.]],Table1[[#This Row],[Id]])</f>
        <v>אֱלִיאָב</v>
      </c>
      <c r="U2820" t="s">
        <v>11050</v>
      </c>
      <c r="V2820" t="s">
        <v>5579</v>
      </c>
      <c r="W2820" t="s">
        <v>27113</v>
      </c>
      <c r="X2820" t="s">
        <v>27114</v>
      </c>
    </row>
    <row r="2821" spans="1:24" x14ac:dyDescent="0.3">
      <c r="A2821" s="1" t="s">
        <v>2790</v>
      </c>
      <c r="B2821" t="b">
        <v>0</v>
      </c>
      <c r="C2821" s="1"/>
      <c r="D2821" s="1"/>
      <c r="E2821" s="1"/>
      <c r="F2821" s="1"/>
      <c r="G2821" s="1"/>
      <c r="H2821" s="1"/>
      <c r="I2821" s="1"/>
      <c r="J2821" s="1"/>
      <c r="K2821" t="str">
        <f>LEFT(Table1[[#This Row],[Id]],FIND("-",Table1[[#This Row],[Id]])-1)</f>
        <v>אֱלִיאָב</v>
      </c>
      <c r="L2821" t="str">
        <f>IFERROR(Table1[[#This Row],[Hebrew - no sense No.]],Table1[[#This Row],[Id]])</f>
        <v>אֱלִיאָב</v>
      </c>
      <c r="U2821" t="s">
        <v>11051</v>
      </c>
      <c r="V2821" t="s">
        <v>5580</v>
      </c>
      <c r="W2821" t="s">
        <v>27113</v>
      </c>
      <c r="X2821" t="s">
        <v>27114</v>
      </c>
    </row>
    <row r="2822" spans="1:24" x14ac:dyDescent="0.3">
      <c r="A2822" s="1" t="s">
        <v>2791</v>
      </c>
      <c r="B2822" t="b">
        <v>0</v>
      </c>
      <c r="C2822" s="1"/>
      <c r="D2822" s="1"/>
      <c r="E2822" s="1"/>
      <c r="F2822" s="1"/>
      <c r="G2822" s="1"/>
      <c r="H2822" s="1"/>
      <c r="I2822" s="1"/>
      <c r="J2822" s="1"/>
      <c r="K2822" t="str">
        <f>LEFT(Table1[[#This Row],[Id]],FIND("-",Table1[[#This Row],[Id]])-1)</f>
        <v>אֱלִיאָב</v>
      </c>
      <c r="L2822" t="str">
        <f>IFERROR(Table1[[#This Row],[Hebrew - no sense No.]],Table1[[#This Row],[Id]])</f>
        <v>אֱלִיאָב</v>
      </c>
      <c r="U2822" t="s">
        <v>4985</v>
      </c>
      <c r="V2822" t="s">
        <v>5581</v>
      </c>
      <c r="W2822" t="s">
        <v>27113</v>
      </c>
      <c r="X2822" t="s">
        <v>27114</v>
      </c>
    </row>
    <row r="2823" spans="1:24" x14ac:dyDescent="0.3">
      <c r="A2823" s="1" t="s">
        <v>2792</v>
      </c>
      <c r="B2823" t="b">
        <v>0</v>
      </c>
      <c r="C2823" s="1"/>
      <c r="D2823" s="1"/>
      <c r="E2823" s="1"/>
      <c r="F2823" s="1"/>
      <c r="G2823" s="1"/>
      <c r="H2823" s="1"/>
      <c r="I2823" s="1"/>
      <c r="J2823" s="1"/>
      <c r="K2823" t="str">
        <f>LEFT(Table1[[#This Row],[Id]],FIND("-",Table1[[#This Row],[Id]])-1)</f>
        <v>אֱלִיאָב</v>
      </c>
      <c r="L2823" t="str">
        <f>IFERROR(Table1[[#This Row],[Hebrew - no sense No.]],Table1[[#This Row],[Id]])</f>
        <v>אֱלִיאָב</v>
      </c>
      <c r="U2823" t="s">
        <v>11052</v>
      </c>
      <c r="V2823" t="s">
        <v>5582</v>
      </c>
      <c r="W2823" t="s">
        <v>27113</v>
      </c>
      <c r="X2823" t="s">
        <v>27114</v>
      </c>
    </row>
    <row r="2824" spans="1:24" x14ac:dyDescent="0.3">
      <c r="A2824" s="1" t="s">
        <v>2793</v>
      </c>
      <c r="B2824" t="b">
        <v>0</v>
      </c>
      <c r="C2824" s="1"/>
      <c r="D2824" s="1"/>
      <c r="E2824" s="1"/>
      <c r="F2824" s="1"/>
      <c r="G2824" s="1"/>
      <c r="H2824" s="1"/>
      <c r="I2824" s="1"/>
      <c r="J2824" s="1"/>
      <c r="K2824" t="e">
        <f>LEFT(Table1[[#This Row],[Id]],FIND("-",Table1[[#This Row],[Id]])-1)</f>
        <v>#VALUE!</v>
      </c>
      <c r="L2824" t="str">
        <f>IFERROR(Table1[[#This Row],[Hebrew - no sense No.]],Table1[[#This Row],[Id]])</f>
        <v>אֱלִיאָתָה</v>
      </c>
      <c r="U2824" t="s">
        <v>11053</v>
      </c>
      <c r="V2824" t="s">
        <v>5583</v>
      </c>
      <c r="W2824" t="s">
        <v>27113</v>
      </c>
      <c r="X2824" t="s">
        <v>27114</v>
      </c>
    </row>
    <row r="2825" spans="1:24" x14ac:dyDescent="0.3">
      <c r="A2825" s="1" t="s">
        <v>2794</v>
      </c>
      <c r="B2825" t="b">
        <v>0</v>
      </c>
      <c r="C2825" s="1"/>
      <c r="D2825" s="1"/>
      <c r="E2825" s="1"/>
      <c r="F2825" s="1"/>
      <c r="G2825" s="1"/>
      <c r="H2825" s="1"/>
      <c r="I2825" s="1"/>
      <c r="J2825" s="1"/>
      <c r="K2825" t="e">
        <f>LEFT(Table1[[#This Row],[Id]],FIND("-",Table1[[#This Row],[Id]])-1)</f>
        <v>#VALUE!</v>
      </c>
      <c r="L2825" t="str">
        <f>IFERROR(Table1[[#This Row],[Hebrew - no sense No.]],Table1[[#This Row],[Id]])</f>
        <v>אֱלִידָד</v>
      </c>
      <c r="U2825" t="s">
        <v>11054</v>
      </c>
      <c r="V2825" t="s">
        <v>5584</v>
      </c>
      <c r="W2825" t="s">
        <v>27113</v>
      </c>
      <c r="X2825" t="s">
        <v>27114</v>
      </c>
    </row>
    <row r="2826" spans="1:24" x14ac:dyDescent="0.3">
      <c r="A2826" s="1" t="s">
        <v>2795</v>
      </c>
      <c r="B2826" t="b">
        <v>0</v>
      </c>
      <c r="C2826" s="1"/>
      <c r="D2826" s="1"/>
      <c r="E2826" s="1"/>
      <c r="F2826" s="1"/>
      <c r="G2826" s="1"/>
      <c r="H2826" s="1"/>
      <c r="I2826" s="1"/>
      <c r="J2826" s="1"/>
      <c r="K2826" t="str">
        <f>LEFT(Table1[[#This Row],[Id]],FIND("-",Table1[[#This Row],[Id]])-1)</f>
        <v>אֱלִיהוּ</v>
      </c>
      <c r="L2826" t="str">
        <f>IFERROR(Table1[[#This Row],[Hebrew - no sense No.]],Table1[[#This Row],[Id]])</f>
        <v>אֱלִיהוּ</v>
      </c>
      <c r="U2826" t="s">
        <v>11055</v>
      </c>
      <c r="V2826" t="s">
        <v>5576</v>
      </c>
      <c r="W2826" t="s">
        <v>27113</v>
      </c>
      <c r="X2826" t="s">
        <v>27114</v>
      </c>
    </row>
    <row r="2827" spans="1:24" x14ac:dyDescent="0.3">
      <c r="A2827" s="1" t="s">
        <v>2796</v>
      </c>
      <c r="B2827" t="b">
        <v>0</v>
      </c>
      <c r="C2827" s="1"/>
      <c r="D2827" s="1"/>
      <c r="E2827" s="1"/>
      <c r="F2827" s="1"/>
      <c r="G2827" s="1"/>
      <c r="H2827" s="1"/>
      <c r="I2827" s="1"/>
      <c r="J2827" s="1"/>
      <c r="K2827" t="str">
        <f>LEFT(Table1[[#This Row],[Id]],FIND("-",Table1[[#This Row],[Id]])-1)</f>
        <v>אֱלִיהוּ</v>
      </c>
      <c r="L2827" t="str">
        <f>IFERROR(Table1[[#This Row],[Hebrew - no sense No.]],Table1[[#This Row],[Id]])</f>
        <v>אֱלִיהוּ</v>
      </c>
      <c r="U2827" t="s">
        <v>11056</v>
      </c>
      <c r="V2827" t="s">
        <v>5585</v>
      </c>
      <c r="W2827" t="s">
        <v>27113</v>
      </c>
      <c r="X2827" t="s">
        <v>27114</v>
      </c>
    </row>
    <row r="2828" spans="1:24" x14ac:dyDescent="0.3">
      <c r="A2828" s="1" t="s">
        <v>2797</v>
      </c>
      <c r="B2828" t="b">
        <v>0</v>
      </c>
      <c r="C2828" s="1"/>
      <c r="D2828" s="1"/>
      <c r="E2828" s="1"/>
      <c r="F2828" s="1"/>
      <c r="G2828" s="1"/>
      <c r="H2828" s="1"/>
      <c r="I2828" s="1"/>
      <c r="J2828" s="1"/>
      <c r="K2828" t="str">
        <f>LEFT(Table1[[#This Row],[Id]],FIND("-",Table1[[#This Row],[Id]])-1)</f>
        <v>אֱלִיהוּא</v>
      </c>
      <c r="L2828" t="str">
        <f>IFERROR(Table1[[#This Row],[Hebrew - no sense No.]],Table1[[#This Row],[Id]])</f>
        <v>אֱלִיהוּא</v>
      </c>
      <c r="U2828" t="s">
        <v>4903</v>
      </c>
      <c r="V2828" t="s">
        <v>5586</v>
      </c>
      <c r="W2828" t="s">
        <v>27113</v>
      </c>
      <c r="X2828" t="s">
        <v>27114</v>
      </c>
    </row>
    <row r="2829" spans="1:24" x14ac:dyDescent="0.3">
      <c r="A2829" s="1" t="s">
        <v>2798</v>
      </c>
      <c r="B2829" t="b">
        <v>0</v>
      </c>
      <c r="C2829" s="1"/>
      <c r="D2829" s="1"/>
      <c r="E2829" s="1"/>
      <c r="F2829" s="1"/>
      <c r="G2829" s="1"/>
      <c r="H2829" s="1"/>
      <c r="I2829" s="1"/>
      <c r="J2829" s="1"/>
      <c r="K2829" t="str">
        <f>LEFT(Table1[[#This Row],[Id]],FIND("-",Table1[[#This Row],[Id]])-1)</f>
        <v>אֱלִיהוּא</v>
      </c>
      <c r="L2829" t="str">
        <f>IFERROR(Table1[[#This Row],[Hebrew - no sense No.]],Table1[[#This Row],[Id]])</f>
        <v>אֱלִיהוּא</v>
      </c>
      <c r="U2829" t="s">
        <v>11057</v>
      </c>
      <c r="V2829" t="s">
        <v>5587</v>
      </c>
      <c r="W2829" t="s">
        <v>27113</v>
      </c>
      <c r="X2829" t="s">
        <v>27114</v>
      </c>
    </row>
    <row r="2830" spans="1:24" x14ac:dyDescent="0.3">
      <c r="A2830" s="1" t="s">
        <v>2799</v>
      </c>
      <c r="B2830" t="b">
        <v>0</v>
      </c>
      <c r="C2830" s="1"/>
      <c r="D2830" s="1"/>
      <c r="E2830" s="1"/>
      <c r="F2830" s="1"/>
      <c r="G2830" s="1"/>
      <c r="H2830" s="1"/>
      <c r="I2830" s="1"/>
      <c r="J2830" s="1"/>
      <c r="K2830" t="str">
        <f>LEFT(Table1[[#This Row],[Id]],FIND("-",Table1[[#This Row],[Id]])-1)</f>
        <v>אֱלִיהוּא</v>
      </c>
      <c r="L2830" t="str">
        <f>IFERROR(Table1[[#This Row],[Hebrew - no sense No.]],Table1[[#This Row],[Id]])</f>
        <v>אֱלִיהוּא</v>
      </c>
      <c r="U2830" t="s">
        <v>11058</v>
      </c>
      <c r="V2830" t="s">
        <v>5588</v>
      </c>
      <c r="W2830" t="s">
        <v>27113</v>
      </c>
      <c r="X2830" t="s">
        <v>27114</v>
      </c>
    </row>
    <row r="2831" spans="1:24" x14ac:dyDescent="0.3">
      <c r="A2831" s="1" t="s">
        <v>2800</v>
      </c>
      <c r="B2831" t="b">
        <v>0</v>
      </c>
      <c r="C2831" s="1"/>
      <c r="D2831" s="1"/>
      <c r="E2831" s="1"/>
      <c r="F2831" s="1"/>
      <c r="G2831" s="1"/>
      <c r="H2831" s="1"/>
      <c r="I2831" s="1"/>
      <c r="J2831" s="1"/>
      <c r="K2831" t="e">
        <f>LEFT(Table1[[#This Row],[Id]],FIND("-",Table1[[#This Row],[Id]])-1)</f>
        <v>#VALUE!</v>
      </c>
      <c r="L2831" t="str">
        <f>IFERROR(Table1[[#This Row],[Hebrew - no sense No.]],Table1[[#This Row],[Id]])</f>
        <v>אֱלִיחֹרֶף</v>
      </c>
      <c r="U2831" t="s">
        <v>11059</v>
      </c>
      <c r="V2831" t="s">
        <v>5589</v>
      </c>
      <c r="W2831" t="s">
        <v>27113</v>
      </c>
      <c r="X2831" t="s">
        <v>27114</v>
      </c>
    </row>
    <row r="2832" spans="1:24" x14ac:dyDescent="0.3">
      <c r="A2832" s="1" t="s">
        <v>2801</v>
      </c>
      <c r="B2832" t="b">
        <v>0</v>
      </c>
      <c r="C2832" s="1"/>
      <c r="D2832" s="1"/>
      <c r="E2832" s="1"/>
      <c r="F2832" s="1"/>
      <c r="G2832" s="1"/>
      <c r="H2832" s="1"/>
      <c r="I2832" s="1"/>
      <c r="J2832" s="1"/>
      <c r="K2832" t="e">
        <f>LEFT(Table1[[#This Row],[Id]],FIND("-",Table1[[#This Row],[Id]])-1)</f>
        <v>#VALUE!</v>
      </c>
      <c r="L2832" t="str">
        <f>IFERROR(Table1[[#This Row],[Hebrew - no sense No.]],Table1[[#This Row],[Id]])</f>
        <v>אֱלִיל</v>
      </c>
      <c r="U2832" t="s">
        <v>11060</v>
      </c>
      <c r="V2832" t="s">
        <v>5590</v>
      </c>
      <c r="W2832" t="s">
        <v>27113</v>
      </c>
      <c r="X2832" t="s">
        <v>27114</v>
      </c>
    </row>
    <row r="2833" spans="1:24" x14ac:dyDescent="0.3">
      <c r="A2833" s="1" t="s">
        <v>2803</v>
      </c>
      <c r="B2833" t="b">
        <v>0</v>
      </c>
      <c r="C2833" s="1"/>
      <c r="D2833" s="1"/>
      <c r="E2833" s="1"/>
      <c r="F2833" s="1"/>
      <c r="G2833" s="1"/>
      <c r="H2833" s="1"/>
      <c r="I2833" s="1"/>
      <c r="J2833" s="1"/>
      <c r="K2833" t="e">
        <f>LEFT(Table1[[#This Row],[Id]],FIND("-",Table1[[#This Row],[Id]])-1)</f>
        <v>#VALUE!</v>
      </c>
      <c r="L2833" t="str">
        <f>IFERROR(Table1[[#This Row],[Hebrew - no sense No.]],Table1[[#This Row],[Id]])</f>
        <v>אֱלִיעֵנַי</v>
      </c>
      <c r="U2833" t="s">
        <v>11061</v>
      </c>
      <c r="V2833" t="s">
        <v>5591</v>
      </c>
      <c r="W2833" t="s">
        <v>27113</v>
      </c>
      <c r="X2833" t="s">
        <v>27114</v>
      </c>
    </row>
    <row r="2834" spans="1:24" x14ac:dyDescent="0.3">
      <c r="A2834" s="1" t="s">
        <v>2804</v>
      </c>
      <c r="B2834" t="b">
        <v>0</v>
      </c>
      <c r="C2834" s="1"/>
      <c r="D2834" s="1"/>
      <c r="E2834" s="1"/>
      <c r="F2834" s="1"/>
      <c r="G2834" s="1"/>
      <c r="H2834" s="1"/>
      <c r="I2834" s="1"/>
      <c r="J2834" s="1"/>
      <c r="K2834" t="str">
        <f>LEFT(Table1[[#This Row],[Id]],FIND("-",Table1[[#This Row],[Id]])-1)</f>
        <v>אֱלִיעֶזֶר</v>
      </c>
      <c r="L2834" t="str">
        <f>IFERROR(Table1[[#This Row],[Hebrew - no sense No.]],Table1[[#This Row],[Id]])</f>
        <v>אֱלִיעֶזֶר</v>
      </c>
      <c r="U2834" t="s">
        <v>11062</v>
      </c>
      <c r="V2834" t="s">
        <v>5595</v>
      </c>
      <c r="W2834" t="s">
        <v>27113</v>
      </c>
      <c r="X2834" t="s">
        <v>27114</v>
      </c>
    </row>
    <row r="2835" spans="1:24" x14ac:dyDescent="0.3">
      <c r="A2835" s="1" t="s">
        <v>2805</v>
      </c>
      <c r="B2835" t="b">
        <v>0</v>
      </c>
      <c r="C2835" s="1"/>
      <c r="D2835" s="1"/>
      <c r="E2835" s="1"/>
      <c r="F2835" s="1"/>
      <c r="G2835" s="1"/>
      <c r="H2835" s="1"/>
      <c r="I2835" s="1"/>
      <c r="J2835" s="1"/>
      <c r="K2835" t="str">
        <f>LEFT(Table1[[#This Row],[Id]],FIND("-",Table1[[#This Row],[Id]])-1)</f>
        <v>אֱלִיעֶזֶר</v>
      </c>
      <c r="L2835" t="str">
        <f>IFERROR(Table1[[#This Row],[Hebrew - no sense No.]],Table1[[#This Row],[Id]])</f>
        <v>אֱלִיעֶזֶר</v>
      </c>
      <c r="U2835" t="s">
        <v>11063</v>
      </c>
      <c r="V2835" t="s">
        <v>5596</v>
      </c>
      <c r="W2835" t="s">
        <v>27113</v>
      </c>
      <c r="X2835" t="s">
        <v>27114</v>
      </c>
    </row>
    <row r="2836" spans="1:24" x14ac:dyDescent="0.3">
      <c r="A2836" s="1" t="s">
        <v>2806</v>
      </c>
      <c r="B2836" t="b">
        <v>0</v>
      </c>
      <c r="C2836" s="1"/>
      <c r="D2836" s="1"/>
      <c r="E2836" s="1"/>
      <c r="F2836" s="1"/>
      <c r="G2836" s="1"/>
      <c r="H2836" s="1"/>
      <c r="I2836" s="1"/>
      <c r="J2836" s="1"/>
      <c r="K2836" t="str">
        <f>LEFT(Table1[[#This Row],[Id]],FIND("-",Table1[[#This Row],[Id]])-1)</f>
        <v>אֱלִיעֶזֶר</v>
      </c>
      <c r="L2836" t="str">
        <f>IFERROR(Table1[[#This Row],[Hebrew - no sense No.]],Table1[[#This Row],[Id]])</f>
        <v>אֱלִיעֶזֶר</v>
      </c>
      <c r="U2836" t="s">
        <v>4968</v>
      </c>
      <c r="V2836" t="s">
        <v>5597</v>
      </c>
      <c r="W2836" t="s">
        <v>27113</v>
      </c>
      <c r="X2836" t="s">
        <v>27114</v>
      </c>
    </row>
    <row r="2837" spans="1:24" x14ac:dyDescent="0.3">
      <c r="A2837" s="1" t="s">
        <v>2807</v>
      </c>
      <c r="B2837" t="b">
        <v>0</v>
      </c>
      <c r="C2837" s="1"/>
      <c r="D2837" s="1"/>
      <c r="E2837" s="1"/>
      <c r="F2837" s="1"/>
      <c r="G2837" s="1"/>
      <c r="H2837" s="1"/>
      <c r="I2837" s="1"/>
      <c r="J2837" s="1"/>
      <c r="K2837" t="str">
        <f>LEFT(Table1[[#This Row],[Id]],FIND("-",Table1[[#This Row],[Id]])-1)</f>
        <v>אֱלִיעֶזֶר</v>
      </c>
      <c r="L2837" t="str">
        <f>IFERROR(Table1[[#This Row],[Hebrew - no sense No.]],Table1[[#This Row],[Id]])</f>
        <v>אֱלִיעֶזֶר</v>
      </c>
      <c r="U2837" t="s">
        <v>11064</v>
      </c>
      <c r="V2837" t="s">
        <v>5598</v>
      </c>
      <c r="W2837" t="s">
        <v>27113</v>
      </c>
      <c r="X2837" t="s">
        <v>27114</v>
      </c>
    </row>
    <row r="2838" spans="1:24" x14ac:dyDescent="0.3">
      <c r="A2838" s="1" t="s">
        <v>2808</v>
      </c>
      <c r="B2838" t="b">
        <v>0</v>
      </c>
      <c r="C2838" s="1"/>
      <c r="D2838" s="1"/>
      <c r="E2838" s="1"/>
      <c r="F2838" s="1"/>
      <c r="G2838" s="1"/>
      <c r="H2838" s="1"/>
      <c r="I2838" s="1"/>
      <c r="J2838" s="1"/>
      <c r="K2838" t="str">
        <f>LEFT(Table1[[#This Row],[Id]],FIND("-",Table1[[#This Row],[Id]])-1)</f>
        <v>אֱלִיעֶזֶר</v>
      </c>
      <c r="L2838" t="str">
        <f>IFERROR(Table1[[#This Row],[Hebrew - no sense No.]],Table1[[#This Row],[Id]])</f>
        <v>אֱלִיעֶזֶר</v>
      </c>
      <c r="U2838" t="s">
        <v>11065</v>
      </c>
      <c r="V2838" t="s">
        <v>5592</v>
      </c>
      <c r="W2838" t="s">
        <v>27113</v>
      </c>
      <c r="X2838" t="s">
        <v>27114</v>
      </c>
    </row>
    <row r="2839" spans="1:24" x14ac:dyDescent="0.3">
      <c r="A2839" s="1" t="s">
        <v>2809</v>
      </c>
      <c r="B2839" t="b">
        <v>0</v>
      </c>
      <c r="C2839" s="1"/>
      <c r="D2839" s="1"/>
      <c r="E2839" s="1"/>
      <c r="F2839" s="1"/>
      <c r="G2839" s="1"/>
      <c r="H2839" s="1"/>
      <c r="I2839" s="1"/>
      <c r="J2839" s="1"/>
      <c r="K2839" t="str">
        <f>LEFT(Table1[[#This Row],[Id]],FIND("-",Table1[[#This Row],[Id]])-1)</f>
        <v>אֱלִיעֶזֶר</v>
      </c>
      <c r="L2839" t="str">
        <f>IFERROR(Table1[[#This Row],[Hebrew - no sense No.]],Table1[[#This Row],[Id]])</f>
        <v>אֱלִיעֶזֶר</v>
      </c>
      <c r="U2839" t="s">
        <v>11066</v>
      </c>
      <c r="V2839" t="s">
        <v>5593</v>
      </c>
      <c r="W2839" t="s">
        <v>27113</v>
      </c>
      <c r="X2839" t="s">
        <v>27114</v>
      </c>
    </row>
    <row r="2840" spans="1:24" x14ac:dyDescent="0.3">
      <c r="A2840" s="1" t="s">
        <v>2810</v>
      </c>
      <c r="B2840" t="b">
        <v>0</v>
      </c>
      <c r="C2840" s="1"/>
      <c r="D2840" s="1"/>
      <c r="E2840" s="1"/>
      <c r="F2840" s="1"/>
      <c r="G2840" s="1"/>
      <c r="H2840" s="1"/>
      <c r="I2840" s="1"/>
      <c r="J2840" s="1"/>
      <c r="K2840" t="str">
        <f>LEFT(Table1[[#This Row],[Id]],FIND("-",Table1[[#This Row],[Id]])-1)</f>
        <v>אֱלִיעֶזֶר</v>
      </c>
      <c r="L2840" t="str">
        <f>IFERROR(Table1[[#This Row],[Hebrew - no sense No.]],Table1[[#This Row],[Id]])</f>
        <v>אֱלִיעֶזֶר</v>
      </c>
      <c r="U2840" t="s">
        <v>11067</v>
      </c>
      <c r="V2840" t="s">
        <v>5594</v>
      </c>
      <c r="W2840" t="s">
        <v>27113</v>
      </c>
      <c r="X2840" t="s">
        <v>27114</v>
      </c>
    </row>
    <row r="2841" spans="1:24" x14ac:dyDescent="0.3">
      <c r="A2841" s="1" t="s">
        <v>2811</v>
      </c>
      <c r="B2841" t="b">
        <v>0</v>
      </c>
      <c r="C2841" s="1"/>
      <c r="D2841" s="1"/>
      <c r="E2841" s="1"/>
      <c r="F2841" s="1"/>
      <c r="G2841" s="1"/>
      <c r="H2841" s="1"/>
      <c r="I2841" s="1"/>
      <c r="J2841" s="1"/>
      <c r="K2841" t="str">
        <f>LEFT(Table1[[#This Row],[Id]],FIND("-",Table1[[#This Row],[Id]])-1)</f>
        <v>אֱלִיעָם</v>
      </c>
      <c r="L2841" t="str">
        <f>IFERROR(Table1[[#This Row],[Hebrew - no sense No.]],Table1[[#This Row],[Id]])</f>
        <v>אֱלִיעָם</v>
      </c>
      <c r="U2841" t="s">
        <v>4811</v>
      </c>
      <c r="V2841" t="s">
        <v>5571</v>
      </c>
      <c r="W2841" t="s">
        <v>27113</v>
      </c>
      <c r="X2841" t="s">
        <v>27114</v>
      </c>
    </row>
    <row r="2842" spans="1:24" x14ac:dyDescent="0.3">
      <c r="A2842" s="1" t="s">
        <v>2812</v>
      </c>
      <c r="B2842" t="b">
        <v>0</v>
      </c>
      <c r="C2842" s="1"/>
      <c r="D2842" s="1"/>
      <c r="E2842" s="1"/>
      <c r="F2842" s="1"/>
      <c r="G2842" s="1"/>
      <c r="H2842" s="1"/>
      <c r="I2842" s="1"/>
      <c r="J2842" s="1"/>
      <c r="K2842" t="str">
        <f>LEFT(Table1[[#This Row],[Id]],FIND("-",Table1[[#This Row],[Id]])-1)</f>
        <v>אֱלִיעָם</v>
      </c>
      <c r="L2842" t="str">
        <f>IFERROR(Table1[[#This Row],[Hebrew - no sense No.]],Table1[[#This Row],[Id]])</f>
        <v>אֱלִיעָם</v>
      </c>
      <c r="U2842" t="s">
        <v>11068</v>
      </c>
      <c r="V2842" t="s">
        <v>28005</v>
      </c>
      <c r="W2842" t="s">
        <v>27113</v>
      </c>
      <c r="X2842" t="s">
        <v>27114</v>
      </c>
    </row>
    <row r="2843" spans="1:24" x14ac:dyDescent="0.3">
      <c r="A2843" s="1" t="s">
        <v>2813</v>
      </c>
      <c r="B2843" t="b">
        <v>0</v>
      </c>
      <c r="C2843" s="1"/>
      <c r="D2843" s="1"/>
      <c r="E2843" s="1"/>
      <c r="F2843" s="1"/>
      <c r="G2843" s="1"/>
      <c r="H2843" s="1"/>
      <c r="I2843" s="1"/>
      <c r="J2843" s="1"/>
      <c r="K2843" t="e">
        <f>LEFT(Table1[[#This Row],[Id]],FIND("-",Table1[[#This Row],[Id]])-1)</f>
        <v>#VALUE!</v>
      </c>
      <c r="L2843" t="str">
        <f>IFERROR(Table1[[#This Row],[Hebrew - no sense No.]],Table1[[#This Row],[Id]])</f>
        <v>אֱלִיפְלֵהוּ</v>
      </c>
      <c r="U2843" t="s">
        <v>11069</v>
      </c>
      <c r="V2843" t="s">
        <v>28006</v>
      </c>
      <c r="W2843" t="s">
        <v>27113</v>
      </c>
      <c r="X2843" t="s">
        <v>27114</v>
      </c>
    </row>
    <row r="2844" spans="1:24" x14ac:dyDescent="0.3">
      <c r="A2844" s="1" t="s">
        <v>2814</v>
      </c>
      <c r="B2844" t="b">
        <v>0</v>
      </c>
      <c r="C2844" s="1"/>
      <c r="D2844" s="1"/>
      <c r="E2844" s="1"/>
      <c r="F2844" s="1"/>
      <c r="G2844" s="1"/>
      <c r="H2844" s="1"/>
      <c r="I2844" s="1"/>
      <c r="J2844" s="1"/>
      <c r="K2844" t="str">
        <f>LEFT(Table1[[#This Row],[Id]],FIND("-",Table1[[#This Row],[Id]])-1)</f>
        <v>אֱלִיפֶלֶט</v>
      </c>
      <c r="L2844" t="str">
        <f>IFERROR(Table1[[#This Row],[Hebrew - no sense No.]],Table1[[#This Row],[Id]])</f>
        <v>אֱלִיפֶלֶט</v>
      </c>
      <c r="U2844" t="s">
        <v>11070</v>
      </c>
      <c r="V2844" t="s">
        <v>28007</v>
      </c>
      <c r="W2844" t="s">
        <v>27113</v>
      </c>
      <c r="X2844" t="s">
        <v>27114</v>
      </c>
    </row>
    <row r="2845" spans="1:24" x14ac:dyDescent="0.3">
      <c r="A2845" s="1" t="s">
        <v>2815</v>
      </c>
      <c r="B2845" t="b">
        <v>0</v>
      </c>
      <c r="C2845" s="1"/>
      <c r="D2845" s="1"/>
      <c r="E2845" s="1"/>
      <c r="F2845" s="1"/>
      <c r="G2845" s="1"/>
      <c r="H2845" s="1"/>
      <c r="I2845" s="1"/>
      <c r="J2845" s="1"/>
      <c r="K2845" t="str">
        <f>LEFT(Table1[[#This Row],[Id]],FIND("-",Table1[[#This Row],[Id]])-1)</f>
        <v>אֱלִיפֶלֶט</v>
      </c>
      <c r="L2845" t="str">
        <f>IFERROR(Table1[[#This Row],[Hebrew - no sense No.]],Table1[[#This Row],[Id]])</f>
        <v>אֱלִיפֶלֶט</v>
      </c>
      <c r="U2845" t="s">
        <v>5115</v>
      </c>
      <c r="V2845" t="s">
        <v>5599</v>
      </c>
      <c r="W2845" t="s">
        <v>27257</v>
      </c>
      <c r="X2845" t="s">
        <v>8766</v>
      </c>
    </row>
    <row r="2846" spans="1:24" x14ac:dyDescent="0.3">
      <c r="A2846" s="1" t="s">
        <v>2816</v>
      </c>
      <c r="B2846" t="b">
        <v>0</v>
      </c>
      <c r="C2846" s="1"/>
      <c r="D2846" s="1"/>
      <c r="E2846" s="1"/>
      <c r="F2846" s="1"/>
      <c r="G2846" s="1"/>
      <c r="H2846" s="1"/>
      <c r="I2846" s="1"/>
      <c r="J2846" s="1"/>
      <c r="K2846" t="str">
        <f>LEFT(Table1[[#This Row],[Id]],FIND("-",Table1[[#This Row],[Id]])-1)</f>
        <v>אֱלִיפֶלֶט</v>
      </c>
      <c r="L2846" t="str">
        <f>IFERROR(Table1[[#This Row],[Hebrew - no sense No.]],Table1[[#This Row],[Id]])</f>
        <v>אֱלִיפֶלֶט</v>
      </c>
      <c r="U2846" t="s">
        <v>11071</v>
      </c>
      <c r="V2846" t="s">
        <v>5664</v>
      </c>
      <c r="W2846" t="s">
        <v>27113</v>
      </c>
      <c r="X2846" t="s">
        <v>27139</v>
      </c>
    </row>
    <row r="2847" spans="1:24" x14ac:dyDescent="0.3">
      <c r="A2847" s="1" t="s">
        <v>2817</v>
      </c>
      <c r="B2847" t="b">
        <v>0</v>
      </c>
      <c r="C2847" s="1"/>
      <c r="D2847" s="1"/>
      <c r="E2847" s="1"/>
      <c r="F2847" s="1"/>
      <c r="G2847" s="1"/>
      <c r="H2847" s="1"/>
      <c r="I2847" s="1"/>
      <c r="J2847" s="1"/>
      <c r="K2847" t="str">
        <f>LEFT(Table1[[#This Row],[Id]],FIND("-",Table1[[#This Row],[Id]])-1)</f>
        <v>אֱלִיפֶלֶט</v>
      </c>
      <c r="L2847" t="str">
        <f>IFERROR(Table1[[#This Row],[Hebrew - no sense No.]],Table1[[#This Row],[Id]])</f>
        <v>אֱלִיפֶלֶט</v>
      </c>
      <c r="U2847" t="s">
        <v>11072</v>
      </c>
      <c r="V2847" t="s">
        <v>11795</v>
      </c>
      <c r="W2847" t="s">
        <v>27113</v>
      </c>
      <c r="X2847" t="s">
        <v>27114</v>
      </c>
    </row>
    <row r="2848" spans="1:24" x14ac:dyDescent="0.3">
      <c r="A2848" s="1" t="s">
        <v>2818</v>
      </c>
      <c r="B2848" t="b">
        <v>0</v>
      </c>
      <c r="C2848" s="1"/>
      <c r="D2848" s="1"/>
      <c r="E2848" s="1"/>
      <c r="F2848" s="1"/>
      <c r="G2848" s="1"/>
      <c r="H2848" s="1"/>
      <c r="I2848" s="1"/>
      <c r="J2848" s="1"/>
      <c r="K2848" t="str">
        <f>LEFT(Table1[[#This Row],[Id]],FIND("-",Table1[[#This Row],[Id]])-1)</f>
        <v>אֱלִיפַז</v>
      </c>
      <c r="L2848" t="str">
        <f>IFERROR(Table1[[#This Row],[Hebrew - no sense No.]],Table1[[#This Row],[Id]])</f>
        <v>אֱלִיפַז</v>
      </c>
      <c r="U2848" t="s">
        <v>11073</v>
      </c>
      <c r="V2848" t="s">
        <v>28008</v>
      </c>
      <c r="W2848" t="s">
        <v>27113</v>
      </c>
      <c r="X2848" t="s">
        <v>27114</v>
      </c>
    </row>
    <row r="2849" spans="1:24" x14ac:dyDescent="0.3">
      <c r="A2849" s="1" t="s">
        <v>2819</v>
      </c>
      <c r="B2849" t="b">
        <v>0</v>
      </c>
      <c r="C2849" s="1"/>
      <c r="D2849" s="1"/>
      <c r="E2849" s="1"/>
      <c r="F2849" s="1"/>
      <c r="G2849" s="1"/>
      <c r="H2849" s="1"/>
      <c r="I2849" s="1"/>
      <c r="J2849" s="1"/>
      <c r="K2849" t="str">
        <f>LEFT(Table1[[#This Row],[Id]],FIND("-",Table1[[#This Row],[Id]])-1)</f>
        <v>אֱלִיפַז</v>
      </c>
      <c r="L2849" t="str">
        <f>IFERROR(Table1[[#This Row],[Hebrew - no sense No.]],Table1[[#This Row],[Id]])</f>
        <v>אֱלִיפַז</v>
      </c>
      <c r="U2849" t="s">
        <v>5116</v>
      </c>
      <c r="V2849" t="s">
        <v>28009</v>
      </c>
      <c r="W2849" t="s">
        <v>27113</v>
      </c>
      <c r="X2849" t="s">
        <v>27114</v>
      </c>
    </row>
    <row r="2850" spans="1:24" x14ac:dyDescent="0.3">
      <c r="A2850" s="1" t="s">
        <v>2820</v>
      </c>
      <c r="B2850" t="b">
        <v>0</v>
      </c>
      <c r="C2850" s="1"/>
      <c r="D2850" s="1"/>
      <c r="E2850" s="1"/>
      <c r="F2850" s="1"/>
      <c r="G2850" s="1"/>
      <c r="H2850" s="1"/>
      <c r="I2850" s="1"/>
      <c r="J2850" s="1"/>
      <c r="K2850" t="e">
        <f>LEFT(Table1[[#This Row],[Id]],FIND("-",Table1[[#This Row],[Id]])-1)</f>
        <v>#VALUE!</v>
      </c>
      <c r="L2850" t="str">
        <f>IFERROR(Table1[[#This Row],[Hebrew - no sense No.]],Table1[[#This Row],[Id]])</f>
        <v>אֱלִיפַל</v>
      </c>
      <c r="U2850" t="s">
        <v>4815</v>
      </c>
      <c r="V2850" t="s">
        <v>28010</v>
      </c>
      <c r="W2850" t="s">
        <v>27113</v>
      </c>
      <c r="X2850" t="s">
        <v>27114</v>
      </c>
    </row>
    <row r="2851" spans="1:24" x14ac:dyDescent="0.3">
      <c r="A2851" s="1" t="s">
        <v>2821</v>
      </c>
      <c r="B2851" t="b">
        <v>0</v>
      </c>
      <c r="C2851" s="1"/>
      <c r="D2851" s="1"/>
      <c r="E2851" s="1"/>
      <c r="F2851" s="1"/>
      <c r="G2851" s="1"/>
      <c r="H2851" s="1"/>
      <c r="I2851" s="1"/>
      <c r="J2851" s="1"/>
      <c r="K2851" t="str">
        <f>LEFT(Table1[[#This Row],[Id]],FIND("-",Table1[[#This Row],[Id]])-1)</f>
        <v>אֱלִיצָפָן</v>
      </c>
      <c r="L2851" t="str">
        <f>IFERROR(Table1[[#This Row],[Hebrew - no sense No.]],Table1[[#This Row],[Id]])</f>
        <v>אֱלִיצָפָן</v>
      </c>
      <c r="U2851" t="s">
        <v>5106</v>
      </c>
      <c r="V2851" t="s">
        <v>28011</v>
      </c>
      <c r="W2851" t="s">
        <v>27113</v>
      </c>
      <c r="X2851" t="s">
        <v>27114</v>
      </c>
    </row>
    <row r="2852" spans="1:24" x14ac:dyDescent="0.3">
      <c r="A2852" s="1" t="s">
        <v>2822</v>
      </c>
      <c r="B2852" t="b">
        <v>0</v>
      </c>
      <c r="C2852" s="1"/>
      <c r="D2852" s="1"/>
      <c r="E2852" s="1"/>
      <c r="F2852" s="1"/>
      <c r="G2852" s="1"/>
      <c r="H2852" s="1"/>
      <c r="I2852" s="1"/>
      <c r="J2852" s="1"/>
      <c r="K2852" t="str">
        <f>LEFT(Table1[[#This Row],[Id]],FIND("-",Table1[[#This Row],[Id]])-1)</f>
        <v>אֱלִיצָפָן</v>
      </c>
      <c r="L2852" t="str">
        <f>IFERROR(Table1[[#This Row],[Hebrew - no sense No.]],Table1[[#This Row],[Id]])</f>
        <v>אֱלִיצָפָן</v>
      </c>
      <c r="U2852" t="s">
        <v>11074</v>
      </c>
      <c r="V2852" t="s">
        <v>5604</v>
      </c>
      <c r="W2852" t="s">
        <v>27133</v>
      </c>
      <c r="X2852" t="s">
        <v>27179</v>
      </c>
    </row>
    <row r="2853" spans="1:24" x14ac:dyDescent="0.3">
      <c r="A2853" s="1" t="s">
        <v>2823</v>
      </c>
      <c r="B2853" t="b">
        <v>0</v>
      </c>
      <c r="C2853" s="1"/>
      <c r="D2853" s="1"/>
      <c r="E2853" s="1"/>
      <c r="F2853" s="1"/>
      <c r="G2853" s="1"/>
      <c r="H2853" s="1"/>
      <c r="I2853" s="1"/>
      <c r="J2853" s="1"/>
      <c r="K2853" t="e">
        <f>LEFT(Table1[[#This Row],[Id]],FIND("-",Table1[[#This Row],[Id]])-1)</f>
        <v>#VALUE!</v>
      </c>
      <c r="L2853" t="str">
        <f>IFERROR(Table1[[#This Row],[Hebrew - no sense No.]],Table1[[#This Row],[Id]])</f>
        <v>אֱלִיצוּר</v>
      </c>
      <c r="U2853" t="s">
        <v>11075</v>
      </c>
      <c r="V2853" t="s">
        <v>15394</v>
      </c>
      <c r="W2853" t="s">
        <v>27113</v>
      </c>
      <c r="X2853" t="s">
        <v>27114</v>
      </c>
    </row>
    <row r="2854" spans="1:24" x14ac:dyDescent="0.3">
      <c r="A2854" s="1" t="s">
        <v>2824</v>
      </c>
      <c r="B2854" t="b">
        <v>0</v>
      </c>
      <c r="C2854" s="1"/>
      <c r="D2854" s="1"/>
      <c r="E2854" s="1"/>
      <c r="F2854" s="1"/>
      <c r="G2854" s="1"/>
      <c r="H2854" s="1"/>
      <c r="I2854" s="1"/>
      <c r="J2854" s="1"/>
      <c r="K2854" t="e">
        <f>LEFT(Table1[[#This Row],[Id]],FIND("-",Table1[[#This Row],[Id]])-1)</f>
        <v>#VALUE!</v>
      </c>
      <c r="L2854" t="str">
        <f>IFERROR(Table1[[#This Row],[Hebrew - no sense No.]],Table1[[#This Row],[Id]])</f>
        <v>אֱלִיקָא</v>
      </c>
      <c r="U2854" t="s">
        <v>11076</v>
      </c>
      <c r="V2854" t="s">
        <v>11797</v>
      </c>
      <c r="W2854" t="s">
        <v>27113</v>
      </c>
      <c r="X2854" t="s">
        <v>27114</v>
      </c>
    </row>
    <row r="2855" spans="1:24" x14ac:dyDescent="0.3">
      <c r="A2855" s="1" t="s">
        <v>2825</v>
      </c>
      <c r="B2855" t="b">
        <v>0</v>
      </c>
      <c r="C2855" s="1"/>
      <c r="D2855" s="1"/>
      <c r="E2855" s="1"/>
      <c r="F2855" s="1"/>
      <c r="G2855" s="1"/>
      <c r="H2855" s="1"/>
      <c r="I2855" s="1"/>
      <c r="J2855" s="1"/>
      <c r="K2855" t="e">
        <f>LEFT(Table1[[#This Row],[Id]],FIND("-",Table1[[#This Row],[Id]])-1)</f>
        <v>#VALUE!</v>
      </c>
      <c r="L2855" t="str">
        <f>IFERROR(Table1[[#This Row],[Hebrew - no sense No.]],Table1[[#This Row],[Id]])</f>
        <v>אֱלִישֶׁבַע</v>
      </c>
      <c r="U2855" t="s">
        <v>11077</v>
      </c>
      <c r="V2855" t="s">
        <v>11798</v>
      </c>
      <c r="W2855" t="s">
        <v>27113</v>
      </c>
      <c r="X2855" t="s">
        <v>27114</v>
      </c>
    </row>
    <row r="2856" spans="1:24" x14ac:dyDescent="0.3">
      <c r="A2856" s="1" t="s">
        <v>2826</v>
      </c>
      <c r="B2856" t="b">
        <v>0</v>
      </c>
      <c r="C2856" s="1"/>
      <c r="D2856" s="1"/>
      <c r="E2856" s="1"/>
      <c r="F2856" s="1"/>
      <c r="G2856" s="1"/>
      <c r="H2856" s="1"/>
      <c r="I2856" s="1"/>
      <c r="J2856" s="1"/>
      <c r="K2856" t="e">
        <f>LEFT(Table1[[#This Row],[Id]],FIND("-",Table1[[#This Row],[Id]])-1)</f>
        <v>#VALUE!</v>
      </c>
      <c r="L2856" t="str">
        <f>IFERROR(Table1[[#This Row],[Hebrew - no sense No.]],Table1[[#This Row],[Id]])</f>
        <v>אֱלִישָׁה</v>
      </c>
      <c r="U2856" t="s">
        <v>4814</v>
      </c>
      <c r="V2856" t="s">
        <v>11799</v>
      </c>
      <c r="W2856" t="s">
        <v>27113</v>
      </c>
      <c r="X2856" t="s">
        <v>27114</v>
      </c>
    </row>
    <row r="2857" spans="1:24" x14ac:dyDescent="0.3">
      <c r="A2857" s="1" t="s">
        <v>2827</v>
      </c>
      <c r="B2857" t="b">
        <v>0</v>
      </c>
      <c r="C2857" s="1"/>
      <c r="D2857" s="1"/>
      <c r="E2857" s="1"/>
      <c r="F2857" s="1"/>
      <c r="G2857" s="1"/>
      <c r="H2857" s="1"/>
      <c r="I2857" s="1"/>
      <c r="J2857" s="1"/>
      <c r="K2857" t="str">
        <f>LEFT(Table1[[#This Row],[Id]],FIND("-",Table1[[#This Row],[Id]])-1)</f>
        <v>אֱלִישָׁמָע</v>
      </c>
      <c r="L2857" t="str">
        <f>IFERROR(Table1[[#This Row],[Hebrew - no sense No.]],Table1[[#This Row],[Id]])</f>
        <v>אֱלִישָׁמָע</v>
      </c>
      <c r="U2857" t="s">
        <v>5109</v>
      </c>
      <c r="V2857" t="s">
        <v>11800</v>
      </c>
      <c r="W2857" t="s">
        <v>27133</v>
      </c>
      <c r="X2857" t="s">
        <v>27179</v>
      </c>
    </row>
    <row r="2858" spans="1:24" x14ac:dyDescent="0.3">
      <c r="A2858" s="1" t="s">
        <v>2828</v>
      </c>
      <c r="B2858" t="b">
        <v>0</v>
      </c>
      <c r="C2858" s="1"/>
      <c r="D2858" s="1"/>
      <c r="E2858" s="1"/>
      <c r="F2858" s="1"/>
      <c r="G2858" s="1"/>
      <c r="H2858" s="1"/>
      <c r="I2858" s="1"/>
      <c r="J2858" s="1"/>
      <c r="K2858" t="str">
        <f>LEFT(Table1[[#This Row],[Id]],FIND("-",Table1[[#This Row],[Id]])-1)</f>
        <v>אֱלִישָׁמָע</v>
      </c>
      <c r="L2858" t="str">
        <f>IFERROR(Table1[[#This Row],[Hebrew - no sense No.]],Table1[[#This Row],[Id]])</f>
        <v>אֱלִישָׁמָע</v>
      </c>
      <c r="U2858" t="s">
        <v>11078</v>
      </c>
      <c r="V2858" t="s">
        <v>11803</v>
      </c>
      <c r="W2858" t="s">
        <v>27113</v>
      </c>
      <c r="X2858" t="s">
        <v>27139</v>
      </c>
    </row>
    <row r="2859" spans="1:24" x14ac:dyDescent="0.3">
      <c r="A2859" s="1" t="s">
        <v>2829</v>
      </c>
      <c r="B2859" t="b">
        <v>0</v>
      </c>
      <c r="C2859" s="1"/>
      <c r="D2859" s="1"/>
      <c r="E2859" s="1"/>
      <c r="F2859" s="1"/>
      <c r="G2859" s="1"/>
      <c r="H2859" s="1"/>
      <c r="I2859" s="1"/>
      <c r="J2859" s="1"/>
      <c r="K2859" t="str">
        <f>LEFT(Table1[[#This Row],[Id]],FIND("-",Table1[[#This Row],[Id]])-1)</f>
        <v>אֱלִישָׁמָע</v>
      </c>
      <c r="L2859" t="str">
        <f>IFERROR(Table1[[#This Row],[Hebrew - no sense No.]],Table1[[#This Row],[Id]])</f>
        <v>אֱלִישָׁמָע</v>
      </c>
      <c r="U2859" t="s">
        <v>11079</v>
      </c>
      <c r="V2859" t="s">
        <v>11804</v>
      </c>
      <c r="W2859" t="s">
        <v>27113</v>
      </c>
      <c r="X2859" t="s">
        <v>27114</v>
      </c>
    </row>
    <row r="2860" spans="1:24" x14ac:dyDescent="0.3">
      <c r="A2860" s="1" t="s">
        <v>2830</v>
      </c>
      <c r="B2860" t="b">
        <v>0</v>
      </c>
      <c r="C2860" s="1"/>
      <c r="D2860" s="1"/>
      <c r="E2860" s="1"/>
      <c r="F2860" s="1"/>
      <c r="G2860" s="1"/>
      <c r="H2860" s="1"/>
      <c r="I2860" s="1"/>
      <c r="J2860" s="1"/>
      <c r="K2860" t="str">
        <f>LEFT(Table1[[#This Row],[Id]],FIND("-",Table1[[#This Row],[Id]])-1)</f>
        <v>אֱלִישָׁמָע</v>
      </c>
      <c r="L2860" t="str">
        <f>IFERROR(Table1[[#This Row],[Hebrew - no sense No.]],Table1[[#This Row],[Id]])</f>
        <v>אֱלִישָׁמָע</v>
      </c>
      <c r="U2860" t="s">
        <v>11080</v>
      </c>
      <c r="V2860" t="s">
        <v>5836</v>
      </c>
      <c r="W2860" t="s">
        <v>27113</v>
      </c>
      <c r="X2860" t="s">
        <v>27114</v>
      </c>
    </row>
    <row r="2861" spans="1:24" x14ac:dyDescent="0.3">
      <c r="A2861" s="1" t="s">
        <v>2831</v>
      </c>
      <c r="B2861" t="b">
        <v>0</v>
      </c>
      <c r="C2861" s="1"/>
      <c r="D2861" s="1"/>
      <c r="E2861" s="1"/>
      <c r="F2861" s="1"/>
      <c r="G2861" s="1"/>
      <c r="H2861" s="1"/>
      <c r="I2861" s="1"/>
      <c r="J2861" s="1"/>
      <c r="K2861" t="str">
        <f>LEFT(Table1[[#This Row],[Id]],FIND("-",Table1[[#This Row],[Id]])-1)</f>
        <v>אֱלִישָׁמָע</v>
      </c>
      <c r="L2861" t="str">
        <f>IFERROR(Table1[[#This Row],[Hebrew - no sense No.]],Table1[[#This Row],[Id]])</f>
        <v>אֱלִישָׁמָע</v>
      </c>
      <c r="U2861" t="s">
        <v>11081</v>
      </c>
      <c r="V2861" t="s">
        <v>5837</v>
      </c>
      <c r="W2861" t="s">
        <v>27113</v>
      </c>
      <c r="X2861" t="s">
        <v>27114</v>
      </c>
    </row>
    <row r="2862" spans="1:24" x14ac:dyDescent="0.3">
      <c r="A2862" s="1" t="s">
        <v>2832</v>
      </c>
      <c r="B2862" t="b">
        <v>0</v>
      </c>
      <c r="C2862" s="1"/>
      <c r="D2862" s="1"/>
      <c r="E2862" s="1"/>
      <c r="F2862" s="1"/>
      <c r="G2862" s="1"/>
      <c r="H2862" s="1"/>
      <c r="I2862" s="1"/>
      <c r="J2862" s="1"/>
      <c r="K2862" t="str">
        <f>LEFT(Table1[[#This Row],[Id]],FIND("-",Table1[[#This Row],[Id]])-1)</f>
        <v>אֱלִישָׁמָע</v>
      </c>
      <c r="L2862" t="str">
        <f>IFERROR(Table1[[#This Row],[Hebrew - no sense No.]],Table1[[#This Row],[Id]])</f>
        <v>אֱלִישָׁמָע</v>
      </c>
      <c r="U2862" t="s">
        <v>11082</v>
      </c>
      <c r="V2862" t="s">
        <v>5838</v>
      </c>
      <c r="W2862" t="s">
        <v>27113</v>
      </c>
      <c r="X2862" t="s">
        <v>27114</v>
      </c>
    </row>
    <row r="2863" spans="1:24" x14ac:dyDescent="0.3">
      <c r="A2863" s="1" t="s">
        <v>2833</v>
      </c>
      <c r="B2863" t="b">
        <v>0</v>
      </c>
      <c r="C2863" s="1"/>
      <c r="D2863" s="1"/>
      <c r="E2863" s="1"/>
      <c r="F2863" s="1"/>
      <c r="G2863" s="1"/>
      <c r="H2863" s="1"/>
      <c r="I2863" s="1"/>
      <c r="J2863" s="1"/>
      <c r="K2863" t="e">
        <f>LEFT(Table1[[#This Row],[Id]],FIND("-",Table1[[#This Row],[Id]])-1)</f>
        <v>#VALUE!</v>
      </c>
      <c r="L2863" t="str">
        <f>IFERROR(Table1[[#This Row],[Hebrew - no sense No.]],Table1[[#This Row],[Id]])</f>
        <v>אֱלִישָׁע</v>
      </c>
      <c r="U2863" t="s">
        <v>5246</v>
      </c>
      <c r="V2863" t="s">
        <v>5839</v>
      </c>
      <c r="W2863" t="s">
        <v>27113</v>
      </c>
      <c r="X2863" t="s">
        <v>27114</v>
      </c>
    </row>
    <row r="2864" spans="1:24" x14ac:dyDescent="0.3">
      <c r="A2864" s="1" t="s">
        <v>2834</v>
      </c>
      <c r="B2864" t="b">
        <v>0</v>
      </c>
      <c r="C2864" s="1"/>
      <c r="D2864" s="1"/>
      <c r="E2864" s="1"/>
      <c r="F2864" s="1"/>
      <c r="G2864" s="1"/>
      <c r="H2864" s="1"/>
      <c r="I2864" s="1"/>
      <c r="J2864" s="1"/>
      <c r="K2864" t="e">
        <f>LEFT(Table1[[#This Row],[Id]],FIND("-",Table1[[#This Row],[Id]])-1)</f>
        <v>#VALUE!</v>
      </c>
      <c r="L2864" t="str">
        <f>IFERROR(Table1[[#This Row],[Hebrew - no sense No.]],Table1[[#This Row],[Id]])</f>
        <v>אֱלִישָׁפָט</v>
      </c>
      <c r="U2864" t="s">
        <v>11083</v>
      </c>
      <c r="V2864" t="s">
        <v>5605</v>
      </c>
      <c r="W2864" t="s">
        <v>27117</v>
      </c>
      <c r="X2864" t="s">
        <v>27182</v>
      </c>
    </row>
    <row r="2865" spans="1:24" x14ac:dyDescent="0.3">
      <c r="A2865" s="1" t="s">
        <v>2835</v>
      </c>
      <c r="B2865" t="b">
        <v>0</v>
      </c>
      <c r="C2865" s="1"/>
      <c r="D2865" s="1"/>
      <c r="E2865" s="1"/>
      <c r="F2865" s="1"/>
      <c r="G2865" s="1"/>
      <c r="H2865" s="1"/>
      <c r="I2865" s="1"/>
      <c r="J2865" s="1"/>
      <c r="K2865" t="e">
        <f>LEFT(Table1[[#This Row],[Id]],FIND("-",Table1[[#This Row],[Id]])-1)</f>
        <v>#VALUE!</v>
      </c>
      <c r="L2865" t="str">
        <f>IFERROR(Table1[[#This Row],[Hebrew - no sense No.]],Table1[[#This Row],[Id]])</f>
        <v>אֱלִישׁוּעַ</v>
      </c>
      <c r="U2865" t="s">
        <v>11084</v>
      </c>
      <c r="V2865" t="s">
        <v>5608</v>
      </c>
      <c r="W2865" t="s">
        <v>27117</v>
      </c>
      <c r="X2865" t="s">
        <v>27721</v>
      </c>
    </row>
    <row r="2866" spans="1:24" x14ac:dyDescent="0.3">
      <c r="A2866" s="1" t="s">
        <v>2836</v>
      </c>
      <c r="B2866" t="b">
        <v>0</v>
      </c>
      <c r="C2866" s="1"/>
      <c r="D2866" s="1"/>
      <c r="E2866" s="1"/>
      <c r="F2866" s="1"/>
      <c r="G2866" s="1"/>
      <c r="H2866" s="1"/>
      <c r="I2866" s="1"/>
      <c r="J2866" s="1"/>
      <c r="K2866" t="e">
        <f>LEFT(Table1[[#This Row],[Id]],FIND("-",Table1[[#This Row],[Id]])-1)</f>
        <v>#VALUE!</v>
      </c>
      <c r="L2866" t="str">
        <f>IFERROR(Table1[[#This Row],[Hebrew - no sense No.]],Table1[[#This Row],[Id]])</f>
        <v>אֱלֹהִים</v>
      </c>
      <c r="U2866" t="s">
        <v>5247</v>
      </c>
      <c r="V2866" t="s">
        <v>5607</v>
      </c>
      <c r="W2866" t="s">
        <v>27117</v>
      </c>
      <c r="X2866" t="s">
        <v>27721</v>
      </c>
    </row>
    <row r="2867" spans="1:24" x14ac:dyDescent="0.3">
      <c r="A2867" s="1" t="s">
        <v>2837</v>
      </c>
      <c r="B2867" t="b">
        <v>0</v>
      </c>
      <c r="C2867" s="1"/>
      <c r="D2867" s="1"/>
      <c r="E2867" s="1"/>
      <c r="F2867" s="1"/>
      <c r="G2867" s="1"/>
      <c r="H2867" s="1"/>
      <c r="I2867" s="1"/>
      <c r="J2867" s="1"/>
      <c r="K2867" t="str">
        <f>LEFT(Table1[[#This Row],[Id]],FIND("-",Table1[[#This Row],[Id]])-1)</f>
        <v>אֱלוֹהַּ</v>
      </c>
      <c r="L2867" t="str">
        <f>IFERROR(Table1[[#This Row],[Hebrew - no sense No.]],Table1[[#This Row],[Id]])</f>
        <v>אֱלוֹהַּ</v>
      </c>
      <c r="U2867" t="s">
        <v>5121</v>
      </c>
      <c r="V2867" t="s">
        <v>5609</v>
      </c>
      <c r="W2867" t="s">
        <v>27113</v>
      </c>
      <c r="X2867" t="s">
        <v>27139</v>
      </c>
    </row>
    <row r="2868" spans="1:24" x14ac:dyDescent="0.3">
      <c r="A2868" s="1" t="s">
        <v>2838</v>
      </c>
      <c r="B2868" t="b">
        <v>0</v>
      </c>
      <c r="C2868" s="1"/>
      <c r="D2868" s="1"/>
      <c r="E2868" s="1"/>
      <c r="F2868" s="1"/>
      <c r="G2868" s="1"/>
      <c r="H2868" s="1"/>
      <c r="I2868" s="1"/>
      <c r="J2868" s="1"/>
      <c r="K2868" t="str">
        <f>LEFT(Table1[[#This Row],[Id]],FIND("-",Table1[[#This Row],[Id]])-1)</f>
        <v>אֱלוֹהַּ</v>
      </c>
      <c r="L2868" t="str">
        <f>IFERROR(Table1[[#This Row],[Hebrew - no sense No.]],Table1[[#This Row],[Id]])</f>
        <v>אֱלוֹהַּ</v>
      </c>
      <c r="U2868" t="s">
        <v>4907</v>
      </c>
      <c r="V2868" t="s">
        <v>5606</v>
      </c>
      <c r="W2868" t="s">
        <v>27113</v>
      </c>
      <c r="X2868" t="s">
        <v>27139</v>
      </c>
    </row>
    <row r="2869" spans="1:24" x14ac:dyDescent="0.3">
      <c r="A2869" s="1" t="s">
        <v>2839</v>
      </c>
      <c r="B2869" t="b">
        <v>0</v>
      </c>
      <c r="C2869" s="1"/>
      <c r="D2869" s="1"/>
      <c r="E2869" s="1"/>
      <c r="F2869" s="1"/>
      <c r="G2869" s="1"/>
      <c r="H2869" s="1"/>
      <c r="I2869" s="1"/>
      <c r="J2869" s="1"/>
      <c r="K2869" t="e">
        <f>LEFT(Table1[[#This Row],[Id]],FIND("-",Table1[[#This Row],[Id]])-1)</f>
        <v>#VALUE!</v>
      </c>
      <c r="L2869" t="str">
        <f>IFERROR(Table1[[#This Row],[Hebrew - no sense No.]],Table1[[#This Row],[Id]])</f>
        <v>אֱלוּל</v>
      </c>
      <c r="U2869" t="s">
        <v>4908</v>
      </c>
      <c r="V2869" t="s">
        <v>28012</v>
      </c>
      <c r="W2869" t="s">
        <v>27113</v>
      </c>
      <c r="X2869" t="s">
        <v>27114</v>
      </c>
    </row>
    <row r="2870" spans="1:24" x14ac:dyDescent="0.3">
      <c r="A2870" s="1" t="s">
        <v>2840</v>
      </c>
      <c r="B2870" t="b">
        <v>0</v>
      </c>
      <c r="C2870" s="1"/>
      <c r="D2870" s="1"/>
      <c r="E2870" s="1"/>
      <c r="F2870" s="1"/>
      <c r="G2870" s="1"/>
      <c r="H2870" s="1"/>
      <c r="I2870" s="1"/>
      <c r="J2870" s="1"/>
      <c r="K2870" t="e">
        <f>LEFT(Table1[[#This Row],[Id]],FIND("-",Table1[[#This Row],[Id]])-1)</f>
        <v>#VALUE!</v>
      </c>
      <c r="L2870" t="str">
        <f>IFERROR(Table1[[#This Row],[Hebrew - no sense No.]],Table1[[#This Row],[Id]])</f>
        <v>אֱמֶת</v>
      </c>
      <c r="U2870" t="s">
        <v>11085</v>
      </c>
      <c r="V2870" t="s">
        <v>5483</v>
      </c>
      <c r="W2870" t="s">
        <v>27113</v>
      </c>
      <c r="X2870" t="s">
        <v>27146</v>
      </c>
    </row>
    <row r="2871" spans="1:24" x14ac:dyDescent="0.3">
      <c r="A2871" s="1" t="s">
        <v>2841</v>
      </c>
      <c r="B2871" t="b">
        <v>0</v>
      </c>
      <c r="C2871" s="1"/>
      <c r="D2871" s="1"/>
      <c r="E2871" s="1"/>
      <c r="F2871" s="1"/>
      <c r="G2871" s="1"/>
      <c r="H2871" s="1"/>
      <c r="I2871" s="1"/>
      <c r="J2871" s="1"/>
      <c r="K2871" t="e">
        <f>LEFT(Table1[[#This Row],[Id]],FIND("-",Table1[[#This Row],[Id]])-1)</f>
        <v>#VALUE!</v>
      </c>
      <c r="L2871" t="str">
        <f>IFERROR(Table1[[#This Row],[Hebrew - no sense No.]],Table1[[#This Row],[Id]])</f>
        <v>אֱמֹרִי</v>
      </c>
      <c r="U2871" t="s">
        <v>11086</v>
      </c>
      <c r="V2871" t="s">
        <v>11827</v>
      </c>
      <c r="W2871" t="s">
        <v>27113</v>
      </c>
      <c r="X2871" t="s">
        <v>27162</v>
      </c>
    </row>
    <row r="2872" spans="1:24" x14ac:dyDescent="0.3">
      <c r="A2872" s="1" t="s">
        <v>2842</v>
      </c>
      <c r="B2872" t="b">
        <v>0</v>
      </c>
      <c r="C2872" s="1"/>
      <c r="D2872" s="1"/>
      <c r="E2872" s="1"/>
      <c r="F2872" s="1"/>
      <c r="G2872" s="1"/>
      <c r="H2872" s="1"/>
      <c r="I2872" s="1"/>
      <c r="J2872" s="1"/>
      <c r="K2872" t="e">
        <f>LEFT(Table1[[#This Row],[Id]],FIND("-",Table1[[#This Row],[Id]])-1)</f>
        <v>#VALUE!</v>
      </c>
      <c r="L2872" t="str">
        <f>IFERROR(Table1[[#This Row],[Hebrew - no sense No.]],Table1[[#This Row],[Id]])</f>
        <v>אֱמוּנָה</v>
      </c>
      <c r="U2872" t="s">
        <v>11087</v>
      </c>
      <c r="V2872" t="s">
        <v>5610</v>
      </c>
      <c r="W2872" t="s">
        <v>27113</v>
      </c>
      <c r="X2872" t="s">
        <v>27114</v>
      </c>
    </row>
    <row r="2873" spans="1:24" x14ac:dyDescent="0.3">
      <c r="A2873" s="1" t="s">
        <v>2843</v>
      </c>
      <c r="B2873" t="b">
        <v>0</v>
      </c>
      <c r="C2873" s="1"/>
      <c r="D2873" s="1"/>
      <c r="E2873" s="1"/>
      <c r="F2873" s="1"/>
      <c r="G2873" s="1"/>
      <c r="H2873" s="1"/>
      <c r="I2873" s="1"/>
      <c r="J2873" s="1"/>
      <c r="K2873" t="e">
        <f>LEFT(Table1[[#This Row],[Id]],FIND("-",Table1[[#This Row],[Id]])-1)</f>
        <v>#VALUE!</v>
      </c>
      <c r="L2873" t="str">
        <f>IFERROR(Table1[[#This Row],[Hebrew - no sense No.]],Table1[[#This Row],[Id]])</f>
        <v>אֱנוֹשׁ</v>
      </c>
      <c r="U2873" t="s">
        <v>11088</v>
      </c>
      <c r="V2873" t="s">
        <v>5482</v>
      </c>
      <c r="W2873" t="s">
        <v>27113</v>
      </c>
      <c r="X2873" t="s">
        <v>27120</v>
      </c>
    </row>
    <row r="2874" spans="1:24" x14ac:dyDescent="0.3">
      <c r="A2874" s="1" t="s">
        <v>2844</v>
      </c>
      <c r="B2874" t="b">
        <v>0</v>
      </c>
      <c r="C2874" s="1"/>
      <c r="D2874" s="1"/>
      <c r="E2874" s="1"/>
      <c r="F2874" s="1"/>
      <c r="G2874" s="1"/>
      <c r="H2874" s="1"/>
      <c r="I2874" s="1"/>
      <c r="J2874" s="1"/>
      <c r="K2874" t="e">
        <f>LEFT(Table1[[#This Row],[Id]],FIND("-",Table1[[#This Row],[Id]])-1)</f>
        <v>#VALUE!</v>
      </c>
      <c r="L2874" t="str">
        <f>IFERROR(Table1[[#This Row],[Hebrew - no sense No.]],Table1[[#This Row],[Id]])</f>
        <v>אֲבִי</v>
      </c>
      <c r="U2874" t="s">
        <v>11089</v>
      </c>
      <c r="V2874" t="s">
        <v>11838</v>
      </c>
      <c r="W2874" t="s">
        <v>27113</v>
      </c>
      <c r="X2874" t="s">
        <v>27463</v>
      </c>
    </row>
    <row r="2875" spans="1:24" x14ac:dyDescent="0.3">
      <c r="A2875" s="1" t="s">
        <v>2845</v>
      </c>
      <c r="B2875" t="b">
        <v>0</v>
      </c>
      <c r="C2875" s="1"/>
      <c r="D2875" s="1"/>
      <c r="E2875" s="1"/>
      <c r="F2875" s="1"/>
      <c r="G2875" s="1"/>
      <c r="H2875" s="1"/>
      <c r="I2875" s="1"/>
      <c r="J2875" s="1"/>
      <c r="K2875" t="e">
        <f>LEFT(Table1[[#This Row],[Id]],FIND("-",Table1[[#This Row],[Id]])-1)</f>
        <v>#VALUE!</v>
      </c>
      <c r="L2875" t="str">
        <f>IFERROR(Table1[[#This Row],[Hebrew - no sense No.]],Table1[[#This Row],[Id]])</f>
        <v>אֲבִי הָעֶזְרִי</v>
      </c>
      <c r="U2875" t="s">
        <v>11090</v>
      </c>
      <c r="V2875" t="s">
        <v>5726</v>
      </c>
      <c r="W2875" t="s">
        <v>27113</v>
      </c>
      <c r="X2875" t="s">
        <v>27114</v>
      </c>
    </row>
    <row r="2876" spans="1:24" x14ac:dyDescent="0.3">
      <c r="A2876" s="1" t="s">
        <v>2846</v>
      </c>
      <c r="B2876" t="b">
        <v>0</v>
      </c>
      <c r="C2876" s="1"/>
      <c r="D2876" s="1"/>
      <c r="E2876" s="1"/>
      <c r="F2876" s="1"/>
      <c r="G2876" s="1"/>
      <c r="H2876" s="1"/>
      <c r="I2876" s="1"/>
      <c r="J2876" s="1"/>
      <c r="K2876" t="str">
        <f>LEFT(Table1[[#This Row],[Id]],FIND("-",Table1[[#This Row],[Id]])-1)</f>
        <v>אֲבִיָּה</v>
      </c>
      <c r="L2876" t="str">
        <f>IFERROR(Table1[[#This Row],[Hebrew - no sense No.]],Table1[[#This Row],[Id]])</f>
        <v>אֲבִיָּה</v>
      </c>
      <c r="U2876" t="s">
        <v>11091</v>
      </c>
      <c r="V2876" t="s">
        <v>11850</v>
      </c>
      <c r="W2876" t="s">
        <v>27117</v>
      </c>
      <c r="X2876" t="s">
        <v>27266</v>
      </c>
    </row>
    <row r="2877" spans="1:24" x14ac:dyDescent="0.3">
      <c r="A2877" s="1" t="s">
        <v>2847</v>
      </c>
      <c r="B2877" t="b">
        <v>0</v>
      </c>
      <c r="C2877" s="1"/>
      <c r="D2877" s="1"/>
      <c r="E2877" s="1"/>
      <c r="F2877" s="1"/>
      <c r="G2877" s="1"/>
      <c r="H2877" s="1"/>
      <c r="I2877" s="1"/>
      <c r="J2877" s="1"/>
      <c r="K2877" t="str">
        <f>LEFT(Table1[[#This Row],[Id]],FIND("-",Table1[[#This Row],[Id]])-1)</f>
        <v>אֲבִיָּה</v>
      </c>
      <c r="L2877" t="str">
        <f>IFERROR(Table1[[#This Row],[Hebrew - no sense No.]],Table1[[#This Row],[Id]])</f>
        <v>אֲבִיָּה</v>
      </c>
      <c r="U2877" t="s">
        <v>11092</v>
      </c>
      <c r="V2877" t="s">
        <v>5615</v>
      </c>
      <c r="W2877" t="s">
        <v>27176</v>
      </c>
      <c r="X2877" t="s">
        <v>28013</v>
      </c>
    </row>
    <row r="2878" spans="1:24" x14ac:dyDescent="0.3">
      <c r="A2878" s="1" t="s">
        <v>2848</v>
      </c>
      <c r="B2878" t="b">
        <v>0</v>
      </c>
      <c r="C2878" s="1"/>
      <c r="D2878" s="1"/>
      <c r="E2878" s="1"/>
      <c r="F2878" s="1"/>
      <c r="G2878" s="1"/>
      <c r="H2878" s="1"/>
      <c r="I2878" s="1"/>
      <c r="J2878" s="1"/>
      <c r="K2878" t="str">
        <f>LEFT(Table1[[#This Row],[Id]],FIND("-",Table1[[#This Row],[Id]])-1)</f>
        <v>אֲבִיָּה</v>
      </c>
      <c r="L2878" t="str">
        <f>IFERROR(Table1[[#This Row],[Hebrew - no sense No.]],Table1[[#This Row],[Id]])</f>
        <v>אֲבִיָּה</v>
      </c>
      <c r="U2878" t="s">
        <v>11093</v>
      </c>
      <c r="V2878" t="s">
        <v>5747</v>
      </c>
      <c r="W2878" t="s">
        <v>27115</v>
      </c>
      <c r="X2878" t="s">
        <v>27687</v>
      </c>
    </row>
    <row r="2879" spans="1:24" x14ac:dyDescent="0.3">
      <c r="A2879" s="1" t="s">
        <v>2849</v>
      </c>
      <c r="B2879" t="b">
        <v>0</v>
      </c>
      <c r="C2879" s="1"/>
      <c r="D2879" s="1"/>
      <c r="E2879" s="1"/>
      <c r="F2879" s="1"/>
      <c r="G2879" s="1"/>
      <c r="H2879" s="1"/>
      <c r="I2879" s="1"/>
      <c r="J2879" s="1"/>
      <c r="K2879" t="str">
        <f>LEFT(Table1[[#This Row],[Id]],FIND("-",Table1[[#This Row],[Id]])-1)</f>
        <v>אֲבִיָּה</v>
      </c>
      <c r="L2879" t="str">
        <f>IFERROR(Table1[[#This Row],[Hebrew - no sense No.]],Table1[[#This Row],[Id]])</f>
        <v>אֲבִיָּה</v>
      </c>
      <c r="U2879" t="s">
        <v>11094</v>
      </c>
      <c r="V2879" t="s">
        <v>5748</v>
      </c>
      <c r="W2879" t="s">
        <v>27113</v>
      </c>
      <c r="X2879" t="s">
        <v>27114</v>
      </c>
    </row>
    <row r="2880" spans="1:24" x14ac:dyDescent="0.3">
      <c r="A2880" s="1" t="s">
        <v>2850</v>
      </c>
      <c r="B2880" t="b">
        <v>0</v>
      </c>
      <c r="C2880" s="1"/>
      <c r="D2880" s="1"/>
      <c r="E2880" s="1"/>
      <c r="F2880" s="1"/>
      <c r="G2880" s="1"/>
      <c r="H2880" s="1"/>
      <c r="I2880" s="1"/>
      <c r="J2880" s="1"/>
      <c r="K2880" t="str">
        <f>LEFT(Table1[[#This Row],[Id]],FIND("-",Table1[[#This Row],[Id]])-1)</f>
        <v>אֲבִיָּה</v>
      </c>
      <c r="L2880" t="str">
        <f>IFERROR(Table1[[#This Row],[Hebrew - no sense No.]],Table1[[#This Row],[Id]])</f>
        <v>אֲבִיָּה</v>
      </c>
      <c r="U2880" t="s">
        <v>4849</v>
      </c>
      <c r="V2880" t="s">
        <v>5749</v>
      </c>
      <c r="W2880" t="s">
        <v>27113</v>
      </c>
      <c r="X2880" t="s">
        <v>27114</v>
      </c>
    </row>
    <row r="2881" spans="1:24" x14ac:dyDescent="0.3">
      <c r="A2881" s="1" t="s">
        <v>2851</v>
      </c>
      <c r="B2881" t="b">
        <v>0</v>
      </c>
      <c r="C2881" s="1"/>
      <c r="D2881" s="1"/>
      <c r="E2881" s="1"/>
      <c r="F2881" s="1"/>
      <c r="G2881" s="1"/>
      <c r="H2881" s="1"/>
      <c r="I2881" s="1"/>
      <c r="J2881" s="1"/>
      <c r="K2881" t="str">
        <f>LEFT(Table1[[#This Row],[Id]],FIND("-",Table1[[#This Row],[Id]])-1)</f>
        <v>אֲבִיָּה</v>
      </c>
      <c r="L2881" t="str">
        <f>IFERROR(Table1[[#This Row],[Hebrew - no sense No.]],Table1[[#This Row],[Id]])</f>
        <v>אֲבִיָּה</v>
      </c>
      <c r="U2881" t="s">
        <v>5125</v>
      </c>
      <c r="V2881" t="s">
        <v>5750</v>
      </c>
      <c r="W2881" t="s">
        <v>27113</v>
      </c>
      <c r="X2881" t="s">
        <v>27114</v>
      </c>
    </row>
    <row r="2882" spans="1:24" x14ac:dyDescent="0.3">
      <c r="A2882" s="1" t="s">
        <v>2852</v>
      </c>
      <c r="B2882" t="b">
        <v>0</v>
      </c>
      <c r="C2882" s="1"/>
      <c r="D2882" s="1"/>
      <c r="E2882" s="1"/>
      <c r="F2882" s="1"/>
      <c r="G2882" s="1"/>
      <c r="H2882" s="1"/>
      <c r="I2882" s="1"/>
      <c r="J2882" s="1"/>
      <c r="K2882" t="str">
        <f>LEFT(Table1[[#This Row],[Id]],FIND("-",Table1[[#This Row],[Id]])-1)</f>
        <v>אֲבִיָּה</v>
      </c>
      <c r="L2882" t="str">
        <f>IFERROR(Table1[[#This Row],[Hebrew - no sense No.]],Table1[[#This Row],[Id]])</f>
        <v>אֲבִיָּה</v>
      </c>
      <c r="U2882" t="s">
        <v>11095</v>
      </c>
      <c r="V2882" t="s">
        <v>5746</v>
      </c>
      <c r="W2882" t="s">
        <v>27113</v>
      </c>
      <c r="X2882" t="s">
        <v>27114</v>
      </c>
    </row>
    <row r="2883" spans="1:24" x14ac:dyDescent="0.3">
      <c r="A2883" s="1" t="s">
        <v>2853</v>
      </c>
      <c r="B2883" t="b">
        <v>0</v>
      </c>
      <c r="C2883" s="1"/>
      <c r="D2883" s="1"/>
      <c r="E2883" s="1"/>
      <c r="F2883" s="1"/>
      <c r="G2883" s="1"/>
      <c r="H2883" s="1"/>
      <c r="I2883" s="1"/>
      <c r="J2883" s="1"/>
      <c r="K2883" t="str">
        <f>LEFT(Table1[[#This Row],[Id]],FIND("-",Table1[[#This Row],[Id]])-1)</f>
        <v>אֲבִיָּה</v>
      </c>
      <c r="L2883" t="str">
        <f>IFERROR(Table1[[#This Row],[Hebrew - no sense No.]],Table1[[#This Row],[Id]])</f>
        <v>אֲבִיָּה</v>
      </c>
      <c r="U2883" t="s">
        <v>11096</v>
      </c>
      <c r="V2883" t="s">
        <v>5486</v>
      </c>
      <c r="W2883" t="s">
        <v>27113</v>
      </c>
      <c r="X2883" t="s">
        <v>27114</v>
      </c>
    </row>
    <row r="2884" spans="1:24" x14ac:dyDescent="0.3">
      <c r="A2884" s="1" t="s">
        <v>2854</v>
      </c>
      <c r="B2884" t="b">
        <v>0</v>
      </c>
      <c r="C2884" s="1"/>
      <c r="D2884" s="1"/>
      <c r="E2884" s="1"/>
      <c r="F2884" s="1"/>
      <c r="G2884" s="1"/>
      <c r="H2884" s="1"/>
      <c r="I2884" s="1"/>
      <c r="J2884" s="1"/>
      <c r="K2884" t="e">
        <f>LEFT(Table1[[#This Row],[Id]],FIND("-",Table1[[#This Row],[Id]])-1)</f>
        <v>#VALUE!</v>
      </c>
      <c r="L2884" t="str">
        <f>IFERROR(Table1[[#This Row],[Hebrew - no sense No.]],Table1[[#This Row],[Id]])</f>
        <v>אֲבִיָּהוּ</v>
      </c>
      <c r="U2884" t="s">
        <v>11097</v>
      </c>
      <c r="V2884" t="s">
        <v>5484</v>
      </c>
      <c r="W2884" t="s">
        <v>27113</v>
      </c>
      <c r="X2884" t="s">
        <v>27114</v>
      </c>
    </row>
    <row r="2885" spans="1:24" x14ac:dyDescent="0.3">
      <c r="A2885" s="1" t="s">
        <v>2855</v>
      </c>
      <c r="B2885" t="b">
        <v>0</v>
      </c>
      <c r="C2885" s="1"/>
      <c r="D2885" s="1"/>
      <c r="E2885" s="1"/>
      <c r="F2885" s="1"/>
      <c r="G2885" s="1"/>
      <c r="H2885" s="1"/>
      <c r="I2885" s="1"/>
      <c r="J2885" s="1"/>
      <c r="K2885" t="e">
        <f>LEFT(Table1[[#This Row],[Id]],FIND("-",Table1[[#This Row],[Id]])-1)</f>
        <v>#VALUE!</v>
      </c>
      <c r="L2885" t="str">
        <f>IFERROR(Table1[[#This Row],[Hebrew - no sense No.]],Table1[[#This Row],[Id]])</f>
        <v>אֲבִיָּם</v>
      </c>
      <c r="U2885" t="s">
        <v>11098</v>
      </c>
      <c r="V2885" t="s">
        <v>5676</v>
      </c>
      <c r="W2885" t="s">
        <v>27135</v>
      </c>
      <c r="X2885" t="s">
        <v>27154</v>
      </c>
    </row>
    <row r="2886" spans="1:24" x14ac:dyDescent="0.3">
      <c r="A2886" s="1" t="s">
        <v>2856</v>
      </c>
      <c r="B2886" t="b">
        <v>0</v>
      </c>
      <c r="C2886" s="1"/>
      <c r="D2886" s="1"/>
      <c r="E2886" s="1"/>
      <c r="F2886" s="1"/>
      <c r="G2886" s="1"/>
      <c r="H2886" s="1"/>
      <c r="I2886" s="1"/>
      <c r="J2886" s="1"/>
      <c r="K2886" t="e">
        <f>LEFT(Table1[[#This Row],[Id]],FIND("-",Table1[[#This Row],[Id]])-1)</f>
        <v>#VALUE!</v>
      </c>
      <c r="L2886" t="str">
        <f>IFERROR(Table1[[#This Row],[Hebrew - no sense No.]],Table1[[#This Row],[Id]])</f>
        <v>אֲבִי־עַלְבוֹן</v>
      </c>
      <c r="U2886" t="s">
        <v>4816</v>
      </c>
      <c r="V2886" t="s">
        <v>5677</v>
      </c>
      <c r="W2886" t="s">
        <v>27113</v>
      </c>
      <c r="X2886" t="s">
        <v>27114</v>
      </c>
    </row>
    <row r="2887" spans="1:24" x14ac:dyDescent="0.3">
      <c r="A2887" s="1" t="s">
        <v>2857</v>
      </c>
      <c r="B2887" t="b">
        <v>0</v>
      </c>
      <c r="C2887" s="1"/>
      <c r="D2887" s="1"/>
      <c r="E2887" s="1"/>
      <c r="F2887" s="1"/>
      <c r="G2887" s="1"/>
      <c r="H2887" s="1"/>
      <c r="I2887" s="1"/>
      <c r="J2887" s="1"/>
      <c r="K2887" t="str">
        <f>LEFT(Table1[[#This Row],[Id]],FIND("-",Table1[[#This Row],[Id]])-1)</f>
        <v>אֲבִיאֵל</v>
      </c>
      <c r="L2887" t="str">
        <f>IFERROR(Table1[[#This Row],[Hebrew - no sense No.]],Table1[[#This Row],[Id]])</f>
        <v>אֲבִיאֵל</v>
      </c>
      <c r="U2887" t="s">
        <v>11099</v>
      </c>
      <c r="V2887" t="s">
        <v>5866</v>
      </c>
      <c r="W2887" t="s">
        <v>27113</v>
      </c>
      <c r="X2887" t="s">
        <v>27170</v>
      </c>
    </row>
    <row r="2888" spans="1:24" x14ac:dyDescent="0.3">
      <c r="A2888" s="1" t="s">
        <v>2858</v>
      </c>
      <c r="B2888" t="b">
        <v>0</v>
      </c>
      <c r="C2888" s="1"/>
      <c r="D2888" s="1"/>
      <c r="E2888" s="1"/>
      <c r="F2888" s="1"/>
      <c r="G2888" s="1"/>
      <c r="H2888" s="1"/>
      <c r="I2888" s="1"/>
      <c r="J2888" s="1"/>
      <c r="K2888" t="str">
        <f>LEFT(Table1[[#This Row],[Id]],FIND("-",Table1[[#This Row],[Id]])-1)</f>
        <v>אֲבִיאֵל</v>
      </c>
      <c r="L2888" t="str">
        <f>IFERROR(Table1[[#This Row],[Hebrew - no sense No.]],Table1[[#This Row],[Id]])</f>
        <v>אֲבִיאֵל</v>
      </c>
      <c r="U2888" t="s">
        <v>11100</v>
      </c>
      <c r="V2888" t="s">
        <v>11871</v>
      </c>
      <c r="W2888" t="s">
        <v>27117</v>
      </c>
      <c r="X2888" t="s">
        <v>27721</v>
      </c>
    </row>
    <row r="2889" spans="1:24" x14ac:dyDescent="0.3">
      <c r="A2889" s="1" t="s">
        <v>2859</v>
      </c>
      <c r="B2889" t="b">
        <v>0</v>
      </c>
      <c r="C2889" s="1"/>
      <c r="D2889" s="1"/>
      <c r="E2889" s="1"/>
      <c r="F2889" s="1"/>
      <c r="G2889" s="1"/>
      <c r="H2889" s="1"/>
      <c r="I2889" s="1"/>
      <c r="J2889" s="1"/>
      <c r="K2889" t="e">
        <f>LEFT(Table1[[#This Row],[Id]],FIND("-",Table1[[#This Row],[Id]])-1)</f>
        <v>#VALUE!</v>
      </c>
      <c r="L2889" t="str">
        <f>IFERROR(Table1[[#This Row],[Hebrew - no sense No.]],Table1[[#This Row],[Id]])</f>
        <v>אֲבִיאָסָף</v>
      </c>
      <c r="U2889" t="s">
        <v>4838</v>
      </c>
      <c r="V2889" t="s">
        <v>11872</v>
      </c>
      <c r="W2889" t="s">
        <v>27135</v>
      </c>
      <c r="X2889" t="s">
        <v>27154</v>
      </c>
    </row>
    <row r="2890" spans="1:24" x14ac:dyDescent="0.3">
      <c r="A2890" s="1" t="s">
        <v>2860</v>
      </c>
      <c r="B2890" t="b">
        <v>0</v>
      </c>
      <c r="C2890" s="1"/>
      <c r="D2890" s="1"/>
      <c r="E2890" s="1"/>
      <c r="F2890" s="1"/>
      <c r="G2890" s="1"/>
      <c r="H2890" s="1"/>
      <c r="I2890" s="1"/>
      <c r="J2890" s="1"/>
      <c r="K2890" t="str">
        <f>LEFT(Table1[[#This Row],[Id]],FIND("-",Table1[[#This Row],[Id]])-1)</f>
        <v>אֲבִיגַיִל</v>
      </c>
      <c r="L2890" t="str">
        <f>IFERROR(Table1[[#This Row],[Hebrew - no sense No.]],Table1[[#This Row],[Id]])</f>
        <v>אֲבִיגַיִל</v>
      </c>
      <c r="U2890" t="s">
        <v>5057</v>
      </c>
      <c r="V2890" t="s">
        <v>28014</v>
      </c>
      <c r="W2890" t="s">
        <v>27113</v>
      </c>
      <c r="X2890" t="s">
        <v>27114</v>
      </c>
    </row>
    <row r="2891" spans="1:24" x14ac:dyDescent="0.3">
      <c r="A2891" s="1" t="s">
        <v>2861</v>
      </c>
      <c r="B2891" t="b">
        <v>0</v>
      </c>
      <c r="C2891" s="1"/>
      <c r="D2891" s="1"/>
      <c r="E2891" s="1"/>
      <c r="F2891" s="1"/>
      <c r="G2891" s="1"/>
      <c r="H2891" s="1"/>
      <c r="I2891" s="1"/>
      <c r="J2891" s="1"/>
      <c r="K2891" t="str">
        <f>LEFT(Table1[[#This Row],[Id]],FIND("-",Table1[[#This Row],[Id]])-1)</f>
        <v>אֲבִיגַיִל</v>
      </c>
      <c r="L2891" t="str">
        <f>IFERROR(Table1[[#This Row],[Hebrew - no sense No.]],Table1[[#This Row],[Id]])</f>
        <v>אֲבִיגַיִל</v>
      </c>
      <c r="U2891" t="s">
        <v>11101</v>
      </c>
      <c r="V2891" t="s">
        <v>28015</v>
      </c>
      <c r="W2891" t="s">
        <v>27113</v>
      </c>
      <c r="X2891" t="s">
        <v>27114</v>
      </c>
    </row>
    <row r="2892" spans="1:24" x14ac:dyDescent="0.3">
      <c r="A2892" s="1" t="s">
        <v>2862</v>
      </c>
      <c r="B2892" t="b">
        <v>0</v>
      </c>
      <c r="C2892" s="1"/>
      <c r="D2892" s="1"/>
      <c r="E2892" s="1"/>
      <c r="F2892" s="1"/>
      <c r="G2892" s="1"/>
      <c r="H2892" s="1"/>
      <c r="I2892" s="1"/>
      <c r="J2892" s="1"/>
      <c r="K2892" t="e">
        <f>LEFT(Table1[[#This Row],[Id]],FIND("-",Table1[[#This Row],[Id]])-1)</f>
        <v>#VALUE!</v>
      </c>
      <c r="L2892" t="str">
        <f>IFERROR(Table1[[#This Row],[Hebrew - no sense No.]],Table1[[#This Row],[Id]])</f>
        <v>אֲבִידָן</v>
      </c>
      <c r="U2892" t="s">
        <v>4819</v>
      </c>
      <c r="V2892" t="s">
        <v>11875</v>
      </c>
      <c r="W2892" t="s">
        <v>27113</v>
      </c>
      <c r="X2892" t="s">
        <v>27114</v>
      </c>
    </row>
    <row r="2893" spans="1:24" x14ac:dyDescent="0.3">
      <c r="A2893" s="1" t="s">
        <v>2863</v>
      </c>
      <c r="B2893" t="b">
        <v>0</v>
      </c>
      <c r="C2893" s="1"/>
      <c r="D2893" s="1"/>
      <c r="E2893" s="1"/>
      <c r="F2893" s="1"/>
      <c r="G2893" s="1"/>
      <c r="H2893" s="1"/>
      <c r="I2893" s="1"/>
      <c r="J2893" s="1"/>
      <c r="K2893" t="e">
        <f>LEFT(Table1[[#This Row],[Id]],FIND("-",Table1[[#This Row],[Id]])-1)</f>
        <v>#VALUE!</v>
      </c>
      <c r="L2893" t="str">
        <f>IFERROR(Table1[[#This Row],[Hebrew - no sense No.]],Table1[[#This Row],[Id]])</f>
        <v>אֲבִידָע</v>
      </c>
      <c r="U2893" t="s">
        <v>11102</v>
      </c>
      <c r="V2893" t="s">
        <v>11876</v>
      </c>
      <c r="W2893" t="s">
        <v>27113</v>
      </c>
      <c r="X2893" t="s">
        <v>27114</v>
      </c>
    </row>
    <row r="2894" spans="1:24" x14ac:dyDescent="0.3">
      <c r="A2894" s="1" t="s">
        <v>2864</v>
      </c>
      <c r="B2894" t="b">
        <v>0</v>
      </c>
      <c r="C2894" s="1"/>
      <c r="D2894" s="1"/>
      <c r="E2894" s="1"/>
      <c r="F2894" s="1"/>
      <c r="G2894" s="1"/>
      <c r="H2894" s="1"/>
      <c r="I2894" s="1"/>
      <c r="J2894" s="1"/>
      <c r="K2894" t="str">
        <f>LEFT(Table1[[#This Row],[Id]],FIND("-",Table1[[#This Row],[Id]])-1)</f>
        <v>אֲבִיהַיִל</v>
      </c>
      <c r="L2894" t="str">
        <f>IFERROR(Table1[[#This Row],[Hebrew - no sense No.]],Table1[[#This Row],[Id]])</f>
        <v>אֲבִיהַיִל</v>
      </c>
      <c r="U2894" t="s">
        <v>4820</v>
      </c>
      <c r="V2894" t="s">
        <v>11877</v>
      </c>
      <c r="W2894" t="s">
        <v>27113</v>
      </c>
      <c r="X2894" t="s">
        <v>27114</v>
      </c>
    </row>
    <row r="2895" spans="1:24" x14ac:dyDescent="0.3">
      <c r="A2895" s="1" t="s">
        <v>2865</v>
      </c>
      <c r="B2895" t="b">
        <v>0</v>
      </c>
      <c r="C2895" s="1"/>
      <c r="D2895" s="1"/>
      <c r="E2895" s="1"/>
      <c r="F2895" s="1"/>
      <c r="G2895" s="1"/>
      <c r="H2895" s="1"/>
      <c r="I2895" s="1"/>
      <c r="J2895" s="1"/>
      <c r="K2895" t="str">
        <f>LEFT(Table1[[#This Row],[Id]],FIND("-",Table1[[#This Row],[Id]])-1)</f>
        <v>אֲבִיהַיִל</v>
      </c>
      <c r="L2895" t="str">
        <f>IFERROR(Table1[[#This Row],[Hebrew - no sense No.]],Table1[[#This Row],[Id]])</f>
        <v>אֲבִיהַיִל</v>
      </c>
      <c r="U2895" t="s">
        <v>11103</v>
      </c>
      <c r="V2895" t="s">
        <v>28016</v>
      </c>
      <c r="W2895" t="s">
        <v>27113</v>
      </c>
      <c r="X2895" t="s">
        <v>27120</v>
      </c>
    </row>
    <row r="2896" spans="1:24" x14ac:dyDescent="0.3">
      <c r="A2896" s="1" t="s">
        <v>2866</v>
      </c>
      <c r="B2896" t="b">
        <v>0</v>
      </c>
      <c r="C2896" s="1"/>
      <c r="D2896" s="1"/>
      <c r="E2896" s="1"/>
      <c r="F2896" s="1"/>
      <c r="G2896" s="1"/>
      <c r="H2896" s="1"/>
      <c r="I2896" s="1"/>
      <c r="J2896" s="1"/>
      <c r="K2896" t="e">
        <f>LEFT(Table1[[#This Row],[Id]],FIND("-",Table1[[#This Row],[Id]])-1)</f>
        <v>#VALUE!</v>
      </c>
      <c r="L2896" t="str">
        <f>IFERROR(Table1[[#This Row],[Hebrew - no sense No.]],Table1[[#This Row],[Id]])</f>
        <v>אֲבִיהוּא</v>
      </c>
      <c r="U2896" t="s">
        <v>11104</v>
      </c>
      <c r="V2896" t="s">
        <v>28017</v>
      </c>
      <c r="W2896" t="s">
        <v>27113</v>
      </c>
      <c r="X2896" t="s">
        <v>27114</v>
      </c>
    </row>
    <row r="2897" spans="1:24" x14ac:dyDescent="0.3">
      <c r="A2897" s="1" t="s">
        <v>2867</v>
      </c>
      <c r="B2897" t="b">
        <v>0</v>
      </c>
      <c r="C2897" s="1"/>
      <c r="D2897" s="1"/>
      <c r="E2897" s="1"/>
      <c r="F2897" s="1"/>
      <c r="G2897" s="1"/>
      <c r="H2897" s="1"/>
      <c r="I2897" s="1"/>
      <c r="J2897" s="1"/>
      <c r="K2897" t="e">
        <f>LEFT(Table1[[#This Row],[Id]],FIND("-",Table1[[#This Row],[Id]])-1)</f>
        <v>#VALUE!</v>
      </c>
      <c r="L2897" t="str">
        <f>IFERROR(Table1[[#This Row],[Hebrew - no sense No.]],Table1[[#This Row],[Id]])</f>
        <v>אֲבִיהוּד</v>
      </c>
      <c r="U2897" t="s">
        <v>11105</v>
      </c>
      <c r="V2897" t="s">
        <v>28018</v>
      </c>
      <c r="W2897" t="s">
        <v>27113</v>
      </c>
      <c r="X2897" t="s">
        <v>27114</v>
      </c>
    </row>
    <row r="2898" spans="1:24" x14ac:dyDescent="0.3">
      <c r="A2898" s="1" t="s">
        <v>2868</v>
      </c>
      <c r="B2898" t="b">
        <v>0</v>
      </c>
      <c r="C2898" s="1"/>
      <c r="D2898" s="1"/>
      <c r="E2898" s="1"/>
      <c r="F2898" s="1"/>
      <c r="G2898" s="1"/>
      <c r="H2898" s="1"/>
      <c r="I2898" s="1"/>
      <c r="J2898" s="1"/>
      <c r="K2898" t="str">
        <f>LEFT(Table1[[#This Row],[Id]],FIND("-",Table1[[#This Row],[Id]])-1)</f>
        <v>אֲבִיחַיִל</v>
      </c>
      <c r="L2898" t="str">
        <f>IFERROR(Table1[[#This Row],[Hebrew - no sense No.]],Table1[[#This Row],[Id]])</f>
        <v>אֲבִיחַיִל</v>
      </c>
      <c r="U2898" t="s">
        <v>11106</v>
      </c>
      <c r="V2898" t="s">
        <v>28019</v>
      </c>
      <c r="W2898" t="s">
        <v>27113</v>
      </c>
      <c r="X2898" t="s">
        <v>27114</v>
      </c>
    </row>
    <row r="2899" spans="1:24" x14ac:dyDescent="0.3">
      <c r="A2899" s="1" t="s">
        <v>2869</v>
      </c>
      <c r="B2899" t="b">
        <v>0</v>
      </c>
      <c r="C2899" s="1"/>
      <c r="D2899" s="1"/>
      <c r="E2899" s="1"/>
      <c r="F2899" s="1"/>
      <c r="G2899" s="1"/>
      <c r="H2899" s="1"/>
      <c r="I2899" s="1"/>
      <c r="J2899" s="1"/>
      <c r="K2899" t="str">
        <f>LEFT(Table1[[#This Row],[Id]],FIND("-",Table1[[#This Row],[Id]])-1)</f>
        <v>אֲבִיחַיִל</v>
      </c>
      <c r="L2899" t="str">
        <f>IFERROR(Table1[[#This Row],[Hebrew - no sense No.]],Table1[[#This Row],[Id]])</f>
        <v>אֲבִיחַיִל</v>
      </c>
      <c r="U2899" t="s">
        <v>4828</v>
      </c>
      <c r="V2899" t="s">
        <v>28020</v>
      </c>
      <c r="W2899" t="s">
        <v>27113</v>
      </c>
      <c r="X2899" t="s">
        <v>27114</v>
      </c>
    </row>
    <row r="2900" spans="1:24" x14ac:dyDescent="0.3">
      <c r="A2900" s="1" t="s">
        <v>2870</v>
      </c>
      <c r="B2900" t="b">
        <v>0</v>
      </c>
      <c r="C2900" s="1"/>
      <c r="D2900" s="1"/>
      <c r="E2900" s="1"/>
      <c r="F2900" s="1"/>
      <c r="G2900" s="1"/>
      <c r="H2900" s="1"/>
      <c r="I2900" s="1"/>
      <c r="J2900" s="1"/>
      <c r="K2900" t="str">
        <f>LEFT(Table1[[#This Row],[Id]],FIND("-",Table1[[#This Row],[Id]])-1)</f>
        <v>אֲבִיחַיִל</v>
      </c>
      <c r="L2900" t="str">
        <f>IFERROR(Table1[[#This Row],[Hebrew - no sense No.]],Table1[[#This Row],[Id]])</f>
        <v>אֲבִיחַיִל</v>
      </c>
      <c r="U2900" t="s">
        <v>11107</v>
      </c>
      <c r="V2900" t="s">
        <v>28021</v>
      </c>
      <c r="W2900" t="s">
        <v>27113</v>
      </c>
      <c r="X2900" t="s">
        <v>27114</v>
      </c>
    </row>
    <row r="2901" spans="1:24" x14ac:dyDescent="0.3">
      <c r="A2901" s="1" t="s">
        <v>2871</v>
      </c>
      <c r="B2901" t="b">
        <v>0</v>
      </c>
      <c r="C2901" s="1"/>
      <c r="D2901" s="1"/>
      <c r="E2901" s="1"/>
      <c r="F2901" s="1"/>
      <c r="G2901" s="1"/>
      <c r="H2901" s="1"/>
      <c r="I2901" s="1"/>
      <c r="J2901" s="1"/>
      <c r="K2901" t="e">
        <f>LEFT(Table1[[#This Row],[Id]],FIND("-",Table1[[#This Row],[Id]])-1)</f>
        <v>#VALUE!</v>
      </c>
      <c r="L2901" t="str">
        <f>IFERROR(Table1[[#This Row],[Hebrew - no sense No.]],Table1[[#This Row],[Id]])</f>
        <v>אֲבִיטַל</v>
      </c>
      <c r="U2901" t="s">
        <v>11108</v>
      </c>
      <c r="V2901" t="s">
        <v>28022</v>
      </c>
      <c r="W2901" t="s">
        <v>27113</v>
      </c>
      <c r="X2901" t="s">
        <v>27114</v>
      </c>
    </row>
    <row r="2902" spans="1:24" x14ac:dyDescent="0.3">
      <c r="A2902" s="1" t="s">
        <v>2872</v>
      </c>
      <c r="B2902" t="b">
        <v>0</v>
      </c>
      <c r="C2902" s="1"/>
      <c r="D2902" s="1"/>
      <c r="E2902" s="1"/>
      <c r="F2902" s="1"/>
      <c r="G2902" s="1"/>
      <c r="H2902" s="1"/>
      <c r="I2902" s="1"/>
      <c r="J2902" s="1"/>
      <c r="K2902" t="e">
        <f>LEFT(Table1[[#This Row],[Id]],FIND("-",Table1[[#This Row],[Id]])-1)</f>
        <v>#VALUE!</v>
      </c>
      <c r="L2902" t="str">
        <f>IFERROR(Table1[[#This Row],[Hebrew - no sense No.]],Table1[[#This Row],[Id]])</f>
        <v>אֲבִיטוּב</v>
      </c>
      <c r="U2902" t="s">
        <v>11109</v>
      </c>
      <c r="V2902" t="s">
        <v>28023</v>
      </c>
      <c r="W2902" t="s">
        <v>27113</v>
      </c>
      <c r="X2902" t="s">
        <v>27114</v>
      </c>
    </row>
    <row r="2903" spans="1:24" x14ac:dyDescent="0.3">
      <c r="A2903" s="1" t="s">
        <v>2873</v>
      </c>
      <c r="B2903" t="b">
        <v>0</v>
      </c>
      <c r="C2903" s="1"/>
      <c r="D2903" s="1"/>
      <c r="E2903" s="1"/>
      <c r="F2903" s="1"/>
      <c r="G2903" s="1"/>
      <c r="H2903" s="1"/>
      <c r="I2903" s="1"/>
      <c r="J2903" s="1"/>
      <c r="K2903" t="str">
        <f>LEFT(Table1[[#This Row],[Id]],FIND("-",Table1[[#This Row],[Id]])-1)</f>
        <v>אֲבִימֶלֶךְ</v>
      </c>
      <c r="L2903" t="str">
        <f>IFERROR(Table1[[#This Row],[Hebrew - no sense No.]],Table1[[#This Row],[Id]])</f>
        <v>אֲבִימֶלֶךְ</v>
      </c>
      <c r="U2903" t="s">
        <v>11110</v>
      </c>
      <c r="V2903" t="s">
        <v>28024</v>
      </c>
      <c r="W2903" t="s">
        <v>27113</v>
      </c>
      <c r="X2903" t="s">
        <v>27114</v>
      </c>
    </row>
    <row r="2904" spans="1:24" x14ac:dyDescent="0.3">
      <c r="A2904" s="1" t="s">
        <v>2874</v>
      </c>
      <c r="B2904" t="b">
        <v>0</v>
      </c>
      <c r="C2904" s="1"/>
      <c r="D2904" s="1"/>
      <c r="E2904" s="1"/>
      <c r="F2904" s="1"/>
      <c r="G2904" s="1"/>
      <c r="H2904" s="1"/>
      <c r="I2904" s="1"/>
      <c r="J2904" s="1"/>
      <c r="K2904" t="str">
        <f>LEFT(Table1[[#This Row],[Id]],FIND("-",Table1[[#This Row],[Id]])-1)</f>
        <v>אֲבִימֶלֶךְ</v>
      </c>
      <c r="L2904" t="str">
        <f>IFERROR(Table1[[#This Row],[Hebrew - no sense No.]],Table1[[#This Row],[Id]])</f>
        <v>אֲבִימֶלֶךְ</v>
      </c>
      <c r="U2904" t="s">
        <v>4829</v>
      </c>
      <c r="V2904" t="s">
        <v>11879</v>
      </c>
      <c r="W2904" t="s">
        <v>27113</v>
      </c>
      <c r="X2904" t="s">
        <v>27114</v>
      </c>
    </row>
    <row r="2905" spans="1:24" x14ac:dyDescent="0.3">
      <c r="A2905" s="1" t="s">
        <v>2875</v>
      </c>
      <c r="B2905" t="b">
        <v>0</v>
      </c>
      <c r="C2905" s="1"/>
      <c r="D2905" s="1"/>
      <c r="E2905" s="1"/>
      <c r="F2905" s="1"/>
      <c r="G2905" s="1"/>
      <c r="H2905" s="1"/>
      <c r="I2905" s="1"/>
      <c r="J2905" s="1"/>
      <c r="K2905" t="str">
        <f>LEFT(Table1[[#This Row],[Id]],FIND("-",Table1[[#This Row],[Id]])-1)</f>
        <v>אֲבִימֶלֶךְ</v>
      </c>
      <c r="L2905" t="str">
        <f>IFERROR(Table1[[#This Row],[Hebrew - no sense No.]],Table1[[#This Row],[Id]])</f>
        <v>אֲבִימֶלֶךְ</v>
      </c>
      <c r="U2905" t="s">
        <v>11111</v>
      </c>
      <c r="V2905" t="s">
        <v>11880</v>
      </c>
      <c r="W2905" t="s">
        <v>27113</v>
      </c>
      <c r="X2905" t="s">
        <v>27114</v>
      </c>
    </row>
    <row r="2906" spans="1:24" x14ac:dyDescent="0.3">
      <c r="A2906" s="1" t="s">
        <v>2876</v>
      </c>
      <c r="B2906" t="b">
        <v>0</v>
      </c>
      <c r="C2906" s="1"/>
      <c r="D2906" s="1"/>
      <c r="E2906" s="1"/>
      <c r="F2906" s="1"/>
      <c r="G2906" s="1"/>
      <c r="H2906" s="1"/>
      <c r="I2906" s="1"/>
      <c r="J2906" s="1"/>
      <c r="K2906" t="str">
        <f>LEFT(Table1[[#This Row],[Id]],FIND("-",Table1[[#This Row],[Id]])-1)</f>
        <v>אֲבִימֶלֶךְ</v>
      </c>
      <c r="L2906" t="str">
        <f>IFERROR(Table1[[#This Row],[Hebrew - no sense No.]],Table1[[#This Row],[Id]])</f>
        <v>אֲבִימֶלֶךְ</v>
      </c>
      <c r="U2906" t="s">
        <v>11112</v>
      </c>
      <c r="V2906" t="s">
        <v>11881</v>
      </c>
      <c r="W2906" t="s">
        <v>27113</v>
      </c>
      <c r="X2906" t="s">
        <v>27114</v>
      </c>
    </row>
    <row r="2907" spans="1:24" x14ac:dyDescent="0.3">
      <c r="A2907" s="1" t="s">
        <v>2877</v>
      </c>
      <c r="B2907" t="b">
        <v>0</v>
      </c>
      <c r="C2907" s="1"/>
      <c r="D2907" s="1"/>
      <c r="E2907" s="1"/>
      <c r="F2907" s="1"/>
      <c r="G2907" s="1"/>
      <c r="H2907" s="1"/>
      <c r="I2907" s="1"/>
      <c r="J2907" s="1"/>
      <c r="K2907" t="e">
        <f>LEFT(Table1[[#This Row],[Id]],FIND("-",Table1[[#This Row],[Id]])-1)</f>
        <v>#VALUE!</v>
      </c>
      <c r="L2907" t="str">
        <f>IFERROR(Table1[[#This Row],[Hebrew - no sense No.]],Table1[[#This Row],[Id]])</f>
        <v>אֲבִימָאֵל</v>
      </c>
      <c r="U2907" t="s">
        <v>11113</v>
      </c>
      <c r="V2907" t="s">
        <v>11882</v>
      </c>
      <c r="W2907" t="s">
        <v>27113</v>
      </c>
      <c r="X2907" t="s">
        <v>27170</v>
      </c>
    </row>
    <row r="2908" spans="1:24" x14ac:dyDescent="0.3">
      <c r="A2908" s="1" t="s">
        <v>2878</v>
      </c>
      <c r="B2908" t="b">
        <v>0</v>
      </c>
      <c r="C2908" s="1"/>
      <c r="D2908" s="1"/>
      <c r="E2908" s="1"/>
      <c r="F2908" s="1"/>
      <c r="G2908" s="1"/>
      <c r="H2908" s="1"/>
      <c r="I2908" s="1"/>
      <c r="J2908" s="1"/>
      <c r="K2908" t="str">
        <f>LEFT(Table1[[#This Row],[Id]],FIND("-",Table1[[#This Row],[Id]])-1)</f>
        <v>אֲבִינָדָב</v>
      </c>
      <c r="L2908" t="str">
        <f>IFERROR(Table1[[#This Row],[Hebrew - no sense No.]],Table1[[#This Row],[Id]])</f>
        <v>אֲבִינָדָב</v>
      </c>
      <c r="U2908" t="s">
        <v>11114</v>
      </c>
      <c r="V2908" t="s">
        <v>28025</v>
      </c>
      <c r="W2908" t="s">
        <v>27113</v>
      </c>
      <c r="X2908" t="s">
        <v>27170</v>
      </c>
    </row>
    <row r="2909" spans="1:24" x14ac:dyDescent="0.3">
      <c r="A2909" s="1" t="s">
        <v>2879</v>
      </c>
      <c r="B2909" t="b">
        <v>0</v>
      </c>
      <c r="C2909" s="1"/>
      <c r="D2909" s="1"/>
      <c r="E2909" s="1"/>
      <c r="F2909" s="1"/>
      <c r="G2909" s="1"/>
      <c r="H2909" s="1"/>
      <c r="I2909" s="1"/>
      <c r="J2909" s="1"/>
      <c r="K2909" t="str">
        <f>LEFT(Table1[[#This Row],[Id]],FIND("-",Table1[[#This Row],[Id]])-1)</f>
        <v>אֲבִינָדָב</v>
      </c>
      <c r="L2909" t="str">
        <f>IFERROR(Table1[[#This Row],[Hebrew - no sense No.]],Table1[[#This Row],[Id]])</f>
        <v>אֲבִינָדָב</v>
      </c>
      <c r="U2909" t="s">
        <v>11115</v>
      </c>
      <c r="V2909" t="s">
        <v>5614</v>
      </c>
      <c r="W2909" t="s">
        <v>27113</v>
      </c>
      <c r="X2909" t="s">
        <v>27114</v>
      </c>
    </row>
    <row r="2910" spans="1:24" x14ac:dyDescent="0.3">
      <c r="A2910" s="1" t="s">
        <v>2880</v>
      </c>
      <c r="B2910" t="b">
        <v>0</v>
      </c>
      <c r="C2910" s="1"/>
      <c r="D2910" s="1"/>
      <c r="E2910" s="1"/>
      <c r="F2910" s="1"/>
      <c r="G2910" s="1"/>
      <c r="H2910" s="1"/>
      <c r="I2910" s="1"/>
      <c r="J2910" s="1"/>
      <c r="K2910" t="str">
        <f>LEFT(Table1[[#This Row],[Id]],FIND("-",Table1[[#This Row],[Id]])-1)</f>
        <v>אֲבִינָדָב</v>
      </c>
      <c r="L2910" t="str">
        <f>IFERROR(Table1[[#This Row],[Hebrew - no sense No.]],Table1[[#This Row],[Id]])</f>
        <v>אֲבִינָדָב</v>
      </c>
      <c r="U2910" t="s">
        <v>11116</v>
      </c>
      <c r="V2910" t="s">
        <v>5745</v>
      </c>
      <c r="W2910" t="s">
        <v>27117</v>
      </c>
      <c r="X2910" t="s">
        <v>27686</v>
      </c>
    </row>
    <row r="2911" spans="1:24" x14ac:dyDescent="0.3">
      <c r="A2911" s="1" t="s">
        <v>2881</v>
      </c>
      <c r="B2911" t="b">
        <v>0</v>
      </c>
      <c r="C2911" s="1"/>
      <c r="D2911" s="1"/>
      <c r="E2911" s="1"/>
      <c r="F2911" s="1"/>
      <c r="G2911" s="1"/>
      <c r="H2911" s="1"/>
      <c r="I2911" s="1"/>
      <c r="J2911" s="1"/>
      <c r="K2911" t="e">
        <f>LEFT(Table1[[#This Row],[Id]],FIND("-",Table1[[#This Row],[Id]])-1)</f>
        <v>#VALUE!</v>
      </c>
      <c r="L2911" t="str">
        <f>IFERROR(Table1[[#This Row],[Hebrew - no sense No.]],Table1[[#This Row],[Id]])</f>
        <v>אֲבִינֹעַם</v>
      </c>
      <c r="U2911" t="s">
        <v>11117</v>
      </c>
      <c r="V2911" t="s">
        <v>5487</v>
      </c>
      <c r="W2911" t="s">
        <v>27113</v>
      </c>
      <c r="X2911" t="s">
        <v>27114</v>
      </c>
    </row>
    <row r="2912" spans="1:24" x14ac:dyDescent="0.3">
      <c r="A2912" s="1" t="s">
        <v>2882</v>
      </c>
      <c r="B2912" t="b">
        <v>0</v>
      </c>
      <c r="C2912" s="1"/>
      <c r="D2912" s="1"/>
      <c r="E2912" s="1"/>
      <c r="F2912" s="1"/>
      <c r="G2912" s="1"/>
      <c r="H2912" s="1"/>
      <c r="I2912" s="1"/>
      <c r="J2912" s="1"/>
      <c r="K2912" t="str">
        <f>LEFT(Table1[[#This Row],[Id]],FIND("-",Table1[[#This Row],[Id]])-1)</f>
        <v>אֲבִיעֶזֶר</v>
      </c>
      <c r="L2912" t="str">
        <f>IFERROR(Table1[[#This Row],[Hebrew - no sense No.]],Table1[[#This Row],[Id]])</f>
        <v>אֲבִיעֶזֶר</v>
      </c>
      <c r="U2912" t="s">
        <v>4969</v>
      </c>
      <c r="V2912" t="s">
        <v>5751</v>
      </c>
      <c r="W2912" t="s">
        <v>27113</v>
      </c>
      <c r="X2912" t="s">
        <v>27114</v>
      </c>
    </row>
    <row r="2913" spans="1:24" x14ac:dyDescent="0.3">
      <c r="A2913" s="1" t="s">
        <v>2883</v>
      </c>
      <c r="B2913" t="b">
        <v>0</v>
      </c>
      <c r="C2913" s="1"/>
      <c r="D2913" s="1"/>
      <c r="E2913" s="1"/>
      <c r="F2913" s="1"/>
      <c r="G2913" s="1"/>
      <c r="H2913" s="1"/>
      <c r="I2913" s="1"/>
      <c r="J2913" s="1"/>
      <c r="K2913" t="str">
        <f>LEFT(Table1[[#This Row],[Id]],FIND("-",Table1[[#This Row],[Id]])-1)</f>
        <v>אֲבִיעֶזֶר</v>
      </c>
      <c r="L2913" t="str">
        <f>IFERROR(Table1[[#This Row],[Hebrew - no sense No.]],Table1[[#This Row],[Id]])</f>
        <v>אֲבִיעֶזֶר</v>
      </c>
      <c r="U2913" t="s">
        <v>5117</v>
      </c>
      <c r="V2913" t="s">
        <v>5752</v>
      </c>
      <c r="W2913" t="s">
        <v>27113</v>
      </c>
      <c r="X2913" t="s">
        <v>27146</v>
      </c>
    </row>
    <row r="2914" spans="1:24" x14ac:dyDescent="0.3">
      <c r="A2914" s="1" t="s">
        <v>2884</v>
      </c>
      <c r="B2914" t="b">
        <v>0</v>
      </c>
      <c r="C2914" s="1"/>
      <c r="D2914" s="1"/>
      <c r="E2914" s="1"/>
      <c r="F2914" s="1"/>
      <c r="G2914" s="1"/>
      <c r="H2914" s="1"/>
      <c r="I2914" s="1"/>
      <c r="J2914" s="1"/>
      <c r="K2914" t="str">
        <f>LEFT(Table1[[#This Row],[Id]],FIND("-",Table1[[#This Row],[Id]])-1)</f>
        <v>אֲבִירָם</v>
      </c>
      <c r="L2914" t="str">
        <f>IFERROR(Table1[[#This Row],[Hebrew - no sense No.]],Table1[[#This Row],[Id]])</f>
        <v>אֲבִירָם</v>
      </c>
      <c r="U2914" t="s">
        <v>11118</v>
      </c>
      <c r="V2914" t="s">
        <v>5843</v>
      </c>
      <c r="W2914" t="s">
        <v>27113</v>
      </c>
      <c r="X2914" t="s">
        <v>27114</v>
      </c>
    </row>
    <row r="2915" spans="1:24" x14ac:dyDescent="0.3">
      <c r="A2915" s="1" t="s">
        <v>2885</v>
      </c>
      <c r="B2915" t="b">
        <v>0</v>
      </c>
      <c r="C2915" s="1"/>
      <c r="D2915" s="1"/>
      <c r="E2915" s="1"/>
      <c r="F2915" s="1"/>
      <c r="G2915" s="1"/>
      <c r="H2915" s="1"/>
      <c r="I2915" s="1"/>
      <c r="J2915" s="1"/>
      <c r="K2915" t="str">
        <f>LEFT(Table1[[#This Row],[Id]],FIND("-",Table1[[#This Row],[Id]])-1)</f>
        <v>אֲבִירָם</v>
      </c>
      <c r="L2915" t="str">
        <f>IFERROR(Table1[[#This Row],[Hebrew - no sense No.]],Table1[[#This Row],[Id]])</f>
        <v>אֲבִירָם</v>
      </c>
      <c r="U2915" t="s">
        <v>11119</v>
      </c>
      <c r="V2915" t="s">
        <v>5495</v>
      </c>
      <c r="W2915" t="s">
        <v>27117</v>
      </c>
      <c r="X2915" t="s">
        <v>27275</v>
      </c>
    </row>
    <row r="2916" spans="1:24" x14ac:dyDescent="0.3">
      <c r="A2916" s="1" t="s">
        <v>2886</v>
      </c>
      <c r="B2916" t="b">
        <v>0</v>
      </c>
      <c r="C2916" s="1"/>
      <c r="D2916" s="1"/>
      <c r="E2916" s="1"/>
      <c r="F2916" s="1"/>
      <c r="G2916" s="1"/>
      <c r="H2916" s="1"/>
      <c r="I2916" s="1"/>
      <c r="J2916" s="1"/>
      <c r="K2916" t="e">
        <f>LEFT(Table1[[#This Row],[Id]],FIND("-",Table1[[#This Row],[Id]])-1)</f>
        <v>#VALUE!</v>
      </c>
      <c r="L2916" t="str">
        <f>IFERROR(Table1[[#This Row],[Hebrew - no sense No.]],Table1[[#This Row],[Id]])</f>
        <v>אֲבִישַׁג</v>
      </c>
      <c r="U2916" t="s">
        <v>11120</v>
      </c>
      <c r="V2916" t="s">
        <v>5616</v>
      </c>
      <c r="W2916" t="s">
        <v>27176</v>
      </c>
      <c r="X2916" t="s">
        <v>27192</v>
      </c>
    </row>
    <row r="2917" spans="1:24" x14ac:dyDescent="0.3">
      <c r="A2917" s="1" t="s">
        <v>2887</v>
      </c>
      <c r="B2917" t="b">
        <v>0</v>
      </c>
      <c r="C2917" s="1"/>
      <c r="D2917" s="1"/>
      <c r="E2917" s="1"/>
      <c r="F2917" s="1"/>
      <c r="G2917" s="1"/>
      <c r="H2917" s="1"/>
      <c r="I2917" s="1"/>
      <c r="J2917" s="1"/>
      <c r="K2917" t="e">
        <f>LEFT(Table1[[#This Row],[Id]],FIND("-",Table1[[#This Row],[Id]])-1)</f>
        <v>#VALUE!</v>
      </c>
      <c r="L2917" t="str">
        <f>IFERROR(Table1[[#This Row],[Hebrew - no sense No.]],Table1[[#This Row],[Id]])</f>
        <v>אֲבִישַׁי</v>
      </c>
      <c r="U2917" t="s">
        <v>11121</v>
      </c>
      <c r="V2917" t="s">
        <v>5494</v>
      </c>
      <c r="W2917" t="s">
        <v>27113</v>
      </c>
      <c r="X2917" t="s">
        <v>27120</v>
      </c>
    </row>
    <row r="2918" spans="1:24" x14ac:dyDescent="0.3">
      <c r="A2918" s="1" t="s">
        <v>2888</v>
      </c>
      <c r="B2918" t="b">
        <v>0</v>
      </c>
      <c r="C2918" s="1"/>
      <c r="D2918" s="1"/>
      <c r="E2918" s="1"/>
      <c r="F2918" s="1"/>
      <c r="G2918" s="1"/>
      <c r="H2918" s="1"/>
      <c r="I2918" s="1"/>
      <c r="J2918" s="1"/>
      <c r="K2918" t="e">
        <f>LEFT(Table1[[#This Row],[Id]],FIND("-",Table1[[#This Row],[Id]])-1)</f>
        <v>#VALUE!</v>
      </c>
      <c r="L2918" t="str">
        <f>IFERROR(Table1[[#This Row],[Hebrew - no sense No.]],Table1[[#This Row],[Id]])</f>
        <v>אֲבִישָׁלוֹם</v>
      </c>
      <c r="U2918" t="s">
        <v>11122</v>
      </c>
      <c r="V2918" t="s">
        <v>5488</v>
      </c>
      <c r="W2918" t="s">
        <v>27113</v>
      </c>
      <c r="X2918" t="s">
        <v>27114</v>
      </c>
    </row>
    <row r="2919" spans="1:24" x14ac:dyDescent="0.3">
      <c r="A2919" s="1" t="s">
        <v>2889</v>
      </c>
      <c r="B2919" t="b">
        <v>0</v>
      </c>
      <c r="C2919" s="1"/>
      <c r="D2919" s="1"/>
      <c r="E2919" s="1"/>
      <c r="F2919" s="1"/>
      <c r="G2919" s="1"/>
      <c r="H2919" s="1"/>
      <c r="I2919" s="1"/>
      <c r="J2919" s="1"/>
      <c r="K2919" t="str">
        <f>LEFT(Table1[[#This Row],[Id]],FIND("-",Table1[[#This Row],[Id]])-1)</f>
        <v>אֲבִישׁוּעַ</v>
      </c>
      <c r="L2919" t="str">
        <f>IFERROR(Table1[[#This Row],[Hebrew - no sense No.]],Table1[[#This Row],[Id]])</f>
        <v>אֲבִישׁוּעַ</v>
      </c>
      <c r="U2919" t="s">
        <v>11123</v>
      </c>
      <c r="V2919" t="s">
        <v>5841</v>
      </c>
      <c r="W2919" t="s">
        <v>27113</v>
      </c>
      <c r="X2919" t="s">
        <v>27114</v>
      </c>
    </row>
    <row r="2920" spans="1:24" x14ac:dyDescent="0.3">
      <c r="A2920" s="1" t="s">
        <v>2890</v>
      </c>
      <c r="B2920" t="b">
        <v>0</v>
      </c>
      <c r="C2920" s="1"/>
      <c r="D2920" s="1"/>
      <c r="E2920" s="1"/>
      <c r="F2920" s="1"/>
      <c r="G2920" s="1"/>
      <c r="H2920" s="1"/>
      <c r="I2920" s="1"/>
      <c r="J2920" s="1"/>
      <c r="K2920" t="str">
        <f>LEFT(Table1[[#This Row],[Id]],FIND("-",Table1[[#This Row],[Id]])-1)</f>
        <v>אֲבִישׁוּעַ</v>
      </c>
      <c r="L2920" t="str">
        <f>IFERROR(Table1[[#This Row],[Hebrew - no sense No.]],Table1[[#This Row],[Id]])</f>
        <v>אֲבִישׁוּעַ</v>
      </c>
      <c r="U2920" t="s">
        <v>11124</v>
      </c>
      <c r="V2920" t="s">
        <v>5842</v>
      </c>
      <c r="W2920" t="s">
        <v>27113</v>
      </c>
      <c r="X2920" t="s">
        <v>27139</v>
      </c>
    </row>
    <row r="2921" spans="1:24" x14ac:dyDescent="0.3">
      <c r="A2921" s="1" t="s">
        <v>2891</v>
      </c>
      <c r="B2921" t="b">
        <v>0</v>
      </c>
      <c r="C2921" s="1"/>
      <c r="D2921" s="1"/>
      <c r="E2921" s="1"/>
      <c r="F2921" s="1"/>
      <c r="G2921" s="1"/>
      <c r="H2921" s="1"/>
      <c r="I2921" s="1"/>
      <c r="J2921" s="1"/>
      <c r="K2921" t="e">
        <f>LEFT(Table1[[#This Row],[Id]],FIND("-",Table1[[#This Row],[Id]])-1)</f>
        <v>#VALUE!</v>
      </c>
      <c r="L2921" t="str">
        <f>IFERROR(Table1[[#This Row],[Hebrew - no sense No.]],Table1[[#This Row],[Id]])</f>
        <v>אֲבִישׁוּר</v>
      </c>
      <c r="U2921" t="s">
        <v>11125</v>
      </c>
      <c r="V2921" t="s">
        <v>28026</v>
      </c>
      <c r="W2921" t="s">
        <v>27113</v>
      </c>
      <c r="X2921" t="s">
        <v>27120</v>
      </c>
    </row>
    <row r="2922" spans="1:24" x14ac:dyDescent="0.3">
      <c r="A2922" s="1" t="s">
        <v>2892</v>
      </c>
      <c r="B2922" t="b">
        <v>0</v>
      </c>
      <c r="C2922" s="1"/>
      <c r="D2922" s="1"/>
      <c r="E2922" s="1"/>
      <c r="F2922" s="1"/>
      <c r="G2922" s="1"/>
      <c r="H2922" s="1"/>
      <c r="I2922" s="1"/>
      <c r="J2922" s="1"/>
      <c r="K2922" t="e">
        <f>LEFT(Table1[[#This Row],[Id]],FIND("-",Table1[[#This Row],[Id]])-1)</f>
        <v>#VALUE!</v>
      </c>
      <c r="L2922" t="str">
        <f>IFERROR(Table1[[#This Row],[Hebrew - no sense No.]],Table1[[#This Row],[Id]])</f>
        <v>אֲבַגְתָא</v>
      </c>
      <c r="U2922" t="s">
        <v>11126</v>
      </c>
      <c r="V2922" t="s">
        <v>11933</v>
      </c>
      <c r="W2922" t="s">
        <v>27113</v>
      </c>
      <c r="X2922" t="s">
        <v>27288</v>
      </c>
    </row>
    <row r="2923" spans="1:24" x14ac:dyDescent="0.3">
      <c r="A2923" s="1" t="s">
        <v>2893</v>
      </c>
      <c r="B2923" t="b">
        <v>0</v>
      </c>
      <c r="C2923" s="1"/>
      <c r="D2923" s="1"/>
      <c r="E2923" s="1"/>
      <c r="F2923" s="1"/>
      <c r="G2923" s="1"/>
      <c r="H2923" s="1"/>
      <c r="I2923" s="1"/>
      <c r="J2923" s="1"/>
      <c r="K2923" t="e">
        <f>LEFT(Table1[[#This Row],[Id]],FIND("-",Table1[[#This Row],[Id]])-1)</f>
        <v>#VALUE!</v>
      </c>
      <c r="L2923" t="str">
        <f>IFERROR(Table1[[#This Row],[Hebrew - no sense No.]],Table1[[#This Row],[Id]])</f>
        <v>אֲבַטִּיחַ</v>
      </c>
      <c r="U2923" t="s">
        <v>11127</v>
      </c>
      <c r="V2923" t="s">
        <v>5617</v>
      </c>
      <c r="W2923" t="s">
        <v>27113</v>
      </c>
      <c r="X2923" t="s">
        <v>27114</v>
      </c>
    </row>
    <row r="2924" spans="1:24" x14ac:dyDescent="0.3">
      <c r="A2924" s="1" t="s">
        <v>2894</v>
      </c>
      <c r="B2924" t="b">
        <v>0</v>
      </c>
      <c r="C2924" s="1"/>
      <c r="D2924" s="1"/>
      <c r="E2924" s="1"/>
      <c r="F2924" s="1"/>
      <c r="G2924" s="1"/>
      <c r="H2924" s="1"/>
      <c r="I2924" s="1"/>
      <c r="J2924" s="1"/>
      <c r="K2924" t="str">
        <f>LEFT(Table1[[#This Row],[Id]],FIND("-",Table1[[#This Row],[Id]])-1)</f>
        <v>אֲגַג</v>
      </c>
      <c r="L2924" t="str">
        <f>IFERROR(Table1[[#This Row],[Hebrew - no sense No.]],Table1[[#This Row],[Id]])</f>
        <v>אֲגַג</v>
      </c>
      <c r="U2924" t="s">
        <v>11128</v>
      </c>
      <c r="V2924" t="s">
        <v>5618</v>
      </c>
      <c r="W2924" t="s">
        <v>27113</v>
      </c>
      <c r="X2924" t="s">
        <v>27120</v>
      </c>
    </row>
    <row r="2925" spans="1:24" x14ac:dyDescent="0.3">
      <c r="A2925" s="1" t="s">
        <v>2895</v>
      </c>
      <c r="B2925" t="b">
        <v>0</v>
      </c>
      <c r="C2925" s="1"/>
      <c r="D2925" s="1"/>
      <c r="E2925" s="1"/>
      <c r="F2925" s="1"/>
      <c r="G2925" s="1"/>
      <c r="H2925" s="1"/>
      <c r="I2925" s="1"/>
      <c r="J2925" s="1"/>
      <c r="K2925" t="str">
        <f>LEFT(Table1[[#This Row],[Id]],FIND("-",Table1[[#This Row],[Id]])-1)</f>
        <v>אֲגַג</v>
      </c>
      <c r="L2925" t="str">
        <f>IFERROR(Table1[[#This Row],[Hebrew - no sense No.]],Table1[[#This Row],[Id]])</f>
        <v>אֲגַג</v>
      </c>
      <c r="U2925" t="s">
        <v>11129</v>
      </c>
      <c r="V2925" t="s">
        <v>5619</v>
      </c>
      <c r="W2925" t="s">
        <v>27113</v>
      </c>
      <c r="X2925" t="s">
        <v>27114</v>
      </c>
    </row>
    <row r="2926" spans="1:24" x14ac:dyDescent="0.3">
      <c r="A2926" s="1" t="s">
        <v>2896</v>
      </c>
      <c r="B2926" t="b">
        <v>0</v>
      </c>
      <c r="C2926" s="1"/>
      <c r="D2926" s="1"/>
      <c r="E2926" s="1"/>
      <c r="F2926" s="1"/>
      <c r="G2926" s="1"/>
      <c r="H2926" s="1"/>
      <c r="I2926" s="1"/>
      <c r="J2926" s="1"/>
      <c r="K2926" t="e">
        <f>LEFT(Table1[[#This Row],[Id]],FIND("-",Table1[[#This Row],[Id]])-1)</f>
        <v>#VALUE!</v>
      </c>
      <c r="L2926" t="str">
        <f>IFERROR(Table1[[#This Row],[Hebrew - no sense No.]],Table1[[#This Row],[Id]])</f>
        <v>אֲגָגִי</v>
      </c>
      <c r="U2926" t="s">
        <v>11130</v>
      </c>
      <c r="V2926" t="s">
        <v>11936</v>
      </c>
      <c r="W2926" t="s">
        <v>27113</v>
      </c>
      <c r="X2926" t="s">
        <v>27146</v>
      </c>
    </row>
    <row r="2927" spans="1:24" x14ac:dyDescent="0.3">
      <c r="A2927" s="1" t="s">
        <v>2897</v>
      </c>
      <c r="B2927" t="b">
        <v>0</v>
      </c>
      <c r="C2927" s="1"/>
      <c r="D2927" s="1"/>
      <c r="E2927" s="1"/>
      <c r="F2927" s="1"/>
      <c r="G2927" s="1"/>
      <c r="H2927" s="1"/>
      <c r="I2927" s="1"/>
      <c r="J2927" s="1"/>
      <c r="K2927" t="e">
        <f>LEFT(Table1[[#This Row],[Id]],FIND("-",Table1[[#This Row],[Id]])-1)</f>
        <v>#VALUE!</v>
      </c>
      <c r="L2927" t="str">
        <f>IFERROR(Table1[[#This Row],[Hebrew - no sense No.]],Table1[[#This Row],[Id]])</f>
        <v>אֲדַד</v>
      </c>
      <c r="U2927" t="s">
        <v>11131</v>
      </c>
      <c r="V2927" t="s">
        <v>28027</v>
      </c>
      <c r="W2927" t="s">
        <v>27113</v>
      </c>
      <c r="X2927" t="s">
        <v>27114</v>
      </c>
    </row>
    <row r="2928" spans="1:24" x14ac:dyDescent="0.3">
      <c r="A2928" s="1" t="s">
        <v>2898</v>
      </c>
      <c r="B2928" t="b">
        <v>0</v>
      </c>
      <c r="C2928" s="1"/>
      <c r="D2928" s="1"/>
      <c r="E2928" s="1"/>
      <c r="F2928" s="1"/>
      <c r="G2928" s="1"/>
      <c r="H2928" s="1"/>
      <c r="I2928" s="1"/>
      <c r="J2928" s="1"/>
      <c r="K2928" t="e">
        <f>LEFT(Table1[[#This Row],[Id]],FIND("-",Table1[[#This Row],[Id]])-1)</f>
        <v>#VALUE!</v>
      </c>
      <c r="L2928" t="str">
        <f>IFERROR(Table1[[#This Row],[Hebrew - no sense No.]],Table1[[#This Row],[Id]])</f>
        <v>אֲדַלְיָא</v>
      </c>
      <c r="U2928" t="s">
        <v>11132</v>
      </c>
      <c r="V2928" t="s">
        <v>28028</v>
      </c>
      <c r="W2928" t="s">
        <v>27113</v>
      </c>
      <c r="X2928" t="s">
        <v>27114</v>
      </c>
    </row>
    <row r="2929" spans="1:24" x14ac:dyDescent="0.3">
      <c r="A2929" s="1" t="s">
        <v>2899</v>
      </c>
      <c r="B2929" t="b">
        <v>0</v>
      </c>
      <c r="C2929" s="1"/>
      <c r="D2929" s="1"/>
      <c r="E2929" s="1"/>
      <c r="F2929" s="1"/>
      <c r="G2929" s="1"/>
      <c r="H2929" s="1"/>
      <c r="I2929" s="1"/>
      <c r="J2929" s="1"/>
      <c r="K2929" t="e">
        <f>LEFT(Table1[[#This Row],[Id]],FIND("-",Table1[[#This Row],[Id]])-1)</f>
        <v>#VALUE!</v>
      </c>
      <c r="L2929" t="str">
        <f>IFERROR(Table1[[#This Row],[Hebrew - no sense No.]],Table1[[#This Row],[Id]])</f>
        <v>אֲדָמִי הַנֶּקֶב</v>
      </c>
      <c r="U2929" t="s">
        <v>11133</v>
      </c>
      <c r="V2929" t="s">
        <v>28029</v>
      </c>
      <c r="W2929" t="s">
        <v>27113</v>
      </c>
      <c r="X2929" t="s">
        <v>27114</v>
      </c>
    </row>
    <row r="2930" spans="1:24" x14ac:dyDescent="0.3">
      <c r="A2930" s="1" t="s">
        <v>2900</v>
      </c>
      <c r="B2930" t="b">
        <v>0</v>
      </c>
      <c r="C2930" s="1"/>
      <c r="D2930" s="1"/>
      <c r="E2930" s="1"/>
      <c r="F2930" s="1"/>
      <c r="G2930" s="1"/>
      <c r="H2930" s="1"/>
      <c r="I2930" s="1"/>
      <c r="J2930" s="1"/>
      <c r="K2930" t="e">
        <f>LEFT(Table1[[#This Row],[Id]],FIND("-",Table1[[#This Row],[Id]])-1)</f>
        <v>#VALUE!</v>
      </c>
      <c r="L2930" t="str">
        <f>IFERROR(Table1[[#This Row],[Hebrew - no sense No.]],Table1[[#This Row],[Id]])</f>
        <v>אֲדָמָה</v>
      </c>
      <c r="U2930" t="s">
        <v>11134</v>
      </c>
      <c r="V2930" t="s">
        <v>28030</v>
      </c>
      <c r="W2930" t="s">
        <v>27113</v>
      </c>
      <c r="X2930" t="s">
        <v>27114</v>
      </c>
    </row>
    <row r="2931" spans="1:24" x14ac:dyDescent="0.3">
      <c r="A2931" s="1" t="s">
        <v>2901</v>
      </c>
      <c r="B2931" t="b">
        <v>0</v>
      </c>
      <c r="C2931" s="1"/>
      <c r="D2931" s="1"/>
      <c r="E2931" s="1"/>
      <c r="F2931" s="1"/>
      <c r="G2931" s="1"/>
      <c r="H2931" s="1"/>
      <c r="I2931" s="1"/>
      <c r="J2931" s="1"/>
      <c r="K2931" t="str">
        <f>LEFT(Table1[[#This Row],[Id]],FIND("-",Table1[[#This Row],[Id]])-1)</f>
        <v>אֲדֹנִיָּה</v>
      </c>
      <c r="L2931" t="str">
        <f>IFERROR(Table1[[#This Row],[Hebrew - no sense No.]],Table1[[#This Row],[Id]])</f>
        <v>אֲדֹנִיָּה</v>
      </c>
      <c r="U2931" t="s">
        <v>11135</v>
      </c>
      <c r="V2931" t="s">
        <v>28031</v>
      </c>
      <c r="W2931" t="s">
        <v>27113</v>
      </c>
      <c r="X2931" t="s">
        <v>27120</v>
      </c>
    </row>
    <row r="2932" spans="1:24" x14ac:dyDescent="0.3">
      <c r="A2932" s="1" t="s">
        <v>2902</v>
      </c>
      <c r="B2932" t="b">
        <v>0</v>
      </c>
      <c r="C2932" s="1"/>
      <c r="D2932" s="1"/>
      <c r="E2932" s="1"/>
      <c r="F2932" s="1"/>
      <c r="G2932" s="1"/>
      <c r="H2932" s="1"/>
      <c r="I2932" s="1"/>
      <c r="J2932" s="1"/>
      <c r="K2932" t="str">
        <f>LEFT(Table1[[#This Row],[Id]],FIND("-",Table1[[#This Row],[Id]])-1)</f>
        <v>אֲדֹנִיָּה</v>
      </c>
      <c r="L2932" t="str">
        <f>IFERROR(Table1[[#This Row],[Hebrew - no sense No.]],Table1[[#This Row],[Id]])</f>
        <v>אֲדֹנִיָּה</v>
      </c>
      <c r="U2932" t="s">
        <v>11136</v>
      </c>
      <c r="V2932" t="s">
        <v>11955</v>
      </c>
      <c r="W2932" t="s">
        <v>27113</v>
      </c>
      <c r="X2932" t="s">
        <v>27146</v>
      </c>
    </row>
    <row r="2933" spans="1:24" x14ac:dyDescent="0.3">
      <c r="A2933" s="1" t="s">
        <v>2903</v>
      </c>
      <c r="B2933" t="b">
        <v>0</v>
      </c>
      <c r="C2933" s="1"/>
      <c r="D2933" s="1"/>
      <c r="E2933" s="1"/>
      <c r="F2933" s="1"/>
      <c r="G2933" s="1"/>
      <c r="H2933" s="1"/>
      <c r="I2933" s="1"/>
      <c r="J2933" s="1"/>
      <c r="K2933" t="str">
        <f>LEFT(Table1[[#This Row],[Id]],FIND("-",Table1[[#This Row],[Id]])-1)</f>
        <v>אֲדֹנִיָּהוּ</v>
      </c>
      <c r="L2933" t="str">
        <f>IFERROR(Table1[[#This Row],[Hebrew - no sense No.]],Table1[[#This Row],[Id]])</f>
        <v>אֲדֹנִיָּהוּ</v>
      </c>
      <c r="U2933" t="s">
        <v>11137</v>
      </c>
      <c r="V2933" t="s">
        <v>5496</v>
      </c>
      <c r="W2933" t="s">
        <v>27115</v>
      </c>
      <c r="X2933" t="s">
        <v>27328</v>
      </c>
    </row>
    <row r="2934" spans="1:24" x14ac:dyDescent="0.3">
      <c r="A2934" s="1" t="s">
        <v>2904</v>
      </c>
      <c r="B2934" t="b">
        <v>0</v>
      </c>
      <c r="C2934" s="1"/>
      <c r="D2934" s="1"/>
      <c r="E2934" s="1"/>
      <c r="F2934" s="1"/>
      <c r="G2934" s="1"/>
      <c r="H2934" s="1"/>
      <c r="I2934" s="1"/>
      <c r="J2934" s="1"/>
      <c r="K2934" t="str">
        <f>LEFT(Table1[[#This Row],[Id]],FIND("-",Table1[[#This Row],[Id]])-1)</f>
        <v>אֲדֹנִיָּהוּ</v>
      </c>
      <c r="L2934" t="str">
        <f>IFERROR(Table1[[#This Row],[Hebrew - no sense No.]],Table1[[#This Row],[Id]])</f>
        <v>אֲדֹנִיָּהוּ</v>
      </c>
      <c r="U2934" t="s">
        <v>11138</v>
      </c>
      <c r="V2934" t="s">
        <v>5753</v>
      </c>
      <c r="W2934" t="s">
        <v>27117</v>
      </c>
      <c r="X2934" t="s">
        <v>27634</v>
      </c>
    </row>
    <row r="2935" spans="1:24" x14ac:dyDescent="0.3">
      <c r="A2935" s="1" t="s">
        <v>2905</v>
      </c>
      <c r="B2935" t="b">
        <v>0</v>
      </c>
      <c r="C2935" s="1"/>
      <c r="D2935" s="1"/>
      <c r="E2935" s="1"/>
      <c r="F2935" s="1"/>
      <c r="G2935" s="1"/>
      <c r="H2935" s="1"/>
      <c r="I2935" s="1"/>
      <c r="J2935" s="1"/>
      <c r="K2935" t="e">
        <f>LEFT(Table1[[#This Row],[Id]],FIND("-",Table1[[#This Row],[Id]])-1)</f>
        <v>#VALUE!</v>
      </c>
      <c r="L2935" t="str">
        <f>IFERROR(Table1[[#This Row],[Hebrew - no sense No.]],Table1[[#This Row],[Id]])</f>
        <v>אֲדֹנִי־בֶזֶק</v>
      </c>
      <c r="U2935" t="s">
        <v>11139</v>
      </c>
      <c r="V2935" t="s">
        <v>11979</v>
      </c>
      <c r="W2935" t="s">
        <v>27113</v>
      </c>
      <c r="X2935" t="s">
        <v>27114</v>
      </c>
    </row>
    <row r="2936" spans="1:24" x14ac:dyDescent="0.3">
      <c r="A2936" s="1" t="s">
        <v>2906</v>
      </c>
      <c r="B2936" t="b">
        <v>0</v>
      </c>
      <c r="C2936" s="1"/>
      <c r="D2936" s="1"/>
      <c r="E2936" s="1"/>
      <c r="F2936" s="1"/>
      <c r="G2936" s="1"/>
      <c r="H2936" s="1"/>
      <c r="I2936" s="1"/>
      <c r="J2936" s="1"/>
      <c r="K2936" t="e">
        <f>LEFT(Table1[[#This Row],[Id]],FIND("-",Table1[[#This Row],[Id]])-1)</f>
        <v>#VALUE!</v>
      </c>
      <c r="L2936" t="str">
        <f>IFERROR(Table1[[#This Row],[Hebrew - no sense No.]],Table1[[#This Row],[Id]])</f>
        <v>אֲדֹנִי־צֶדֶק</v>
      </c>
      <c r="U2936" t="s">
        <v>5133</v>
      </c>
      <c r="V2936" t="s">
        <v>5867</v>
      </c>
      <c r="W2936" t="s">
        <v>27113</v>
      </c>
      <c r="X2936" t="s">
        <v>27146</v>
      </c>
    </row>
    <row r="2937" spans="1:24" x14ac:dyDescent="0.3">
      <c r="A2937" s="1" t="s">
        <v>2907</v>
      </c>
      <c r="B2937" t="b">
        <v>0</v>
      </c>
      <c r="C2937" s="1"/>
      <c r="D2937" s="1"/>
      <c r="E2937" s="1"/>
      <c r="F2937" s="1"/>
      <c r="G2937" s="1"/>
      <c r="H2937" s="1"/>
      <c r="I2937" s="1"/>
      <c r="J2937" s="1"/>
      <c r="K2937" t="e">
        <f>LEFT(Table1[[#This Row],[Id]],FIND("-",Table1[[#This Row],[Id]])-1)</f>
        <v>#VALUE!</v>
      </c>
      <c r="L2937" t="str">
        <f>IFERROR(Table1[[#This Row],[Hebrew - no sense No.]],Table1[[#This Row],[Id]])</f>
        <v>אֲדֹנִיקָם</v>
      </c>
      <c r="U2937" t="s">
        <v>11140</v>
      </c>
      <c r="V2937" t="s">
        <v>5758</v>
      </c>
      <c r="W2937" t="s">
        <v>27113</v>
      </c>
      <c r="X2937" t="s">
        <v>27114</v>
      </c>
    </row>
    <row r="2938" spans="1:24" x14ac:dyDescent="0.3">
      <c r="A2938" s="1" t="s">
        <v>2908</v>
      </c>
      <c r="B2938" t="b">
        <v>0</v>
      </c>
      <c r="C2938" s="1"/>
      <c r="D2938" s="1"/>
      <c r="E2938" s="1"/>
      <c r="F2938" s="1"/>
      <c r="G2938" s="1"/>
      <c r="H2938" s="1"/>
      <c r="I2938" s="1"/>
      <c r="J2938" s="1"/>
      <c r="K2938" t="e">
        <f>LEFT(Table1[[#This Row],[Id]],FIND("-",Table1[[#This Row],[Id]])-1)</f>
        <v>#VALUE!</v>
      </c>
      <c r="L2938" t="str">
        <f>IFERROR(Table1[[#This Row],[Hebrew - no sense No.]],Table1[[#This Row],[Id]])</f>
        <v>אֲדֹנִירָם</v>
      </c>
      <c r="U2938" t="s">
        <v>4863</v>
      </c>
      <c r="V2938" t="s">
        <v>5786</v>
      </c>
      <c r="W2938" t="s">
        <v>27113</v>
      </c>
      <c r="X2938" t="s">
        <v>27114</v>
      </c>
    </row>
    <row r="2939" spans="1:24" x14ac:dyDescent="0.3">
      <c r="A2939" s="1" t="s">
        <v>2909</v>
      </c>
      <c r="B2939" t="b">
        <v>0</v>
      </c>
      <c r="C2939" s="1"/>
      <c r="D2939" s="1"/>
      <c r="E2939" s="1"/>
      <c r="F2939" s="1"/>
      <c r="G2939" s="1"/>
      <c r="H2939" s="1"/>
      <c r="I2939" s="1"/>
      <c r="J2939" s="1"/>
      <c r="K2939" t="e">
        <f>LEFT(Table1[[#This Row],[Id]],FIND("-",Table1[[#This Row],[Id]])-1)</f>
        <v>#VALUE!</v>
      </c>
      <c r="L2939" t="str">
        <f>IFERROR(Table1[[#This Row],[Hebrew - no sense No.]],Table1[[#This Row],[Id]])</f>
        <v>אֲדֹנָי</v>
      </c>
      <c r="U2939" t="s">
        <v>11141</v>
      </c>
      <c r="V2939" t="s">
        <v>11994</v>
      </c>
      <c r="W2939" t="s">
        <v>27117</v>
      </c>
      <c r="X2939" t="s">
        <v>27181</v>
      </c>
    </row>
    <row r="2940" spans="1:24" x14ac:dyDescent="0.3">
      <c r="A2940" s="1" t="s">
        <v>2910</v>
      </c>
      <c r="B2940" t="b">
        <v>0</v>
      </c>
      <c r="C2940" s="1"/>
      <c r="D2940" s="1"/>
      <c r="E2940" s="1"/>
      <c r="F2940" s="1"/>
      <c r="G2940" s="1"/>
      <c r="H2940" s="1"/>
      <c r="I2940" s="1"/>
      <c r="J2940" s="1"/>
      <c r="K2940" t="e">
        <f>LEFT(Table1[[#This Row],[Id]],FIND("-",Table1[[#This Row],[Id]])-1)</f>
        <v>#VALUE!</v>
      </c>
      <c r="L2940" t="str">
        <f>IFERROR(Table1[[#This Row],[Hebrew - no sense No.]],Table1[[#This Row],[Id]])</f>
        <v>אֲדֹרָם</v>
      </c>
      <c r="U2940" t="s">
        <v>11142</v>
      </c>
      <c r="V2940" t="s">
        <v>5845</v>
      </c>
      <c r="W2940" t="s">
        <v>27117</v>
      </c>
      <c r="X2940" t="s">
        <v>28032</v>
      </c>
    </row>
    <row r="2941" spans="1:24" x14ac:dyDescent="0.3">
      <c r="A2941" s="1" t="s">
        <v>2911</v>
      </c>
      <c r="B2941" t="b">
        <v>0</v>
      </c>
      <c r="C2941" s="1"/>
      <c r="D2941" s="1"/>
      <c r="E2941" s="1"/>
      <c r="F2941" s="1"/>
      <c r="G2941" s="1"/>
      <c r="H2941" s="1"/>
      <c r="I2941" s="1"/>
      <c r="J2941" s="1"/>
      <c r="K2941" t="e">
        <f>LEFT(Table1[[#This Row],[Id]],FIND("-",Table1[[#This Row],[Id]])-1)</f>
        <v>#VALUE!</v>
      </c>
      <c r="L2941" t="str">
        <f>IFERROR(Table1[[#This Row],[Hebrew - no sense No.]],Table1[[#This Row],[Id]])</f>
        <v>אֲדֻמִּים</v>
      </c>
      <c r="U2941" t="s">
        <v>4864</v>
      </c>
      <c r="V2941" t="s">
        <v>5846</v>
      </c>
      <c r="W2941" t="s">
        <v>27113</v>
      </c>
      <c r="X2941" t="s">
        <v>27114</v>
      </c>
    </row>
    <row r="2942" spans="1:24" x14ac:dyDescent="0.3">
      <c r="A2942" s="1" t="s">
        <v>2912</v>
      </c>
      <c r="B2942" t="b">
        <v>0</v>
      </c>
      <c r="C2942" s="1"/>
      <c r="D2942" s="1"/>
      <c r="E2942" s="1"/>
      <c r="F2942" s="1"/>
      <c r="G2942" s="1"/>
      <c r="H2942" s="1"/>
      <c r="I2942" s="1"/>
      <c r="J2942" s="1"/>
      <c r="K2942" t="e">
        <f>LEFT(Table1[[#This Row],[Id]],FIND("-",Table1[[#This Row],[Id]])-1)</f>
        <v>#VALUE!</v>
      </c>
      <c r="L2942" t="str">
        <f>IFERROR(Table1[[#This Row],[Hebrew - no sense No.]],Table1[[#This Row],[Id]])</f>
        <v>אֲדוֹמִי</v>
      </c>
      <c r="U2942" t="s">
        <v>11143</v>
      </c>
      <c r="V2942" t="s">
        <v>5847</v>
      </c>
      <c r="W2942" t="s">
        <v>27113</v>
      </c>
      <c r="X2942" t="s">
        <v>27146</v>
      </c>
    </row>
    <row r="2943" spans="1:24" x14ac:dyDescent="0.3">
      <c r="A2943" s="1" t="s">
        <v>2913</v>
      </c>
      <c r="B2943" t="b">
        <v>0</v>
      </c>
      <c r="C2943" s="1"/>
      <c r="D2943" s="1"/>
      <c r="E2943" s="1"/>
      <c r="F2943" s="1"/>
      <c r="G2943" s="1"/>
      <c r="H2943" s="1"/>
      <c r="I2943" s="1"/>
      <c r="J2943" s="1"/>
      <c r="K2943" t="e">
        <f>LEFT(Table1[[#This Row],[Id]],FIND("-",Table1[[#This Row],[Id]])-1)</f>
        <v>#VALUE!</v>
      </c>
      <c r="L2943" t="str">
        <f>IFERROR(Table1[[#This Row],[Hebrew - no sense No.]],Table1[[#This Row],[Id]])</f>
        <v>אֲדוֹרַיִם</v>
      </c>
      <c r="U2943" t="s">
        <v>11144</v>
      </c>
      <c r="V2943" t="s">
        <v>5848</v>
      </c>
      <c r="W2943" t="s">
        <v>27113</v>
      </c>
      <c r="X2943" t="s">
        <v>27120</v>
      </c>
    </row>
    <row r="2944" spans="1:24" x14ac:dyDescent="0.3">
      <c r="A2944" s="1" t="s">
        <v>2914</v>
      </c>
      <c r="B2944" t="b">
        <v>0</v>
      </c>
      <c r="C2944" s="1"/>
      <c r="D2944" s="1"/>
      <c r="E2944" s="1"/>
      <c r="F2944" s="1"/>
      <c r="G2944" s="1"/>
      <c r="H2944" s="1"/>
      <c r="I2944" s="1"/>
      <c r="J2944" s="1"/>
      <c r="K2944" t="e">
        <f>LEFT(Table1[[#This Row],[Id]],FIND("-",Table1[[#This Row],[Id]])-1)</f>
        <v>#VALUE!</v>
      </c>
      <c r="L2944" t="str">
        <f>IFERROR(Table1[[#This Row],[Hebrew - no sense No.]],Table1[[#This Row],[Id]])</f>
        <v>אֲהָלִים</v>
      </c>
      <c r="U2944" t="s">
        <v>11145</v>
      </c>
      <c r="V2944" t="s">
        <v>5849</v>
      </c>
      <c r="W2944" t="s">
        <v>27113</v>
      </c>
      <c r="X2944" t="s">
        <v>27114</v>
      </c>
    </row>
    <row r="2945" spans="1:24" x14ac:dyDescent="0.3">
      <c r="A2945" s="1" t="s">
        <v>2915</v>
      </c>
      <c r="B2945" t="b">
        <v>0</v>
      </c>
      <c r="C2945" s="1"/>
      <c r="D2945" s="1"/>
      <c r="E2945" s="1"/>
      <c r="F2945" s="1"/>
      <c r="G2945" s="1"/>
      <c r="H2945" s="1"/>
      <c r="I2945" s="1"/>
      <c r="J2945" s="1"/>
      <c r="K2945" t="e">
        <f>LEFT(Table1[[#This Row],[Id]],FIND("-",Table1[[#This Row],[Id]])-1)</f>
        <v>#VALUE!</v>
      </c>
      <c r="L2945" t="str">
        <f>IFERROR(Table1[[#This Row],[Hebrew - no sense No.]],Table1[[#This Row],[Id]])</f>
        <v>אֲהָלוֹת</v>
      </c>
      <c r="U2945" t="s">
        <v>11146</v>
      </c>
      <c r="V2945" t="s">
        <v>5499</v>
      </c>
      <c r="W2945" t="s">
        <v>27113</v>
      </c>
      <c r="X2945" t="s">
        <v>27120</v>
      </c>
    </row>
    <row r="2946" spans="1:24" x14ac:dyDescent="0.3">
      <c r="A2946" s="1" t="s">
        <v>2916</v>
      </c>
      <c r="B2946" t="b">
        <v>0</v>
      </c>
      <c r="C2946" s="1"/>
      <c r="D2946" s="1"/>
      <c r="E2946" s="1"/>
      <c r="F2946" s="1"/>
      <c r="G2946" s="1"/>
      <c r="H2946" s="1"/>
      <c r="I2946" s="1"/>
      <c r="J2946" s="1"/>
      <c r="K2946" t="e">
        <f>LEFT(Table1[[#This Row],[Id]],FIND("-",Table1[[#This Row],[Id]])-1)</f>
        <v>#VALUE!</v>
      </c>
      <c r="L2946" t="str">
        <f>IFERROR(Table1[[#This Row],[Hebrew - no sense No.]],Table1[[#This Row],[Id]])</f>
        <v>אֲוֵרָה</v>
      </c>
      <c r="U2946" t="s">
        <v>11147</v>
      </c>
      <c r="V2946" t="s">
        <v>5500</v>
      </c>
      <c r="W2946" t="s">
        <v>27113</v>
      </c>
      <c r="X2946" t="s">
        <v>27120</v>
      </c>
    </row>
    <row r="2947" spans="1:24" x14ac:dyDescent="0.3">
      <c r="A2947" s="1" t="s">
        <v>2917</v>
      </c>
      <c r="B2947" t="b">
        <v>0</v>
      </c>
      <c r="C2947" s="1"/>
      <c r="D2947" s="1"/>
      <c r="E2947" s="1"/>
      <c r="F2947" s="1"/>
      <c r="G2947" s="1"/>
      <c r="H2947" s="1"/>
      <c r="I2947" s="1"/>
      <c r="J2947" s="1"/>
      <c r="K2947" t="e">
        <f>LEFT(Table1[[#This Row],[Id]],FIND("-",Table1[[#This Row],[Id]])-1)</f>
        <v>#VALUE!</v>
      </c>
      <c r="L2947" t="str">
        <f>IFERROR(Table1[[#This Row],[Hebrew - no sense No.]],Table1[[#This Row],[Id]])</f>
        <v>אֲזַנְיָה</v>
      </c>
      <c r="U2947" t="s">
        <v>11148</v>
      </c>
      <c r="V2947" t="s">
        <v>5498</v>
      </c>
      <c r="W2947" t="s">
        <v>27113</v>
      </c>
      <c r="X2947" t="s">
        <v>27114</v>
      </c>
    </row>
    <row r="2948" spans="1:24" x14ac:dyDescent="0.3">
      <c r="A2948" s="1" t="s">
        <v>2918</v>
      </c>
      <c r="B2948" t="b">
        <v>0</v>
      </c>
      <c r="C2948" s="1"/>
      <c r="D2948" s="1"/>
      <c r="E2948" s="1"/>
      <c r="F2948" s="1"/>
      <c r="G2948" s="1"/>
      <c r="H2948" s="1"/>
      <c r="I2948" s="1"/>
      <c r="J2948" s="1"/>
      <c r="K2948" t="str">
        <f>LEFT(Table1[[#This Row],[Id]],FIND("-",Table1[[#This Row],[Id]])-1)</f>
        <v>אֲחִי</v>
      </c>
      <c r="L2948" t="str">
        <f>IFERROR(Table1[[#This Row],[Hebrew - no sense No.]],Table1[[#This Row],[Id]])</f>
        <v>אֲחִי</v>
      </c>
      <c r="U2948" t="s">
        <v>11149</v>
      </c>
      <c r="V2948" t="s">
        <v>5787</v>
      </c>
      <c r="W2948" t="s">
        <v>27113</v>
      </c>
      <c r="X2948" t="s">
        <v>27114</v>
      </c>
    </row>
    <row r="2949" spans="1:24" x14ac:dyDescent="0.3">
      <c r="A2949" s="1" t="s">
        <v>2919</v>
      </c>
      <c r="B2949" t="b">
        <v>0</v>
      </c>
      <c r="C2949" s="1"/>
      <c r="D2949" s="1"/>
      <c r="E2949" s="1"/>
      <c r="F2949" s="1"/>
      <c r="G2949" s="1"/>
      <c r="H2949" s="1"/>
      <c r="I2949" s="1"/>
      <c r="J2949" s="1"/>
      <c r="K2949" t="str">
        <f>LEFT(Table1[[#This Row],[Id]],FIND("-",Table1[[#This Row],[Id]])-1)</f>
        <v>אֲחִי</v>
      </c>
      <c r="L2949" t="str">
        <f>IFERROR(Table1[[#This Row],[Hebrew - no sense No.]],Table1[[#This Row],[Id]])</f>
        <v>אֲחִי</v>
      </c>
      <c r="U2949" t="s">
        <v>11150</v>
      </c>
      <c r="V2949" t="s">
        <v>5788</v>
      </c>
      <c r="W2949" t="s">
        <v>27113</v>
      </c>
      <c r="X2949" t="s">
        <v>27114</v>
      </c>
    </row>
    <row r="2950" spans="1:24" x14ac:dyDescent="0.3">
      <c r="A2950" s="1" t="s">
        <v>2920</v>
      </c>
      <c r="B2950" t="b">
        <v>0</v>
      </c>
      <c r="C2950" s="1"/>
      <c r="D2950" s="1"/>
      <c r="E2950" s="1"/>
      <c r="F2950" s="1"/>
      <c r="G2950" s="1"/>
      <c r="H2950" s="1"/>
      <c r="I2950" s="1"/>
      <c r="J2950" s="1"/>
      <c r="K2950" t="str">
        <f>LEFT(Table1[[#This Row],[Id]],FIND("-",Table1[[#This Row],[Id]])-1)</f>
        <v>אֲחִיָּה</v>
      </c>
      <c r="L2950" t="str">
        <f>IFERROR(Table1[[#This Row],[Hebrew - no sense No.]],Table1[[#This Row],[Id]])</f>
        <v>אֲחִיָּה</v>
      </c>
      <c r="U2950" t="s">
        <v>11151</v>
      </c>
      <c r="V2950" t="s">
        <v>5844</v>
      </c>
      <c r="W2950" t="s">
        <v>27113</v>
      </c>
      <c r="X2950" t="s">
        <v>27114</v>
      </c>
    </row>
    <row r="2951" spans="1:24" x14ac:dyDescent="0.3">
      <c r="A2951" s="1" t="s">
        <v>2921</v>
      </c>
      <c r="B2951" t="b">
        <v>0</v>
      </c>
      <c r="C2951" s="1"/>
      <c r="D2951" s="1"/>
      <c r="E2951" s="1"/>
      <c r="F2951" s="1"/>
      <c r="G2951" s="1"/>
      <c r="H2951" s="1"/>
      <c r="I2951" s="1"/>
      <c r="J2951" s="1"/>
      <c r="K2951" t="str">
        <f>LEFT(Table1[[#This Row],[Id]],FIND("-",Table1[[#This Row],[Id]])-1)</f>
        <v>אֲחִיָּה</v>
      </c>
      <c r="L2951" t="str">
        <f>IFERROR(Table1[[#This Row],[Hebrew - no sense No.]],Table1[[#This Row],[Id]])</f>
        <v>אֲחִיָּה</v>
      </c>
      <c r="U2951" t="s">
        <v>11152</v>
      </c>
      <c r="V2951" t="s">
        <v>5759</v>
      </c>
      <c r="W2951" t="s">
        <v>27113</v>
      </c>
      <c r="X2951" t="s">
        <v>27114</v>
      </c>
    </row>
    <row r="2952" spans="1:24" x14ac:dyDescent="0.3">
      <c r="A2952" s="1" t="s">
        <v>2922</v>
      </c>
      <c r="B2952" t="b">
        <v>0</v>
      </c>
      <c r="C2952" s="1"/>
      <c r="D2952" s="1"/>
      <c r="E2952" s="1"/>
      <c r="F2952" s="1"/>
      <c r="G2952" s="1"/>
      <c r="H2952" s="1"/>
      <c r="I2952" s="1"/>
      <c r="J2952" s="1"/>
      <c r="K2952" t="str">
        <f>LEFT(Table1[[#This Row],[Id]],FIND("-",Table1[[#This Row],[Id]])-1)</f>
        <v>אֲחִיָּה</v>
      </c>
      <c r="L2952" t="str">
        <f>IFERROR(Table1[[#This Row],[Hebrew - no sense No.]],Table1[[#This Row],[Id]])</f>
        <v>אֲחִיָּה</v>
      </c>
      <c r="U2952" t="s">
        <v>11153</v>
      </c>
      <c r="V2952" t="s">
        <v>5763</v>
      </c>
      <c r="W2952" t="s">
        <v>27113</v>
      </c>
      <c r="X2952" t="s">
        <v>27153</v>
      </c>
    </row>
    <row r="2953" spans="1:24" x14ac:dyDescent="0.3">
      <c r="A2953" s="1" t="s">
        <v>2923</v>
      </c>
      <c r="B2953" t="b">
        <v>0</v>
      </c>
      <c r="C2953" s="1"/>
      <c r="D2953" s="1"/>
      <c r="E2953" s="1"/>
      <c r="F2953" s="1"/>
      <c r="G2953" s="1"/>
      <c r="H2953" s="1"/>
      <c r="I2953" s="1"/>
      <c r="J2953" s="1"/>
      <c r="K2953" t="str">
        <f>LEFT(Table1[[#This Row],[Id]],FIND("-",Table1[[#This Row],[Id]])-1)</f>
        <v>אֲחִיָּה</v>
      </c>
      <c r="L2953" t="str">
        <f>IFERROR(Table1[[#This Row],[Hebrew - no sense No.]],Table1[[#This Row],[Id]])</f>
        <v>אֲחִיָּה</v>
      </c>
      <c r="U2953" t="s">
        <v>11154</v>
      </c>
      <c r="V2953" t="s">
        <v>5764</v>
      </c>
      <c r="W2953" t="s">
        <v>27113</v>
      </c>
      <c r="X2953" t="s">
        <v>27114</v>
      </c>
    </row>
    <row r="2954" spans="1:24" x14ac:dyDescent="0.3">
      <c r="A2954" s="1" t="s">
        <v>2924</v>
      </c>
      <c r="B2954" t="b">
        <v>0</v>
      </c>
      <c r="C2954" s="1"/>
      <c r="D2954" s="1"/>
      <c r="E2954" s="1"/>
      <c r="F2954" s="1"/>
      <c r="G2954" s="1"/>
      <c r="H2954" s="1"/>
      <c r="I2954" s="1"/>
      <c r="J2954" s="1"/>
      <c r="K2954" t="str">
        <f>LEFT(Table1[[#This Row],[Id]],FIND("-",Table1[[#This Row],[Id]])-1)</f>
        <v>אֲחִיָּה</v>
      </c>
      <c r="L2954" t="str">
        <f>IFERROR(Table1[[#This Row],[Hebrew - no sense No.]],Table1[[#This Row],[Id]])</f>
        <v>אֲחִיָּה</v>
      </c>
      <c r="U2954" t="s">
        <v>11155</v>
      </c>
      <c r="V2954" t="s">
        <v>5765</v>
      </c>
      <c r="W2954" t="s">
        <v>27113</v>
      </c>
      <c r="X2954" t="s">
        <v>27114</v>
      </c>
    </row>
    <row r="2955" spans="1:24" x14ac:dyDescent="0.3">
      <c r="A2955" s="1" t="s">
        <v>2925</v>
      </c>
      <c r="B2955" t="b">
        <v>0</v>
      </c>
      <c r="C2955" s="1"/>
      <c r="D2955" s="1"/>
      <c r="E2955" s="1"/>
      <c r="F2955" s="1"/>
      <c r="G2955" s="1"/>
      <c r="H2955" s="1"/>
      <c r="I2955" s="1"/>
      <c r="J2955" s="1"/>
      <c r="K2955" t="str">
        <f>LEFT(Table1[[#This Row],[Id]],FIND("-",Table1[[#This Row],[Id]])-1)</f>
        <v>אֲחִיָּה</v>
      </c>
      <c r="L2955" t="str">
        <f>IFERROR(Table1[[#This Row],[Hebrew - no sense No.]],Table1[[#This Row],[Id]])</f>
        <v>אֲחִיָּה</v>
      </c>
      <c r="U2955" t="s">
        <v>11156</v>
      </c>
      <c r="V2955" t="s">
        <v>5766</v>
      </c>
      <c r="W2955" t="s">
        <v>27113</v>
      </c>
      <c r="X2955" t="s">
        <v>27114</v>
      </c>
    </row>
    <row r="2956" spans="1:24" x14ac:dyDescent="0.3">
      <c r="A2956" s="1" t="s">
        <v>2926</v>
      </c>
      <c r="B2956" t="b">
        <v>0</v>
      </c>
      <c r="C2956" s="1"/>
      <c r="D2956" s="1"/>
      <c r="E2956" s="1"/>
      <c r="F2956" s="1"/>
      <c r="G2956" s="1"/>
      <c r="H2956" s="1"/>
      <c r="I2956" s="1"/>
      <c r="J2956" s="1"/>
      <c r="K2956" t="str">
        <f>LEFT(Table1[[#This Row],[Id]],FIND("-",Table1[[#This Row],[Id]])-1)</f>
        <v>אֲחִיָּה</v>
      </c>
      <c r="L2956" t="str">
        <f>IFERROR(Table1[[#This Row],[Hebrew - no sense No.]],Table1[[#This Row],[Id]])</f>
        <v>אֲחִיָּה</v>
      </c>
      <c r="U2956" t="s">
        <v>11157</v>
      </c>
      <c r="V2956" t="s">
        <v>5767</v>
      </c>
      <c r="W2956" t="s">
        <v>27113</v>
      </c>
      <c r="X2956" t="s">
        <v>27114</v>
      </c>
    </row>
    <row r="2957" spans="1:24" x14ac:dyDescent="0.3">
      <c r="A2957" s="1" t="s">
        <v>2927</v>
      </c>
      <c r="B2957" t="b">
        <v>0</v>
      </c>
      <c r="C2957" s="1"/>
      <c r="D2957" s="1"/>
      <c r="E2957" s="1"/>
      <c r="F2957" s="1"/>
      <c r="G2957" s="1"/>
      <c r="H2957" s="1"/>
      <c r="I2957" s="1"/>
      <c r="J2957" s="1"/>
      <c r="K2957" t="str">
        <f>LEFT(Table1[[#This Row],[Id]],FIND("-",Table1[[#This Row],[Id]])-1)</f>
        <v>אֲחִיָּה</v>
      </c>
      <c r="L2957" t="str">
        <f>IFERROR(Table1[[#This Row],[Hebrew - no sense No.]],Table1[[#This Row],[Id]])</f>
        <v>אֲחִיָּה</v>
      </c>
      <c r="U2957" t="s">
        <v>11158</v>
      </c>
      <c r="V2957" t="s">
        <v>5768</v>
      </c>
      <c r="W2957" t="s">
        <v>27113</v>
      </c>
      <c r="X2957" t="s">
        <v>27114</v>
      </c>
    </row>
    <row r="2958" spans="1:24" x14ac:dyDescent="0.3">
      <c r="A2958" s="1" t="s">
        <v>2928</v>
      </c>
      <c r="B2958" t="b">
        <v>0</v>
      </c>
      <c r="C2958" s="1"/>
      <c r="D2958" s="1"/>
      <c r="E2958" s="1"/>
      <c r="F2958" s="1"/>
      <c r="G2958" s="1"/>
      <c r="H2958" s="1"/>
      <c r="I2958" s="1"/>
      <c r="J2958" s="1"/>
      <c r="K2958" t="str">
        <f>LEFT(Table1[[#This Row],[Id]],FIND("-",Table1[[#This Row],[Id]])-1)</f>
        <v>אֲחִיָּה</v>
      </c>
      <c r="L2958" t="str">
        <f>IFERROR(Table1[[#This Row],[Hebrew - no sense No.]],Table1[[#This Row],[Id]])</f>
        <v>אֲחִיָּה</v>
      </c>
      <c r="U2958" t="s">
        <v>11159</v>
      </c>
      <c r="V2958" t="s">
        <v>5769</v>
      </c>
      <c r="W2958" t="s">
        <v>27113</v>
      </c>
      <c r="X2958" t="s">
        <v>27114</v>
      </c>
    </row>
    <row r="2959" spans="1:24" x14ac:dyDescent="0.3">
      <c r="A2959" s="1" t="s">
        <v>2929</v>
      </c>
      <c r="B2959" t="b">
        <v>0</v>
      </c>
      <c r="C2959" s="1"/>
      <c r="D2959" s="1"/>
      <c r="E2959" s="1"/>
      <c r="F2959" s="1"/>
      <c r="G2959" s="1"/>
      <c r="H2959" s="1"/>
      <c r="I2959" s="1"/>
      <c r="J2959" s="1"/>
      <c r="K2959" t="e">
        <f>LEFT(Table1[[#This Row],[Id]],FIND("-",Table1[[#This Row],[Id]])-1)</f>
        <v>#VALUE!</v>
      </c>
      <c r="L2959" t="str">
        <f>IFERROR(Table1[[#This Row],[Hebrew - no sense No.]],Table1[[#This Row],[Id]])</f>
        <v>אֲחִיָּהוּ</v>
      </c>
      <c r="U2959" t="s">
        <v>11160</v>
      </c>
      <c r="V2959" t="s">
        <v>5770</v>
      </c>
      <c r="W2959" t="s">
        <v>27113</v>
      </c>
      <c r="X2959" t="s">
        <v>27114</v>
      </c>
    </row>
    <row r="2960" spans="1:24" x14ac:dyDescent="0.3">
      <c r="A2960" s="1" t="s">
        <v>2930</v>
      </c>
      <c r="B2960" t="b">
        <v>0</v>
      </c>
      <c r="C2960" s="1"/>
      <c r="D2960" s="1"/>
      <c r="E2960" s="1"/>
      <c r="F2960" s="1"/>
      <c r="G2960" s="1"/>
      <c r="H2960" s="1"/>
      <c r="I2960" s="1"/>
      <c r="J2960" s="1"/>
      <c r="K2960" t="e">
        <f>LEFT(Table1[[#This Row],[Id]],FIND("-",Table1[[#This Row],[Id]])-1)</f>
        <v>#VALUE!</v>
      </c>
      <c r="L2960" t="str">
        <f>IFERROR(Table1[[#This Row],[Hebrew - no sense No.]],Table1[[#This Row],[Id]])</f>
        <v>אֲחִיאָם</v>
      </c>
      <c r="U2960" t="s">
        <v>11161</v>
      </c>
      <c r="V2960" t="s">
        <v>5760</v>
      </c>
      <c r="W2960" t="s">
        <v>27113</v>
      </c>
      <c r="X2960" t="s">
        <v>27114</v>
      </c>
    </row>
    <row r="2961" spans="1:24" x14ac:dyDescent="0.3">
      <c r="A2961" s="1" t="s">
        <v>2931</v>
      </c>
      <c r="B2961" t="b">
        <v>0</v>
      </c>
      <c r="C2961" s="1"/>
      <c r="D2961" s="1"/>
      <c r="E2961" s="1"/>
      <c r="F2961" s="1"/>
      <c r="G2961" s="1"/>
      <c r="H2961" s="1"/>
      <c r="I2961" s="1"/>
      <c r="J2961" s="1"/>
      <c r="K2961" t="e">
        <f>LEFT(Table1[[#This Row],[Id]],FIND("-",Table1[[#This Row],[Id]])-1)</f>
        <v>#VALUE!</v>
      </c>
      <c r="L2961" t="str">
        <f>IFERROR(Table1[[#This Row],[Hebrew - no sense No.]],Table1[[#This Row],[Id]])</f>
        <v>אֲחִיהוּד</v>
      </c>
      <c r="U2961" t="s">
        <v>11162</v>
      </c>
      <c r="V2961" t="s">
        <v>5761</v>
      </c>
      <c r="W2961" t="s">
        <v>27113</v>
      </c>
      <c r="X2961" t="s">
        <v>27114</v>
      </c>
    </row>
    <row r="2962" spans="1:24" x14ac:dyDescent="0.3">
      <c r="A2962" s="1" t="s">
        <v>2932</v>
      </c>
      <c r="B2962" t="b">
        <v>0</v>
      </c>
      <c r="C2962" s="1"/>
      <c r="D2962" s="1"/>
      <c r="E2962" s="1"/>
      <c r="F2962" s="1"/>
      <c r="G2962" s="1"/>
      <c r="H2962" s="1"/>
      <c r="I2962" s="1"/>
      <c r="J2962" s="1"/>
      <c r="K2962" t="e">
        <f>LEFT(Table1[[#This Row],[Id]],FIND("-",Table1[[#This Row],[Id]])-1)</f>
        <v>#VALUE!</v>
      </c>
      <c r="L2962" t="str">
        <f>IFERROR(Table1[[#This Row],[Hebrew - no sense No.]],Table1[[#This Row],[Id]])</f>
        <v>אֲחִיחֻד</v>
      </c>
      <c r="U2962" t="s">
        <v>5254</v>
      </c>
      <c r="V2962" t="s">
        <v>5762</v>
      </c>
      <c r="W2962" t="s">
        <v>27113</v>
      </c>
      <c r="X2962" t="s">
        <v>27114</v>
      </c>
    </row>
    <row r="2963" spans="1:24" x14ac:dyDescent="0.3">
      <c r="A2963" s="1" t="s">
        <v>2933</v>
      </c>
      <c r="B2963" t="b">
        <v>0</v>
      </c>
      <c r="C2963" s="1"/>
      <c r="D2963" s="1"/>
      <c r="E2963" s="1"/>
      <c r="F2963" s="1"/>
      <c r="G2963" s="1"/>
      <c r="H2963" s="1"/>
      <c r="I2963" s="1"/>
      <c r="J2963" s="1"/>
      <c r="K2963" t="str">
        <f>LEFT(Table1[[#This Row],[Id]],FIND("-",Table1[[#This Row],[Id]])-1)</f>
        <v>אֲחִיטוּב</v>
      </c>
      <c r="L2963" t="str">
        <f>IFERROR(Table1[[#This Row],[Hebrew - no sense No.]],Table1[[#This Row],[Id]])</f>
        <v>אֲחִיטוּב</v>
      </c>
      <c r="U2963" t="s">
        <v>11163</v>
      </c>
      <c r="V2963" t="s">
        <v>5771</v>
      </c>
      <c r="W2963" t="s">
        <v>27113</v>
      </c>
      <c r="X2963" t="s">
        <v>27120</v>
      </c>
    </row>
    <row r="2964" spans="1:24" x14ac:dyDescent="0.3">
      <c r="A2964" s="1" t="s">
        <v>2934</v>
      </c>
      <c r="B2964" t="b">
        <v>0</v>
      </c>
      <c r="C2964" s="1"/>
      <c r="D2964" s="1"/>
      <c r="E2964" s="1"/>
      <c r="F2964" s="1"/>
      <c r="G2964" s="1"/>
      <c r="H2964" s="1"/>
      <c r="I2964" s="1"/>
      <c r="J2964" s="1"/>
      <c r="K2964" t="str">
        <f>LEFT(Table1[[#This Row],[Id]],FIND("-",Table1[[#This Row],[Id]])-1)</f>
        <v>אֲחִיטוּב</v>
      </c>
      <c r="L2964" t="str">
        <f>IFERROR(Table1[[#This Row],[Hebrew - no sense No.]],Table1[[#This Row],[Id]])</f>
        <v>אֲחִיטוּב</v>
      </c>
      <c r="U2964" t="s">
        <v>11164</v>
      </c>
      <c r="V2964" t="s">
        <v>5772</v>
      </c>
      <c r="W2964" t="s">
        <v>27113</v>
      </c>
      <c r="X2964" t="s">
        <v>27120</v>
      </c>
    </row>
    <row r="2965" spans="1:24" x14ac:dyDescent="0.3">
      <c r="A2965" s="1" t="s">
        <v>2935</v>
      </c>
      <c r="B2965" t="b">
        <v>0</v>
      </c>
      <c r="C2965" s="1"/>
      <c r="D2965" s="1"/>
      <c r="E2965" s="1"/>
      <c r="F2965" s="1"/>
      <c r="G2965" s="1"/>
      <c r="H2965" s="1"/>
      <c r="I2965" s="1"/>
      <c r="J2965" s="1"/>
      <c r="K2965" t="str">
        <f>LEFT(Table1[[#This Row],[Id]],FIND("-",Table1[[#This Row],[Id]])-1)</f>
        <v>אֲחִיטוּב</v>
      </c>
      <c r="L2965" t="str">
        <f>IFERROR(Table1[[#This Row],[Hebrew - no sense No.]],Table1[[#This Row],[Id]])</f>
        <v>אֲחִיטוּב</v>
      </c>
      <c r="U2965" t="s">
        <v>11165</v>
      </c>
      <c r="V2965" t="s">
        <v>5907</v>
      </c>
      <c r="W2965" t="s">
        <v>27133</v>
      </c>
      <c r="X2965" t="s">
        <v>28033</v>
      </c>
    </row>
    <row r="2966" spans="1:24" x14ac:dyDescent="0.3">
      <c r="A2966" s="1" t="s">
        <v>2936</v>
      </c>
      <c r="B2966" t="b">
        <v>0</v>
      </c>
      <c r="C2966" s="1"/>
      <c r="D2966" s="1"/>
      <c r="E2966" s="1"/>
      <c r="F2966" s="1"/>
      <c r="G2966" s="1"/>
      <c r="H2966" s="1"/>
      <c r="I2966" s="1"/>
      <c r="J2966" s="1"/>
      <c r="K2966" t="str">
        <f>LEFT(Table1[[#This Row],[Id]],FIND("-",Table1[[#This Row],[Id]])-1)</f>
        <v>אֲחִיטוּב</v>
      </c>
      <c r="L2966" t="str">
        <f>IFERROR(Table1[[#This Row],[Hebrew - no sense No.]],Table1[[#This Row],[Id]])</f>
        <v>אֲחִיטוּב</v>
      </c>
      <c r="U2966" t="s">
        <v>11166</v>
      </c>
      <c r="V2966" t="s">
        <v>5789</v>
      </c>
      <c r="W2966" t="s">
        <v>27133</v>
      </c>
      <c r="X2966" t="s">
        <v>28033</v>
      </c>
    </row>
    <row r="2967" spans="1:24" x14ac:dyDescent="0.3">
      <c r="A2967" s="1" t="s">
        <v>2937</v>
      </c>
      <c r="B2967" t="b">
        <v>0</v>
      </c>
      <c r="C2967" s="1"/>
      <c r="D2967" s="1"/>
      <c r="E2967" s="1"/>
      <c r="F2967" s="1"/>
      <c r="G2967" s="1"/>
      <c r="H2967" s="1"/>
      <c r="I2967" s="1"/>
      <c r="J2967" s="1"/>
      <c r="K2967" t="str">
        <f>LEFT(Table1[[#This Row],[Id]],FIND("-",Table1[[#This Row],[Id]])-1)</f>
        <v>אֲחִילוּד</v>
      </c>
      <c r="L2967" t="str">
        <f>IFERROR(Table1[[#This Row],[Hebrew - no sense No.]],Table1[[#This Row],[Id]])</f>
        <v>אֲחִילוּד</v>
      </c>
      <c r="U2967" t="s">
        <v>11167</v>
      </c>
      <c r="V2967" t="s">
        <v>28034</v>
      </c>
      <c r="W2967" t="s">
        <v>27113</v>
      </c>
      <c r="X2967" t="s">
        <v>27162</v>
      </c>
    </row>
    <row r="2968" spans="1:24" x14ac:dyDescent="0.3">
      <c r="A2968" s="1" t="s">
        <v>2938</v>
      </c>
      <c r="B2968" t="b">
        <v>0</v>
      </c>
      <c r="C2968" s="1"/>
      <c r="D2968" s="1"/>
      <c r="E2968" s="1"/>
      <c r="F2968" s="1"/>
      <c r="G2968" s="1"/>
      <c r="H2968" s="1"/>
      <c r="I2968" s="1"/>
      <c r="J2968" s="1"/>
      <c r="K2968" t="str">
        <f>LEFT(Table1[[#This Row],[Id]],FIND("-",Table1[[#This Row],[Id]])-1)</f>
        <v>אֲחִילוּד</v>
      </c>
      <c r="L2968" t="str">
        <f>IFERROR(Table1[[#This Row],[Hebrew - no sense No.]],Table1[[#This Row],[Id]])</f>
        <v>אֲחִילוּד</v>
      </c>
      <c r="U2968" t="s">
        <v>11168</v>
      </c>
      <c r="V2968" t="s">
        <v>5790</v>
      </c>
      <c r="W2968" t="s">
        <v>27113</v>
      </c>
      <c r="X2968" t="s">
        <v>27114</v>
      </c>
    </row>
    <row r="2969" spans="1:24" x14ac:dyDescent="0.3">
      <c r="A2969" s="1" t="s">
        <v>2939</v>
      </c>
      <c r="B2969" t="b">
        <v>0</v>
      </c>
      <c r="C2969" s="1"/>
      <c r="D2969" s="1"/>
      <c r="E2969" s="1"/>
      <c r="F2969" s="1"/>
      <c r="G2969" s="1"/>
      <c r="H2969" s="1"/>
      <c r="I2969" s="1"/>
      <c r="J2969" s="1"/>
      <c r="K2969" t="str">
        <f>LEFT(Table1[[#This Row],[Id]],FIND("-",Table1[[#This Row],[Id]])-1)</f>
        <v>אֲחִימֶלֶךְ</v>
      </c>
      <c r="L2969" t="str">
        <f>IFERROR(Table1[[#This Row],[Hebrew - no sense No.]],Table1[[#This Row],[Id]])</f>
        <v>אֲחִימֶלֶךְ</v>
      </c>
      <c r="U2969" t="s">
        <v>11169</v>
      </c>
      <c r="V2969" t="s">
        <v>5773</v>
      </c>
      <c r="W2969" t="s">
        <v>27117</v>
      </c>
      <c r="X2969" t="s">
        <v>27275</v>
      </c>
    </row>
    <row r="2970" spans="1:24" x14ac:dyDescent="0.3">
      <c r="A2970" s="1" t="s">
        <v>2940</v>
      </c>
      <c r="B2970" t="b">
        <v>0</v>
      </c>
      <c r="C2970" s="1"/>
      <c r="D2970" s="1"/>
      <c r="E2970" s="1"/>
      <c r="F2970" s="1"/>
      <c r="G2970" s="1"/>
      <c r="H2970" s="1"/>
      <c r="I2970" s="1"/>
      <c r="J2970" s="1"/>
      <c r="K2970" t="str">
        <f>LEFT(Table1[[#This Row],[Id]],FIND("-",Table1[[#This Row],[Id]])-1)</f>
        <v>אֲחִימֶלֶךְ</v>
      </c>
      <c r="L2970" t="str">
        <f>IFERROR(Table1[[#This Row],[Hebrew - no sense No.]],Table1[[#This Row],[Id]])</f>
        <v>אֲחִימֶלֶךְ</v>
      </c>
      <c r="U2970" t="s">
        <v>5255</v>
      </c>
      <c r="V2970" t="s">
        <v>5497</v>
      </c>
      <c r="W2970" t="s">
        <v>27113</v>
      </c>
      <c r="X2970" t="s">
        <v>27146</v>
      </c>
    </row>
    <row r="2971" spans="1:24" x14ac:dyDescent="0.3">
      <c r="A2971" s="1" t="s">
        <v>2941</v>
      </c>
      <c r="B2971" t="b">
        <v>0</v>
      </c>
      <c r="C2971" s="1"/>
      <c r="D2971" s="1"/>
      <c r="E2971" s="1"/>
      <c r="F2971" s="1"/>
      <c r="G2971" s="1"/>
      <c r="H2971" s="1"/>
      <c r="I2971" s="1"/>
      <c r="J2971" s="1"/>
      <c r="K2971" t="str">
        <f>LEFT(Table1[[#This Row],[Id]],FIND("-",Table1[[#This Row],[Id]])-1)</f>
        <v>אֲחִימֶלֶךְ</v>
      </c>
      <c r="L2971" t="str">
        <f>IFERROR(Table1[[#This Row],[Hebrew - no sense No.]],Table1[[#This Row],[Id]])</f>
        <v>אֲחִימֶלֶךְ</v>
      </c>
      <c r="U2971" t="s">
        <v>11170</v>
      </c>
      <c r="V2971" t="s">
        <v>5774</v>
      </c>
      <c r="W2971" t="s">
        <v>27113</v>
      </c>
      <c r="X2971" t="s">
        <v>27139</v>
      </c>
    </row>
    <row r="2972" spans="1:24" x14ac:dyDescent="0.3">
      <c r="A2972" s="1" t="s">
        <v>2942</v>
      </c>
      <c r="B2972" t="b">
        <v>0</v>
      </c>
      <c r="C2972" s="1"/>
      <c r="D2972" s="1"/>
      <c r="E2972" s="1"/>
      <c r="F2972" s="1"/>
      <c r="G2972" s="1"/>
      <c r="H2972" s="1"/>
      <c r="I2972" s="1"/>
      <c r="J2972" s="1"/>
      <c r="K2972" t="str">
        <f>LEFT(Table1[[#This Row],[Id]],FIND("-",Table1[[#This Row],[Id]])-1)</f>
        <v>אֲחִימַן</v>
      </c>
      <c r="L2972" t="str">
        <f>IFERROR(Table1[[#This Row],[Hebrew - no sense No.]],Table1[[#This Row],[Id]])</f>
        <v>אֲחִימַן</v>
      </c>
      <c r="U2972" t="s">
        <v>11171</v>
      </c>
      <c r="V2972" t="s">
        <v>28035</v>
      </c>
      <c r="W2972" t="s">
        <v>27117</v>
      </c>
      <c r="X2972" t="s">
        <v>27159</v>
      </c>
    </row>
    <row r="2973" spans="1:24" x14ac:dyDescent="0.3">
      <c r="A2973" s="1" t="s">
        <v>2943</v>
      </c>
      <c r="B2973" t="b">
        <v>0</v>
      </c>
      <c r="C2973" s="1"/>
      <c r="D2973" s="1"/>
      <c r="E2973" s="1"/>
      <c r="F2973" s="1"/>
      <c r="G2973" s="1"/>
      <c r="H2973" s="1"/>
      <c r="I2973" s="1"/>
      <c r="J2973" s="1"/>
      <c r="K2973" t="str">
        <f>LEFT(Table1[[#This Row],[Id]],FIND("-",Table1[[#This Row],[Id]])-1)</f>
        <v>אֲחִימַן</v>
      </c>
      <c r="L2973" t="str">
        <f>IFERROR(Table1[[#This Row],[Hebrew - no sense No.]],Table1[[#This Row],[Id]])</f>
        <v>אֲחִימַן</v>
      </c>
      <c r="U2973" t="s">
        <v>11172</v>
      </c>
      <c r="V2973" t="s">
        <v>12038</v>
      </c>
      <c r="W2973" t="s">
        <v>27113</v>
      </c>
      <c r="X2973" t="s">
        <v>27114</v>
      </c>
    </row>
    <row r="2974" spans="1:24" x14ac:dyDescent="0.3">
      <c r="A2974" s="1" t="s">
        <v>2944</v>
      </c>
      <c r="B2974" t="b">
        <v>0</v>
      </c>
      <c r="C2974" s="1"/>
      <c r="D2974" s="1"/>
      <c r="E2974" s="1"/>
      <c r="F2974" s="1"/>
      <c r="G2974" s="1"/>
      <c r="H2974" s="1"/>
      <c r="I2974" s="1"/>
      <c r="J2974" s="1"/>
      <c r="K2974" t="str">
        <f>LEFT(Table1[[#This Row],[Id]],FIND("-",Table1[[#This Row],[Id]])-1)</f>
        <v>אֲחִימַעַץ</v>
      </c>
      <c r="L2974" t="str">
        <f>IFERROR(Table1[[#This Row],[Hebrew - no sense No.]],Table1[[#This Row],[Id]])</f>
        <v>אֲחִימַעַץ</v>
      </c>
      <c r="U2974" t="s">
        <v>11173</v>
      </c>
      <c r="V2974" t="s">
        <v>28036</v>
      </c>
      <c r="W2974" t="s">
        <v>27113</v>
      </c>
      <c r="X2974" t="s">
        <v>27114</v>
      </c>
    </row>
    <row r="2975" spans="1:24" x14ac:dyDescent="0.3">
      <c r="A2975" s="1" t="s">
        <v>2945</v>
      </c>
      <c r="B2975" t="b">
        <v>0</v>
      </c>
      <c r="C2975" s="1"/>
      <c r="D2975" s="1"/>
      <c r="E2975" s="1"/>
      <c r="F2975" s="1"/>
      <c r="G2975" s="1"/>
      <c r="H2975" s="1"/>
      <c r="I2975" s="1"/>
      <c r="J2975" s="1"/>
      <c r="K2975" t="str">
        <f>LEFT(Table1[[#This Row],[Id]],FIND("-",Table1[[#This Row],[Id]])-1)</f>
        <v>אֲחִימַעַץ</v>
      </c>
      <c r="L2975" t="str">
        <f>IFERROR(Table1[[#This Row],[Hebrew - no sense No.]],Table1[[#This Row],[Id]])</f>
        <v>אֲחִימַעַץ</v>
      </c>
      <c r="U2975" t="s">
        <v>11174</v>
      </c>
      <c r="V2975" t="s">
        <v>28037</v>
      </c>
      <c r="W2975" t="s">
        <v>27113</v>
      </c>
      <c r="X2975" t="s">
        <v>27114</v>
      </c>
    </row>
    <row r="2976" spans="1:24" x14ac:dyDescent="0.3">
      <c r="A2976" s="1" t="s">
        <v>2946</v>
      </c>
      <c r="B2976" t="b">
        <v>0</v>
      </c>
      <c r="C2976" s="1"/>
      <c r="D2976" s="1"/>
      <c r="E2976" s="1"/>
      <c r="F2976" s="1"/>
      <c r="G2976" s="1"/>
      <c r="H2976" s="1"/>
      <c r="I2976" s="1"/>
      <c r="J2976" s="1"/>
      <c r="K2976" t="str">
        <f>LEFT(Table1[[#This Row],[Id]],FIND("-",Table1[[#This Row],[Id]])-1)</f>
        <v>אֲחִימַעַץ</v>
      </c>
      <c r="L2976" t="str">
        <f>IFERROR(Table1[[#This Row],[Hebrew - no sense No.]],Table1[[#This Row],[Id]])</f>
        <v>אֲחִימַעַץ</v>
      </c>
      <c r="U2976" t="s">
        <v>11175</v>
      </c>
      <c r="V2976" t="s">
        <v>28038</v>
      </c>
      <c r="W2976" t="s">
        <v>27113</v>
      </c>
      <c r="X2976" t="s">
        <v>27114</v>
      </c>
    </row>
    <row r="2977" spans="1:24" x14ac:dyDescent="0.3">
      <c r="A2977" s="1" t="s">
        <v>2947</v>
      </c>
      <c r="B2977" t="b">
        <v>0</v>
      </c>
      <c r="C2977" s="1"/>
      <c r="D2977" s="1"/>
      <c r="E2977" s="1"/>
      <c r="F2977" s="1"/>
      <c r="G2977" s="1"/>
      <c r="H2977" s="1"/>
      <c r="I2977" s="1"/>
      <c r="J2977" s="1"/>
      <c r="K2977" t="e">
        <f>LEFT(Table1[[#This Row],[Id]],FIND("-",Table1[[#This Row],[Id]])-1)</f>
        <v>#VALUE!</v>
      </c>
      <c r="L2977" t="str">
        <f>IFERROR(Table1[[#This Row],[Hebrew - no sense No.]],Table1[[#This Row],[Id]])</f>
        <v>אֲחִימוֹת</v>
      </c>
      <c r="U2977" t="s">
        <v>11176</v>
      </c>
      <c r="V2977" t="s">
        <v>28039</v>
      </c>
      <c r="W2977" t="s">
        <v>27113</v>
      </c>
      <c r="X2977" t="s">
        <v>27114</v>
      </c>
    </row>
    <row r="2978" spans="1:24" x14ac:dyDescent="0.3">
      <c r="A2978" s="1" t="s">
        <v>2948</v>
      </c>
      <c r="B2978" t="b">
        <v>0</v>
      </c>
      <c r="C2978" s="1"/>
      <c r="D2978" s="1"/>
      <c r="E2978" s="1"/>
      <c r="F2978" s="1"/>
      <c r="G2978" s="1"/>
      <c r="H2978" s="1"/>
      <c r="I2978" s="1"/>
      <c r="J2978" s="1"/>
      <c r="K2978" t="e">
        <f>LEFT(Table1[[#This Row],[Id]],FIND("-",Table1[[#This Row],[Id]])-1)</f>
        <v>#VALUE!</v>
      </c>
      <c r="L2978" t="str">
        <f>IFERROR(Table1[[#This Row],[Hebrew - no sense No.]],Table1[[#This Row],[Id]])</f>
        <v>אֲחִינָדָב</v>
      </c>
      <c r="U2978" t="s">
        <v>5137</v>
      </c>
      <c r="V2978" t="s">
        <v>28040</v>
      </c>
      <c r="W2978" t="s">
        <v>27113</v>
      </c>
      <c r="X2978" t="s">
        <v>27114</v>
      </c>
    </row>
    <row r="2979" spans="1:24" x14ac:dyDescent="0.3">
      <c r="A2979" s="1" t="s">
        <v>2949</v>
      </c>
      <c r="B2979" t="b">
        <v>0</v>
      </c>
      <c r="C2979" s="1"/>
      <c r="D2979" s="1"/>
      <c r="E2979" s="1"/>
      <c r="F2979" s="1"/>
      <c r="G2979" s="1"/>
      <c r="H2979" s="1"/>
      <c r="I2979" s="1"/>
      <c r="J2979" s="1"/>
      <c r="K2979" t="str">
        <f>LEFT(Table1[[#This Row],[Id]],FIND("-",Table1[[#This Row],[Id]])-1)</f>
        <v>אֲחִינֹעַם</v>
      </c>
      <c r="L2979" t="str">
        <f>IFERROR(Table1[[#This Row],[Hebrew - no sense No.]],Table1[[#This Row],[Id]])</f>
        <v>אֲחִינֹעַם</v>
      </c>
      <c r="U2979" t="s">
        <v>11177</v>
      </c>
      <c r="V2979" t="s">
        <v>28041</v>
      </c>
      <c r="W2979" t="s">
        <v>27113</v>
      </c>
      <c r="X2979" t="s">
        <v>27114</v>
      </c>
    </row>
    <row r="2980" spans="1:24" x14ac:dyDescent="0.3">
      <c r="A2980" s="1" t="s">
        <v>2950</v>
      </c>
      <c r="B2980" t="b">
        <v>0</v>
      </c>
      <c r="C2980" s="1"/>
      <c r="D2980" s="1"/>
      <c r="E2980" s="1"/>
      <c r="F2980" s="1"/>
      <c r="G2980" s="1"/>
      <c r="H2980" s="1"/>
      <c r="I2980" s="1"/>
      <c r="J2980" s="1"/>
      <c r="K2980" t="str">
        <f>LEFT(Table1[[#This Row],[Id]],FIND("-",Table1[[#This Row],[Id]])-1)</f>
        <v>אֲחִינֹעַם</v>
      </c>
      <c r="L2980" t="str">
        <f>IFERROR(Table1[[#This Row],[Hebrew - no sense No.]],Table1[[#This Row],[Id]])</f>
        <v>אֲחִינֹעַם</v>
      </c>
      <c r="U2980" t="s">
        <v>4954</v>
      </c>
      <c r="V2980" t="s">
        <v>28042</v>
      </c>
      <c r="W2980" t="s">
        <v>27113</v>
      </c>
      <c r="X2980" t="s">
        <v>27114</v>
      </c>
    </row>
    <row r="2981" spans="1:24" x14ac:dyDescent="0.3">
      <c r="A2981" s="1" t="s">
        <v>2951</v>
      </c>
      <c r="B2981" t="b">
        <v>0</v>
      </c>
      <c r="C2981" s="1"/>
      <c r="D2981" s="1"/>
      <c r="E2981" s="1"/>
      <c r="F2981" s="1"/>
      <c r="G2981" s="1"/>
      <c r="H2981" s="1"/>
      <c r="I2981" s="1"/>
      <c r="J2981" s="1"/>
      <c r="K2981" t="e">
        <f>LEFT(Table1[[#This Row],[Id]],FIND("-",Table1[[#This Row],[Id]])-1)</f>
        <v>#VALUE!</v>
      </c>
      <c r="L2981" t="str">
        <f>IFERROR(Table1[[#This Row],[Hebrew - no sense No.]],Table1[[#This Row],[Id]])</f>
        <v>אֲחִיסָמָךְ</v>
      </c>
      <c r="U2981" t="s">
        <v>4955</v>
      </c>
      <c r="V2981" t="s">
        <v>28043</v>
      </c>
      <c r="W2981" t="s">
        <v>27113</v>
      </c>
      <c r="X2981" t="s">
        <v>27114</v>
      </c>
    </row>
    <row r="2982" spans="1:24" x14ac:dyDescent="0.3">
      <c r="A2982" s="1" t="s">
        <v>2952</v>
      </c>
      <c r="B2982" t="b">
        <v>0</v>
      </c>
      <c r="C2982" s="1"/>
      <c r="D2982" s="1"/>
      <c r="E2982" s="1"/>
      <c r="F2982" s="1"/>
      <c r="G2982" s="1"/>
      <c r="H2982" s="1"/>
      <c r="I2982" s="1"/>
      <c r="J2982" s="1"/>
      <c r="K2982" t="str">
        <f>LEFT(Table1[[#This Row],[Id]],FIND("-",Table1[[#This Row],[Id]])-1)</f>
        <v>אֲחִיעֶזֶר</v>
      </c>
      <c r="L2982" t="str">
        <f>IFERROR(Table1[[#This Row],[Hebrew - no sense No.]],Table1[[#This Row],[Id]])</f>
        <v>אֲחִיעֶזֶר</v>
      </c>
      <c r="U2982" t="s">
        <v>5060</v>
      </c>
      <c r="V2982" t="s">
        <v>28044</v>
      </c>
      <c r="W2982" t="s">
        <v>27113</v>
      </c>
      <c r="X2982" t="s">
        <v>27114</v>
      </c>
    </row>
    <row r="2983" spans="1:24" x14ac:dyDescent="0.3">
      <c r="A2983" s="1" t="s">
        <v>2953</v>
      </c>
      <c r="B2983" t="b">
        <v>0</v>
      </c>
      <c r="C2983" s="1"/>
      <c r="D2983" s="1"/>
      <c r="E2983" s="1"/>
      <c r="F2983" s="1"/>
      <c r="G2983" s="1"/>
      <c r="H2983" s="1"/>
      <c r="I2983" s="1"/>
      <c r="J2983" s="1"/>
      <c r="K2983" t="str">
        <f>LEFT(Table1[[#This Row],[Id]],FIND("-",Table1[[#This Row],[Id]])-1)</f>
        <v>אֲחִיעֶזֶר</v>
      </c>
      <c r="L2983" t="str">
        <f>IFERROR(Table1[[#This Row],[Hebrew - no sense No.]],Table1[[#This Row],[Id]])</f>
        <v>אֲחִיעֶזֶר</v>
      </c>
      <c r="U2983" t="s">
        <v>4956</v>
      </c>
      <c r="V2983" t="s">
        <v>28045</v>
      </c>
      <c r="W2983" t="s">
        <v>27113</v>
      </c>
      <c r="X2983" t="s">
        <v>27114</v>
      </c>
    </row>
    <row r="2984" spans="1:24" x14ac:dyDescent="0.3">
      <c r="A2984" s="1" t="s">
        <v>2954</v>
      </c>
      <c r="B2984" t="b">
        <v>0</v>
      </c>
      <c r="C2984" s="1"/>
      <c r="D2984" s="1"/>
      <c r="E2984" s="1"/>
      <c r="F2984" s="1"/>
      <c r="G2984" s="1"/>
      <c r="H2984" s="1"/>
      <c r="I2984" s="1"/>
      <c r="J2984" s="1"/>
      <c r="K2984" t="e">
        <f>LEFT(Table1[[#This Row],[Id]],FIND("-",Table1[[#This Row],[Id]])-1)</f>
        <v>#VALUE!</v>
      </c>
      <c r="L2984" t="str">
        <f>IFERROR(Table1[[#This Row],[Hebrew - no sense No.]],Table1[[#This Row],[Id]])</f>
        <v>אֲחִיקָם</v>
      </c>
      <c r="U2984" t="s">
        <v>11178</v>
      </c>
      <c r="V2984" t="s">
        <v>5868</v>
      </c>
      <c r="W2984" t="s">
        <v>27113</v>
      </c>
      <c r="X2984" t="s">
        <v>27139</v>
      </c>
    </row>
    <row r="2985" spans="1:24" x14ac:dyDescent="0.3">
      <c r="A2985" s="1" t="s">
        <v>2955</v>
      </c>
      <c r="B2985" t="b">
        <v>0</v>
      </c>
      <c r="C2985" s="1"/>
      <c r="D2985" s="1"/>
      <c r="E2985" s="1"/>
      <c r="F2985" s="1"/>
      <c r="G2985" s="1"/>
      <c r="H2985" s="1"/>
      <c r="I2985" s="1"/>
      <c r="J2985" s="1"/>
      <c r="K2985" t="e">
        <f>LEFT(Table1[[#This Row],[Id]],FIND("-",Table1[[#This Row],[Id]])-1)</f>
        <v>#VALUE!</v>
      </c>
      <c r="L2985" t="str">
        <f>IFERROR(Table1[[#This Row],[Hebrew - no sense No.]],Table1[[#This Row],[Id]])</f>
        <v>אֲחִירַע</v>
      </c>
      <c r="U2985" t="s">
        <v>11179</v>
      </c>
      <c r="V2985" t="s">
        <v>28046</v>
      </c>
      <c r="W2985" t="s">
        <v>27113</v>
      </c>
      <c r="X2985" t="s">
        <v>27114</v>
      </c>
    </row>
    <row r="2986" spans="1:24" x14ac:dyDescent="0.3">
      <c r="A2986" s="1" t="s">
        <v>2956</v>
      </c>
      <c r="B2986" t="b">
        <v>0</v>
      </c>
      <c r="C2986" s="1"/>
      <c r="D2986" s="1"/>
      <c r="E2986" s="1"/>
      <c r="F2986" s="1"/>
      <c r="G2986" s="1"/>
      <c r="H2986" s="1"/>
      <c r="I2986" s="1"/>
      <c r="J2986" s="1"/>
      <c r="K2986" t="e">
        <f>LEFT(Table1[[#This Row],[Id]],FIND("-",Table1[[#This Row],[Id]])-1)</f>
        <v>#VALUE!</v>
      </c>
      <c r="L2986" t="str">
        <f>IFERROR(Table1[[#This Row],[Hebrew - no sense No.]],Table1[[#This Row],[Id]])</f>
        <v>אֲחִירָם</v>
      </c>
      <c r="U2986" t="s">
        <v>4959</v>
      </c>
      <c r="V2986" t="s">
        <v>28047</v>
      </c>
      <c r="W2986" t="s">
        <v>27113</v>
      </c>
      <c r="X2986" t="s">
        <v>27114</v>
      </c>
    </row>
    <row r="2987" spans="1:24" x14ac:dyDescent="0.3">
      <c r="A2987" s="1" t="s">
        <v>2957</v>
      </c>
      <c r="B2987" t="b">
        <v>0</v>
      </c>
      <c r="C2987" s="1"/>
      <c r="D2987" s="1"/>
      <c r="E2987" s="1"/>
      <c r="F2987" s="1"/>
      <c r="G2987" s="1"/>
      <c r="H2987" s="1"/>
      <c r="I2987" s="1"/>
      <c r="J2987" s="1"/>
      <c r="K2987" t="e">
        <f>LEFT(Table1[[#This Row],[Id]],FIND("-",Table1[[#This Row],[Id]])-1)</f>
        <v>#VALUE!</v>
      </c>
      <c r="L2987" t="str">
        <f>IFERROR(Table1[[#This Row],[Hebrew - no sense No.]],Table1[[#This Row],[Id]])</f>
        <v>אֲחִירָמִי</v>
      </c>
      <c r="U2987" t="s">
        <v>11180</v>
      </c>
      <c r="V2987" t="s">
        <v>12047</v>
      </c>
      <c r="W2987" t="s">
        <v>27113</v>
      </c>
      <c r="X2987" t="s">
        <v>27114</v>
      </c>
    </row>
    <row r="2988" spans="1:24" x14ac:dyDescent="0.3">
      <c r="A2988" s="1" t="s">
        <v>2958</v>
      </c>
      <c r="B2988" t="b">
        <v>0</v>
      </c>
      <c r="C2988" s="1"/>
      <c r="D2988" s="1"/>
      <c r="E2988" s="1"/>
      <c r="F2988" s="1"/>
      <c r="G2988" s="1"/>
      <c r="H2988" s="1"/>
      <c r="I2988" s="1"/>
      <c r="J2988" s="1"/>
      <c r="K2988" t="e">
        <f>LEFT(Table1[[#This Row],[Id]],FIND("-",Table1[[#This Row],[Id]])-1)</f>
        <v>#VALUE!</v>
      </c>
      <c r="L2988" t="str">
        <f>IFERROR(Table1[[#This Row],[Hebrew - no sense No.]],Table1[[#This Row],[Id]])</f>
        <v>אֲחִישַׁחַר</v>
      </c>
      <c r="U2988" t="s">
        <v>4962</v>
      </c>
      <c r="V2988" t="s">
        <v>12072</v>
      </c>
      <c r="W2988" t="s">
        <v>27117</v>
      </c>
      <c r="X2988" t="s">
        <v>27347</v>
      </c>
    </row>
    <row r="2989" spans="1:24" x14ac:dyDescent="0.3">
      <c r="A2989" s="1" t="s">
        <v>2959</v>
      </c>
      <c r="B2989" t="b">
        <v>0</v>
      </c>
      <c r="C2989" s="1"/>
      <c r="D2989" s="1"/>
      <c r="E2989" s="1"/>
      <c r="F2989" s="1"/>
      <c r="G2989" s="1"/>
      <c r="H2989" s="1"/>
      <c r="I2989" s="1"/>
      <c r="J2989" s="1"/>
      <c r="K2989" t="e">
        <f>LEFT(Table1[[#This Row],[Id]],FIND("-",Table1[[#This Row],[Id]])-1)</f>
        <v>#VALUE!</v>
      </c>
      <c r="L2989" t="str">
        <f>IFERROR(Table1[[#This Row],[Hebrew - no sense No.]],Table1[[#This Row],[Id]])</f>
        <v>אֲחִישָׁר</v>
      </c>
      <c r="U2989" t="s">
        <v>11181</v>
      </c>
      <c r="V2989" t="s">
        <v>5503</v>
      </c>
      <c r="W2989" t="s">
        <v>27113</v>
      </c>
      <c r="X2989" t="s">
        <v>27120</v>
      </c>
    </row>
    <row r="2990" spans="1:24" x14ac:dyDescent="0.3">
      <c r="A2990" s="1" t="s">
        <v>2960</v>
      </c>
      <c r="B2990" t="b">
        <v>0</v>
      </c>
      <c r="C2990" s="1"/>
      <c r="D2990" s="1"/>
      <c r="E2990" s="1"/>
      <c r="F2990" s="1"/>
      <c r="G2990" s="1"/>
      <c r="H2990" s="1"/>
      <c r="I2990" s="1"/>
      <c r="J2990" s="1"/>
      <c r="K2990" t="e">
        <f>LEFT(Table1[[#This Row],[Id]],FIND("-",Table1[[#This Row],[Id]])-1)</f>
        <v>#VALUE!</v>
      </c>
      <c r="L2990" t="str">
        <f>IFERROR(Table1[[#This Row],[Hebrew - no sense No.]],Table1[[#This Row],[Id]])</f>
        <v>אֲחִיתֹפֶל</v>
      </c>
      <c r="U2990" t="s">
        <v>4958</v>
      </c>
      <c r="V2990" t="s">
        <v>5791</v>
      </c>
      <c r="W2990" t="s">
        <v>27117</v>
      </c>
      <c r="X2990" t="s">
        <v>27297</v>
      </c>
    </row>
    <row r="2991" spans="1:24" x14ac:dyDescent="0.3">
      <c r="A2991" s="1" t="s">
        <v>2961</v>
      </c>
      <c r="B2991" t="b">
        <v>0</v>
      </c>
      <c r="C2991" s="1"/>
      <c r="D2991" s="1"/>
      <c r="E2991" s="1"/>
      <c r="F2991" s="1"/>
      <c r="G2991" s="1"/>
      <c r="H2991" s="1"/>
      <c r="I2991" s="1"/>
      <c r="J2991" s="1"/>
      <c r="K2991" t="str">
        <f>LEFT(Table1[[#This Row],[Id]],FIND("-",Table1[[#This Row],[Id]])-1)</f>
        <v>אֲחַזְיָה</v>
      </c>
      <c r="L2991" t="str">
        <f>IFERROR(Table1[[#This Row],[Hebrew - no sense No.]],Table1[[#This Row],[Id]])</f>
        <v>אֲחַזְיָה</v>
      </c>
      <c r="U2991" t="s">
        <v>11182</v>
      </c>
      <c r="V2991" t="s">
        <v>5869</v>
      </c>
      <c r="W2991" t="s">
        <v>27113</v>
      </c>
      <c r="X2991" t="s">
        <v>27139</v>
      </c>
    </row>
    <row r="2992" spans="1:24" x14ac:dyDescent="0.3">
      <c r="A2992" s="1" t="s">
        <v>2962</v>
      </c>
      <c r="B2992" t="b">
        <v>0</v>
      </c>
      <c r="C2992" s="1"/>
      <c r="D2992" s="1"/>
      <c r="E2992" s="1"/>
      <c r="F2992" s="1"/>
      <c r="G2992" s="1"/>
      <c r="H2992" s="1"/>
      <c r="I2992" s="1"/>
      <c r="J2992" s="1"/>
      <c r="K2992" t="str">
        <f>LEFT(Table1[[#This Row],[Id]],FIND("-",Table1[[#This Row],[Id]])-1)</f>
        <v>אֲחַזְיָה</v>
      </c>
      <c r="L2992" t="str">
        <f>IFERROR(Table1[[#This Row],[Hebrew - no sense No.]],Table1[[#This Row],[Id]])</f>
        <v>אֲחַזְיָה</v>
      </c>
      <c r="U2992" t="s">
        <v>4957</v>
      </c>
      <c r="V2992" t="s">
        <v>5850</v>
      </c>
      <c r="W2992" t="s">
        <v>27117</v>
      </c>
      <c r="X2992" t="s">
        <v>27721</v>
      </c>
    </row>
    <row r="2993" spans="1:24" x14ac:dyDescent="0.3">
      <c r="A2993" s="1" t="s">
        <v>2963</v>
      </c>
      <c r="B2993" t="b">
        <v>0</v>
      </c>
      <c r="C2993" s="1"/>
      <c r="D2993" s="1"/>
      <c r="E2993" s="1"/>
      <c r="F2993" s="1"/>
      <c r="G2993" s="1"/>
      <c r="H2993" s="1"/>
      <c r="I2993" s="1"/>
      <c r="J2993" s="1"/>
      <c r="K2993" t="str">
        <f>LEFT(Table1[[#This Row],[Id]],FIND("-",Table1[[#This Row],[Id]])-1)</f>
        <v>אֲחַזְיָהוּ</v>
      </c>
      <c r="L2993" t="str">
        <f>IFERROR(Table1[[#This Row],[Hebrew - no sense No.]],Table1[[#This Row],[Id]])</f>
        <v>אֲחַזְיָהוּ</v>
      </c>
      <c r="U2993" t="s">
        <v>11183</v>
      </c>
      <c r="V2993" t="s">
        <v>5505</v>
      </c>
      <c r="W2993" t="s">
        <v>27117</v>
      </c>
      <c r="X2993" t="s">
        <v>27721</v>
      </c>
    </row>
    <row r="2994" spans="1:24" x14ac:dyDescent="0.3">
      <c r="A2994" s="1" t="s">
        <v>2964</v>
      </c>
      <c r="B2994" t="b">
        <v>0</v>
      </c>
      <c r="C2994" s="1"/>
      <c r="D2994" s="1"/>
      <c r="E2994" s="1"/>
      <c r="F2994" s="1"/>
      <c r="G2994" s="1"/>
      <c r="H2994" s="1"/>
      <c r="I2994" s="1"/>
      <c r="J2994" s="1"/>
      <c r="K2994" t="str">
        <f>LEFT(Table1[[#This Row],[Id]],FIND("-",Table1[[#This Row],[Id]])-1)</f>
        <v>אֲחַזְיָהוּ</v>
      </c>
      <c r="L2994" t="str">
        <f>IFERROR(Table1[[#This Row],[Hebrew - no sense No.]],Table1[[#This Row],[Id]])</f>
        <v>אֲחַזְיָהוּ</v>
      </c>
      <c r="U2994" t="s">
        <v>4865</v>
      </c>
      <c r="V2994" t="s">
        <v>5504</v>
      </c>
      <c r="W2994" t="s">
        <v>27117</v>
      </c>
      <c r="X2994" t="s">
        <v>27721</v>
      </c>
    </row>
    <row r="2995" spans="1:24" x14ac:dyDescent="0.3">
      <c r="A2995" s="1" t="s">
        <v>2965</v>
      </c>
      <c r="B2995" t="b">
        <v>0</v>
      </c>
      <c r="C2995" s="1"/>
      <c r="D2995" s="1"/>
      <c r="E2995" s="1"/>
      <c r="F2995" s="1"/>
      <c r="G2995" s="1"/>
      <c r="H2995" s="1"/>
      <c r="I2995" s="1"/>
      <c r="J2995" s="1"/>
      <c r="K2995" t="e">
        <f>LEFT(Table1[[#This Row],[Id]],FIND("-",Table1[[#This Row],[Id]])-1)</f>
        <v>#VALUE!</v>
      </c>
      <c r="L2995" t="str">
        <f>IFERROR(Table1[[#This Row],[Hebrew - no sense No.]],Table1[[#This Row],[Id]])</f>
        <v>אֲחַסְבַּי</v>
      </c>
      <c r="U2995" t="s">
        <v>11184</v>
      </c>
      <c r="V2995" t="s">
        <v>5851</v>
      </c>
      <c r="W2995" t="s">
        <v>27257</v>
      </c>
      <c r="X2995" t="s">
        <v>27988</v>
      </c>
    </row>
    <row r="2996" spans="1:24" x14ac:dyDescent="0.3">
      <c r="A2996" s="1" t="s">
        <v>2966</v>
      </c>
      <c r="B2996" t="b">
        <v>0</v>
      </c>
      <c r="C2996" s="1"/>
      <c r="D2996" s="1"/>
      <c r="E2996" s="1"/>
      <c r="F2996" s="1"/>
      <c r="G2996" s="1"/>
      <c r="H2996" s="1"/>
      <c r="I2996" s="1"/>
      <c r="J2996" s="1"/>
      <c r="K2996" t="e">
        <f>LEFT(Table1[[#This Row],[Id]],FIND("-",Table1[[#This Row],[Id]])-1)</f>
        <v>#VALUE!</v>
      </c>
      <c r="L2996" t="str">
        <f>IFERROR(Table1[[#This Row],[Hebrew - no sense No.]],Table1[[#This Row],[Id]])</f>
        <v>אֲחַרְחֵל</v>
      </c>
      <c r="U2996" t="s">
        <v>11185</v>
      </c>
      <c r="V2996" t="s">
        <v>5852</v>
      </c>
      <c r="W2996" t="s">
        <v>27113</v>
      </c>
      <c r="X2996" t="s">
        <v>27180</v>
      </c>
    </row>
    <row r="2997" spans="1:24" x14ac:dyDescent="0.3">
      <c r="A2997" s="1" t="s">
        <v>2967</v>
      </c>
      <c r="B2997" t="b">
        <v>0</v>
      </c>
      <c r="C2997" s="1"/>
      <c r="D2997" s="1"/>
      <c r="E2997" s="1"/>
      <c r="F2997" s="1"/>
      <c r="G2997" s="1"/>
      <c r="H2997" s="1"/>
      <c r="I2997" s="1"/>
      <c r="J2997" s="1"/>
      <c r="K2997" t="e">
        <f>LEFT(Table1[[#This Row],[Id]],FIND("-",Table1[[#This Row],[Id]])-1)</f>
        <v>#VALUE!</v>
      </c>
      <c r="L2997" t="str">
        <f>IFERROR(Table1[[#This Row],[Hebrew - no sense No.]],Table1[[#This Row],[Id]])</f>
        <v>אֲחַשְׁוֵרוֹשׁ</v>
      </c>
      <c r="U2997" t="s">
        <v>11186</v>
      </c>
      <c r="V2997" t="s">
        <v>28048</v>
      </c>
      <c r="W2997" t="s">
        <v>27113</v>
      </c>
      <c r="X2997" t="s">
        <v>27146</v>
      </c>
    </row>
    <row r="2998" spans="1:24" x14ac:dyDescent="0.3">
      <c r="A2998" s="1" t="s">
        <v>2968</v>
      </c>
      <c r="B2998" t="b">
        <v>0</v>
      </c>
      <c r="C2998" s="1"/>
      <c r="D2998" s="1"/>
      <c r="E2998" s="1"/>
      <c r="F2998" s="1"/>
      <c r="G2998" s="1"/>
      <c r="H2998" s="1"/>
      <c r="I2998" s="1"/>
      <c r="J2998" s="1"/>
      <c r="K2998" t="e">
        <f>LEFT(Table1[[#This Row],[Id]],FIND("-",Table1[[#This Row],[Id]])-1)</f>
        <v>#VALUE!</v>
      </c>
      <c r="L2998" t="str">
        <f>IFERROR(Table1[[#This Row],[Hebrew - no sense No.]],Table1[[#This Row],[Id]])</f>
        <v>אֲחֻזַּת</v>
      </c>
      <c r="U2998" t="s">
        <v>11187</v>
      </c>
      <c r="V2998" t="s">
        <v>28049</v>
      </c>
      <c r="W2998" t="s">
        <v>27113</v>
      </c>
      <c r="X2998" t="s">
        <v>27139</v>
      </c>
    </row>
    <row r="2999" spans="1:24" x14ac:dyDescent="0.3">
      <c r="A2999" s="1" t="s">
        <v>2969</v>
      </c>
      <c r="B2999" t="b">
        <v>0</v>
      </c>
      <c r="C2999" s="1"/>
      <c r="D2999" s="1"/>
      <c r="E2999" s="1"/>
      <c r="F2999" s="1"/>
      <c r="G2999" s="1"/>
      <c r="H2999" s="1"/>
      <c r="I2999" s="1"/>
      <c r="J2999" s="1"/>
      <c r="K2999" t="e">
        <f>LEFT(Table1[[#This Row],[Id]],FIND("-",Table1[[#This Row],[Id]])-1)</f>
        <v>#VALUE!</v>
      </c>
      <c r="L2999" t="str">
        <f>IFERROR(Table1[[#This Row],[Hebrew - no sense No.]],Table1[[#This Row],[Id]])</f>
        <v>אֲחֻזָּם</v>
      </c>
      <c r="U2999" t="s">
        <v>11188</v>
      </c>
      <c r="V2999" t="s">
        <v>28050</v>
      </c>
      <c r="W2999" t="s">
        <v>27113</v>
      </c>
      <c r="X2999" t="s">
        <v>27162</v>
      </c>
    </row>
    <row r="3000" spans="1:24" x14ac:dyDescent="0.3">
      <c r="A3000" s="1" t="s">
        <v>2970</v>
      </c>
      <c r="B3000" t="b">
        <v>0</v>
      </c>
      <c r="C3000" s="1"/>
      <c r="D3000" s="1"/>
      <c r="E3000" s="1"/>
      <c r="F3000" s="1"/>
      <c r="G3000" s="1"/>
      <c r="H3000" s="1"/>
      <c r="I3000" s="1"/>
      <c r="J3000" s="1"/>
      <c r="K3000" t="e">
        <f>LEFT(Table1[[#This Row],[Id]],FIND("-",Table1[[#This Row],[Id]])-1)</f>
        <v>#VALUE!</v>
      </c>
      <c r="L3000" t="str">
        <f>IFERROR(Table1[[#This Row],[Hebrew - no sense No.]],Table1[[#This Row],[Id]])</f>
        <v>אֲחוֹחִי</v>
      </c>
      <c r="U3000" t="s">
        <v>11189</v>
      </c>
      <c r="V3000" t="s">
        <v>28051</v>
      </c>
      <c r="W3000" t="s">
        <v>27113</v>
      </c>
      <c r="X3000" t="s">
        <v>27139</v>
      </c>
    </row>
    <row r="3001" spans="1:24" x14ac:dyDescent="0.3">
      <c r="A3001" s="1" t="s">
        <v>2971</v>
      </c>
      <c r="B3001" t="b">
        <v>0</v>
      </c>
      <c r="C3001" s="1"/>
      <c r="D3001" s="1"/>
      <c r="E3001" s="1"/>
      <c r="F3001" s="1"/>
      <c r="G3001" s="1"/>
      <c r="H3001" s="1"/>
      <c r="I3001" s="1"/>
      <c r="J3001" s="1"/>
      <c r="K3001" t="e">
        <f>LEFT(Table1[[#This Row],[Id]],FIND("-",Table1[[#This Row],[Id]])-1)</f>
        <v>#VALUE!</v>
      </c>
      <c r="L3001" t="str">
        <f>IFERROR(Table1[[#This Row],[Hebrew - no sense No.]],Table1[[#This Row],[Id]])</f>
        <v>אֲחוֹחַ</v>
      </c>
      <c r="U3001" t="s">
        <v>11190</v>
      </c>
      <c r="V3001" t="s">
        <v>28052</v>
      </c>
      <c r="W3001" t="s">
        <v>27113</v>
      </c>
      <c r="X3001" t="s">
        <v>27139</v>
      </c>
    </row>
    <row r="3002" spans="1:24" x14ac:dyDescent="0.3">
      <c r="A3002" s="1" t="s">
        <v>2972</v>
      </c>
      <c r="B3002" t="b">
        <v>0</v>
      </c>
      <c r="C3002" s="1"/>
      <c r="D3002" s="1"/>
      <c r="E3002" s="1"/>
      <c r="F3002" s="1"/>
      <c r="G3002" s="1"/>
      <c r="H3002" s="1"/>
      <c r="I3002" s="1"/>
      <c r="J3002" s="1"/>
      <c r="K3002" t="e">
        <f>LEFT(Table1[[#This Row],[Id]],FIND("-",Table1[[#This Row],[Id]])-1)</f>
        <v>#VALUE!</v>
      </c>
      <c r="L3002" t="str">
        <f>IFERROR(Table1[[#This Row],[Hebrew - no sense No.]],Table1[[#This Row],[Id]])</f>
        <v>אֲחוּמַי</v>
      </c>
      <c r="U3002" t="s">
        <v>11191</v>
      </c>
      <c r="V3002" t="s">
        <v>28053</v>
      </c>
      <c r="W3002" t="s">
        <v>27113</v>
      </c>
      <c r="X3002" t="s">
        <v>27139</v>
      </c>
    </row>
    <row r="3003" spans="1:24" x14ac:dyDescent="0.3">
      <c r="A3003" s="1" t="s">
        <v>2973</v>
      </c>
      <c r="B3003" t="b">
        <v>0</v>
      </c>
      <c r="C3003" s="1"/>
      <c r="D3003" s="1"/>
      <c r="E3003" s="1"/>
      <c r="F3003" s="1"/>
      <c r="G3003" s="1"/>
      <c r="H3003" s="1"/>
      <c r="I3003" s="1"/>
      <c r="J3003" s="1"/>
      <c r="K3003" t="e">
        <f>LEFT(Table1[[#This Row],[Id]],FIND("-",Table1[[#This Row],[Id]])-1)</f>
        <v>#VALUE!</v>
      </c>
      <c r="L3003" t="str">
        <f>IFERROR(Table1[[#This Row],[Hebrew - no sense No.]],Table1[[#This Row],[Id]])</f>
        <v>אֲלֻמָּה</v>
      </c>
      <c r="U3003" t="s">
        <v>11192</v>
      </c>
      <c r="V3003" t="s">
        <v>28054</v>
      </c>
      <c r="W3003" t="s">
        <v>27113</v>
      </c>
      <c r="X3003" t="s">
        <v>27146</v>
      </c>
    </row>
    <row r="3004" spans="1:24" x14ac:dyDescent="0.3">
      <c r="A3004" s="1" t="s">
        <v>2974</v>
      </c>
      <c r="B3004" t="b">
        <v>0</v>
      </c>
      <c r="C3004" s="1"/>
      <c r="D3004" s="1"/>
      <c r="E3004" s="1"/>
      <c r="F3004" s="1"/>
      <c r="G3004" s="1"/>
      <c r="H3004" s="1"/>
      <c r="I3004" s="1"/>
      <c r="J3004" s="1"/>
      <c r="K3004" t="e">
        <f>LEFT(Table1[[#This Row],[Id]],FIND("-",Table1[[#This Row],[Id]])-1)</f>
        <v>#VALUE!</v>
      </c>
      <c r="L3004" t="str">
        <f>IFERROR(Table1[[#This Row],[Hebrew - no sense No.]],Table1[[#This Row],[Id]])</f>
        <v>אֲמִינוֹן</v>
      </c>
      <c r="U3004" t="s">
        <v>11193</v>
      </c>
      <c r="V3004" t="s">
        <v>5631</v>
      </c>
      <c r="W3004" t="s">
        <v>27113</v>
      </c>
      <c r="X3004" t="s">
        <v>27120</v>
      </c>
    </row>
    <row r="3005" spans="1:24" x14ac:dyDescent="0.3">
      <c r="A3005" s="1" t="s">
        <v>2975</v>
      </c>
      <c r="B3005" t="b">
        <v>0</v>
      </c>
      <c r="C3005" s="1"/>
      <c r="D3005" s="1"/>
      <c r="E3005" s="1"/>
      <c r="F3005" s="1"/>
      <c r="G3005" s="1"/>
      <c r="H3005" s="1"/>
      <c r="I3005" s="1"/>
      <c r="J3005" s="1"/>
      <c r="K3005" t="e">
        <f>LEFT(Table1[[#This Row],[Id]],FIND("-",Table1[[#This Row],[Id]])-1)</f>
        <v>#VALUE!</v>
      </c>
      <c r="L3005" t="str">
        <f>IFERROR(Table1[[#This Row],[Hebrew - no sense No.]],Table1[[#This Row],[Id]])</f>
        <v>אֲמִתַּי</v>
      </c>
      <c r="U3005" t="s">
        <v>11194</v>
      </c>
      <c r="V3005" t="s">
        <v>5632</v>
      </c>
      <c r="W3005" t="s">
        <v>27113</v>
      </c>
      <c r="X3005" t="s">
        <v>27114</v>
      </c>
    </row>
    <row r="3006" spans="1:24" x14ac:dyDescent="0.3">
      <c r="A3006" s="1" t="s">
        <v>2976</v>
      </c>
      <c r="B3006" t="b">
        <v>0</v>
      </c>
      <c r="C3006" s="1"/>
      <c r="D3006" s="1"/>
      <c r="E3006" s="1"/>
      <c r="F3006" s="1"/>
      <c r="G3006" s="1"/>
      <c r="H3006" s="1"/>
      <c r="I3006" s="1"/>
      <c r="J3006" s="1"/>
      <c r="K3006" t="str">
        <f>LEFT(Table1[[#This Row],[Id]],FIND("-",Table1[[#This Row],[Id]])-1)</f>
        <v>אֲמַצְיָה</v>
      </c>
      <c r="L3006" t="str">
        <f>IFERROR(Table1[[#This Row],[Hebrew - no sense No.]],Table1[[#This Row],[Id]])</f>
        <v>אֲמַצְיָה</v>
      </c>
      <c r="U3006" t="s">
        <v>11195</v>
      </c>
      <c r="V3006" t="s">
        <v>12103</v>
      </c>
      <c r="W3006" t="s">
        <v>27117</v>
      </c>
      <c r="X3006" t="s">
        <v>27634</v>
      </c>
    </row>
    <row r="3007" spans="1:24" x14ac:dyDescent="0.3">
      <c r="A3007" s="1" t="s">
        <v>2977</v>
      </c>
      <c r="B3007" t="b">
        <v>0</v>
      </c>
      <c r="C3007" s="1"/>
      <c r="D3007" s="1"/>
      <c r="E3007" s="1"/>
      <c r="F3007" s="1"/>
      <c r="G3007" s="1"/>
      <c r="H3007" s="1"/>
      <c r="I3007" s="1"/>
      <c r="J3007" s="1"/>
      <c r="K3007" t="str">
        <f>LEFT(Table1[[#This Row],[Id]],FIND("-",Table1[[#This Row],[Id]])-1)</f>
        <v>אֲמַצְיָה</v>
      </c>
      <c r="L3007" t="str">
        <f>IFERROR(Table1[[#This Row],[Hebrew - no sense No.]],Table1[[#This Row],[Id]])</f>
        <v>אֲמַצְיָה</v>
      </c>
      <c r="U3007" t="s">
        <v>11196</v>
      </c>
      <c r="V3007" t="s">
        <v>12104</v>
      </c>
      <c r="W3007" t="s">
        <v>27113</v>
      </c>
      <c r="X3007" t="s">
        <v>27139</v>
      </c>
    </row>
    <row r="3008" spans="1:24" x14ac:dyDescent="0.3">
      <c r="A3008" s="1" t="s">
        <v>2978</v>
      </c>
      <c r="B3008" t="b">
        <v>0</v>
      </c>
      <c r="C3008" s="1"/>
      <c r="D3008" s="1"/>
      <c r="E3008" s="1"/>
      <c r="F3008" s="1"/>
      <c r="G3008" s="1"/>
      <c r="H3008" s="1"/>
      <c r="I3008" s="1"/>
      <c r="J3008" s="1"/>
      <c r="K3008" t="str">
        <f>LEFT(Table1[[#This Row],[Id]],FIND("-",Table1[[#This Row],[Id]])-1)</f>
        <v>אֲמַצְיָה</v>
      </c>
      <c r="L3008" t="str">
        <f>IFERROR(Table1[[#This Row],[Hebrew - no sense No.]],Table1[[#This Row],[Id]])</f>
        <v>אֲמַצְיָה</v>
      </c>
      <c r="U3008" t="s">
        <v>11197</v>
      </c>
      <c r="V3008" t="s">
        <v>5792</v>
      </c>
      <c r="W3008" t="s">
        <v>27113</v>
      </c>
      <c r="X3008" t="s">
        <v>27146</v>
      </c>
    </row>
    <row r="3009" spans="1:24" x14ac:dyDescent="0.3">
      <c r="A3009" s="1" t="s">
        <v>2979</v>
      </c>
      <c r="B3009" t="b">
        <v>0</v>
      </c>
      <c r="C3009" s="1"/>
      <c r="D3009" s="1"/>
      <c r="E3009" s="1"/>
      <c r="F3009" s="1"/>
      <c r="G3009" s="1"/>
      <c r="H3009" s="1"/>
      <c r="I3009" s="1"/>
      <c r="J3009" s="1"/>
      <c r="K3009" t="str">
        <f>LEFT(Table1[[#This Row],[Id]],FIND("-",Table1[[#This Row],[Id]])-1)</f>
        <v>אֲמַצְיָה</v>
      </c>
      <c r="L3009" t="str">
        <f>IFERROR(Table1[[#This Row],[Hebrew - no sense No.]],Table1[[#This Row],[Id]])</f>
        <v>אֲמַצְיָה</v>
      </c>
      <c r="U3009" t="s">
        <v>11198</v>
      </c>
      <c r="V3009" t="s">
        <v>12118</v>
      </c>
      <c r="W3009" t="s">
        <v>27117</v>
      </c>
      <c r="X3009" t="s">
        <v>28055</v>
      </c>
    </row>
    <row r="3010" spans="1:24" x14ac:dyDescent="0.3">
      <c r="A3010" s="1" t="s">
        <v>2980</v>
      </c>
      <c r="B3010" t="b">
        <v>0</v>
      </c>
      <c r="C3010" s="1"/>
      <c r="D3010" s="1"/>
      <c r="E3010" s="1"/>
      <c r="F3010" s="1"/>
      <c r="G3010" s="1"/>
      <c r="H3010" s="1"/>
      <c r="I3010" s="1"/>
      <c r="J3010" s="1"/>
      <c r="K3010" t="e">
        <f>LEFT(Table1[[#This Row],[Id]],FIND("-",Table1[[#This Row],[Id]])-1)</f>
        <v>#VALUE!</v>
      </c>
      <c r="L3010" t="str">
        <f>IFERROR(Table1[[#This Row],[Hebrew - no sense No.]],Table1[[#This Row],[Id]])</f>
        <v>אֲמַצְיָהוּ</v>
      </c>
      <c r="U3010" t="s">
        <v>11199</v>
      </c>
      <c r="V3010" t="s">
        <v>5635</v>
      </c>
      <c r="W3010" t="s">
        <v>27113</v>
      </c>
      <c r="X3010" t="s">
        <v>27114</v>
      </c>
    </row>
    <row r="3011" spans="1:24" x14ac:dyDescent="0.3">
      <c r="A3011" s="1" t="s">
        <v>2981</v>
      </c>
      <c r="B3011" t="b">
        <v>0</v>
      </c>
      <c r="C3011" s="1"/>
      <c r="D3011" s="1"/>
      <c r="E3011" s="1"/>
      <c r="F3011" s="1"/>
      <c r="G3011" s="1"/>
      <c r="H3011" s="1"/>
      <c r="I3011" s="1"/>
      <c r="J3011" s="1"/>
      <c r="K3011" t="str">
        <f>LEFT(Table1[[#This Row],[Id]],FIND("-",Table1[[#This Row],[Id]])-1)</f>
        <v>אֲמַרְיָה</v>
      </c>
      <c r="L3011" t="str">
        <f>IFERROR(Table1[[#This Row],[Hebrew - no sense No.]],Table1[[#This Row],[Id]])</f>
        <v>אֲמַרְיָה</v>
      </c>
      <c r="U3011" t="s">
        <v>11200</v>
      </c>
      <c r="V3011" t="s">
        <v>5636</v>
      </c>
      <c r="W3011" t="s">
        <v>27113</v>
      </c>
      <c r="X3011" t="s">
        <v>27114</v>
      </c>
    </row>
    <row r="3012" spans="1:24" x14ac:dyDescent="0.3">
      <c r="A3012" s="1" t="s">
        <v>2982</v>
      </c>
      <c r="B3012" t="b">
        <v>0</v>
      </c>
      <c r="C3012" s="1"/>
      <c r="D3012" s="1"/>
      <c r="E3012" s="1"/>
      <c r="F3012" s="1"/>
      <c r="G3012" s="1"/>
      <c r="H3012" s="1"/>
      <c r="I3012" s="1"/>
      <c r="J3012" s="1"/>
      <c r="K3012" t="str">
        <f>LEFT(Table1[[#This Row],[Id]],FIND("-",Table1[[#This Row],[Id]])-1)</f>
        <v>אֲמַרְיָה</v>
      </c>
      <c r="L3012" t="str">
        <f>IFERROR(Table1[[#This Row],[Hebrew - no sense No.]],Table1[[#This Row],[Id]])</f>
        <v>אֲמַרְיָה</v>
      </c>
      <c r="U3012" t="s">
        <v>11201</v>
      </c>
      <c r="V3012" t="s">
        <v>5634</v>
      </c>
      <c r="W3012" t="s">
        <v>27257</v>
      </c>
      <c r="X3012" t="s">
        <v>27554</v>
      </c>
    </row>
    <row r="3013" spans="1:24" x14ac:dyDescent="0.3">
      <c r="A3013" s="1" t="s">
        <v>2983</v>
      </c>
      <c r="B3013" t="b">
        <v>0</v>
      </c>
      <c r="C3013" s="1"/>
      <c r="D3013" s="1"/>
      <c r="E3013" s="1"/>
      <c r="F3013" s="1"/>
      <c r="G3013" s="1"/>
      <c r="H3013" s="1"/>
      <c r="I3013" s="1"/>
      <c r="J3013" s="1"/>
      <c r="K3013" t="str">
        <f>LEFT(Table1[[#This Row],[Id]],FIND("-",Table1[[#This Row],[Id]])-1)</f>
        <v>אֲמַרְיָה</v>
      </c>
      <c r="L3013" t="str">
        <f>IFERROR(Table1[[#This Row],[Hebrew - no sense No.]],Table1[[#This Row],[Id]])</f>
        <v>אֲמַרְיָה</v>
      </c>
      <c r="U3013" t="s">
        <v>11202</v>
      </c>
      <c r="V3013" t="s">
        <v>5633</v>
      </c>
      <c r="W3013" t="s">
        <v>27117</v>
      </c>
      <c r="X3013" t="s">
        <v>27275</v>
      </c>
    </row>
    <row r="3014" spans="1:24" x14ac:dyDescent="0.3">
      <c r="A3014" s="1" t="s">
        <v>2984</v>
      </c>
      <c r="B3014" t="b">
        <v>0</v>
      </c>
      <c r="C3014" s="1"/>
      <c r="D3014" s="1"/>
      <c r="E3014" s="1"/>
      <c r="F3014" s="1"/>
      <c r="G3014" s="1"/>
      <c r="H3014" s="1"/>
      <c r="I3014" s="1"/>
      <c r="J3014" s="1"/>
      <c r="K3014" t="str">
        <f>LEFT(Table1[[#This Row],[Id]],FIND("-",Table1[[#This Row],[Id]])-1)</f>
        <v>אֲמַרְיָה</v>
      </c>
      <c r="L3014" t="str">
        <f>IFERROR(Table1[[#This Row],[Hebrew - no sense No.]],Table1[[#This Row],[Id]])</f>
        <v>אֲמַרְיָה</v>
      </c>
      <c r="U3014" t="s">
        <v>11203</v>
      </c>
      <c r="V3014" t="s">
        <v>5638</v>
      </c>
      <c r="W3014" t="s">
        <v>27130</v>
      </c>
      <c r="X3014" t="s">
        <v>27338</v>
      </c>
    </row>
    <row r="3015" spans="1:24" x14ac:dyDescent="0.3">
      <c r="A3015" s="1" t="s">
        <v>2985</v>
      </c>
      <c r="B3015" t="b">
        <v>0</v>
      </c>
      <c r="C3015" s="1"/>
      <c r="D3015" s="1"/>
      <c r="E3015" s="1"/>
      <c r="F3015" s="1"/>
      <c r="G3015" s="1"/>
      <c r="H3015" s="1"/>
      <c r="I3015" s="1"/>
      <c r="J3015" s="1"/>
      <c r="K3015" t="str">
        <f>LEFT(Table1[[#This Row],[Id]],FIND("-",Table1[[#This Row],[Id]])-1)</f>
        <v>אֲמַרְיָה</v>
      </c>
      <c r="L3015" t="str">
        <f>IFERROR(Table1[[#This Row],[Hebrew - no sense No.]],Table1[[#This Row],[Id]])</f>
        <v>אֲמַרְיָה</v>
      </c>
      <c r="U3015" t="s">
        <v>11204</v>
      </c>
      <c r="V3015" t="s">
        <v>5637</v>
      </c>
      <c r="W3015" t="s">
        <v>27113</v>
      </c>
      <c r="X3015" t="s">
        <v>27114</v>
      </c>
    </row>
    <row r="3016" spans="1:24" x14ac:dyDescent="0.3">
      <c r="A3016" s="1" t="s">
        <v>2986</v>
      </c>
      <c r="B3016" t="b">
        <v>0</v>
      </c>
      <c r="C3016" s="1"/>
      <c r="D3016" s="1"/>
      <c r="E3016" s="1"/>
      <c r="F3016" s="1"/>
      <c r="G3016" s="1"/>
      <c r="H3016" s="1"/>
      <c r="I3016" s="1"/>
      <c r="J3016" s="1"/>
      <c r="K3016" t="str">
        <f>LEFT(Table1[[#This Row],[Id]],FIND("-",Table1[[#This Row],[Id]])-1)</f>
        <v>אֲמַרְיָה</v>
      </c>
      <c r="L3016" t="str">
        <f>IFERROR(Table1[[#This Row],[Hebrew - no sense No.]],Table1[[#This Row],[Id]])</f>
        <v>אֲמַרְיָה</v>
      </c>
      <c r="U3016" t="s">
        <v>11205</v>
      </c>
      <c r="V3016" t="s">
        <v>5639</v>
      </c>
      <c r="W3016" t="s">
        <v>27176</v>
      </c>
      <c r="X3016" t="s">
        <v>28056</v>
      </c>
    </row>
    <row r="3017" spans="1:24" x14ac:dyDescent="0.3">
      <c r="A3017" s="1" t="s">
        <v>2987</v>
      </c>
      <c r="B3017" t="b">
        <v>0</v>
      </c>
      <c r="C3017" s="1"/>
      <c r="D3017" s="1"/>
      <c r="E3017" s="1"/>
      <c r="F3017" s="1"/>
      <c r="G3017" s="1"/>
      <c r="H3017" s="1"/>
      <c r="I3017" s="1"/>
      <c r="J3017" s="1"/>
      <c r="K3017" t="str">
        <f>LEFT(Table1[[#This Row],[Id]],FIND("-",Table1[[#This Row],[Id]])-1)</f>
        <v>אֲמַרְיָהוּ</v>
      </c>
      <c r="L3017" t="str">
        <f>IFERROR(Table1[[#This Row],[Hebrew - no sense No.]],Table1[[#This Row],[Id]])</f>
        <v>אֲמַרְיָהוּ</v>
      </c>
      <c r="U3017" t="s">
        <v>11206</v>
      </c>
      <c r="V3017" t="s">
        <v>5853</v>
      </c>
      <c r="W3017" t="s">
        <v>27113</v>
      </c>
      <c r="X3017" t="s">
        <v>27139</v>
      </c>
    </row>
    <row r="3018" spans="1:24" x14ac:dyDescent="0.3">
      <c r="A3018" s="1" t="s">
        <v>2988</v>
      </c>
      <c r="B3018" t="b">
        <v>0</v>
      </c>
      <c r="C3018" s="1"/>
      <c r="D3018" s="1"/>
      <c r="E3018" s="1"/>
      <c r="F3018" s="1"/>
      <c r="G3018" s="1"/>
      <c r="H3018" s="1"/>
      <c r="I3018" s="1"/>
      <c r="J3018" s="1"/>
      <c r="K3018" t="str">
        <f>LEFT(Table1[[#This Row],[Id]],FIND("-",Table1[[#This Row],[Id]])-1)</f>
        <v>אֲמַרְיָהוּ</v>
      </c>
      <c r="L3018" t="str">
        <f>IFERROR(Table1[[#This Row],[Hebrew - no sense No.]],Table1[[#This Row],[Id]])</f>
        <v>אֲמַרְיָהוּ</v>
      </c>
      <c r="U3018" t="s">
        <v>11207</v>
      </c>
      <c r="V3018" t="s">
        <v>5793</v>
      </c>
      <c r="W3018" t="s">
        <v>27117</v>
      </c>
      <c r="X3018" t="s">
        <v>27634</v>
      </c>
    </row>
    <row r="3019" spans="1:24" x14ac:dyDescent="0.3">
      <c r="A3019" s="1" t="s">
        <v>2989</v>
      </c>
      <c r="B3019" t="b">
        <v>0</v>
      </c>
      <c r="C3019" s="1"/>
      <c r="D3019" s="1"/>
      <c r="E3019" s="1"/>
      <c r="F3019" s="1"/>
      <c r="G3019" s="1"/>
      <c r="H3019" s="1"/>
      <c r="I3019" s="1"/>
      <c r="J3019" s="1"/>
      <c r="K3019" t="str">
        <f>LEFT(Table1[[#This Row],[Id]],FIND("-",Table1[[#This Row],[Id]])-1)</f>
        <v>אֲמַרְיָהוּ</v>
      </c>
      <c r="L3019" t="str">
        <f>IFERROR(Table1[[#This Row],[Hebrew - no sense No.]],Table1[[#This Row],[Id]])</f>
        <v>אֲמַרְיָהוּ</v>
      </c>
      <c r="U3019" t="s">
        <v>11208</v>
      </c>
      <c r="V3019" t="s">
        <v>28057</v>
      </c>
      <c r="W3019" t="s">
        <v>27117</v>
      </c>
      <c r="X3019" t="s">
        <v>27275</v>
      </c>
    </row>
    <row r="3020" spans="1:24" x14ac:dyDescent="0.3">
      <c r="A3020" s="1" t="s">
        <v>2990</v>
      </c>
      <c r="B3020" t="b">
        <v>0</v>
      </c>
      <c r="C3020" s="1"/>
      <c r="D3020" s="1"/>
      <c r="E3020" s="1"/>
      <c r="F3020" s="1"/>
      <c r="G3020" s="1"/>
      <c r="H3020" s="1"/>
      <c r="I3020" s="1"/>
      <c r="J3020" s="1"/>
      <c r="K3020" t="e">
        <f>LEFT(Table1[[#This Row],[Id]],FIND("-",Table1[[#This Row],[Id]])-1)</f>
        <v>#VALUE!</v>
      </c>
      <c r="L3020" t="str">
        <f>IFERROR(Table1[[#This Row],[Hebrew - no sense No.]],Table1[[#This Row],[Id]])</f>
        <v>אֲמָם</v>
      </c>
      <c r="U3020" t="s">
        <v>11209</v>
      </c>
      <c r="V3020" t="s">
        <v>28058</v>
      </c>
      <c r="W3020" t="s">
        <v>27115</v>
      </c>
      <c r="X3020" t="s">
        <v>27181</v>
      </c>
    </row>
    <row r="3021" spans="1:24" x14ac:dyDescent="0.3">
      <c r="A3021" s="1" t="s">
        <v>2991</v>
      </c>
      <c r="B3021" t="b">
        <v>0</v>
      </c>
      <c r="C3021" s="1"/>
      <c r="D3021" s="1"/>
      <c r="E3021" s="1"/>
      <c r="F3021" s="1"/>
      <c r="G3021" s="1"/>
      <c r="H3021" s="1"/>
      <c r="I3021" s="1"/>
      <c r="J3021" s="1"/>
      <c r="K3021" t="str">
        <f>LEFT(Table1[[#This Row],[Id]],FIND("-",Table1[[#This Row],[Id]])-1)</f>
        <v>אֲמָנָה</v>
      </c>
      <c r="L3021" t="str">
        <f>IFERROR(Table1[[#This Row],[Hebrew - no sense No.]],Table1[[#This Row],[Id]])</f>
        <v>אֲמָנָה</v>
      </c>
      <c r="U3021" t="s">
        <v>11210</v>
      </c>
      <c r="V3021" t="s">
        <v>5870</v>
      </c>
      <c r="W3021" t="s">
        <v>27115</v>
      </c>
      <c r="X3021" t="s">
        <v>28059</v>
      </c>
    </row>
    <row r="3022" spans="1:24" x14ac:dyDescent="0.3">
      <c r="A3022" s="1" t="s">
        <v>2992</v>
      </c>
      <c r="B3022" t="b">
        <v>0</v>
      </c>
      <c r="C3022" s="1"/>
      <c r="D3022" s="1"/>
      <c r="E3022" s="1"/>
      <c r="F3022" s="1"/>
      <c r="G3022" s="1"/>
      <c r="H3022" s="1"/>
      <c r="I3022" s="1"/>
      <c r="J3022" s="1"/>
      <c r="K3022" t="str">
        <f>LEFT(Table1[[#This Row],[Id]],FIND("-",Table1[[#This Row],[Id]])-1)</f>
        <v>אֲמָנָה</v>
      </c>
      <c r="L3022" t="str">
        <f>IFERROR(Table1[[#This Row],[Hebrew - no sense No.]],Table1[[#This Row],[Id]])</f>
        <v>אֲמָנָה</v>
      </c>
      <c r="U3022" t="s">
        <v>11211</v>
      </c>
      <c r="V3022" t="s">
        <v>5858</v>
      </c>
      <c r="W3022" t="s">
        <v>27113</v>
      </c>
      <c r="X3022" t="s">
        <v>27114</v>
      </c>
    </row>
    <row r="3023" spans="1:24" x14ac:dyDescent="0.3">
      <c r="A3023" s="1" t="s">
        <v>2993</v>
      </c>
      <c r="B3023" t="b">
        <v>0</v>
      </c>
      <c r="C3023" s="1"/>
      <c r="D3023" s="1"/>
      <c r="E3023" s="1"/>
      <c r="F3023" s="1"/>
      <c r="G3023" s="1"/>
      <c r="H3023" s="1"/>
      <c r="I3023" s="1"/>
      <c r="J3023" s="1"/>
      <c r="K3023" t="e">
        <f>LEFT(Table1[[#This Row],[Id]],FIND("-",Table1[[#This Row],[Id]])-1)</f>
        <v>#VALUE!</v>
      </c>
      <c r="L3023" t="str">
        <f>IFERROR(Table1[[#This Row],[Hebrew - no sense No.]],Table1[[#This Row],[Id]])</f>
        <v>אֲנִיעָם</v>
      </c>
      <c r="U3023" t="s">
        <v>11212</v>
      </c>
      <c r="V3023" t="s">
        <v>5797</v>
      </c>
      <c r="W3023" t="s">
        <v>27257</v>
      </c>
      <c r="X3023" t="s">
        <v>27734</v>
      </c>
    </row>
    <row r="3024" spans="1:24" x14ac:dyDescent="0.3">
      <c r="A3024" s="1" t="s">
        <v>2994</v>
      </c>
      <c r="B3024" t="b">
        <v>0</v>
      </c>
      <c r="C3024" s="1"/>
      <c r="D3024" s="1"/>
      <c r="E3024" s="1"/>
      <c r="F3024" s="1"/>
      <c r="G3024" s="1"/>
      <c r="H3024" s="1"/>
      <c r="I3024" s="1"/>
      <c r="J3024" s="1"/>
      <c r="K3024" t="e">
        <f>LEFT(Table1[[#This Row],[Id]],FIND("-",Table1[[#This Row],[Id]])-1)</f>
        <v>#VALUE!</v>
      </c>
      <c r="L3024" t="str">
        <f>IFERROR(Table1[[#This Row],[Hebrew - no sense No.]],Table1[[#This Row],[Id]])</f>
        <v>אֲנָחֲרַת</v>
      </c>
      <c r="U3024" t="s">
        <v>11213</v>
      </c>
      <c r="V3024" t="s">
        <v>5671</v>
      </c>
      <c r="W3024" t="s">
        <v>27113</v>
      </c>
      <c r="X3024" t="s">
        <v>27114</v>
      </c>
    </row>
    <row r="3025" spans="1:24" x14ac:dyDescent="0.3">
      <c r="A3025" s="1" t="s">
        <v>2995</v>
      </c>
      <c r="B3025" t="b">
        <v>0</v>
      </c>
      <c r="C3025" s="1"/>
      <c r="D3025" s="1"/>
      <c r="E3025" s="1"/>
      <c r="F3025" s="1"/>
      <c r="G3025" s="1"/>
      <c r="H3025" s="1"/>
      <c r="I3025" s="1"/>
      <c r="J3025" s="1"/>
      <c r="K3025" t="e">
        <f>LEFT(Table1[[#This Row],[Id]],FIND("-",Table1[[#This Row],[Id]])-1)</f>
        <v>#VALUE!</v>
      </c>
      <c r="L3025" t="str">
        <f>IFERROR(Table1[[#This Row],[Hebrew - no sense No.]],Table1[[#This Row],[Id]])</f>
        <v>אֲנָךְ</v>
      </c>
      <c r="U3025" t="s">
        <v>11214</v>
      </c>
      <c r="V3025" t="s">
        <v>12140</v>
      </c>
      <c r="W3025" t="s">
        <v>27117</v>
      </c>
      <c r="X3025" t="s">
        <v>28055</v>
      </c>
    </row>
    <row r="3026" spans="1:24" x14ac:dyDescent="0.3">
      <c r="A3026" s="1" t="s">
        <v>2996</v>
      </c>
      <c r="B3026" t="b">
        <v>0</v>
      </c>
      <c r="C3026" s="1"/>
      <c r="D3026" s="1"/>
      <c r="E3026" s="1"/>
      <c r="F3026" s="1"/>
      <c r="G3026" s="1"/>
      <c r="H3026" s="1"/>
      <c r="I3026" s="1"/>
      <c r="J3026" s="1"/>
      <c r="K3026" t="e">
        <f>LEFT(Table1[[#This Row],[Id]],FIND("-",Table1[[#This Row],[Id]])-1)</f>
        <v>#VALUE!</v>
      </c>
      <c r="L3026" t="str">
        <f>IFERROR(Table1[[#This Row],[Hebrew - no sense No.]],Table1[[#This Row],[Id]])</f>
        <v>אֲנָפָה</v>
      </c>
      <c r="U3026" t="s">
        <v>11215</v>
      </c>
      <c r="V3026" t="s">
        <v>5908</v>
      </c>
      <c r="W3026" t="s">
        <v>27133</v>
      </c>
      <c r="X3026" t="s">
        <v>28060</v>
      </c>
    </row>
    <row r="3027" spans="1:24" x14ac:dyDescent="0.3">
      <c r="A3027" s="1" t="s">
        <v>2997</v>
      </c>
      <c r="B3027" t="b">
        <v>0</v>
      </c>
      <c r="C3027" s="1"/>
      <c r="D3027" s="1"/>
      <c r="E3027" s="1"/>
      <c r="F3027" s="1"/>
      <c r="G3027" s="1"/>
      <c r="H3027" s="1"/>
      <c r="I3027" s="1"/>
      <c r="J3027" s="1"/>
      <c r="K3027" t="e">
        <f>LEFT(Table1[[#This Row],[Id]],FIND("-",Table1[[#This Row],[Id]])-1)</f>
        <v>#VALUE!</v>
      </c>
      <c r="L3027" t="str">
        <f>IFERROR(Table1[[#This Row],[Hebrew - no sense No.]],Table1[[#This Row],[Id]])</f>
        <v>אֲנָקָה</v>
      </c>
      <c r="U3027" t="s">
        <v>5394</v>
      </c>
      <c r="V3027" t="s">
        <v>5678</v>
      </c>
      <c r="W3027" t="s">
        <v>27113</v>
      </c>
      <c r="X3027" t="s">
        <v>27114</v>
      </c>
    </row>
    <row r="3028" spans="1:24" x14ac:dyDescent="0.3">
      <c r="A3028" s="1" t="s">
        <v>2998</v>
      </c>
      <c r="B3028" t="b">
        <v>0</v>
      </c>
      <c r="C3028" s="1"/>
      <c r="D3028" s="1"/>
      <c r="E3028" s="1"/>
      <c r="F3028" s="1"/>
      <c r="G3028" s="1"/>
      <c r="H3028" s="1"/>
      <c r="I3028" s="1"/>
      <c r="J3028" s="1"/>
      <c r="K3028" t="e">
        <f>LEFT(Table1[[#This Row],[Id]],FIND("-",Table1[[#This Row],[Id]])-1)</f>
        <v>#VALUE!</v>
      </c>
      <c r="L3028" t="str">
        <f>IFERROR(Table1[[#This Row],[Hebrew - no sense No.]],Table1[[#This Row],[Id]])</f>
        <v>אֲפִיח</v>
      </c>
      <c r="U3028" t="s">
        <v>11216</v>
      </c>
      <c r="V3028" t="s">
        <v>5679</v>
      </c>
      <c r="W3028" t="s">
        <v>27133</v>
      </c>
      <c r="X3028" t="s">
        <v>28060</v>
      </c>
    </row>
    <row r="3029" spans="1:24" x14ac:dyDescent="0.3">
      <c r="A3029" s="1" t="s">
        <v>2999</v>
      </c>
      <c r="B3029" t="b">
        <v>0</v>
      </c>
      <c r="C3029" s="1"/>
      <c r="D3029" s="1"/>
      <c r="E3029" s="1"/>
      <c r="F3029" s="1"/>
      <c r="G3029" s="1"/>
      <c r="H3029" s="1"/>
      <c r="I3029" s="1"/>
      <c r="J3029" s="1"/>
      <c r="K3029" t="e">
        <f>LEFT(Table1[[#This Row],[Id]],FIND("-",Table1[[#This Row],[Id]])-1)</f>
        <v>#VALUE!</v>
      </c>
      <c r="L3029" t="str">
        <f>IFERROR(Table1[[#This Row],[Hebrew - no sense No.]],Table1[[#This Row],[Id]])</f>
        <v>אֲפִיק</v>
      </c>
      <c r="U3029" t="s">
        <v>11217</v>
      </c>
      <c r="V3029" t="s">
        <v>5799</v>
      </c>
      <c r="W3029" t="s">
        <v>27133</v>
      </c>
      <c r="X3029" t="s">
        <v>28060</v>
      </c>
    </row>
    <row r="3030" spans="1:24" x14ac:dyDescent="0.3">
      <c r="A3030" s="1" t="s">
        <v>3000</v>
      </c>
      <c r="B3030" t="b">
        <v>0</v>
      </c>
      <c r="C3030" s="1"/>
      <c r="D3030" s="1"/>
      <c r="E3030" s="1"/>
      <c r="F3030" s="1"/>
      <c r="G3030" s="1"/>
      <c r="H3030" s="1"/>
      <c r="I3030" s="1"/>
      <c r="J3030" s="1"/>
      <c r="K3030" t="str">
        <f>LEFT(Table1[[#This Row],[Id]],FIND("-",Table1[[#This Row],[Id]])-1)</f>
        <v>אֲפֵק</v>
      </c>
      <c r="L3030" t="str">
        <f>IFERROR(Table1[[#This Row],[Hebrew - no sense No.]],Table1[[#This Row],[Id]])</f>
        <v>אֲפֵק</v>
      </c>
      <c r="U3030" t="s">
        <v>5379</v>
      </c>
      <c r="V3030" t="s">
        <v>5518</v>
      </c>
      <c r="W3030" t="s">
        <v>27113</v>
      </c>
      <c r="X3030" t="s">
        <v>27170</v>
      </c>
    </row>
    <row r="3031" spans="1:24" x14ac:dyDescent="0.3">
      <c r="A3031" s="1" t="s">
        <v>3001</v>
      </c>
      <c r="B3031" t="b">
        <v>0</v>
      </c>
      <c r="C3031" s="1"/>
      <c r="D3031" s="1"/>
      <c r="E3031" s="1"/>
      <c r="F3031" s="1"/>
      <c r="G3031" s="1"/>
      <c r="H3031" s="1"/>
      <c r="I3031" s="1"/>
      <c r="J3031" s="1"/>
      <c r="K3031" t="str">
        <f>LEFT(Table1[[#This Row],[Id]],FIND("-",Table1[[#This Row],[Id]])-1)</f>
        <v>אֲפֵק</v>
      </c>
      <c r="L3031" t="str">
        <f>IFERROR(Table1[[#This Row],[Hebrew - no sense No.]],Table1[[#This Row],[Id]])</f>
        <v>אֲפֵק</v>
      </c>
      <c r="U3031" t="s">
        <v>11218</v>
      </c>
      <c r="V3031" t="s">
        <v>28061</v>
      </c>
      <c r="W3031" t="s">
        <v>27113</v>
      </c>
      <c r="X3031" t="s">
        <v>27114</v>
      </c>
    </row>
    <row r="3032" spans="1:24" x14ac:dyDescent="0.3">
      <c r="A3032" s="1" t="s">
        <v>3002</v>
      </c>
      <c r="B3032" t="b">
        <v>0</v>
      </c>
      <c r="C3032" s="1"/>
      <c r="D3032" s="1"/>
      <c r="E3032" s="1"/>
      <c r="F3032" s="1"/>
      <c r="G3032" s="1"/>
      <c r="H3032" s="1"/>
      <c r="I3032" s="1"/>
      <c r="J3032" s="1"/>
      <c r="K3032" t="str">
        <f>LEFT(Table1[[#This Row],[Id]],FIND("-",Table1[[#This Row],[Id]])-1)</f>
        <v>אֲפֵק</v>
      </c>
      <c r="L3032" t="str">
        <f>IFERROR(Table1[[#This Row],[Hebrew - no sense No.]],Table1[[#This Row],[Id]])</f>
        <v>אֲפֵק</v>
      </c>
      <c r="U3032" t="s">
        <v>11219</v>
      </c>
      <c r="V3032" t="s">
        <v>28062</v>
      </c>
      <c r="W3032" t="s">
        <v>27113</v>
      </c>
      <c r="X3032" t="s">
        <v>27114</v>
      </c>
    </row>
    <row r="3033" spans="1:24" x14ac:dyDescent="0.3">
      <c r="A3033" s="1" t="s">
        <v>3003</v>
      </c>
      <c r="B3033" t="b">
        <v>0</v>
      </c>
      <c r="C3033" s="1"/>
      <c r="D3033" s="1"/>
      <c r="E3033" s="1"/>
      <c r="F3033" s="1"/>
      <c r="G3033" s="1"/>
      <c r="H3033" s="1"/>
      <c r="I3033" s="1"/>
      <c r="J3033" s="1"/>
      <c r="K3033" t="str">
        <f>LEFT(Table1[[#This Row],[Id]],FIND("-",Table1[[#This Row],[Id]])-1)</f>
        <v>אֲפֵק</v>
      </c>
      <c r="L3033" t="str">
        <f>IFERROR(Table1[[#This Row],[Hebrew - no sense No.]],Table1[[#This Row],[Id]])</f>
        <v>אֲפֵק</v>
      </c>
      <c r="U3033" t="s">
        <v>11220</v>
      </c>
      <c r="V3033" t="s">
        <v>28063</v>
      </c>
      <c r="W3033" t="s">
        <v>27113</v>
      </c>
      <c r="X3033" t="s">
        <v>27114</v>
      </c>
    </row>
    <row r="3034" spans="1:24" x14ac:dyDescent="0.3">
      <c r="A3034" s="1" t="s">
        <v>3004</v>
      </c>
      <c r="B3034" t="b">
        <v>0</v>
      </c>
      <c r="C3034" s="1"/>
      <c r="D3034" s="1"/>
      <c r="E3034" s="1"/>
      <c r="F3034" s="1"/>
      <c r="G3034" s="1"/>
      <c r="H3034" s="1"/>
      <c r="I3034" s="1"/>
      <c r="J3034" s="1"/>
      <c r="K3034" t="e">
        <f>LEFT(Table1[[#This Row],[Id]],FIND("-",Table1[[#This Row],[Id]])-1)</f>
        <v>#VALUE!</v>
      </c>
      <c r="L3034" t="str">
        <f>IFERROR(Table1[[#This Row],[Hebrew - no sense No.]],Table1[[#This Row],[Id]])</f>
        <v>אֲפֵקָה</v>
      </c>
      <c r="U3034" t="s">
        <v>11221</v>
      </c>
      <c r="V3034" t="s">
        <v>5909</v>
      </c>
      <c r="W3034" t="s">
        <v>27133</v>
      </c>
      <c r="X3034" t="s">
        <v>28060</v>
      </c>
    </row>
    <row r="3035" spans="1:24" x14ac:dyDescent="0.3">
      <c r="A3035" s="1" t="s">
        <v>3005</v>
      </c>
      <c r="B3035" t="b">
        <v>0</v>
      </c>
      <c r="C3035" s="1"/>
      <c r="D3035" s="1"/>
      <c r="E3035" s="1"/>
      <c r="F3035" s="1"/>
      <c r="G3035" s="1"/>
      <c r="H3035" s="1"/>
      <c r="I3035" s="1"/>
      <c r="J3035" s="1"/>
      <c r="K3035" t="e">
        <f>LEFT(Table1[[#This Row],[Id]],FIND("-",Table1[[#This Row],[Id]])-1)</f>
        <v>#VALUE!</v>
      </c>
      <c r="L3035" t="str">
        <f>IFERROR(Table1[[#This Row],[Hebrew - no sense No.]],Table1[[#This Row],[Id]])</f>
        <v>אֲצַלְיָהוּ</v>
      </c>
      <c r="U3035" t="s">
        <v>11222</v>
      </c>
      <c r="V3035" t="s">
        <v>5859</v>
      </c>
      <c r="W3035" t="s">
        <v>27113</v>
      </c>
      <c r="X3035" t="s">
        <v>27146</v>
      </c>
    </row>
    <row r="3036" spans="1:24" x14ac:dyDescent="0.3">
      <c r="A3036" s="1" t="s">
        <v>3006</v>
      </c>
      <c r="B3036" t="b">
        <v>0</v>
      </c>
      <c r="C3036" s="1"/>
      <c r="D3036" s="1"/>
      <c r="E3036" s="1"/>
      <c r="F3036" s="1"/>
      <c r="G3036" s="1"/>
      <c r="H3036" s="1"/>
      <c r="I3036" s="1"/>
      <c r="J3036" s="1"/>
      <c r="K3036" t="e">
        <f>LEFT(Table1[[#This Row],[Id]],FIND("-",Table1[[#This Row],[Id]])-1)</f>
        <v>#VALUE!</v>
      </c>
      <c r="L3036" t="str">
        <f>IFERROR(Table1[[#This Row],[Hebrew - no sense No.]],Table1[[#This Row],[Id]])</f>
        <v>אֲרִי</v>
      </c>
      <c r="U3036" t="s">
        <v>11223</v>
      </c>
      <c r="V3036" t="s">
        <v>5673</v>
      </c>
      <c r="W3036" t="s">
        <v>27113</v>
      </c>
      <c r="X3036" t="s">
        <v>27139</v>
      </c>
    </row>
    <row r="3037" spans="1:24" x14ac:dyDescent="0.3">
      <c r="A3037" s="1" t="s">
        <v>3007</v>
      </c>
      <c r="B3037" t="b">
        <v>0</v>
      </c>
      <c r="C3037" s="1"/>
      <c r="D3037" s="1"/>
      <c r="E3037" s="1"/>
      <c r="F3037" s="1"/>
      <c r="G3037" s="1"/>
      <c r="H3037" s="1"/>
      <c r="I3037" s="1"/>
      <c r="J3037" s="1"/>
      <c r="K3037" t="str">
        <f>LEFT(Table1[[#This Row],[Id]],FIND("-",Table1[[#This Row],[Id]])-1)</f>
        <v>אֲרִיאֵל</v>
      </c>
      <c r="L3037" t="str">
        <f>IFERROR(Table1[[#This Row],[Hebrew - no sense No.]],Table1[[#This Row],[Id]])</f>
        <v>אֲרִיאֵל</v>
      </c>
      <c r="U3037" t="s">
        <v>5380</v>
      </c>
      <c r="V3037" t="s">
        <v>5674</v>
      </c>
      <c r="W3037" t="s">
        <v>27113</v>
      </c>
      <c r="X3037" t="s">
        <v>27139</v>
      </c>
    </row>
    <row r="3038" spans="1:24" x14ac:dyDescent="0.3">
      <c r="A3038" s="1" t="s">
        <v>3008</v>
      </c>
      <c r="B3038" t="b">
        <v>0</v>
      </c>
      <c r="C3038" s="1"/>
      <c r="D3038" s="1"/>
      <c r="E3038" s="1"/>
      <c r="F3038" s="1"/>
      <c r="G3038" s="1"/>
      <c r="H3038" s="1"/>
      <c r="I3038" s="1"/>
      <c r="J3038" s="1"/>
      <c r="K3038" t="str">
        <f>LEFT(Table1[[#This Row],[Id]],FIND("-",Table1[[#This Row],[Id]])-1)</f>
        <v>אֲרִיאֵל</v>
      </c>
      <c r="L3038" t="str">
        <f>IFERROR(Table1[[#This Row],[Hebrew - no sense No.]],Table1[[#This Row],[Id]])</f>
        <v>אֲרִיאֵל</v>
      </c>
      <c r="U3038" t="s">
        <v>11224</v>
      </c>
      <c r="V3038" t="s">
        <v>5861</v>
      </c>
      <c r="W3038" t="s">
        <v>27113</v>
      </c>
      <c r="X3038" t="s">
        <v>27139</v>
      </c>
    </row>
    <row r="3039" spans="1:24" x14ac:dyDescent="0.3">
      <c r="A3039" s="1" t="s">
        <v>3009</v>
      </c>
      <c r="B3039" t="b">
        <v>0</v>
      </c>
      <c r="C3039" s="1"/>
      <c r="D3039" s="1"/>
      <c r="E3039" s="1"/>
      <c r="F3039" s="1"/>
      <c r="G3039" s="1"/>
      <c r="H3039" s="1"/>
      <c r="I3039" s="1"/>
      <c r="J3039" s="1"/>
      <c r="K3039" t="e">
        <f>LEFT(Table1[[#This Row],[Id]],FIND("-",Table1[[#This Row],[Id]])-1)</f>
        <v>#VALUE!</v>
      </c>
      <c r="L3039" t="str">
        <f>IFERROR(Table1[[#This Row],[Hebrew - no sense No.]],Table1[[#This Row],[Id]])</f>
        <v>אֲרִידַי</v>
      </c>
      <c r="U3039" t="s">
        <v>11225</v>
      </c>
      <c r="V3039" t="s">
        <v>5506</v>
      </c>
      <c r="W3039" t="s">
        <v>27130</v>
      </c>
      <c r="X3039" t="s">
        <v>27579</v>
      </c>
    </row>
    <row r="3040" spans="1:24" x14ac:dyDescent="0.3">
      <c r="A3040" s="1" t="s">
        <v>3010</v>
      </c>
      <c r="B3040" t="b">
        <v>0</v>
      </c>
      <c r="C3040" s="1"/>
      <c r="D3040" s="1"/>
      <c r="E3040" s="1"/>
      <c r="F3040" s="1"/>
      <c r="G3040" s="1"/>
      <c r="H3040" s="1"/>
      <c r="I3040" s="1"/>
      <c r="J3040" s="1"/>
      <c r="K3040" t="e">
        <f>LEFT(Table1[[#This Row],[Id]],FIND("-",Table1[[#This Row],[Id]])-1)</f>
        <v>#VALUE!</v>
      </c>
      <c r="L3040" t="str">
        <f>IFERROR(Table1[[#This Row],[Hebrew - no sense No.]],Table1[[#This Row],[Id]])</f>
        <v>אֲרִידָתָא</v>
      </c>
      <c r="U3040" t="s">
        <v>11226</v>
      </c>
      <c r="V3040" t="s">
        <v>28064</v>
      </c>
      <c r="W3040" t="s">
        <v>27113</v>
      </c>
      <c r="X3040" t="s">
        <v>27114</v>
      </c>
    </row>
    <row r="3041" spans="1:24" x14ac:dyDescent="0.3">
      <c r="A3041" s="1" t="s">
        <v>3011</v>
      </c>
      <c r="B3041" t="b">
        <v>0</v>
      </c>
      <c r="C3041" s="1"/>
      <c r="D3041" s="1"/>
      <c r="E3041" s="1"/>
      <c r="F3041" s="1"/>
      <c r="G3041" s="1"/>
      <c r="H3041" s="1"/>
      <c r="I3041" s="1"/>
      <c r="J3041" s="1"/>
      <c r="K3041" t="e">
        <f>LEFT(Table1[[#This Row],[Id]],FIND("-",Table1[[#This Row],[Id]])-1)</f>
        <v>#VALUE!</v>
      </c>
      <c r="L3041" t="str">
        <f>IFERROR(Table1[[#This Row],[Hebrew - no sense No.]],Table1[[#This Row],[Id]])</f>
        <v>אֲרִיסַי</v>
      </c>
      <c r="U3041" t="s">
        <v>5376</v>
      </c>
      <c r="V3041" t="s">
        <v>5508</v>
      </c>
      <c r="W3041" t="s">
        <v>27113</v>
      </c>
      <c r="X3041" t="s">
        <v>27146</v>
      </c>
    </row>
    <row r="3042" spans="1:24" x14ac:dyDescent="0.3">
      <c r="A3042" s="1" t="s">
        <v>3012</v>
      </c>
      <c r="B3042" t="b">
        <v>0</v>
      </c>
      <c r="C3042" s="1"/>
      <c r="D3042" s="1"/>
      <c r="E3042" s="1"/>
      <c r="F3042" s="1"/>
      <c r="G3042" s="1"/>
      <c r="H3042" s="1"/>
      <c r="I3042" s="1"/>
      <c r="J3042" s="1"/>
      <c r="K3042" t="e">
        <f>LEFT(Table1[[#This Row],[Id]],FIND("-",Table1[[#This Row],[Id]])-1)</f>
        <v>#VALUE!</v>
      </c>
      <c r="L3042" t="str">
        <f>IFERROR(Table1[[#This Row],[Hebrew - no sense No.]],Table1[[#This Row],[Id]])</f>
        <v>אֲרַוְנָה</v>
      </c>
      <c r="U3042" t="s">
        <v>11227</v>
      </c>
      <c r="V3042" t="s">
        <v>12166</v>
      </c>
      <c r="W3042" t="s">
        <v>27113</v>
      </c>
      <c r="X3042" t="s">
        <v>27162</v>
      </c>
    </row>
    <row r="3043" spans="1:24" x14ac:dyDescent="0.3">
      <c r="A3043" s="1" t="s">
        <v>3013</v>
      </c>
      <c r="B3043" t="b">
        <v>0</v>
      </c>
      <c r="C3043" s="1"/>
      <c r="D3043" s="1"/>
      <c r="E3043" s="1"/>
      <c r="F3043" s="1"/>
      <c r="G3043" s="1"/>
      <c r="H3043" s="1"/>
      <c r="I3043" s="1"/>
      <c r="J3043" s="1"/>
      <c r="K3043" t="e">
        <f>LEFT(Table1[[#This Row],[Id]],FIND("-",Table1[[#This Row],[Id]])-1)</f>
        <v>#VALUE!</v>
      </c>
      <c r="L3043" t="str">
        <f>IFERROR(Table1[[#This Row],[Hebrew - no sense No.]],Table1[[#This Row],[Id]])</f>
        <v>אֲרַם דַּמֶּשֶׂק</v>
      </c>
      <c r="U3043" t="s">
        <v>5377</v>
      </c>
      <c r="V3043" t="s">
        <v>5511</v>
      </c>
      <c r="W3043" t="s">
        <v>27113</v>
      </c>
      <c r="X3043" t="s">
        <v>27114</v>
      </c>
    </row>
    <row r="3044" spans="1:24" x14ac:dyDescent="0.3">
      <c r="A3044" s="1" t="s">
        <v>3014</v>
      </c>
      <c r="B3044" t="b">
        <v>0</v>
      </c>
      <c r="C3044" s="1"/>
      <c r="D3044" s="1"/>
      <c r="E3044" s="1"/>
      <c r="F3044" s="1"/>
      <c r="G3044" s="1"/>
      <c r="H3044" s="1"/>
      <c r="I3044" s="1"/>
      <c r="J3044" s="1"/>
      <c r="K3044" t="e">
        <f>LEFT(Table1[[#This Row],[Id]],FIND("-",Table1[[#This Row],[Id]])-1)</f>
        <v>#VALUE!</v>
      </c>
      <c r="L3044" t="str">
        <f>IFERROR(Table1[[#This Row],[Hebrew - no sense No.]],Table1[[#This Row],[Id]])</f>
        <v>אֲרַם דַּרְמֶשֶׂק</v>
      </c>
      <c r="U3044" t="s">
        <v>11228</v>
      </c>
      <c r="V3044" t="s">
        <v>5512</v>
      </c>
      <c r="W3044" t="s">
        <v>27113</v>
      </c>
      <c r="X3044" t="s">
        <v>27114</v>
      </c>
    </row>
    <row r="3045" spans="1:24" x14ac:dyDescent="0.3">
      <c r="A3045" s="1" t="s">
        <v>3015</v>
      </c>
      <c r="B3045" t="b">
        <v>0</v>
      </c>
      <c r="C3045" s="1"/>
      <c r="D3045" s="1"/>
      <c r="E3045" s="1"/>
      <c r="F3045" s="1"/>
      <c r="G3045" s="1"/>
      <c r="H3045" s="1"/>
      <c r="I3045" s="1"/>
      <c r="J3045" s="1"/>
      <c r="K3045" t="e">
        <f>LEFT(Table1[[#This Row],[Id]],FIND("-",Table1[[#This Row],[Id]])-1)</f>
        <v>#VALUE!</v>
      </c>
      <c r="L3045" t="str">
        <f>IFERROR(Table1[[#This Row],[Hebrew - no sense No.]],Table1[[#This Row],[Id]])</f>
        <v>אֲרַם נַהֲרַיִם</v>
      </c>
      <c r="U3045" t="s">
        <v>11229</v>
      </c>
      <c r="V3045" t="s">
        <v>5513</v>
      </c>
      <c r="W3045" t="s">
        <v>27113</v>
      </c>
      <c r="X3045" t="s">
        <v>27114</v>
      </c>
    </row>
    <row r="3046" spans="1:24" x14ac:dyDescent="0.3">
      <c r="A3046" s="1" t="s">
        <v>3016</v>
      </c>
      <c r="B3046" t="b">
        <v>0</v>
      </c>
      <c r="C3046" s="1"/>
      <c r="D3046" s="1"/>
      <c r="E3046" s="1"/>
      <c r="F3046" s="1"/>
      <c r="G3046" s="1"/>
      <c r="H3046" s="1"/>
      <c r="I3046" s="1"/>
      <c r="J3046" s="1"/>
      <c r="K3046" t="e">
        <f>LEFT(Table1[[#This Row],[Id]],FIND("-",Table1[[#This Row],[Id]])-1)</f>
        <v>#VALUE!</v>
      </c>
      <c r="L3046" t="str">
        <f>IFERROR(Table1[[#This Row],[Hebrew - no sense No.]],Table1[[#This Row],[Id]])</f>
        <v>אֲרַם צוֹבָא</v>
      </c>
      <c r="U3046" t="s">
        <v>11230</v>
      </c>
      <c r="V3046" t="s">
        <v>5514</v>
      </c>
      <c r="W3046" t="s">
        <v>27113</v>
      </c>
      <c r="X3046" t="s">
        <v>27114</v>
      </c>
    </row>
    <row r="3047" spans="1:24" x14ac:dyDescent="0.3">
      <c r="A3047" s="1" t="s">
        <v>3017</v>
      </c>
      <c r="B3047" t="b">
        <v>0</v>
      </c>
      <c r="C3047" s="1"/>
      <c r="D3047" s="1"/>
      <c r="E3047" s="1"/>
      <c r="F3047" s="1"/>
      <c r="G3047" s="1"/>
      <c r="H3047" s="1"/>
      <c r="I3047" s="1"/>
      <c r="J3047" s="1"/>
      <c r="K3047" t="e">
        <f>LEFT(Table1[[#This Row],[Id]],FIND("-",Table1[[#This Row],[Id]])-1)</f>
        <v>#VALUE!</v>
      </c>
      <c r="L3047" t="str">
        <f>IFERROR(Table1[[#This Row],[Hebrew - no sense No.]],Table1[[#This Row],[Id]])</f>
        <v>אֲרַמִּי</v>
      </c>
      <c r="U3047" t="s">
        <v>11231</v>
      </c>
      <c r="V3047" t="s">
        <v>5642</v>
      </c>
      <c r="W3047" t="s">
        <v>27113</v>
      </c>
      <c r="X3047" t="s">
        <v>27114</v>
      </c>
    </row>
    <row r="3048" spans="1:24" x14ac:dyDescent="0.3">
      <c r="A3048" s="1" t="s">
        <v>3018</v>
      </c>
      <c r="B3048" t="b">
        <v>0</v>
      </c>
      <c r="C3048" s="1"/>
      <c r="D3048" s="1"/>
      <c r="E3048" s="1"/>
      <c r="F3048" s="1"/>
      <c r="G3048" s="1"/>
      <c r="H3048" s="1"/>
      <c r="I3048" s="1"/>
      <c r="J3048" s="1"/>
      <c r="K3048" t="e">
        <f>LEFT(Table1[[#This Row],[Id]],FIND("-",Table1[[#This Row],[Id]])-1)</f>
        <v>#VALUE!</v>
      </c>
      <c r="L3048" t="str">
        <f>IFERROR(Table1[[#This Row],[Hebrew - no sense No.]],Table1[[#This Row],[Id]])</f>
        <v>אֲרָב</v>
      </c>
      <c r="U3048" t="s">
        <v>11232</v>
      </c>
      <c r="V3048" t="s">
        <v>5643</v>
      </c>
      <c r="W3048" t="s">
        <v>27113</v>
      </c>
      <c r="X3048" t="s">
        <v>27114</v>
      </c>
    </row>
    <row r="3049" spans="1:24" x14ac:dyDescent="0.3">
      <c r="A3049" s="1" t="s">
        <v>3019</v>
      </c>
      <c r="B3049" t="b">
        <v>0</v>
      </c>
      <c r="C3049" s="1"/>
      <c r="D3049" s="1"/>
      <c r="E3049" s="1"/>
      <c r="F3049" s="1"/>
      <c r="G3049" s="1"/>
      <c r="H3049" s="1"/>
      <c r="I3049" s="1"/>
      <c r="J3049" s="1"/>
      <c r="K3049" t="e">
        <f>LEFT(Table1[[#This Row],[Id]],FIND("-",Table1[[#This Row],[Id]])-1)</f>
        <v>#VALUE!</v>
      </c>
      <c r="L3049" t="str">
        <f>IFERROR(Table1[[#This Row],[Hebrew - no sense No.]],Table1[[#This Row],[Id]])</f>
        <v>אֲרָם בֵּית־רְחֹב</v>
      </c>
      <c r="U3049" t="s">
        <v>5389</v>
      </c>
      <c r="V3049" t="s">
        <v>5644</v>
      </c>
      <c r="W3049" t="s">
        <v>27133</v>
      </c>
      <c r="X3049" t="s">
        <v>27179</v>
      </c>
    </row>
    <row r="3050" spans="1:24" x14ac:dyDescent="0.3">
      <c r="A3050" s="1" t="s">
        <v>3020</v>
      </c>
      <c r="B3050" t="b">
        <v>0</v>
      </c>
      <c r="C3050" s="1"/>
      <c r="D3050" s="1"/>
      <c r="E3050" s="1"/>
      <c r="F3050" s="1"/>
      <c r="G3050" s="1"/>
      <c r="H3050" s="1"/>
      <c r="I3050" s="1"/>
      <c r="J3050" s="1"/>
      <c r="K3050" t="str">
        <f>LEFT(Table1[[#This Row],[Id]],FIND("-",Table1[[#This Row],[Id]])-1)</f>
        <v>אֲרָם</v>
      </c>
      <c r="L3050" t="str">
        <f>IFERROR(Table1[[#This Row],[Hebrew - no sense No.]],Table1[[#This Row],[Id]])</f>
        <v>אֲרָם</v>
      </c>
      <c r="U3050" t="s">
        <v>11233</v>
      </c>
      <c r="V3050" t="s">
        <v>5645</v>
      </c>
      <c r="W3050" t="s">
        <v>27113</v>
      </c>
      <c r="X3050" t="s">
        <v>27114</v>
      </c>
    </row>
    <row r="3051" spans="1:24" x14ac:dyDescent="0.3">
      <c r="A3051" s="1" t="s">
        <v>3021</v>
      </c>
      <c r="B3051" t="b">
        <v>0</v>
      </c>
      <c r="C3051" s="1"/>
      <c r="D3051" s="1"/>
      <c r="E3051" s="1"/>
      <c r="F3051" s="1"/>
      <c r="G3051" s="1"/>
      <c r="H3051" s="1"/>
      <c r="I3051" s="1"/>
      <c r="J3051" s="1"/>
      <c r="K3051" t="str">
        <f>LEFT(Table1[[#This Row],[Id]],FIND("-",Table1[[#This Row],[Id]])-1)</f>
        <v>אֲרָם</v>
      </c>
      <c r="L3051" t="str">
        <f>IFERROR(Table1[[#This Row],[Hebrew - no sense No.]],Table1[[#This Row],[Id]])</f>
        <v>אֲרָם</v>
      </c>
      <c r="U3051" t="s">
        <v>11234</v>
      </c>
      <c r="V3051" t="s">
        <v>5509</v>
      </c>
      <c r="W3051" t="s">
        <v>27113</v>
      </c>
      <c r="X3051" t="s">
        <v>27114</v>
      </c>
    </row>
    <row r="3052" spans="1:24" x14ac:dyDescent="0.3">
      <c r="A3052" s="1" t="s">
        <v>3022</v>
      </c>
      <c r="B3052" t="b">
        <v>0</v>
      </c>
      <c r="C3052" s="1"/>
      <c r="D3052" s="1"/>
      <c r="E3052" s="1"/>
      <c r="F3052" s="1"/>
      <c r="G3052" s="1"/>
      <c r="H3052" s="1"/>
      <c r="I3052" s="1"/>
      <c r="J3052" s="1"/>
      <c r="K3052" t="str">
        <f>LEFT(Table1[[#This Row],[Id]],FIND("-",Table1[[#This Row],[Id]])-1)</f>
        <v>אֲרָם</v>
      </c>
      <c r="L3052" t="str">
        <f>IFERROR(Table1[[#This Row],[Hebrew - no sense No.]],Table1[[#This Row],[Id]])</f>
        <v>אֲרָם</v>
      </c>
      <c r="U3052" t="s">
        <v>11235</v>
      </c>
      <c r="V3052" t="s">
        <v>5510</v>
      </c>
      <c r="W3052" t="s">
        <v>27113</v>
      </c>
      <c r="X3052" t="s">
        <v>27114</v>
      </c>
    </row>
    <row r="3053" spans="1:24" x14ac:dyDescent="0.3">
      <c r="A3053" s="1" t="s">
        <v>3023</v>
      </c>
      <c r="B3053" t="b">
        <v>0</v>
      </c>
      <c r="C3053" s="1"/>
      <c r="D3053" s="1"/>
      <c r="E3053" s="1"/>
      <c r="F3053" s="1"/>
      <c r="G3053" s="1"/>
      <c r="H3053" s="1"/>
      <c r="I3053" s="1"/>
      <c r="J3053" s="1"/>
      <c r="K3053" t="e">
        <f>LEFT(Table1[[#This Row],[Id]],FIND("-",Table1[[#This Row],[Id]])-1)</f>
        <v>#VALUE!</v>
      </c>
      <c r="L3053" t="str">
        <f>IFERROR(Table1[[#This Row],[Hebrew - no sense No.]],Table1[[#This Row],[Id]])</f>
        <v>אֲרָמִי</v>
      </c>
      <c r="U3053" t="s">
        <v>11236</v>
      </c>
      <c r="V3053" t="s">
        <v>5672</v>
      </c>
      <c r="W3053" t="s">
        <v>27113</v>
      </c>
      <c r="X3053" t="s">
        <v>27120</v>
      </c>
    </row>
    <row r="3054" spans="1:24" x14ac:dyDescent="0.3">
      <c r="A3054" s="1" t="s">
        <v>3024</v>
      </c>
      <c r="B3054" t="b">
        <v>0</v>
      </c>
      <c r="C3054" s="1"/>
      <c r="D3054" s="1"/>
      <c r="E3054" s="1"/>
      <c r="F3054" s="1"/>
      <c r="G3054" s="1"/>
      <c r="H3054" s="1"/>
      <c r="I3054" s="1"/>
      <c r="J3054" s="1"/>
      <c r="K3054" t="e">
        <f>LEFT(Table1[[#This Row],[Id]],FIND("-",Table1[[#This Row],[Id]])-1)</f>
        <v>#VALUE!</v>
      </c>
      <c r="L3054" t="str">
        <f>IFERROR(Table1[[#This Row],[Hebrew - no sense No.]],Table1[[#This Row],[Id]])</f>
        <v>אֲרָן</v>
      </c>
      <c r="U3054" t="s">
        <v>11237</v>
      </c>
      <c r="V3054" t="s">
        <v>5680</v>
      </c>
      <c r="W3054" t="s">
        <v>27113</v>
      </c>
      <c r="X3054" t="s">
        <v>27114</v>
      </c>
    </row>
    <row r="3055" spans="1:24" x14ac:dyDescent="0.3">
      <c r="A3055" s="1" t="s">
        <v>3025</v>
      </c>
      <c r="B3055" t="b">
        <v>0</v>
      </c>
      <c r="C3055" s="1"/>
      <c r="D3055" s="1"/>
      <c r="E3055" s="1"/>
      <c r="F3055" s="1"/>
      <c r="G3055" s="1"/>
      <c r="H3055" s="1"/>
      <c r="I3055" s="1"/>
      <c r="J3055" s="1"/>
      <c r="K3055" t="e">
        <f>LEFT(Table1[[#This Row],[Id]],FIND("-",Table1[[#This Row],[Id]])-1)</f>
        <v>#VALUE!</v>
      </c>
      <c r="L3055" t="str">
        <f>IFERROR(Table1[[#This Row],[Hebrew - no sense No.]],Table1[[#This Row],[Id]])</f>
        <v>אֲרָרַט</v>
      </c>
      <c r="U3055" t="s">
        <v>11238</v>
      </c>
      <c r="V3055" t="s">
        <v>5800</v>
      </c>
      <c r="W3055" t="s">
        <v>27113</v>
      </c>
      <c r="X3055" t="s">
        <v>27114</v>
      </c>
    </row>
    <row r="3056" spans="1:24" x14ac:dyDescent="0.3">
      <c r="A3056" s="1" t="s">
        <v>3026</v>
      </c>
      <c r="B3056" t="b">
        <v>0</v>
      </c>
      <c r="C3056" s="1"/>
      <c r="D3056" s="1"/>
      <c r="E3056" s="1"/>
      <c r="F3056" s="1"/>
      <c r="G3056" s="1"/>
      <c r="H3056" s="1"/>
      <c r="I3056" s="1"/>
      <c r="J3056" s="1"/>
      <c r="K3056" t="e">
        <f>LEFT(Table1[[#This Row],[Id]],FIND("-",Table1[[#This Row],[Id]])-1)</f>
        <v>#VALUE!</v>
      </c>
      <c r="L3056" t="str">
        <f>IFERROR(Table1[[#This Row],[Hebrew - no sense No.]],Table1[[#This Row],[Id]])</f>
        <v>אֲרֻבּוֹת</v>
      </c>
      <c r="U3056" t="s">
        <v>11239</v>
      </c>
      <c r="V3056" t="s">
        <v>5802</v>
      </c>
      <c r="W3056" t="s">
        <v>27130</v>
      </c>
      <c r="X3056" t="s">
        <v>28065</v>
      </c>
    </row>
    <row r="3057" spans="1:24" x14ac:dyDescent="0.3">
      <c r="A3057" s="1" t="s">
        <v>3027</v>
      </c>
      <c r="B3057" t="b">
        <v>0</v>
      </c>
      <c r="C3057" s="1"/>
      <c r="D3057" s="1"/>
      <c r="E3057" s="1"/>
      <c r="F3057" s="1"/>
      <c r="G3057" s="1"/>
      <c r="H3057" s="1"/>
      <c r="I3057" s="1"/>
      <c r="J3057" s="1"/>
      <c r="K3057" t="e">
        <f>LEFT(Table1[[#This Row],[Id]],FIND("-",Table1[[#This Row],[Id]])-1)</f>
        <v>#VALUE!</v>
      </c>
      <c r="L3057" t="str">
        <f>IFERROR(Table1[[#This Row],[Hebrew - no sense No.]],Table1[[#This Row],[Id]])</f>
        <v>אֲרוֹד</v>
      </c>
      <c r="U3057" t="s">
        <v>11240</v>
      </c>
      <c r="V3057" t="s">
        <v>5801</v>
      </c>
      <c r="W3057" t="s">
        <v>27113</v>
      </c>
      <c r="X3057" t="s">
        <v>27139</v>
      </c>
    </row>
    <row r="3058" spans="1:24" x14ac:dyDescent="0.3">
      <c r="A3058" s="1" t="s">
        <v>3028</v>
      </c>
      <c r="B3058" t="b">
        <v>0</v>
      </c>
      <c r="C3058" s="1"/>
      <c r="D3058" s="1"/>
      <c r="E3058" s="1"/>
      <c r="F3058" s="1"/>
      <c r="G3058" s="1"/>
      <c r="H3058" s="1"/>
      <c r="I3058" s="1"/>
      <c r="J3058" s="1"/>
      <c r="K3058" t="str">
        <f>LEFT(Table1[[#This Row],[Id]],FIND("-",Table1[[#This Row],[Id]])-1)</f>
        <v>אֲרוֹדִי</v>
      </c>
      <c r="L3058" t="str">
        <f>IFERROR(Table1[[#This Row],[Hebrew - no sense No.]],Table1[[#This Row],[Id]])</f>
        <v>אֲרוֹדִי</v>
      </c>
      <c r="U3058" t="s">
        <v>11241</v>
      </c>
      <c r="V3058" t="s">
        <v>5803</v>
      </c>
      <c r="W3058" t="s">
        <v>27117</v>
      </c>
      <c r="X3058" t="s">
        <v>27634</v>
      </c>
    </row>
    <row r="3059" spans="1:24" x14ac:dyDescent="0.3">
      <c r="A3059" s="1" t="s">
        <v>3029</v>
      </c>
      <c r="B3059" t="b">
        <v>0</v>
      </c>
      <c r="C3059" s="1"/>
      <c r="D3059" s="1"/>
      <c r="E3059" s="1"/>
      <c r="F3059" s="1"/>
      <c r="G3059" s="1"/>
      <c r="H3059" s="1"/>
      <c r="I3059" s="1"/>
      <c r="J3059" s="1"/>
      <c r="K3059" t="str">
        <f>LEFT(Table1[[#This Row],[Id]],FIND("-",Table1[[#This Row],[Id]])-1)</f>
        <v>אֲרוֹדִי</v>
      </c>
      <c r="L3059" t="str">
        <f>IFERROR(Table1[[#This Row],[Hebrew - no sense No.]],Table1[[#This Row],[Id]])</f>
        <v>אֲרוֹדִי</v>
      </c>
      <c r="U3059" t="s">
        <v>11242</v>
      </c>
      <c r="V3059" t="s">
        <v>5860</v>
      </c>
      <c r="W3059" t="s">
        <v>27115</v>
      </c>
      <c r="X3059" t="s">
        <v>27687</v>
      </c>
    </row>
    <row r="3060" spans="1:24" x14ac:dyDescent="0.3">
      <c r="A3060" s="1" t="s">
        <v>3030</v>
      </c>
      <c r="B3060" t="b">
        <v>0</v>
      </c>
      <c r="C3060" s="1"/>
      <c r="D3060" s="1"/>
      <c r="E3060" s="1"/>
      <c r="F3060" s="1"/>
      <c r="G3060" s="1"/>
      <c r="H3060" s="1"/>
      <c r="I3060" s="1"/>
      <c r="J3060" s="1"/>
      <c r="K3060" t="e">
        <f>LEFT(Table1[[#This Row],[Id]],FIND("-",Table1[[#This Row],[Id]])-1)</f>
        <v>#VALUE!</v>
      </c>
      <c r="L3060" t="str">
        <f>IFERROR(Table1[[#This Row],[Hebrew - no sense No.]],Table1[[#This Row],[Id]])</f>
        <v>אֲרוֹן</v>
      </c>
      <c r="U3060" t="s">
        <v>11243</v>
      </c>
      <c r="V3060" t="s">
        <v>5520</v>
      </c>
      <c r="W3060" t="s">
        <v>27133</v>
      </c>
      <c r="X3060" t="s">
        <v>28066</v>
      </c>
    </row>
    <row r="3061" spans="1:24" x14ac:dyDescent="0.3">
      <c r="A3061" s="1" t="s">
        <v>3031</v>
      </c>
      <c r="B3061" t="b">
        <v>0</v>
      </c>
      <c r="C3061" s="1"/>
      <c r="D3061" s="1"/>
      <c r="E3061" s="1"/>
      <c r="F3061" s="1"/>
      <c r="G3061" s="1"/>
      <c r="H3061" s="1"/>
      <c r="I3061" s="1"/>
      <c r="J3061" s="1"/>
      <c r="K3061" t="e">
        <f>LEFT(Table1[[#This Row],[Id]],FIND("-",Table1[[#This Row],[Id]])-1)</f>
        <v>#VALUE!</v>
      </c>
      <c r="L3061" t="str">
        <f>IFERROR(Table1[[#This Row],[Hebrew - no sense No.]],Table1[[#This Row],[Id]])</f>
        <v>אֲרוּמָה</v>
      </c>
      <c r="U3061" t="s">
        <v>11244</v>
      </c>
      <c r="V3061" t="s">
        <v>5515</v>
      </c>
      <c r="W3061" t="s">
        <v>27113</v>
      </c>
      <c r="X3061" t="s">
        <v>27114</v>
      </c>
    </row>
    <row r="3062" spans="1:24" x14ac:dyDescent="0.3">
      <c r="A3062" s="1" t="s">
        <v>3032</v>
      </c>
      <c r="B3062" t="b">
        <v>0</v>
      </c>
      <c r="C3062" s="1"/>
      <c r="D3062" s="1"/>
      <c r="E3062" s="1"/>
      <c r="F3062" s="1"/>
      <c r="G3062" s="1"/>
      <c r="H3062" s="1"/>
      <c r="I3062" s="1"/>
      <c r="J3062" s="1"/>
      <c r="K3062" t="e">
        <f>LEFT(Table1[[#This Row],[Id]],FIND("-",Table1[[#This Row],[Id]])-1)</f>
        <v>#VALUE!</v>
      </c>
      <c r="L3062" t="str">
        <f>IFERROR(Table1[[#This Row],[Hebrew - no sense No.]],Table1[[#This Row],[Id]])</f>
        <v>אֲשִׁימָא</v>
      </c>
      <c r="U3062" t="s">
        <v>11245</v>
      </c>
      <c r="V3062" t="s">
        <v>5516</v>
      </c>
      <c r="W3062" t="s">
        <v>27113</v>
      </c>
      <c r="X3062" t="s">
        <v>27120</v>
      </c>
    </row>
    <row r="3063" spans="1:24" x14ac:dyDescent="0.3">
      <c r="A3063" s="1" t="s">
        <v>3033</v>
      </c>
      <c r="B3063" t="b">
        <v>0</v>
      </c>
      <c r="C3063" s="1"/>
      <c r="D3063" s="1"/>
      <c r="E3063" s="1"/>
      <c r="F3063" s="1"/>
      <c r="G3063" s="1"/>
      <c r="H3063" s="1"/>
      <c r="I3063" s="1"/>
      <c r="J3063" s="1"/>
      <c r="K3063" t="e">
        <f>LEFT(Table1[[#This Row],[Id]],FIND("-",Table1[[#This Row],[Id]])-1)</f>
        <v>#VALUE!</v>
      </c>
      <c r="L3063" t="str">
        <f>IFERROR(Table1[[#This Row],[Hebrew - no sense No.]],Table1[[#This Row],[Id]])</f>
        <v>אֲשִׁישָׁה</v>
      </c>
      <c r="U3063" t="s">
        <v>11246</v>
      </c>
      <c r="V3063" t="s">
        <v>28067</v>
      </c>
      <c r="W3063" t="s">
        <v>27113</v>
      </c>
      <c r="X3063" t="s">
        <v>27139</v>
      </c>
    </row>
    <row r="3064" spans="1:24" x14ac:dyDescent="0.3">
      <c r="A3064" s="1" t="s">
        <v>3034</v>
      </c>
      <c r="B3064" t="b">
        <v>0</v>
      </c>
      <c r="C3064" s="1"/>
      <c r="D3064" s="1"/>
      <c r="E3064" s="1"/>
      <c r="F3064" s="1"/>
      <c r="G3064" s="1"/>
      <c r="H3064" s="1"/>
      <c r="I3064" s="1"/>
      <c r="J3064" s="1"/>
      <c r="K3064" t="str">
        <f>LEFT(Table1[[#This Row],[Id]],FIND("-",Table1[[#This Row],[Id]])-1)</f>
        <v>אֲשֵׁרָה</v>
      </c>
      <c r="L3064" t="str">
        <f>IFERROR(Table1[[#This Row],[Hebrew - no sense No.]],Table1[[#This Row],[Id]])</f>
        <v>אֲשֵׁרָה</v>
      </c>
      <c r="U3064" t="s">
        <v>11247</v>
      </c>
      <c r="V3064" t="s">
        <v>28068</v>
      </c>
      <c r="W3064" t="s">
        <v>27113</v>
      </c>
      <c r="X3064" t="s">
        <v>27114</v>
      </c>
    </row>
    <row r="3065" spans="1:24" x14ac:dyDescent="0.3">
      <c r="A3065" s="1" t="s">
        <v>3035</v>
      </c>
      <c r="B3065" t="b">
        <v>0</v>
      </c>
      <c r="C3065" s="1"/>
      <c r="D3065" s="1"/>
      <c r="E3065" s="1"/>
      <c r="F3065" s="1"/>
      <c r="G3065" s="1"/>
      <c r="H3065" s="1"/>
      <c r="I3065" s="1"/>
      <c r="J3065" s="1"/>
      <c r="K3065" t="str">
        <f>LEFT(Table1[[#This Row],[Id]],FIND("-",Table1[[#This Row],[Id]])-1)</f>
        <v>אֲשֵׁרָה</v>
      </c>
      <c r="L3065" t="str">
        <f>IFERROR(Table1[[#This Row],[Hebrew - no sense No.]],Table1[[#This Row],[Id]])</f>
        <v>אֲשֵׁרָה</v>
      </c>
      <c r="U3065" t="s">
        <v>11248</v>
      </c>
      <c r="V3065" t="s">
        <v>5517</v>
      </c>
      <c r="W3065" t="s">
        <v>27113</v>
      </c>
      <c r="X3065" t="s">
        <v>27180</v>
      </c>
    </row>
    <row r="3066" spans="1:24" x14ac:dyDescent="0.3">
      <c r="A3066" s="1" t="s">
        <v>3036</v>
      </c>
      <c r="B3066" t="b">
        <v>0</v>
      </c>
      <c r="C3066" s="1"/>
      <c r="D3066" s="1"/>
      <c r="E3066" s="1"/>
      <c r="F3066" s="1"/>
      <c r="G3066" s="1"/>
      <c r="H3066" s="1"/>
      <c r="I3066" s="1"/>
      <c r="J3066" s="1"/>
      <c r="K3066" t="e">
        <f>LEFT(Table1[[#This Row],[Id]],FIND("-",Table1[[#This Row],[Id]])-1)</f>
        <v>#VALUE!</v>
      </c>
      <c r="L3066" t="str">
        <f>IFERROR(Table1[[#This Row],[Hebrew - no sense No.]],Table1[[#This Row],[Id]])</f>
        <v>אֲשַׂרְאֵל</v>
      </c>
      <c r="U3066" t="s">
        <v>11249</v>
      </c>
      <c r="V3066" t="s">
        <v>28069</v>
      </c>
      <c r="W3066" t="s">
        <v>27257</v>
      </c>
      <c r="X3066" t="s">
        <v>27734</v>
      </c>
    </row>
    <row r="3067" spans="1:24" x14ac:dyDescent="0.3">
      <c r="A3067" s="1" t="s">
        <v>3037</v>
      </c>
      <c r="B3067" t="b">
        <v>0</v>
      </c>
      <c r="C3067" s="1"/>
      <c r="D3067" s="1"/>
      <c r="E3067" s="1"/>
      <c r="F3067" s="1"/>
      <c r="G3067" s="1"/>
      <c r="H3067" s="1"/>
      <c r="I3067" s="1"/>
      <c r="J3067" s="1"/>
      <c r="K3067" t="e">
        <f>LEFT(Table1[[#This Row],[Id]],FIND("-",Table1[[#This Row],[Id]])-1)</f>
        <v>#VALUE!</v>
      </c>
      <c r="L3067" t="str">
        <f>IFERROR(Table1[[#This Row],[Hebrew - no sense No.]],Table1[[#This Row],[Id]])</f>
        <v>אֲשַׂרְאֵלָה</v>
      </c>
      <c r="U3067" t="s">
        <v>11250</v>
      </c>
      <c r="V3067" t="s">
        <v>28070</v>
      </c>
      <c r="W3067" t="s">
        <v>27113</v>
      </c>
      <c r="X3067" t="s">
        <v>27114</v>
      </c>
    </row>
    <row r="3068" spans="1:24" x14ac:dyDescent="0.3">
      <c r="A3068" s="1" t="s">
        <v>3038</v>
      </c>
      <c r="B3068" t="b">
        <v>0</v>
      </c>
      <c r="C3068" s="1"/>
      <c r="D3068" s="1"/>
      <c r="E3068" s="1"/>
      <c r="F3068" s="1"/>
      <c r="G3068" s="1"/>
      <c r="H3068" s="1"/>
      <c r="I3068" s="1"/>
      <c r="J3068" s="1"/>
      <c r="K3068" t="e">
        <f>LEFT(Table1[[#This Row],[Id]],FIND("-",Table1[[#This Row],[Id]])-1)</f>
        <v>#VALUE!</v>
      </c>
      <c r="L3068" t="str">
        <f>IFERROR(Table1[[#This Row],[Hebrew - no sense No.]],Table1[[#This Row],[Id]])</f>
        <v>אֲשׁוּרִי</v>
      </c>
      <c r="U3068" t="s">
        <v>11251</v>
      </c>
      <c r="V3068" t="s">
        <v>12200</v>
      </c>
      <c r="W3068" t="s">
        <v>27115</v>
      </c>
      <c r="X3068" t="s">
        <v>27328</v>
      </c>
    </row>
    <row r="3069" spans="1:24" x14ac:dyDescent="0.3">
      <c r="A3069" s="1" t="s">
        <v>3039</v>
      </c>
      <c r="B3069" t="b">
        <v>0</v>
      </c>
      <c r="C3069" s="1"/>
      <c r="D3069" s="1"/>
      <c r="E3069" s="1"/>
      <c r="F3069" s="1"/>
      <c r="G3069" s="1"/>
      <c r="H3069" s="1"/>
      <c r="I3069" s="1"/>
      <c r="J3069" s="1"/>
      <c r="K3069" t="e">
        <f>LEFT(Table1[[#This Row],[Id]],FIND("-",Table1[[#This Row],[Id]])-1)</f>
        <v>#VALUE!</v>
      </c>
      <c r="L3069" t="str">
        <f>IFERROR(Table1[[#This Row],[Hebrew - no sense No.]],Table1[[#This Row],[Id]])</f>
        <v>אֲתָרִים</v>
      </c>
      <c r="U3069" t="s">
        <v>11252</v>
      </c>
      <c r="V3069" t="s">
        <v>12206</v>
      </c>
      <c r="W3069" t="s">
        <v>27115</v>
      </c>
      <c r="X3069" t="s">
        <v>27328</v>
      </c>
    </row>
    <row r="3070" spans="1:24" x14ac:dyDescent="0.3">
      <c r="A3070" s="1" t="s">
        <v>3040</v>
      </c>
      <c r="B3070" t="b">
        <v>0</v>
      </c>
      <c r="C3070" s="1"/>
      <c r="D3070" s="1"/>
      <c r="E3070" s="1"/>
      <c r="F3070" s="1"/>
      <c r="G3070" s="1"/>
      <c r="H3070" s="1"/>
      <c r="I3070" s="1"/>
      <c r="J3070" s="1"/>
      <c r="K3070" t="e">
        <f>LEFT(Table1[[#This Row],[Id]],FIND("-",Table1[[#This Row],[Id]])-1)</f>
        <v>#VALUE!</v>
      </c>
      <c r="L3070" t="str">
        <f>IFERROR(Table1[[#This Row],[Hebrew - no sense No.]],Table1[[#This Row],[Id]])</f>
        <v>אִבְצָן</v>
      </c>
      <c r="U3070" t="s">
        <v>11253</v>
      </c>
      <c r="V3070" t="s">
        <v>12210</v>
      </c>
      <c r="W3070" t="s">
        <v>27117</v>
      </c>
      <c r="X3070" t="s">
        <v>27634</v>
      </c>
    </row>
    <row r="3071" spans="1:24" x14ac:dyDescent="0.3">
      <c r="A3071" s="1" t="s">
        <v>3041</v>
      </c>
      <c r="B3071" t="b">
        <v>0</v>
      </c>
      <c r="C3071" s="1"/>
      <c r="D3071" s="1"/>
      <c r="E3071" s="1"/>
      <c r="F3071" s="1"/>
      <c r="G3071" s="1"/>
      <c r="H3071" s="1"/>
      <c r="I3071" s="1"/>
      <c r="J3071" s="1"/>
      <c r="K3071" t="e">
        <f>LEFT(Table1[[#This Row],[Id]],FIND("-",Table1[[#This Row],[Id]])-1)</f>
        <v>#VALUE!</v>
      </c>
      <c r="L3071" t="str">
        <f>IFERROR(Table1[[#This Row],[Hebrew - no sense No.]],Table1[[#This Row],[Id]])</f>
        <v>אִדּוֹ</v>
      </c>
      <c r="U3071" t="s">
        <v>11254</v>
      </c>
      <c r="V3071" t="s">
        <v>28071</v>
      </c>
      <c r="W3071" t="s">
        <v>27113</v>
      </c>
      <c r="X3071" t="s">
        <v>27146</v>
      </c>
    </row>
    <row r="3072" spans="1:24" x14ac:dyDescent="0.3">
      <c r="A3072" s="1" t="s">
        <v>3042</v>
      </c>
      <c r="B3072" t="b">
        <v>0</v>
      </c>
      <c r="C3072" s="1"/>
      <c r="D3072" s="1"/>
      <c r="E3072" s="1"/>
      <c r="F3072" s="1"/>
      <c r="G3072" s="1"/>
      <c r="H3072" s="1"/>
      <c r="I3072" s="1"/>
      <c r="J3072" s="1"/>
      <c r="K3072" t="e">
        <f>LEFT(Table1[[#This Row],[Id]],FIND("-",Table1[[#This Row],[Id]])-1)</f>
        <v>#VALUE!</v>
      </c>
      <c r="L3072" t="str">
        <f>IFERROR(Table1[[#This Row],[Hebrew - no sense No.]],Table1[[#This Row],[Id]])</f>
        <v>אִוֶּלֶת</v>
      </c>
      <c r="U3072" t="s">
        <v>11255</v>
      </c>
      <c r="V3072" t="s">
        <v>12215</v>
      </c>
      <c r="W3072" t="s">
        <v>27113</v>
      </c>
      <c r="X3072" t="s">
        <v>27139</v>
      </c>
    </row>
    <row r="3073" spans="1:24" x14ac:dyDescent="0.3">
      <c r="A3073" s="1" t="s">
        <v>3043</v>
      </c>
      <c r="B3073" t="b">
        <v>0</v>
      </c>
      <c r="C3073" s="1"/>
      <c r="D3073" s="1"/>
      <c r="E3073" s="1"/>
      <c r="F3073" s="1"/>
      <c r="G3073" s="1"/>
      <c r="H3073" s="1"/>
      <c r="I3073" s="1"/>
      <c r="J3073" s="1"/>
      <c r="K3073" t="e">
        <f>LEFT(Table1[[#This Row],[Id]],FIND("-",Table1[[#This Row],[Id]])-1)</f>
        <v>#VALUE!</v>
      </c>
      <c r="L3073" t="str">
        <f>IFERROR(Table1[[#This Row],[Hebrew - no sense No.]],Table1[[#This Row],[Id]])</f>
        <v>אִי</v>
      </c>
      <c r="U3073" t="s">
        <v>11256</v>
      </c>
      <c r="V3073" t="s">
        <v>5808</v>
      </c>
      <c r="W3073" t="s">
        <v>27113</v>
      </c>
      <c r="X3073" t="s">
        <v>27114</v>
      </c>
    </row>
    <row r="3074" spans="1:24" x14ac:dyDescent="0.3">
      <c r="A3074" s="1" t="s">
        <v>3044</v>
      </c>
      <c r="B3074" t="b">
        <v>0</v>
      </c>
      <c r="C3074" s="1"/>
      <c r="D3074" s="1"/>
      <c r="E3074" s="1"/>
      <c r="F3074" s="1"/>
      <c r="G3074" s="1"/>
      <c r="H3074" s="1"/>
      <c r="I3074" s="1"/>
      <c r="J3074" s="1"/>
      <c r="K3074" t="e">
        <f>LEFT(Table1[[#This Row],[Id]],FIND("-",Table1[[#This Row],[Id]])-1)</f>
        <v>#VALUE!</v>
      </c>
      <c r="L3074" t="str">
        <f>IFERROR(Table1[[#This Row],[Hebrew - no sense No.]],Table1[[#This Row],[Id]])</f>
        <v>אִיּוֹב</v>
      </c>
      <c r="U3074" t="s">
        <v>11257</v>
      </c>
      <c r="V3074" t="s">
        <v>12218</v>
      </c>
      <c r="W3074" t="s">
        <v>27113</v>
      </c>
      <c r="X3074" t="s">
        <v>27146</v>
      </c>
    </row>
    <row r="3075" spans="1:24" x14ac:dyDescent="0.3">
      <c r="A3075" s="1" t="s">
        <v>3045</v>
      </c>
      <c r="B3075" t="b">
        <v>0</v>
      </c>
      <c r="C3075" s="1"/>
      <c r="D3075" s="1"/>
      <c r="E3075" s="1"/>
      <c r="F3075" s="1"/>
      <c r="G3075" s="1"/>
      <c r="H3075" s="1"/>
      <c r="I3075" s="1"/>
      <c r="J3075" s="1"/>
      <c r="K3075" t="e">
        <f>LEFT(Table1[[#This Row],[Id]],FIND("-",Table1[[#This Row],[Id]])-1)</f>
        <v>#VALUE!</v>
      </c>
      <c r="L3075" t="str">
        <f>IFERROR(Table1[[#This Row],[Hebrew - no sense No.]],Table1[[#This Row],[Id]])</f>
        <v>אִיזֶבֶל</v>
      </c>
      <c r="U3075" t="s">
        <v>11258</v>
      </c>
      <c r="V3075" t="s">
        <v>12223</v>
      </c>
      <c r="W3075" t="s">
        <v>27113</v>
      </c>
      <c r="X3075" t="s">
        <v>27139</v>
      </c>
    </row>
    <row r="3076" spans="1:24" x14ac:dyDescent="0.3">
      <c r="A3076" s="1" t="s">
        <v>3046</v>
      </c>
      <c r="B3076" t="b">
        <v>0</v>
      </c>
      <c r="C3076" s="1"/>
      <c r="D3076" s="1"/>
      <c r="E3076" s="1"/>
      <c r="F3076" s="1"/>
      <c r="G3076" s="1"/>
      <c r="H3076" s="1"/>
      <c r="I3076" s="1"/>
      <c r="J3076" s="1"/>
      <c r="K3076" t="e">
        <f>LEFT(Table1[[#This Row],[Id]],FIND("-",Table1[[#This Row],[Id]])-1)</f>
        <v>#VALUE!</v>
      </c>
      <c r="L3076" t="str">
        <f>IFERROR(Table1[[#This Row],[Hebrew - no sense No.]],Table1[[#This Row],[Id]])</f>
        <v>אִיכָבוֹד</v>
      </c>
      <c r="U3076" t="s">
        <v>11259</v>
      </c>
      <c r="V3076" t="s">
        <v>15418</v>
      </c>
      <c r="W3076" t="s">
        <v>27113</v>
      </c>
      <c r="X3076" t="s">
        <v>27114</v>
      </c>
    </row>
    <row r="3077" spans="1:24" x14ac:dyDescent="0.3">
      <c r="A3077" s="1" t="s">
        <v>3047</v>
      </c>
      <c r="B3077" t="b">
        <v>0</v>
      </c>
      <c r="C3077" s="1"/>
      <c r="D3077" s="1"/>
      <c r="E3077" s="1"/>
      <c r="F3077" s="1"/>
      <c r="G3077" s="1"/>
      <c r="H3077" s="1"/>
      <c r="I3077" s="1"/>
      <c r="J3077" s="1"/>
      <c r="K3077" t="e">
        <f>LEFT(Table1[[#This Row],[Id]],FIND("-",Table1[[#This Row],[Id]])-1)</f>
        <v>#VALUE!</v>
      </c>
      <c r="L3077" t="str">
        <f>IFERROR(Table1[[#This Row],[Hebrew - no sense No.]],Table1[[#This Row],[Id]])</f>
        <v>אִיעֶזְרִי</v>
      </c>
      <c r="U3077" t="s">
        <v>11260</v>
      </c>
      <c r="V3077" t="s">
        <v>12233</v>
      </c>
      <c r="W3077" t="s">
        <v>27113</v>
      </c>
      <c r="X3077" t="s">
        <v>27114</v>
      </c>
    </row>
    <row r="3078" spans="1:24" x14ac:dyDescent="0.3">
      <c r="A3078" s="1" t="s">
        <v>3048</v>
      </c>
      <c r="B3078" t="b">
        <v>0</v>
      </c>
      <c r="C3078" s="1"/>
      <c r="D3078" s="1"/>
      <c r="E3078" s="1"/>
      <c r="F3078" s="1"/>
      <c r="G3078" s="1"/>
      <c r="H3078" s="1"/>
      <c r="I3078" s="1"/>
      <c r="J3078" s="1"/>
      <c r="K3078" t="e">
        <f>LEFT(Table1[[#This Row],[Id]],FIND("-",Table1[[#This Row],[Id]])-1)</f>
        <v>#VALUE!</v>
      </c>
      <c r="L3078" t="str">
        <f>IFERROR(Table1[[#This Row],[Hebrew - no sense No.]],Table1[[#This Row],[Id]])</f>
        <v>אִיעֶזֶר</v>
      </c>
      <c r="U3078" t="s">
        <v>11261</v>
      </c>
      <c r="V3078" t="s">
        <v>5542</v>
      </c>
      <c r="W3078" t="s">
        <v>27113</v>
      </c>
      <c r="X3078" t="s">
        <v>27114</v>
      </c>
    </row>
    <row r="3079" spans="1:24" x14ac:dyDescent="0.3">
      <c r="A3079" s="1" t="s">
        <v>3049</v>
      </c>
      <c r="B3079" t="b">
        <v>0</v>
      </c>
      <c r="C3079" s="1"/>
      <c r="D3079" s="1"/>
      <c r="E3079" s="1"/>
      <c r="F3079" s="1"/>
      <c r="G3079" s="1"/>
      <c r="H3079" s="1"/>
      <c r="I3079" s="1"/>
      <c r="J3079" s="1"/>
      <c r="K3079" t="e">
        <f>LEFT(Table1[[#This Row],[Id]],FIND("-",Table1[[#This Row],[Id]])-1)</f>
        <v>#VALUE!</v>
      </c>
      <c r="L3079" t="str">
        <f>IFERROR(Table1[[#This Row],[Hebrew - no sense No.]],Table1[[#This Row],[Id]])</f>
        <v>אִישְׁהוֹד</v>
      </c>
      <c r="U3079" t="s">
        <v>11262</v>
      </c>
      <c r="V3079" t="s">
        <v>5543</v>
      </c>
      <c r="W3079" t="s">
        <v>27133</v>
      </c>
      <c r="X3079" t="s">
        <v>27179</v>
      </c>
    </row>
    <row r="3080" spans="1:24" x14ac:dyDescent="0.3">
      <c r="A3080" s="1" t="s">
        <v>3050</v>
      </c>
      <c r="B3080" t="b">
        <v>0</v>
      </c>
      <c r="C3080" s="1"/>
      <c r="D3080" s="1"/>
      <c r="E3080" s="1"/>
      <c r="F3080" s="1"/>
      <c r="G3080" s="1"/>
      <c r="H3080" s="1"/>
      <c r="I3080" s="1"/>
      <c r="J3080" s="1"/>
      <c r="K3080" t="e">
        <f>LEFT(Table1[[#This Row],[Id]],FIND("-",Table1[[#This Row],[Id]])-1)</f>
        <v>#VALUE!</v>
      </c>
      <c r="L3080" t="str">
        <f>IFERROR(Table1[[#This Row],[Hebrew - no sense No.]],Table1[[#This Row],[Id]])</f>
        <v>אִישַׁי</v>
      </c>
      <c r="U3080" t="s">
        <v>11263</v>
      </c>
      <c r="V3080" t="s">
        <v>5910</v>
      </c>
      <c r="W3080" t="s">
        <v>27176</v>
      </c>
      <c r="X3080" t="s">
        <v>28072</v>
      </c>
    </row>
    <row r="3081" spans="1:24" x14ac:dyDescent="0.3">
      <c r="A3081" s="1" t="s">
        <v>3051</v>
      </c>
      <c r="B3081" t="b">
        <v>0</v>
      </c>
      <c r="C3081" s="1"/>
      <c r="D3081" s="1"/>
      <c r="E3081" s="1"/>
      <c r="F3081" s="1"/>
      <c r="G3081" s="1"/>
      <c r="H3081" s="1"/>
      <c r="I3081" s="1"/>
      <c r="J3081" s="1"/>
      <c r="K3081" t="e">
        <f>LEFT(Table1[[#This Row],[Id]],FIND("-",Table1[[#This Row],[Id]])-1)</f>
        <v>#VALUE!</v>
      </c>
      <c r="L3081" t="str">
        <f>IFERROR(Table1[[#This Row],[Hebrew - no sense No.]],Table1[[#This Row],[Id]])</f>
        <v>אִישׁ בֹּשֶׁת</v>
      </c>
      <c r="U3081" t="s">
        <v>11264</v>
      </c>
      <c r="V3081" t="s">
        <v>12247</v>
      </c>
      <c r="W3081" t="s">
        <v>27117</v>
      </c>
      <c r="X3081" t="s">
        <v>27208</v>
      </c>
    </row>
    <row r="3082" spans="1:24" x14ac:dyDescent="0.3">
      <c r="A3082" s="1" t="s">
        <v>3052</v>
      </c>
      <c r="B3082" t="b">
        <v>0</v>
      </c>
      <c r="C3082" s="1"/>
      <c r="D3082" s="1"/>
      <c r="E3082" s="1"/>
      <c r="F3082" s="1"/>
      <c r="G3082" s="1"/>
      <c r="H3082" s="1"/>
      <c r="I3082" s="1"/>
      <c r="J3082" s="1"/>
      <c r="K3082" t="str">
        <f>LEFT(Table1[[#This Row],[Id]],FIND("-",Table1[[#This Row],[Id]])-1)</f>
        <v>אִיתִיאֵל</v>
      </c>
      <c r="L3082" t="str">
        <f>IFERROR(Table1[[#This Row],[Hebrew - no sense No.]],Table1[[#This Row],[Id]])</f>
        <v>אִיתִיאֵל</v>
      </c>
      <c r="U3082" t="s">
        <v>11265</v>
      </c>
      <c r="V3082" t="s">
        <v>28073</v>
      </c>
      <c r="W3082" t="s">
        <v>27113</v>
      </c>
      <c r="X3082" t="s">
        <v>27114</v>
      </c>
    </row>
    <row r="3083" spans="1:24" x14ac:dyDescent="0.3">
      <c r="A3083" s="1" t="s">
        <v>3053</v>
      </c>
      <c r="B3083" t="b">
        <v>0</v>
      </c>
      <c r="C3083" s="1"/>
      <c r="D3083" s="1"/>
      <c r="E3083" s="1"/>
      <c r="F3083" s="1"/>
      <c r="G3083" s="1"/>
      <c r="H3083" s="1"/>
      <c r="I3083" s="1"/>
      <c r="J3083" s="1"/>
      <c r="K3083" t="str">
        <f>LEFT(Table1[[#This Row],[Id]],FIND("-",Table1[[#This Row],[Id]])-1)</f>
        <v>אִיתִיאֵל</v>
      </c>
      <c r="L3083" t="str">
        <f>IFERROR(Table1[[#This Row],[Hebrew - no sense No.]],Table1[[#This Row],[Id]])</f>
        <v>אִיתִיאֵל</v>
      </c>
      <c r="U3083" t="s">
        <v>11266</v>
      </c>
      <c r="V3083" t="s">
        <v>28074</v>
      </c>
      <c r="W3083" t="s">
        <v>27113</v>
      </c>
      <c r="X3083" t="s">
        <v>27114</v>
      </c>
    </row>
    <row r="3084" spans="1:24" x14ac:dyDescent="0.3">
      <c r="A3084" s="1" t="s">
        <v>3054</v>
      </c>
      <c r="B3084" t="b">
        <v>0</v>
      </c>
      <c r="C3084" s="1"/>
      <c r="D3084" s="1"/>
      <c r="E3084" s="1"/>
      <c r="F3084" s="1"/>
      <c r="G3084" s="1"/>
      <c r="H3084" s="1"/>
      <c r="I3084" s="1"/>
      <c r="J3084" s="1"/>
      <c r="K3084" t="e">
        <f>LEFT(Table1[[#This Row],[Id]],FIND("-",Table1[[#This Row],[Id]])-1)</f>
        <v>#VALUE!</v>
      </c>
      <c r="L3084" t="str">
        <f>IFERROR(Table1[[#This Row],[Hebrew - no sense No.]],Table1[[#This Row],[Id]])</f>
        <v>אִיתַי</v>
      </c>
      <c r="U3084" t="s">
        <v>11267</v>
      </c>
      <c r="V3084" t="s">
        <v>28075</v>
      </c>
      <c r="W3084" t="s">
        <v>27113</v>
      </c>
      <c r="X3084" t="s">
        <v>27114</v>
      </c>
    </row>
    <row r="3085" spans="1:24" x14ac:dyDescent="0.3">
      <c r="A3085" s="1" t="s">
        <v>3055</v>
      </c>
      <c r="B3085" t="b">
        <v>0</v>
      </c>
      <c r="C3085" s="1"/>
      <c r="D3085" s="1"/>
      <c r="E3085" s="1"/>
      <c r="F3085" s="1"/>
      <c r="G3085" s="1"/>
      <c r="H3085" s="1"/>
      <c r="I3085" s="1"/>
      <c r="J3085" s="1"/>
      <c r="K3085" t="e">
        <f>LEFT(Table1[[#This Row],[Id]],FIND("-",Table1[[#This Row],[Id]])-1)</f>
        <v>#VALUE!</v>
      </c>
      <c r="L3085" t="str">
        <f>IFERROR(Table1[[#This Row],[Hebrew - no sense No.]],Table1[[#This Row],[Id]])</f>
        <v>אִיתָמָר</v>
      </c>
      <c r="U3085" t="s">
        <v>11268</v>
      </c>
      <c r="V3085" t="s">
        <v>12249</v>
      </c>
      <c r="W3085" t="s">
        <v>27176</v>
      </c>
      <c r="X3085" t="s">
        <v>28072</v>
      </c>
    </row>
    <row r="3086" spans="1:24" x14ac:dyDescent="0.3">
      <c r="A3086" s="1" t="s">
        <v>3056</v>
      </c>
      <c r="B3086" t="b">
        <v>0</v>
      </c>
      <c r="C3086" s="1"/>
      <c r="D3086" s="1"/>
      <c r="E3086" s="1"/>
      <c r="F3086" s="1"/>
      <c r="G3086" s="1"/>
      <c r="H3086" s="1"/>
      <c r="I3086" s="1"/>
      <c r="J3086" s="1"/>
      <c r="K3086" t="str">
        <f>LEFT(Table1[[#This Row],[Id]],FIND("-",Table1[[#This Row],[Id]])-1)</f>
        <v>אִמְרִי</v>
      </c>
      <c r="L3086" t="str">
        <f>IFERROR(Table1[[#This Row],[Hebrew - no sense No.]],Table1[[#This Row],[Id]])</f>
        <v>אִמְרִי</v>
      </c>
      <c r="U3086" t="s">
        <v>11269</v>
      </c>
      <c r="V3086" t="s">
        <v>12251</v>
      </c>
      <c r="W3086" t="s">
        <v>27113</v>
      </c>
      <c r="X3086" t="s">
        <v>27273</v>
      </c>
    </row>
    <row r="3087" spans="1:24" x14ac:dyDescent="0.3">
      <c r="A3087" s="1" t="s">
        <v>3057</v>
      </c>
      <c r="B3087" t="b">
        <v>0</v>
      </c>
      <c r="C3087" s="1"/>
      <c r="D3087" s="1"/>
      <c r="E3087" s="1"/>
      <c r="F3087" s="1"/>
      <c r="G3087" s="1"/>
      <c r="H3087" s="1"/>
      <c r="I3087" s="1"/>
      <c r="J3087" s="1"/>
      <c r="K3087" t="str">
        <f>LEFT(Table1[[#This Row],[Id]],FIND("-",Table1[[#This Row],[Id]])-1)</f>
        <v>אִמְרִי</v>
      </c>
      <c r="L3087" t="str">
        <f>IFERROR(Table1[[#This Row],[Hebrew - no sense No.]],Table1[[#This Row],[Id]])</f>
        <v>אִמְרִי</v>
      </c>
      <c r="U3087" t="s">
        <v>11270</v>
      </c>
      <c r="V3087" t="s">
        <v>28076</v>
      </c>
      <c r="W3087" t="s">
        <v>27133</v>
      </c>
      <c r="X3087" t="s">
        <v>27178</v>
      </c>
    </row>
    <row r="3088" spans="1:24" x14ac:dyDescent="0.3">
      <c r="A3088" s="1" t="s">
        <v>3058</v>
      </c>
      <c r="B3088" t="b">
        <v>0</v>
      </c>
      <c r="C3088" s="1"/>
      <c r="D3088" s="1"/>
      <c r="E3088" s="1"/>
      <c r="F3088" s="1"/>
      <c r="G3088" s="1"/>
      <c r="H3088" s="1"/>
      <c r="I3088" s="1"/>
      <c r="J3088" s="1"/>
      <c r="K3088" t="str">
        <f>LEFT(Table1[[#This Row],[Id]],FIND("-",Table1[[#This Row],[Id]])-1)</f>
        <v>אִמֵּר</v>
      </c>
      <c r="L3088" t="str">
        <f>IFERROR(Table1[[#This Row],[Hebrew - no sense No.]],Table1[[#This Row],[Id]])</f>
        <v>אִמֵּר</v>
      </c>
      <c r="U3088" t="s">
        <v>11271</v>
      </c>
      <c r="V3088" t="s">
        <v>28077</v>
      </c>
      <c r="W3088" t="s">
        <v>27113</v>
      </c>
      <c r="X3088" t="s">
        <v>27139</v>
      </c>
    </row>
    <row r="3089" spans="1:24" x14ac:dyDescent="0.3">
      <c r="A3089" s="1" t="s">
        <v>3059</v>
      </c>
      <c r="B3089" t="b">
        <v>0</v>
      </c>
      <c r="C3089" s="1"/>
      <c r="D3089" s="1"/>
      <c r="E3089" s="1"/>
      <c r="F3089" s="1"/>
      <c r="G3089" s="1"/>
      <c r="H3089" s="1"/>
      <c r="I3089" s="1"/>
      <c r="J3089" s="1"/>
      <c r="K3089" t="str">
        <f>LEFT(Table1[[#This Row],[Id]],FIND("-",Table1[[#This Row],[Id]])-1)</f>
        <v>אִמֵּר</v>
      </c>
      <c r="L3089" t="str">
        <f>IFERROR(Table1[[#This Row],[Hebrew - no sense No.]],Table1[[#This Row],[Id]])</f>
        <v>אִמֵּר</v>
      </c>
      <c r="U3089" t="s">
        <v>11272</v>
      </c>
      <c r="V3089" t="s">
        <v>28078</v>
      </c>
      <c r="W3089" t="s">
        <v>27113</v>
      </c>
      <c r="X3089" t="s">
        <v>27114</v>
      </c>
    </row>
    <row r="3090" spans="1:24" x14ac:dyDescent="0.3">
      <c r="A3090" s="1" t="s">
        <v>3060</v>
      </c>
      <c r="B3090" t="b">
        <v>0</v>
      </c>
      <c r="C3090" s="1"/>
      <c r="D3090" s="1"/>
      <c r="E3090" s="1"/>
      <c r="F3090" s="1"/>
      <c r="G3090" s="1"/>
      <c r="H3090" s="1"/>
      <c r="I3090" s="1"/>
      <c r="J3090" s="1"/>
      <c r="K3090" t="str">
        <f>LEFT(Table1[[#This Row],[Id]],FIND("-",Table1[[#This Row],[Id]])-1)</f>
        <v>אִמֵּר</v>
      </c>
      <c r="L3090" t="str">
        <f>IFERROR(Table1[[#This Row],[Hebrew - no sense No.]],Table1[[#This Row],[Id]])</f>
        <v>אִמֵּר</v>
      </c>
      <c r="U3090" t="s">
        <v>11273</v>
      </c>
      <c r="V3090" t="s">
        <v>28079</v>
      </c>
      <c r="W3090" t="s">
        <v>27113</v>
      </c>
      <c r="X3090" t="s">
        <v>27114</v>
      </c>
    </row>
    <row r="3091" spans="1:24" x14ac:dyDescent="0.3">
      <c r="A3091" s="1" t="s">
        <v>3061</v>
      </c>
      <c r="B3091" t="b">
        <v>0</v>
      </c>
      <c r="C3091" s="1"/>
      <c r="D3091" s="1"/>
      <c r="E3091" s="1"/>
      <c r="F3091" s="1"/>
      <c r="G3091" s="1"/>
      <c r="H3091" s="1"/>
      <c r="I3091" s="1"/>
      <c r="J3091" s="1"/>
      <c r="K3091" t="str">
        <f>LEFT(Table1[[#This Row],[Id]],FIND("-",Table1[[#This Row],[Id]])-1)</f>
        <v>אִמֵּר</v>
      </c>
      <c r="L3091" t="str">
        <f>IFERROR(Table1[[#This Row],[Hebrew - no sense No.]],Table1[[#This Row],[Id]])</f>
        <v>אִמֵּר</v>
      </c>
      <c r="U3091" t="s">
        <v>11274</v>
      </c>
      <c r="V3091" t="s">
        <v>28080</v>
      </c>
      <c r="W3091" t="s">
        <v>27113</v>
      </c>
      <c r="X3091" t="s">
        <v>27114</v>
      </c>
    </row>
    <row r="3092" spans="1:24" x14ac:dyDescent="0.3">
      <c r="A3092" s="1" t="s">
        <v>3062</v>
      </c>
      <c r="B3092" t="b">
        <v>0</v>
      </c>
      <c r="C3092" s="1"/>
      <c r="D3092" s="1"/>
      <c r="E3092" s="1"/>
      <c r="F3092" s="1"/>
      <c r="G3092" s="1"/>
      <c r="H3092" s="1"/>
      <c r="I3092" s="1"/>
      <c r="J3092" s="1"/>
      <c r="K3092" t="str">
        <f>LEFT(Table1[[#This Row],[Id]],FIND("-",Table1[[#This Row],[Id]])-1)</f>
        <v>אִמֵּר</v>
      </c>
      <c r="L3092" t="str">
        <f>IFERROR(Table1[[#This Row],[Hebrew - no sense No.]],Table1[[#This Row],[Id]])</f>
        <v>אִמֵּר</v>
      </c>
      <c r="U3092" t="s">
        <v>11275</v>
      </c>
      <c r="V3092" t="s">
        <v>28081</v>
      </c>
      <c r="W3092" t="s">
        <v>27113</v>
      </c>
      <c r="X3092" t="s">
        <v>27114</v>
      </c>
    </row>
    <row r="3093" spans="1:24" x14ac:dyDescent="0.3">
      <c r="A3093" s="1" t="s">
        <v>3063</v>
      </c>
      <c r="B3093" t="b">
        <v>0</v>
      </c>
      <c r="C3093" s="1"/>
      <c r="D3093" s="1"/>
      <c r="E3093" s="1"/>
      <c r="F3093" s="1"/>
      <c r="G3093" s="1"/>
      <c r="H3093" s="1"/>
      <c r="I3093" s="1"/>
      <c r="J3093" s="1"/>
      <c r="K3093" t="e">
        <f>LEFT(Table1[[#This Row],[Id]],FIND("-",Table1[[#This Row],[Id]])-1)</f>
        <v>#VALUE!</v>
      </c>
      <c r="L3093" t="str">
        <f>IFERROR(Table1[[#This Row],[Hebrew - no sense No.]],Table1[[#This Row],[Id]])</f>
        <v>אִמַּר (AR)</v>
      </c>
      <c r="U3093" t="s">
        <v>11276</v>
      </c>
      <c r="V3093" t="s">
        <v>28082</v>
      </c>
      <c r="W3093" t="s">
        <v>27113</v>
      </c>
      <c r="X3093" t="s">
        <v>27114</v>
      </c>
    </row>
    <row r="3094" spans="1:24" x14ac:dyDescent="0.3">
      <c r="A3094" s="1" t="s">
        <v>3064</v>
      </c>
      <c r="B3094" t="b">
        <v>0</v>
      </c>
      <c r="C3094" s="1"/>
      <c r="D3094" s="1"/>
      <c r="E3094" s="1"/>
      <c r="F3094" s="1"/>
      <c r="G3094" s="1"/>
      <c r="H3094" s="1"/>
      <c r="I3094" s="1"/>
      <c r="J3094" s="1"/>
      <c r="K3094" t="e">
        <f>LEFT(Table1[[#This Row],[Id]],FIND("-",Table1[[#This Row],[Id]])-1)</f>
        <v>#VALUE!</v>
      </c>
      <c r="L3094" t="str">
        <f>IFERROR(Table1[[#This Row],[Hebrew - no sense No.]],Table1[[#This Row],[Id]])</f>
        <v>אִסָּר</v>
      </c>
      <c r="U3094" t="s">
        <v>11277</v>
      </c>
      <c r="V3094" t="s">
        <v>28083</v>
      </c>
      <c r="W3094" t="s">
        <v>27113</v>
      </c>
      <c r="X3094" t="s">
        <v>27114</v>
      </c>
    </row>
    <row r="3095" spans="1:24" x14ac:dyDescent="0.3">
      <c r="A3095" s="1" t="s">
        <v>3065</v>
      </c>
      <c r="B3095" t="b">
        <v>0</v>
      </c>
      <c r="C3095" s="1"/>
      <c r="D3095" s="1"/>
      <c r="E3095" s="1"/>
      <c r="F3095" s="1"/>
      <c r="G3095" s="1"/>
      <c r="H3095" s="1"/>
      <c r="I3095" s="1"/>
      <c r="J3095" s="1"/>
      <c r="K3095" t="e">
        <f>LEFT(Table1[[#This Row],[Id]],FIND("-",Table1[[#This Row],[Id]])-1)</f>
        <v>#VALUE!</v>
      </c>
      <c r="L3095" t="str">
        <f>IFERROR(Table1[[#This Row],[Hebrew - no sense No.]],Table1[[#This Row],[Id]])</f>
        <v>אִשֶּׁה</v>
      </c>
      <c r="U3095" t="s">
        <v>11278</v>
      </c>
      <c r="V3095" t="s">
        <v>28084</v>
      </c>
      <c r="W3095" t="s">
        <v>27113</v>
      </c>
      <c r="X3095" t="s">
        <v>27114</v>
      </c>
    </row>
    <row r="3096" spans="1:24" x14ac:dyDescent="0.3">
      <c r="A3096" s="1" t="s">
        <v>3066</v>
      </c>
      <c r="B3096" t="b">
        <v>0</v>
      </c>
      <c r="C3096" s="1"/>
      <c r="D3096" s="1"/>
      <c r="E3096" s="1"/>
      <c r="F3096" s="1"/>
      <c r="G3096" s="1"/>
      <c r="H3096" s="1"/>
      <c r="I3096" s="1"/>
      <c r="J3096" s="1"/>
      <c r="K3096" t="str">
        <f>LEFT(Table1[[#This Row],[Id]],FIND("-",Table1[[#This Row],[Id]])-1)</f>
        <v>אִתַּי</v>
      </c>
      <c r="L3096" t="str">
        <f>IFERROR(Table1[[#This Row],[Hebrew - no sense No.]],Table1[[#This Row],[Id]])</f>
        <v>אִתַּי</v>
      </c>
      <c r="U3096" t="s">
        <v>11279</v>
      </c>
      <c r="V3096" t="s">
        <v>28085</v>
      </c>
      <c r="W3096" t="s">
        <v>27113</v>
      </c>
      <c r="X3096" t="s">
        <v>27114</v>
      </c>
    </row>
    <row r="3097" spans="1:24" x14ac:dyDescent="0.3">
      <c r="A3097" s="1" t="s">
        <v>3067</v>
      </c>
      <c r="B3097" t="b">
        <v>0</v>
      </c>
      <c r="C3097" s="1"/>
      <c r="D3097" s="1"/>
      <c r="E3097" s="1"/>
      <c r="F3097" s="1"/>
      <c r="G3097" s="1"/>
      <c r="H3097" s="1"/>
      <c r="I3097" s="1"/>
      <c r="J3097" s="1"/>
      <c r="K3097" t="str">
        <f>LEFT(Table1[[#This Row],[Id]],FIND("-",Table1[[#This Row],[Id]])-1)</f>
        <v>אִתַּי</v>
      </c>
      <c r="L3097" t="str">
        <f>IFERROR(Table1[[#This Row],[Hebrew - no sense No.]],Table1[[#This Row],[Id]])</f>
        <v>אִתַּי</v>
      </c>
      <c r="U3097" t="s">
        <v>11280</v>
      </c>
      <c r="V3097" t="s">
        <v>28086</v>
      </c>
      <c r="W3097" t="s">
        <v>27113</v>
      </c>
      <c r="X3097" t="s">
        <v>27114</v>
      </c>
    </row>
    <row r="3098" spans="1:24" x14ac:dyDescent="0.3">
      <c r="A3098" s="1" t="s">
        <v>3068</v>
      </c>
      <c r="B3098" t="b">
        <v>0</v>
      </c>
      <c r="C3098" s="1"/>
      <c r="D3098" s="1"/>
      <c r="E3098" s="1"/>
      <c r="F3098" s="1"/>
      <c r="G3098" s="1"/>
      <c r="H3098" s="1"/>
      <c r="I3098" s="1"/>
      <c r="J3098" s="1"/>
      <c r="K3098" t="e">
        <f>LEFT(Table1[[#This Row],[Id]],FIND("-",Table1[[#This Row],[Id]])-1)</f>
        <v>#VALUE!</v>
      </c>
      <c r="L3098" t="str">
        <f>IFERROR(Table1[[#This Row],[Hebrew - no sense No.]],Table1[[#This Row],[Id]])</f>
        <v>אֵבֶה</v>
      </c>
      <c r="U3098" t="s">
        <v>11281</v>
      </c>
      <c r="V3098" t="s">
        <v>28087</v>
      </c>
      <c r="W3098" t="s">
        <v>27113</v>
      </c>
      <c r="X3098" t="s">
        <v>27114</v>
      </c>
    </row>
    <row r="3099" spans="1:24" x14ac:dyDescent="0.3">
      <c r="A3099" s="1" t="s">
        <v>3069</v>
      </c>
      <c r="B3099" t="b">
        <v>0</v>
      </c>
      <c r="C3099" s="1"/>
      <c r="D3099" s="1"/>
      <c r="E3099" s="1"/>
      <c r="F3099" s="1"/>
      <c r="G3099" s="1"/>
      <c r="H3099" s="1"/>
      <c r="I3099" s="1"/>
      <c r="J3099" s="1"/>
      <c r="K3099" t="e">
        <f>LEFT(Table1[[#This Row],[Id]],FIND("-",Table1[[#This Row],[Id]])-1)</f>
        <v>#VALUE!</v>
      </c>
      <c r="L3099" t="str">
        <f>IFERROR(Table1[[#This Row],[Hebrew - no sense No.]],Table1[[#This Row],[Id]])</f>
        <v>אֵבוּס</v>
      </c>
      <c r="U3099" t="s">
        <v>11282</v>
      </c>
      <c r="V3099" t="s">
        <v>28088</v>
      </c>
      <c r="W3099" t="s">
        <v>27113</v>
      </c>
      <c r="X3099" t="s">
        <v>27114</v>
      </c>
    </row>
    <row r="3100" spans="1:24" x14ac:dyDescent="0.3">
      <c r="A3100" s="1" t="s">
        <v>3070</v>
      </c>
      <c r="B3100" t="b">
        <v>0</v>
      </c>
      <c r="C3100" s="1"/>
      <c r="D3100" s="1"/>
      <c r="E3100" s="1"/>
      <c r="F3100" s="1"/>
      <c r="G3100" s="1"/>
      <c r="H3100" s="1"/>
      <c r="I3100" s="1"/>
      <c r="J3100" s="1"/>
      <c r="K3100" t="str">
        <f>LEFT(Table1[[#This Row],[Id]],FIND("-",Table1[[#This Row],[Id]])-1)</f>
        <v>אֵהוּד</v>
      </c>
      <c r="L3100" t="str">
        <f>IFERROR(Table1[[#This Row],[Hebrew - no sense No.]],Table1[[#This Row],[Id]])</f>
        <v>אֵהוּד</v>
      </c>
      <c r="U3100" t="s">
        <v>11283</v>
      </c>
      <c r="V3100" t="s">
        <v>28089</v>
      </c>
      <c r="W3100" t="s">
        <v>27113</v>
      </c>
      <c r="X3100" t="s">
        <v>27114</v>
      </c>
    </row>
    <row r="3101" spans="1:24" x14ac:dyDescent="0.3">
      <c r="A3101" s="1" t="s">
        <v>3071</v>
      </c>
      <c r="B3101" t="b">
        <v>0</v>
      </c>
      <c r="C3101" s="1"/>
      <c r="D3101" s="1"/>
      <c r="E3101" s="1"/>
      <c r="F3101" s="1"/>
      <c r="G3101" s="1"/>
      <c r="H3101" s="1"/>
      <c r="I3101" s="1"/>
      <c r="J3101" s="1"/>
      <c r="K3101" t="str">
        <f>LEFT(Table1[[#This Row],[Id]],FIND("-",Table1[[#This Row],[Id]])-1)</f>
        <v>אֵהוּד</v>
      </c>
      <c r="L3101" t="str">
        <f>IFERROR(Table1[[#This Row],[Hebrew - no sense No.]],Table1[[#This Row],[Id]])</f>
        <v>אֵהוּד</v>
      </c>
      <c r="U3101" t="s">
        <v>11284</v>
      </c>
      <c r="V3101" t="s">
        <v>28090</v>
      </c>
      <c r="W3101" t="s">
        <v>27113</v>
      </c>
      <c r="X3101" t="s">
        <v>27114</v>
      </c>
    </row>
    <row r="3102" spans="1:24" x14ac:dyDescent="0.3">
      <c r="A3102" s="1" t="s">
        <v>3072</v>
      </c>
      <c r="B3102" t="b">
        <v>0</v>
      </c>
      <c r="C3102" s="1"/>
      <c r="D3102" s="1"/>
      <c r="E3102" s="1"/>
      <c r="F3102" s="1"/>
      <c r="G3102" s="1"/>
      <c r="H3102" s="1"/>
      <c r="I3102" s="1"/>
      <c r="J3102" s="1"/>
      <c r="K3102" t="e">
        <f>LEFT(Table1[[#This Row],[Id]],FIND("-",Table1[[#This Row],[Id]])-1)</f>
        <v>#VALUE!</v>
      </c>
      <c r="L3102" t="str">
        <f>IFERROR(Table1[[#This Row],[Hebrew - no sense No.]],Table1[[#This Row],[Id]])</f>
        <v>אֵזוֹב</v>
      </c>
      <c r="U3102" t="s">
        <v>11285</v>
      </c>
      <c r="V3102" t="s">
        <v>12263</v>
      </c>
      <c r="W3102" t="s">
        <v>27113</v>
      </c>
      <c r="X3102" t="s">
        <v>27114</v>
      </c>
    </row>
    <row r="3103" spans="1:24" x14ac:dyDescent="0.3">
      <c r="A3103" s="1" t="s">
        <v>3073</v>
      </c>
      <c r="B3103" t="b">
        <v>0</v>
      </c>
      <c r="C3103" s="1"/>
      <c r="D3103" s="1"/>
      <c r="E3103" s="1"/>
      <c r="F3103" s="1"/>
      <c r="G3103" s="1"/>
      <c r="H3103" s="1"/>
      <c r="I3103" s="1"/>
      <c r="J3103" s="1"/>
      <c r="K3103" t="e">
        <f>LEFT(Table1[[#This Row],[Id]],FIND("-",Table1[[#This Row],[Id]])-1)</f>
        <v>#VALUE!</v>
      </c>
      <c r="L3103" t="str">
        <f>IFERROR(Table1[[#This Row],[Hebrew - no sense No.]],Table1[[#This Row],[Id]])</f>
        <v>אֵחִי</v>
      </c>
      <c r="U3103" t="s">
        <v>11286</v>
      </c>
      <c r="V3103" t="s">
        <v>12264</v>
      </c>
      <c r="W3103" t="s">
        <v>27113</v>
      </c>
      <c r="X3103" t="s">
        <v>27114</v>
      </c>
    </row>
    <row r="3104" spans="1:24" x14ac:dyDescent="0.3">
      <c r="A3104" s="1" t="s">
        <v>3074</v>
      </c>
      <c r="B3104" t="b">
        <v>0</v>
      </c>
      <c r="C3104" s="1"/>
      <c r="D3104" s="1"/>
      <c r="E3104" s="1"/>
      <c r="F3104" s="1"/>
      <c r="G3104" s="1"/>
      <c r="H3104" s="1"/>
      <c r="I3104" s="1"/>
      <c r="J3104" s="1"/>
      <c r="K3104" t="e">
        <f>LEFT(Table1[[#This Row],[Id]],FIND("-",Table1[[#This Row],[Id]])-1)</f>
        <v>#VALUE!</v>
      </c>
      <c r="L3104" t="str">
        <f>IFERROR(Table1[[#This Row],[Hebrew - no sense No.]],Table1[[#This Row],[Id]])</f>
        <v>אֵחוּד</v>
      </c>
      <c r="U3104" t="s">
        <v>11287</v>
      </c>
      <c r="V3104" t="s">
        <v>28091</v>
      </c>
      <c r="W3104" t="s">
        <v>27113</v>
      </c>
      <c r="X3104" t="s">
        <v>27114</v>
      </c>
    </row>
    <row r="3105" spans="1:24" x14ac:dyDescent="0.3">
      <c r="A3105" s="1" t="s">
        <v>3075</v>
      </c>
      <c r="B3105" t="b">
        <v>0</v>
      </c>
      <c r="C3105" s="1"/>
      <c r="D3105" s="1"/>
      <c r="E3105" s="1"/>
      <c r="F3105" s="1"/>
      <c r="G3105" s="1"/>
      <c r="H3105" s="1"/>
      <c r="I3105" s="1"/>
      <c r="J3105" s="1"/>
      <c r="K3105" t="e">
        <f>LEFT(Table1[[#This Row],[Id]],FIND("-",Table1[[#This Row],[Id]])-1)</f>
        <v>#VALUE!</v>
      </c>
      <c r="L3105" t="str">
        <f>IFERROR(Table1[[#This Row],[Hebrew - no sense No.]],Table1[[#This Row],[Id]])</f>
        <v>אֵטוּן</v>
      </c>
      <c r="U3105" t="s">
        <v>11288</v>
      </c>
      <c r="V3105" t="s">
        <v>12265</v>
      </c>
      <c r="W3105" t="s">
        <v>27113</v>
      </c>
      <c r="X3105" t="s">
        <v>27114</v>
      </c>
    </row>
    <row r="3106" spans="1:24" x14ac:dyDescent="0.3">
      <c r="A3106" s="1" t="s">
        <v>3076</v>
      </c>
      <c r="B3106" t="b">
        <v>0</v>
      </c>
      <c r="C3106" s="1"/>
      <c r="D3106" s="1"/>
      <c r="E3106" s="1"/>
      <c r="F3106" s="1"/>
      <c r="G3106" s="1"/>
      <c r="H3106" s="1"/>
      <c r="I3106" s="1"/>
      <c r="J3106" s="1"/>
      <c r="K3106" t="e">
        <f>LEFT(Table1[[#This Row],[Id]],FIND("-",Table1[[#This Row],[Id]])-1)</f>
        <v>#VALUE!</v>
      </c>
      <c r="L3106" t="str">
        <f>IFERROR(Table1[[#This Row],[Hebrew - no sense No.]],Table1[[#This Row],[Id]])</f>
        <v>אֵיל פָּארָן</v>
      </c>
      <c r="U3106" t="s">
        <v>11289</v>
      </c>
      <c r="V3106" t="s">
        <v>12268</v>
      </c>
      <c r="W3106" t="s">
        <v>27113</v>
      </c>
      <c r="X3106" t="s">
        <v>27114</v>
      </c>
    </row>
    <row r="3107" spans="1:24" x14ac:dyDescent="0.3">
      <c r="A3107" s="1" t="s">
        <v>3077</v>
      </c>
      <c r="B3107" t="b">
        <v>0</v>
      </c>
      <c r="C3107" s="1"/>
      <c r="D3107" s="1"/>
      <c r="E3107" s="1"/>
      <c r="F3107" s="1"/>
      <c r="G3107" s="1"/>
      <c r="H3107" s="1"/>
      <c r="I3107" s="1"/>
      <c r="J3107" s="1"/>
      <c r="K3107" t="e">
        <f>LEFT(Table1[[#This Row],[Id]],FIND("-",Table1[[#This Row],[Id]])-1)</f>
        <v>#VALUE!</v>
      </c>
      <c r="L3107" t="str">
        <f>IFERROR(Table1[[#This Row],[Hebrew - no sense No.]],Table1[[#This Row],[Id]])</f>
        <v>אֵילִם</v>
      </c>
      <c r="U3107" t="s">
        <v>11290</v>
      </c>
      <c r="V3107" t="s">
        <v>28092</v>
      </c>
      <c r="W3107" t="s">
        <v>27113</v>
      </c>
      <c r="X3107" t="s">
        <v>27114</v>
      </c>
    </row>
    <row r="3108" spans="1:24" x14ac:dyDescent="0.3">
      <c r="A3108" s="1" t="s">
        <v>3078</v>
      </c>
      <c r="B3108" t="b">
        <v>0</v>
      </c>
      <c r="C3108" s="1"/>
      <c r="D3108" s="1"/>
      <c r="E3108" s="1"/>
      <c r="F3108" s="1"/>
      <c r="G3108" s="1"/>
      <c r="H3108" s="1"/>
      <c r="I3108" s="1"/>
      <c r="J3108" s="1"/>
      <c r="K3108" t="e">
        <f>LEFT(Table1[[#This Row],[Id]],FIND("-",Table1[[#This Row],[Id]])-1)</f>
        <v>#VALUE!</v>
      </c>
      <c r="L3108" t="str">
        <f>IFERROR(Table1[[#This Row],[Hebrew - no sense No.]],Table1[[#This Row],[Id]])</f>
        <v>אֵילַת</v>
      </c>
      <c r="U3108" t="s">
        <v>11291</v>
      </c>
      <c r="V3108" t="s">
        <v>28093</v>
      </c>
      <c r="W3108" t="s">
        <v>27113</v>
      </c>
      <c r="X3108" t="s">
        <v>27114</v>
      </c>
    </row>
    <row r="3109" spans="1:24" x14ac:dyDescent="0.3">
      <c r="A3109" s="1" t="s">
        <v>3079</v>
      </c>
      <c r="B3109" t="b">
        <v>0</v>
      </c>
      <c r="C3109" s="1"/>
      <c r="D3109" s="1"/>
      <c r="E3109" s="1"/>
      <c r="F3109" s="1"/>
      <c r="G3109" s="1"/>
      <c r="H3109" s="1"/>
      <c r="I3109" s="1"/>
      <c r="J3109" s="1"/>
      <c r="K3109" t="str">
        <f>LEFT(Table1[[#This Row],[Id]],FIND("-",Table1[[#This Row],[Id]])-1)</f>
        <v>אֵילוֹן</v>
      </c>
      <c r="L3109" t="str">
        <f>IFERROR(Table1[[#This Row],[Hebrew - no sense No.]],Table1[[#This Row],[Id]])</f>
        <v>אֵילוֹן</v>
      </c>
      <c r="U3109" t="s">
        <v>11292</v>
      </c>
      <c r="V3109" t="s">
        <v>12278</v>
      </c>
      <c r="W3109" t="s">
        <v>27113</v>
      </c>
      <c r="X3109" t="s">
        <v>27114</v>
      </c>
    </row>
    <row r="3110" spans="1:24" x14ac:dyDescent="0.3">
      <c r="A3110" s="1" t="s">
        <v>3080</v>
      </c>
      <c r="B3110" t="b">
        <v>0</v>
      </c>
      <c r="C3110" s="1"/>
      <c r="D3110" s="1"/>
      <c r="E3110" s="1"/>
      <c r="F3110" s="1"/>
      <c r="G3110" s="1"/>
      <c r="H3110" s="1"/>
      <c r="I3110" s="1"/>
      <c r="J3110" s="1"/>
      <c r="K3110" t="str">
        <f>LEFT(Table1[[#This Row],[Id]],FIND("-",Table1[[#This Row],[Id]])-1)</f>
        <v>אֵילוֹן</v>
      </c>
      <c r="L3110" t="str">
        <f>IFERROR(Table1[[#This Row],[Hebrew - no sense No.]],Table1[[#This Row],[Id]])</f>
        <v>אֵילוֹן</v>
      </c>
      <c r="U3110" t="s">
        <v>11293</v>
      </c>
      <c r="V3110" t="s">
        <v>12282</v>
      </c>
      <c r="W3110" t="s">
        <v>27117</v>
      </c>
      <c r="X3110" t="s">
        <v>28055</v>
      </c>
    </row>
    <row r="3111" spans="1:24" x14ac:dyDescent="0.3">
      <c r="A3111" s="1" t="s">
        <v>3081</v>
      </c>
      <c r="B3111" t="b">
        <v>0</v>
      </c>
      <c r="C3111" s="1"/>
      <c r="D3111" s="1"/>
      <c r="E3111" s="1"/>
      <c r="F3111" s="1"/>
      <c r="G3111" s="1"/>
      <c r="H3111" s="1"/>
      <c r="I3111" s="1"/>
      <c r="J3111" s="1"/>
      <c r="K3111" t="str">
        <f>LEFT(Table1[[#This Row],[Id]],FIND("-",Table1[[#This Row],[Id]])-1)</f>
        <v>אֵילוֹן</v>
      </c>
      <c r="L3111" t="str">
        <f>IFERROR(Table1[[#This Row],[Hebrew - no sense No.]],Table1[[#This Row],[Id]])</f>
        <v>אֵילוֹן</v>
      </c>
      <c r="U3111" t="s">
        <v>11294</v>
      </c>
      <c r="V3111" t="s">
        <v>12283</v>
      </c>
      <c r="W3111" t="s">
        <v>27135</v>
      </c>
      <c r="X3111" t="s">
        <v>28094</v>
      </c>
    </row>
    <row r="3112" spans="1:24" x14ac:dyDescent="0.3">
      <c r="A3112" s="1" t="s">
        <v>3082</v>
      </c>
      <c r="B3112" t="b">
        <v>0</v>
      </c>
      <c r="C3112" s="1"/>
      <c r="D3112" s="1"/>
      <c r="E3112" s="1"/>
      <c r="F3112" s="1"/>
      <c r="G3112" s="1"/>
      <c r="H3112" s="1"/>
      <c r="I3112" s="1"/>
      <c r="J3112" s="1"/>
      <c r="K3112" t="e">
        <f>LEFT(Table1[[#This Row],[Id]],FIND("-",Table1[[#This Row],[Id]])-1)</f>
        <v>#VALUE!</v>
      </c>
      <c r="L3112" t="str">
        <f>IFERROR(Table1[[#This Row],[Hebrew - no sense No.]],Table1[[#This Row],[Id]])</f>
        <v>אֵילוֹת</v>
      </c>
      <c r="U3112" t="s">
        <v>11295</v>
      </c>
      <c r="V3112" t="s">
        <v>12285</v>
      </c>
      <c r="W3112" t="s">
        <v>27117</v>
      </c>
      <c r="X3112" t="s">
        <v>27182</v>
      </c>
    </row>
    <row r="3113" spans="1:24" x14ac:dyDescent="0.3">
      <c r="A3113" s="1" t="s">
        <v>3083</v>
      </c>
      <c r="B3113" t="b">
        <v>0</v>
      </c>
      <c r="C3113" s="1"/>
      <c r="D3113" s="1"/>
      <c r="E3113" s="1"/>
      <c r="F3113" s="1"/>
      <c r="G3113" s="1"/>
      <c r="H3113" s="1"/>
      <c r="I3113" s="1"/>
      <c r="J3113" s="1"/>
      <c r="K3113" t="e">
        <f>LEFT(Table1[[#This Row],[Id]],FIND("-",Table1[[#This Row],[Id]])-1)</f>
        <v>#VALUE!</v>
      </c>
      <c r="L3113" t="str">
        <f>IFERROR(Table1[[#This Row],[Hebrew - no sense No.]],Table1[[#This Row],[Id]])</f>
        <v>אֵימִים</v>
      </c>
      <c r="U3113" t="s">
        <v>11296</v>
      </c>
      <c r="V3113" t="s">
        <v>12293</v>
      </c>
      <c r="W3113" t="s">
        <v>27117</v>
      </c>
      <c r="X3113" t="s">
        <v>27266</v>
      </c>
    </row>
    <row r="3114" spans="1:24" x14ac:dyDescent="0.3">
      <c r="A3114" s="1" t="s">
        <v>3084</v>
      </c>
      <c r="B3114" t="b">
        <v>0</v>
      </c>
      <c r="C3114" s="1"/>
      <c r="D3114" s="1"/>
      <c r="E3114" s="1"/>
      <c r="F3114" s="1"/>
      <c r="G3114" s="1"/>
      <c r="H3114" s="1"/>
      <c r="I3114" s="1"/>
      <c r="J3114" s="1"/>
      <c r="K3114" t="e">
        <f>LEFT(Table1[[#This Row],[Id]],FIND("-",Table1[[#This Row],[Id]])-1)</f>
        <v>#VALUE!</v>
      </c>
      <c r="L3114" t="str">
        <f>IFERROR(Table1[[#This Row],[Hebrew - no sense No.]],Table1[[#This Row],[Id]])</f>
        <v>אֵימָה</v>
      </c>
      <c r="U3114" t="s">
        <v>11297</v>
      </c>
      <c r="V3114" t="s">
        <v>12296</v>
      </c>
      <c r="W3114" t="s">
        <v>27113</v>
      </c>
      <c r="X3114" t="s">
        <v>27120</v>
      </c>
    </row>
    <row r="3115" spans="1:24" x14ac:dyDescent="0.3">
      <c r="A3115" s="1" t="s">
        <v>3085</v>
      </c>
      <c r="B3115" t="b">
        <v>0</v>
      </c>
      <c r="C3115" s="1"/>
      <c r="D3115" s="1"/>
      <c r="E3115" s="1"/>
      <c r="F3115" s="1"/>
      <c r="G3115" s="1"/>
      <c r="H3115" s="1"/>
      <c r="I3115" s="1"/>
      <c r="J3115" s="1"/>
      <c r="K3115" t="str">
        <f>LEFT(Table1[[#This Row],[Id]],FIND("-",Table1[[#This Row],[Id]])-1)</f>
        <v>אֵיתָן</v>
      </c>
      <c r="L3115" t="str">
        <f>IFERROR(Table1[[#This Row],[Hebrew - no sense No.]],Table1[[#This Row],[Id]])</f>
        <v>אֵיתָן</v>
      </c>
      <c r="U3115" t="s">
        <v>11298</v>
      </c>
      <c r="V3115" t="s">
        <v>5683</v>
      </c>
      <c r="W3115" t="s">
        <v>27117</v>
      </c>
      <c r="X3115" t="s">
        <v>28095</v>
      </c>
    </row>
    <row r="3116" spans="1:24" x14ac:dyDescent="0.3">
      <c r="A3116" s="1" t="s">
        <v>3086</v>
      </c>
      <c r="B3116" t="b">
        <v>0</v>
      </c>
      <c r="C3116" s="1"/>
      <c r="D3116" s="1"/>
      <c r="E3116" s="1"/>
      <c r="F3116" s="1"/>
      <c r="G3116" s="1"/>
      <c r="H3116" s="1"/>
      <c r="I3116" s="1"/>
      <c r="J3116" s="1"/>
      <c r="K3116" t="str">
        <f>LEFT(Table1[[#This Row],[Id]],FIND("-",Table1[[#This Row],[Id]])-1)</f>
        <v>אֵיתָן</v>
      </c>
      <c r="L3116" t="str">
        <f>IFERROR(Table1[[#This Row],[Hebrew - no sense No.]],Table1[[#This Row],[Id]])</f>
        <v>אֵיתָן</v>
      </c>
      <c r="U3116" t="s">
        <v>11299</v>
      </c>
      <c r="V3116" t="s">
        <v>12301</v>
      </c>
      <c r="W3116" t="s">
        <v>27113</v>
      </c>
      <c r="X3116" t="s">
        <v>27114</v>
      </c>
    </row>
    <row r="3117" spans="1:24" x14ac:dyDescent="0.3">
      <c r="A3117" s="1" t="s">
        <v>3087</v>
      </c>
      <c r="B3117" t="b">
        <v>0</v>
      </c>
      <c r="C3117" s="1"/>
      <c r="D3117" s="1"/>
      <c r="E3117" s="1"/>
      <c r="F3117" s="1"/>
      <c r="G3117" s="1"/>
      <c r="H3117" s="1"/>
      <c r="I3117" s="1"/>
      <c r="J3117" s="1"/>
      <c r="K3117" t="str">
        <f>LEFT(Table1[[#This Row],[Id]],FIND("-",Table1[[#This Row],[Id]])-1)</f>
        <v>אֵיתָן</v>
      </c>
      <c r="L3117" t="str">
        <f>IFERROR(Table1[[#This Row],[Hebrew - no sense No.]],Table1[[#This Row],[Id]])</f>
        <v>אֵיתָן</v>
      </c>
      <c r="U3117" t="s">
        <v>11300</v>
      </c>
      <c r="V3117" t="s">
        <v>12302</v>
      </c>
      <c r="W3117" t="s">
        <v>27113</v>
      </c>
      <c r="X3117" t="s">
        <v>27114</v>
      </c>
    </row>
    <row r="3118" spans="1:24" x14ac:dyDescent="0.3">
      <c r="A3118" s="1" t="s">
        <v>3088</v>
      </c>
      <c r="B3118" t="b">
        <v>0</v>
      </c>
      <c r="C3118" s="1"/>
      <c r="D3118" s="1"/>
      <c r="E3118" s="1"/>
      <c r="F3118" s="1"/>
      <c r="G3118" s="1"/>
      <c r="H3118" s="1"/>
      <c r="I3118" s="1"/>
      <c r="J3118" s="1"/>
      <c r="K3118" t="str">
        <f>LEFT(Table1[[#This Row],[Id]],FIND("-",Table1[[#This Row],[Id]])-1)</f>
        <v>אֵיתָן</v>
      </c>
      <c r="L3118" t="str">
        <f>IFERROR(Table1[[#This Row],[Hebrew - no sense No.]],Table1[[#This Row],[Id]])</f>
        <v>אֵיתָן</v>
      </c>
      <c r="U3118" t="s">
        <v>11301</v>
      </c>
      <c r="V3118" t="s">
        <v>28096</v>
      </c>
      <c r="W3118" t="s">
        <v>27113</v>
      </c>
      <c r="X3118" t="s">
        <v>27114</v>
      </c>
    </row>
    <row r="3119" spans="1:24" x14ac:dyDescent="0.3">
      <c r="A3119" s="1" t="s">
        <v>3089</v>
      </c>
      <c r="B3119" t="b">
        <v>0</v>
      </c>
      <c r="C3119" s="1"/>
      <c r="D3119" s="1"/>
      <c r="E3119" s="1"/>
      <c r="F3119" s="1"/>
      <c r="G3119" s="1"/>
      <c r="H3119" s="1"/>
      <c r="I3119" s="1"/>
      <c r="J3119" s="1"/>
      <c r="K3119" t="e">
        <f>LEFT(Table1[[#This Row],[Id]],FIND("-",Table1[[#This Row],[Id]])-1)</f>
        <v>#VALUE!</v>
      </c>
      <c r="L3119" t="str">
        <f>IFERROR(Table1[[#This Row],[Hebrew - no sense No.]],Table1[[#This Row],[Id]])</f>
        <v>אֵל</v>
      </c>
      <c r="U3119" t="s">
        <v>11302</v>
      </c>
      <c r="V3119" t="s">
        <v>28097</v>
      </c>
      <c r="W3119" t="s">
        <v>27113</v>
      </c>
      <c r="X3119" t="s">
        <v>27114</v>
      </c>
    </row>
    <row r="3120" spans="1:24" x14ac:dyDescent="0.3">
      <c r="A3120" s="1" t="s">
        <v>3090</v>
      </c>
      <c r="B3120" t="b">
        <v>0</v>
      </c>
      <c r="C3120" s="1"/>
      <c r="D3120" s="1"/>
      <c r="E3120" s="1"/>
      <c r="F3120" s="1"/>
      <c r="G3120" s="1"/>
      <c r="H3120" s="1"/>
      <c r="I3120" s="1"/>
      <c r="J3120" s="1"/>
      <c r="K3120" t="e">
        <f>LEFT(Table1[[#This Row],[Id]],FIND("-",Table1[[#This Row],[Id]])-1)</f>
        <v>#VALUE!</v>
      </c>
      <c r="L3120" t="str">
        <f>IFERROR(Table1[[#This Row],[Hebrew - no sense No.]],Table1[[#This Row],[Id]])</f>
        <v>אֵל עֶלְיֹון</v>
      </c>
      <c r="U3120" t="s">
        <v>11303</v>
      </c>
      <c r="V3120" t="s">
        <v>12309</v>
      </c>
      <c r="W3120" t="s">
        <v>27113</v>
      </c>
      <c r="X3120" t="s">
        <v>27146</v>
      </c>
    </row>
    <row r="3121" spans="1:24" x14ac:dyDescent="0.3">
      <c r="A3121" s="1" t="s">
        <v>3091</v>
      </c>
      <c r="B3121" t="b">
        <v>0</v>
      </c>
      <c r="C3121" s="1"/>
      <c r="D3121" s="1"/>
      <c r="E3121" s="1"/>
      <c r="F3121" s="1"/>
      <c r="G3121" s="1"/>
      <c r="H3121" s="1"/>
      <c r="I3121" s="1"/>
      <c r="J3121" s="1"/>
      <c r="K3121" t="e">
        <f>LEFT(Table1[[#This Row],[Id]],FIND("-",Table1[[#This Row],[Id]])-1)</f>
        <v>#VALUE!</v>
      </c>
      <c r="L3121" t="str">
        <f>IFERROR(Table1[[#This Row],[Hebrew - no sense No.]],Table1[[#This Row],[Id]])</f>
        <v>אֵל שַׁדַּי</v>
      </c>
      <c r="U3121" t="s">
        <v>11304</v>
      </c>
      <c r="V3121" t="s">
        <v>28098</v>
      </c>
      <c r="W3121" t="s">
        <v>27113</v>
      </c>
      <c r="X3121" t="s">
        <v>27114</v>
      </c>
    </row>
    <row r="3122" spans="1:24" x14ac:dyDescent="0.3">
      <c r="A3122" s="1" t="s">
        <v>3092</v>
      </c>
      <c r="B3122" t="b">
        <v>0</v>
      </c>
      <c r="C3122" s="1"/>
      <c r="D3122" s="1"/>
      <c r="E3122" s="1"/>
      <c r="F3122" s="1"/>
      <c r="G3122" s="1"/>
      <c r="H3122" s="1"/>
      <c r="I3122" s="1"/>
      <c r="J3122" s="1"/>
      <c r="K3122" t="str">
        <f>LEFT(Table1[[#This Row],[Id]],FIND("-",Table1[[#This Row],[Id]])-1)</f>
        <v>אֵלִיָּה</v>
      </c>
      <c r="L3122" t="str">
        <f>IFERROR(Table1[[#This Row],[Hebrew - no sense No.]],Table1[[#This Row],[Id]])</f>
        <v>אֵלִיָּה</v>
      </c>
      <c r="U3122" t="s">
        <v>11305</v>
      </c>
      <c r="V3122" t="s">
        <v>28099</v>
      </c>
      <c r="W3122" t="s">
        <v>27113</v>
      </c>
      <c r="X3122" t="s">
        <v>27114</v>
      </c>
    </row>
    <row r="3123" spans="1:24" x14ac:dyDescent="0.3">
      <c r="A3123" s="1" t="s">
        <v>3093</v>
      </c>
      <c r="B3123" t="b">
        <v>0</v>
      </c>
      <c r="C3123" s="1"/>
      <c r="D3123" s="1"/>
      <c r="E3123" s="1"/>
      <c r="F3123" s="1"/>
      <c r="G3123" s="1"/>
      <c r="H3123" s="1"/>
      <c r="I3123" s="1"/>
      <c r="J3123" s="1"/>
      <c r="K3123" t="str">
        <f>LEFT(Table1[[#This Row],[Id]],FIND("-",Table1[[#This Row],[Id]])-1)</f>
        <v>אֵלִיָּה</v>
      </c>
      <c r="L3123" t="str">
        <f>IFERROR(Table1[[#This Row],[Hebrew - no sense No.]],Table1[[#This Row],[Id]])</f>
        <v>אֵלִיָּה</v>
      </c>
      <c r="U3123" t="s">
        <v>11306</v>
      </c>
      <c r="V3123" t="s">
        <v>5657</v>
      </c>
      <c r="W3123" t="s">
        <v>27113</v>
      </c>
      <c r="X3123" t="s">
        <v>27120</v>
      </c>
    </row>
    <row r="3124" spans="1:24" x14ac:dyDescent="0.3">
      <c r="A3124" s="1" t="s">
        <v>3094</v>
      </c>
      <c r="B3124" t="b">
        <v>0</v>
      </c>
      <c r="C3124" s="1"/>
      <c r="D3124" s="1"/>
      <c r="E3124" s="1"/>
      <c r="F3124" s="1"/>
      <c r="G3124" s="1"/>
      <c r="H3124" s="1"/>
      <c r="I3124" s="1"/>
      <c r="J3124" s="1"/>
      <c r="K3124" t="str">
        <f>LEFT(Table1[[#This Row],[Id]],FIND("-",Table1[[#This Row],[Id]])-1)</f>
        <v>אֵלִיָּה</v>
      </c>
      <c r="L3124" t="str">
        <f>IFERROR(Table1[[#This Row],[Hebrew - no sense No.]],Table1[[#This Row],[Id]])</f>
        <v>אֵלִיָּה</v>
      </c>
      <c r="U3124" t="s">
        <v>11307</v>
      </c>
      <c r="V3124" t="s">
        <v>28100</v>
      </c>
      <c r="W3124" t="s">
        <v>27113</v>
      </c>
      <c r="X3124" t="s">
        <v>27114</v>
      </c>
    </row>
    <row r="3125" spans="1:24" x14ac:dyDescent="0.3">
      <c r="A3125" s="1" t="s">
        <v>3095</v>
      </c>
      <c r="B3125" t="b">
        <v>0</v>
      </c>
      <c r="C3125" s="1"/>
      <c r="D3125" s="1"/>
      <c r="E3125" s="1"/>
      <c r="F3125" s="1"/>
      <c r="G3125" s="1"/>
      <c r="H3125" s="1"/>
      <c r="I3125" s="1"/>
      <c r="J3125" s="1"/>
      <c r="K3125" t="e">
        <f>LEFT(Table1[[#This Row],[Id]],FIND("-",Table1[[#This Row],[Id]])-1)</f>
        <v>#VALUE!</v>
      </c>
      <c r="L3125" t="str">
        <f>IFERROR(Table1[[#This Row],[Hebrew - no sense No.]],Table1[[#This Row],[Id]])</f>
        <v>אֵלִיָּהוּ</v>
      </c>
      <c r="U3125" t="s">
        <v>11308</v>
      </c>
      <c r="V3125" t="s">
        <v>28101</v>
      </c>
      <c r="W3125" t="s">
        <v>27113</v>
      </c>
      <c r="X3125" t="s">
        <v>27114</v>
      </c>
    </row>
    <row r="3126" spans="1:24" x14ac:dyDescent="0.3">
      <c r="A3126" s="1" t="s">
        <v>3096</v>
      </c>
      <c r="B3126" t="b">
        <v>0</v>
      </c>
      <c r="C3126" s="1"/>
      <c r="D3126" s="1"/>
      <c r="E3126" s="1"/>
      <c r="F3126" s="1"/>
      <c r="G3126" s="1"/>
      <c r="H3126" s="1"/>
      <c r="I3126" s="1"/>
      <c r="J3126" s="1"/>
      <c r="K3126" t="e">
        <f>LEFT(Table1[[#This Row],[Id]],FIND("-",Table1[[#This Row],[Id]])-1)</f>
        <v>#VALUE!</v>
      </c>
      <c r="L3126" t="str">
        <f>IFERROR(Table1[[#This Row],[Hebrew - no sense No.]],Table1[[#This Row],[Id]])</f>
        <v>אֵלָא</v>
      </c>
      <c r="U3126" t="s">
        <v>11309</v>
      </c>
      <c r="V3126" t="s">
        <v>28102</v>
      </c>
      <c r="W3126" t="s">
        <v>27113</v>
      </c>
      <c r="X3126" t="s">
        <v>27114</v>
      </c>
    </row>
    <row r="3127" spans="1:24" x14ac:dyDescent="0.3">
      <c r="A3127" s="1" t="s">
        <v>3097</v>
      </c>
      <c r="B3127" t="b">
        <v>0</v>
      </c>
      <c r="C3127" s="1"/>
      <c r="D3127" s="1"/>
      <c r="E3127" s="1"/>
      <c r="F3127" s="1"/>
      <c r="G3127" s="1"/>
      <c r="H3127" s="1"/>
      <c r="I3127" s="1"/>
      <c r="J3127" s="1"/>
      <c r="K3127" t="str">
        <f>LEFT(Table1[[#This Row],[Id]],FIND("-",Table1[[#This Row],[Id]])-1)</f>
        <v>אֵלָה</v>
      </c>
      <c r="L3127" t="str">
        <f>IFERROR(Table1[[#This Row],[Hebrew - no sense No.]],Table1[[#This Row],[Id]])</f>
        <v>אֵלָה</v>
      </c>
      <c r="U3127" t="s">
        <v>11310</v>
      </c>
      <c r="V3127" t="s">
        <v>28103</v>
      </c>
      <c r="W3127" t="s">
        <v>27113</v>
      </c>
      <c r="X3127" t="s">
        <v>27114</v>
      </c>
    </row>
    <row r="3128" spans="1:24" x14ac:dyDescent="0.3">
      <c r="A3128" s="1" t="s">
        <v>3098</v>
      </c>
      <c r="B3128" t="b">
        <v>0</v>
      </c>
      <c r="C3128" s="1"/>
      <c r="D3128" s="1"/>
      <c r="E3128" s="1"/>
      <c r="F3128" s="1"/>
      <c r="G3128" s="1"/>
      <c r="H3128" s="1"/>
      <c r="I3128" s="1"/>
      <c r="J3128" s="1"/>
      <c r="K3128" t="str">
        <f>LEFT(Table1[[#This Row],[Id]],FIND("-",Table1[[#This Row],[Id]])-1)</f>
        <v>אֵלָה</v>
      </c>
      <c r="L3128" t="str">
        <f>IFERROR(Table1[[#This Row],[Hebrew - no sense No.]],Table1[[#This Row],[Id]])</f>
        <v>אֵלָה</v>
      </c>
      <c r="U3128" t="s">
        <v>11311</v>
      </c>
      <c r="V3128" t="s">
        <v>28104</v>
      </c>
      <c r="W3128" t="s">
        <v>27113</v>
      </c>
      <c r="X3128" t="s">
        <v>27114</v>
      </c>
    </row>
    <row r="3129" spans="1:24" x14ac:dyDescent="0.3">
      <c r="A3129" s="1" t="s">
        <v>3099</v>
      </c>
      <c r="B3129" t="b">
        <v>0</v>
      </c>
      <c r="C3129" s="1"/>
      <c r="D3129" s="1"/>
      <c r="E3129" s="1"/>
      <c r="F3129" s="1"/>
      <c r="G3129" s="1"/>
      <c r="H3129" s="1"/>
      <c r="I3129" s="1"/>
      <c r="J3129" s="1"/>
      <c r="K3129" t="str">
        <f>LEFT(Table1[[#This Row],[Id]],FIND("-",Table1[[#This Row],[Id]])-1)</f>
        <v>אֵלָה</v>
      </c>
      <c r="L3129" t="str">
        <f>IFERROR(Table1[[#This Row],[Hebrew - no sense No.]],Table1[[#This Row],[Id]])</f>
        <v>אֵלָה</v>
      </c>
      <c r="U3129" t="s">
        <v>11312</v>
      </c>
      <c r="V3129" t="s">
        <v>5658</v>
      </c>
      <c r="W3129" t="s">
        <v>27113</v>
      </c>
      <c r="X3129" t="s">
        <v>27146</v>
      </c>
    </row>
    <row r="3130" spans="1:24" x14ac:dyDescent="0.3">
      <c r="A3130" s="1" t="s">
        <v>3100</v>
      </c>
      <c r="B3130" t="b">
        <v>0</v>
      </c>
      <c r="C3130" s="1"/>
      <c r="D3130" s="1"/>
      <c r="E3130" s="1"/>
      <c r="F3130" s="1"/>
      <c r="G3130" s="1"/>
      <c r="H3130" s="1"/>
      <c r="I3130" s="1"/>
      <c r="J3130" s="1"/>
      <c r="K3130" t="str">
        <f>LEFT(Table1[[#This Row],[Id]],FIND("-",Table1[[#This Row],[Id]])-1)</f>
        <v>אֵלָה</v>
      </c>
      <c r="L3130" t="str">
        <f>IFERROR(Table1[[#This Row],[Hebrew - no sense No.]],Table1[[#This Row],[Id]])</f>
        <v>אֵלָה</v>
      </c>
      <c r="U3130" t="s">
        <v>11313</v>
      </c>
      <c r="V3130" t="s">
        <v>5659</v>
      </c>
      <c r="W3130" t="s">
        <v>27113</v>
      </c>
      <c r="X3130" t="s">
        <v>27114</v>
      </c>
    </row>
    <row r="3131" spans="1:24" x14ac:dyDescent="0.3">
      <c r="A3131" s="1" t="s">
        <v>3101</v>
      </c>
      <c r="B3131" t="b">
        <v>0</v>
      </c>
      <c r="C3131" s="1"/>
      <c r="D3131" s="1"/>
      <c r="E3131" s="1"/>
      <c r="F3131" s="1"/>
      <c r="G3131" s="1"/>
      <c r="H3131" s="1"/>
      <c r="I3131" s="1"/>
      <c r="J3131" s="1"/>
      <c r="K3131" t="str">
        <f>LEFT(Table1[[#This Row],[Id]],FIND("-",Table1[[#This Row],[Id]])-1)</f>
        <v>אֵלָה</v>
      </c>
      <c r="L3131" t="str">
        <f>IFERROR(Table1[[#This Row],[Hebrew - no sense No.]],Table1[[#This Row],[Id]])</f>
        <v>אֵלָה</v>
      </c>
      <c r="U3131" t="s">
        <v>11314</v>
      </c>
      <c r="V3131" t="s">
        <v>5660</v>
      </c>
      <c r="W3131" t="s">
        <v>27113</v>
      </c>
      <c r="X3131" t="s">
        <v>27114</v>
      </c>
    </row>
    <row r="3132" spans="1:24" x14ac:dyDescent="0.3">
      <c r="A3132" s="1" t="s">
        <v>3102</v>
      </c>
      <c r="B3132" t="b">
        <v>0</v>
      </c>
      <c r="C3132" s="1"/>
      <c r="D3132" s="1"/>
      <c r="E3132" s="1"/>
      <c r="F3132" s="1"/>
      <c r="G3132" s="1"/>
      <c r="H3132" s="1"/>
      <c r="I3132" s="1"/>
      <c r="J3132" s="1"/>
      <c r="K3132" t="str">
        <f>LEFT(Table1[[#This Row],[Id]],FIND("-",Table1[[#This Row],[Id]])-1)</f>
        <v>אֵלָה</v>
      </c>
      <c r="L3132" t="str">
        <f>IFERROR(Table1[[#This Row],[Hebrew - no sense No.]],Table1[[#This Row],[Id]])</f>
        <v>אֵלָה</v>
      </c>
      <c r="U3132" t="s">
        <v>11315</v>
      </c>
      <c r="V3132" t="s">
        <v>12319</v>
      </c>
      <c r="W3132" t="s">
        <v>27113</v>
      </c>
      <c r="X3132" t="s">
        <v>27114</v>
      </c>
    </row>
    <row r="3133" spans="1:24" x14ac:dyDescent="0.3">
      <c r="A3133" s="1" t="s">
        <v>3103</v>
      </c>
      <c r="B3133" t="b">
        <v>0</v>
      </c>
      <c r="C3133" s="1"/>
      <c r="D3133" s="1"/>
      <c r="E3133" s="1"/>
      <c r="F3133" s="1"/>
      <c r="G3133" s="1"/>
      <c r="H3133" s="1"/>
      <c r="I3133" s="1"/>
      <c r="J3133" s="1"/>
      <c r="K3133" t="e">
        <f>LEFT(Table1[[#This Row],[Id]],FIND("-",Table1[[#This Row],[Id]])-1)</f>
        <v>#VALUE!</v>
      </c>
      <c r="L3133" t="str">
        <f>IFERROR(Table1[[#This Row],[Hebrew - no sense No.]],Table1[[#This Row],[Id]])</f>
        <v>אֵלוֹן תָּבוֹר</v>
      </c>
      <c r="U3133" t="s">
        <v>11316</v>
      </c>
      <c r="V3133" t="s">
        <v>28105</v>
      </c>
      <c r="W3133" t="s">
        <v>27113</v>
      </c>
      <c r="X3133" t="s">
        <v>27114</v>
      </c>
    </row>
    <row r="3134" spans="1:24" x14ac:dyDescent="0.3">
      <c r="A3134" s="1" t="s">
        <v>3104</v>
      </c>
      <c r="B3134" t="b">
        <v>0</v>
      </c>
      <c r="C3134" s="1"/>
      <c r="D3134" s="1"/>
      <c r="E3134" s="1"/>
      <c r="F3134" s="1"/>
      <c r="G3134" s="1"/>
      <c r="H3134" s="1"/>
      <c r="I3134" s="1"/>
      <c r="J3134" s="1"/>
      <c r="K3134" t="str">
        <f>LEFT(Table1[[#This Row],[Id]],FIND("-",Table1[[#This Row],[Id]])-1)</f>
        <v>אֵלוֹן</v>
      </c>
      <c r="L3134" t="str">
        <f>IFERROR(Table1[[#This Row],[Hebrew - no sense No.]],Table1[[#This Row],[Id]])</f>
        <v>אֵלוֹן</v>
      </c>
      <c r="U3134" t="s">
        <v>11317</v>
      </c>
      <c r="V3134" t="s">
        <v>28106</v>
      </c>
      <c r="W3134" t="s">
        <v>27113</v>
      </c>
      <c r="X3134" t="s">
        <v>27114</v>
      </c>
    </row>
    <row r="3135" spans="1:24" x14ac:dyDescent="0.3">
      <c r="A3135" s="1" t="s">
        <v>3105</v>
      </c>
      <c r="B3135" t="b">
        <v>0</v>
      </c>
      <c r="C3135" s="1"/>
      <c r="D3135" s="1"/>
      <c r="E3135" s="1"/>
      <c r="F3135" s="1"/>
      <c r="G3135" s="1"/>
      <c r="H3135" s="1"/>
      <c r="I3135" s="1"/>
      <c r="J3135" s="1"/>
      <c r="K3135" t="str">
        <f>LEFT(Table1[[#This Row],[Id]],FIND("-",Table1[[#This Row],[Id]])-1)</f>
        <v>אֵלוֹן</v>
      </c>
      <c r="L3135" t="str">
        <f>IFERROR(Table1[[#This Row],[Hebrew - no sense No.]],Table1[[#This Row],[Id]])</f>
        <v>אֵלוֹן</v>
      </c>
      <c r="U3135" t="s">
        <v>11318</v>
      </c>
      <c r="V3135" t="s">
        <v>28107</v>
      </c>
      <c r="W3135" t="s">
        <v>27113</v>
      </c>
      <c r="X3135" t="s">
        <v>27114</v>
      </c>
    </row>
    <row r="3136" spans="1:24" x14ac:dyDescent="0.3">
      <c r="A3136" s="1" t="s">
        <v>3106</v>
      </c>
      <c r="B3136" t="b">
        <v>0</v>
      </c>
      <c r="C3136" s="1"/>
      <c r="D3136" s="1"/>
      <c r="E3136" s="1"/>
      <c r="F3136" s="1"/>
      <c r="G3136" s="1"/>
      <c r="H3136" s="1"/>
      <c r="I3136" s="1"/>
      <c r="J3136" s="1"/>
      <c r="K3136" t="e">
        <f>LEFT(Table1[[#This Row],[Id]],FIND("-",Table1[[#This Row],[Id]])-1)</f>
        <v>#VALUE!</v>
      </c>
      <c r="L3136" t="str">
        <f>IFERROR(Table1[[#This Row],[Hebrew - no sense No.]],Table1[[#This Row],[Id]])</f>
        <v>אֵלוֹנִי</v>
      </c>
      <c r="U3136" t="s">
        <v>11319</v>
      </c>
      <c r="V3136" t="s">
        <v>28108</v>
      </c>
      <c r="W3136" t="s">
        <v>27113</v>
      </c>
      <c r="X3136" t="s">
        <v>27114</v>
      </c>
    </row>
    <row r="3137" spans="1:24" x14ac:dyDescent="0.3">
      <c r="A3137" s="1" t="s">
        <v>3107</v>
      </c>
      <c r="B3137" t="b">
        <v>0</v>
      </c>
      <c r="C3137" s="1"/>
      <c r="D3137" s="1"/>
      <c r="E3137" s="1"/>
      <c r="F3137" s="1"/>
      <c r="G3137" s="1"/>
      <c r="H3137" s="1"/>
      <c r="I3137" s="1"/>
      <c r="J3137" s="1"/>
      <c r="K3137" t="e">
        <f>LEFT(Table1[[#This Row],[Id]],FIND("-",Table1[[#This Row],[Id]])-1)</f>
        <v>#VALUE!</v>
      </c>
      <c r="L3137" t="str">
        <f>IFERROR(Table1[[#This Row],[Hebrew - no sense No.]],Table1[[#This Row],[Id]])</f>
        <v>אֵמוּן</v>
      </c>
      <c r="U3137" t="s">
        <v>11320</v>
      </c>
      <c r="V3137" t="s">
        <v>12321</v>
      </c>
      <c r="W3137" t="s">
        <v>27113</v>
      </c>
      <c r="X3137" t="s">
        <v>27114</v>
      </c>
    </row>
    <row r="3138" spans="1:24" x14ac:dyDescent="0.3">
      <c r="A3138" s="1" t="s">
        <v>3108</v>
      </c>
      <c r="B3138" t="b">
        <v>0</v>
      </c>
      <c r="C3138" s="1"/>
      <c r="D3138" s="1"/>
      <c r="E3138" s="1"/>
      <c r="F3138" s="1"/>
      <c r="G3138" s="1"/>
      <c r="H3138" s="1"/>
      <c r="I3138" s="1"/>
      <c r="J3138" s="1"/>
      <c r="K3138" t="e">
        <f>LEFT(Table1[[#This Row],[Id]],FIND("-",Table1[[#This Row],[Id]])-1)</f>
        <v>#VALUE!</v>
      </c>
      <c r="L3138" t="str">
        <f>IFERROR(Table1[[#This Row],[Hebrew - no sense No.]],Table1[[#This Row],[Id]])</f>
        <v>אֵסַר־חַדֹּן</v>
      </c>
      <c r="U3138" t="s">
        <v>11321</v>
      </c>
      <c r="V3138" t="s">
        <v>6055</v>
      </c>
      <c r="W3138" t="s">
        <v>27113</v>
      </c>
      <c r="X3138" t="s">
        <v>27139</v>
      </c>
    </row>
    <row r="3139" spans="1:24" x14ac:dyDescent="0.3">
      <c r="A3139" s="1" t="s">
        <v>3109</v>
      </c>
      <c r="B3139" t="b">
        <v>0</v>
      </c>
      <c r="C3139" s="1"/>
      <c r="D3139" s="1"/>
      <c r="E3139" s="1"/>
      <c r="F3139" s="1"/>
      <c r="G3139" s="1"/>
      <c r="H3139" s="1"/>
      <c r="I3139" s="1"/>
      <c r="J3139" s="1"/>
      <c r="K3139" t="str">
        <f>LEFT(Table1[[#This Row],[Id]],FIND("-",Table1[[#This Row],[Id]])-1)</f>
        <v>אֵפֹד</v>
      </c>
      <c r="L3139" t="str">
        <f>IFERROR(Table1[[#This Row],[Hebrew - no sense No.]],Table1[[#This Row],[Id]])</f>
        <v>אֵפֹד</v>
      </c>
      <c r="U3139" t="s">
        <v>11322</v>
      </c>
      <c r="V3139" t="s">
        <v>6056</v>
      </c>
      <c r="W3139" t="s">
        <v>27113</v>
      </c>
      <c r="X3139" t="s">
        <v>27139</v>
      </c>
    </row>
    <row r="3140" spans="1:24" x14ac:dyDescent="0.3">
      <c r="A3140" s="1" t="s">
        <v>3110</v>
      </c>
      <c r="B3140" t="b">
        <v>0</v>
      </c>
      <c r="C3140" s="1"/>
      <c r="D3140" s="1"/>
      <c r="E3140" s="1"/>
      <c r="F3140" s="1"/>
      <c r="G3140" s="1"/>
      <c r="H3140" s="1"/>
      <c r="I3140" s="1"/>
      <c r="J3140" s="1"/>
      <c r="K3140" t="str">
        <f>LEFT(Table1[[#This Row],[Id]],FIND("-",Table1[[#This Row],[Id]])-1)</f>
        <v>אֵפֹד</v>
      </c>
      <c r="L3140" t="str">
        <f>IFERROR(Table1[[#This Row],[Hebrew - no sense No.]],Table1[[#This Row],[Id]])</f>
        <v>אֵפֹד</v>
      </c>
      <c r="U3140" t="s">
        <v>11323</v>
      </c>
      <c r="V3140" t="s">
        <v>6065</v>
      </c>
      <c r="W3140" t="s">
        <v>27176</v>
      </c>
      <c r="X3140" t="s">
        <v>27734</v>
      </c>
    </row>
    <row r="3141" spans="1:24" x14ac:dyDescent="0.3">
      <c r="A3141" s="1" t="s">
        <v>3111</v>
      </c>
      <c r="B3141" t="b">
        <v>0</v>
      </c>
      <c r="C3141" s="1"/>
      <c r="D3141" s="1"/>
      <c r="E3141" s="1"/>
      <c r="F3141" s="1"/>
      <c r="G3141" s="1"/>
      <c r="H3141" s="1"/>
      <c r="I3141" s="1"/>
      <c r="J3141" s="1"/>
      <c r="K3141" t="str">
        <f>LEFT(Table1[[#This Row],[Id]],FIND("-",Table1[[#This Row],[Id]])-1)</f>
        <v>אֵפֹד</v>
      </c>
      <c r="L3141" t="str">
        <f>IFERROR(Table1[[#This Row],[Hebrew - no sense No.]],Table1[[#This Row],[Id]])</f>
        <v>אֵפֹד</v>
      </c>
      <c r="U3141" t="s">
        <v>11324</v>
      </c>
      <c r="V3141" t="s">
        <v>5915</v>
      </c>
      <c r="W3141" t="s">
        <v>27113</v>
      </c>
      <c r="X3141" t="s">
        <v>27139</v>
      </c>
    </row>
    <row r="3142" spans="1:24" x14ac:dyDescent="0.3">
      <c r="A3142" s="1" t="s">
        <v>3112</v>
      </c>
      <c r="B3142" t="b">
        <v>0</v>
      </c>
      <c r="C3142" s="1"/>
      <c r="D3142" s="1"/>
      <c r="E3142" s="1"/>
      <c r="F3142" s="1"/>
      <c r="G3142" s="1"/>
      <c r="H3142" s="1"/>
      <c r="I3142" s="1"/>
      <c r="J3142" s="1"/>
      <c r="K3142" t="str">
        <f>LEFT(Table1[[#This Row],[Id]],FIND("-",Table1[[#This Row],[Id]])-1)</f>
        <v>אֵפֹד</v>
      </c>
      <c r="L3142" t="str">
        <f>IFERROR(Table1[[#This Row],[Hebrew - no sense No.]],Table1[[#This Row],[Id]])</f>
        <v>אֵפֹד</v>
      </c>
      <c r="U3142" t="s">
        <v>11325</v>
      </c>
      <c r="V3142" t="s">
        <v>5916</v>
      </c>
      <c r="W3142" t="s">
        <v>27113</v>
      </c>
      <c r="X3142" t="s">
        <v>27162</v>
      </c>
    </row>
    <row r="3143" spans="1:24" x14ac:dyDescent="0.3">
      <c r="A3143" s="1" t="s">
        <v>3113</v>
      </c>
      <c r="B3143" t="b">
        <v>0</v>
      </c>
      <c r="C3143" s="1"/>
      <c r="D3143" s="1"/>
      <c r="E3143" s="1"/>
      <c r="F3143" s="1"/>
      <c r="G3143" s="1"/>
      <c r="H3143" s="1"/>
      <c r="I3143" s="1"/>
      <c r="J3143" s="1"/>
      <c r="K3143" t="e">
        <f>LEFT(Table1[[#This Row],[Id]],FIND("-",Table1[[#This Row],[Id]])-1)</f>
        <v>#VALUE!</v>
      </c>
      <c r="L3143" t="str">
        <f>IFERROR(Table1[[#This Row],[Hebrew - no sense No.]],Table1[[#This Row],[Id]])</f>
        <v>אֵצֶר</v>
      </c>
      <c r="U3143" t="s">
        <v>11326</v>
      </c>
      <c r="V3143" t="s">
        <v>5917</v>
      </c>
      <c r="W3143" t="s">
        <v>27113</v>
      </c>
      <c r="X3143" t="s">
        <v>27139</v>
      </c>
    </row>
    <row r="3144" spans="1:24" x14ac:dyDescent="0.3">
      <c r="A3144" s="1" t="s">
        <v>3114</v>
      </c>
      <c r="B3144" t="b">
        <v>0</v>
      </c>
      <c r="C3144" s="1"/>
      <c r="D3144" s="1"/>
      <c r="E3144" s="1"/>
      <c r="F3144" s="1"/>
      <c r="G3144" s="1"/>
      <c r="H3144" s="1"/>
      <c r="I3144" s="1"/>
      <c r="J3144" s="1"/>
      <c r="K3144" t="e">
        <f>LEFT(Table1[[#This Row],[Id]],FIND("-",Table1[[#This Row],[Id]])-1)</f>
        <v>#VALUE!</v>
      </c>
      <c r="L3144" t="str">
        <f>IFERROR(Table1[[#This Row],[Hebrew - no sense No.]],Table1[[#This Row],[Id]])</f>
        <v>אֵת</v>
      </c>
      <c r="U3144" t="s">
        <v>11327</v>
      </c>
      <c r="V3144" t="s">
        <v>5918</v>
      </c>
      <c r="W3144" t="s">
        <v>27113</v>
      </c>
      <c r="X3144" t="s">
        <v>27170</v>
      </c>
    </row>
    <row r="3145" spans="1:24" x14ac:dyDescent="0.3">
      <c r="A3145" s="1" t="s">
        <v>3115</v>
      </c>
      <c r="B3145" t="b">
        <v>0</v>
      </c>
      <c r="C3145" s="1"/>
      <c r="D3145" s="1"/>
      <c r="E3145" s="1"/>
      <c r="F3145" s="1"/>
      <c r="G3145" s="1"/>
      <c r="H3145" s="1"/>
      <c r="I3145" s="1"/>
      <c r="J3145" s="1"/>
      <c r="K3145" t="e">
        <f>LEFT(Table1[[#This Row],[Id]],FIND("-",Table1[[#This Row],[Id]])-1)</f>
        <v>#VALUE!</v>
      </c>
      <c r="L3145" t="str">
        <f>IFERROR(Table1[[#This Row],[Hebrew - no sense No.]],Table1[[#This Row],[Id]])</f>
        <v>אֵתָם</v>
      </c>
      <c r="U3145" t="s">
        <v>11328</v>
      </c>
      <c r="V3145" t="s">
        <v>5919</v>
      </c>
      <c r="W3145" t="s">
        <v>27113</v>
      </c>
      <c r="X3145" t="s">
        <v>27114</v>
      </c>
    </row>
    <row r="3146" spans="1:24" x14ac:dyDescent="0.3">
      <c r="A3146" s="1" t="s">
        <v>3116</v>
      </c>
      <c r="B3146" t="b">
        <v>0</v>
      </c>
      <c r="C3146" s="1"/>
      <c r="D3146" s="1"/>
      <c r="E3146" s="1"/>
      <c r="F3146" s="1"/>
      <c r="G3146" s="1"/>
      <c r="H3146" s="1"/>
      <c r="I3146" s="1"/>
      <c r="J3146" s="1"/>
      <c r="K3146" t="e">
        <f>LEFT(Table1[[#This Row],[Id]],FIND("-",Table1[[#This Row],[Id]])-1)</f>
        <v>#VALUE!</v>
      </c>
      <c r="L3146" t="str">
        <f>IFERROR(Table1[[#This Row],[Hebrew - no sense No.]],Table1[[#This Row],[Id]])</f>
        <v>אֶבְיָסָף</v>
      </c>
      <c r="U3146" t="s">
        <v>11329</v>
      </c>
      <c r="V3146" t="s">
        <v>28109</v>
      </c>
      <c r="W3146" t="s">
        <v>27113</v>
      </c>
      <c r="X3146" t="s">
        <v>27114</v>
      </c>
    </row>
    <row r="3147" spans="1:24" x14ac:dyDescent="0.3">
      <c r="A3147" s="1" t="s">
        <v>3117</v>
      </c>
      <c r="B3147" t="b">
        <v>0</v>
      </c>
      <c r="C3147" s="1"/>
      <c r="D3147" s="1"/>
      <c r="E3147" s="1"/>
      <c r="F3147" s="1"/>
      <c r="G3147" s="1"/>
      <c r="H3147" s="1"/>
      <c r="I3147" s="1"/>
      <c r="J3147" s="1"/>
      <c r="K3147" t="e">
        <f>LEFT(Table1[[#This Row],[Id]],FIND("-",Table1[[#This Row],[Id]])-1)</f>
        <v>#VALUE!</v>
      </c>
      <c r="L3147" t="str">
        <f>IFERROR(Table1[[#This Row],[Hebrew - no sense No.]],Table1[[#This Row],[Id]])</f>
        <v>אֶבְיָתָר</v>
      </c>
      <c r="U3147" t="s">
        <v>11330</v>
      </c>
      <c r="V3147" t="s">
        <v>15427</v>
      </c>
      <c r="W3147" t="s">
        <v>27113</v>
      </c>
      <c r="X3147" t="s">
        <v>27114</v>
      </c>
    </row>
    <row r="3148" spans="1:24" x14ac:dyDescent="0.3">
      <c r="A3148" s="1" t="s">
        <v>3118</v>
      </c>
      <c r="B3148" t="b">
        <v>0</v>
      </c>
      <c r="C3148" s="1"/>
      <c r="D3148" s="1"/>
      <c r="E3148" s="1"/>
      <c r="F3148" s="1"/>
      <c r="G3148" s="1"/>
      <c r="H3148" s="1"/>
      <c r="I3148" s="1"/>
      <c r="J3148" s="1"/>
      <c r="K3148" t="e">
        <f>LEFT(Table1[[#This Row],[Id]],FIND("-",Table1[[#This Row],[Id]])-1)</f>
        <v>#VALUE!</v>
      </c>
      <c r="L3148" t="str">
        <f>IFERROR(Table1[[#This Row],[Hebrew - no sense No.]],Table1[[#This Row],[Id]])</f>
        <v>אֶבֶן הַזֹּחֶלֶת</v>
      </c>
      <c r="U3148" t="s">
        <v>11331</v>
      </c>
      <c r="V3148" t="s">
        <v>12341</v>
      </c>
      <c r="W3148" t="s">
        <v>27113</v>
      </c>
      <c r="X3148" t="s">
        <v>27114</v>
      </c>
    </row>
    <row r="3149" spans="1:24" x14ac:dyDescent="0.3">
      <c r="A3149" s="1" t="s">
        <v>3119</v>
      </c>
      <c r="B3149" t="b">
        <v>0</v>
      </c>
      <c r="C3149" s="1"/>
      <c r="D3149" s="1"/>
      <c r="E3149" s="1"/>
      <c r="F3149" s="1"/>
      <c r="G3149" s="1"/>
      <c r="H3149" s="1"/>
      <c r="I3149" s="1"/>
      <c r="J3149" s="1"/>
      <c r="K3149" t="e">
        <f>LEFT(Table1[[#This Row],[Id]],FIND("-",Table1[[#This Row],[Id]])-1)</f>
        <v>#VALUE!</v>
      </c>
      <c r="L3149" t="str">
        <f>IFERROR(Table1[[#This Row],[Hebrew - no sense No.]],Table1[[#This Row],[Id]])</f>
        <v>אֶבֶן הָעֵזֶר</v>
      </c>
      <c r="U3149" t="s">
        <v>11332</v>
      </c>
      <c r="V3149" t="s">
        <v>12342</v>
      </c>
      <c r="W3149" t="s">
        <v>27113</v>
      </c>
      <c r="X3149" t="s">
        <v>27114</v>
      </c>
    </row>
    <row r="3150" spans="1:24" x14ac:dyDescent="0.3">
      <c r="A3150" s="1" t="s">
        <v>3120</v>
      </c>
      <c r="B3150" t="b">
        <v>0</v>
      </c>
      <c r="C3150" s="1"/>
      <c r="D3150" s="1"/>
      <c r="E3150" s="1"/>
      <c r="F3150" s="1"/>
      <c r="G3150" s="1"/>
      <c r="H3150" s="1"/>
      <c r="I3150" s="1"/>
      <c r="J3150" s="1"/>
      <c r="K3150" t="str">
        <f>LEFT(Table1[[#This Row],[Id]],FIND("-",Table1[[#This Row],[Id]])-1)</f>
        <v>אֶבֶן</v>
      </c>
      <c r="L3150" t="str">
        <f>IFERROR(Table1[[#This Row],[Hebrew - no sense No.]],Table1[[#This Row],[Id]])</f>
        <v>אֶבֶן</v>
      </c>
      <c r="U3150" t="s">
        <v>11333</v>
      </c>
      <c r="V3150" t="s">
        <v>6026</v>
      </c>
      <c r="W3150" t="s">
        <v>27113</v>
      </c>
      <c r="X3150" t="s">
        <v>27114</v>
      </c>
    </row>
    <row r="3151" spans="1:24" x14ac:dyDescent="0.3">
      <c r="A3151" s="1" t="s">
        <v>3121</v>
      </c>
      <c r="B3151" t="b">
        <v>0</v>
      </c>
      <c r="C3151" s="1"/>
      <c r="D3151" s="1"/>
      <c r="E3151" s="1"/>
      <c r="F3151" s="1"/>
      <c r="G3151" s="1"/>
      <c r="H3151" s="1"/>
      <c r="I3151" s="1"/>
      <c r="J3151" s="1"/>
      <c r="K3151" t="str">
        <f>LEFT(Table1[[#This Row],[Id]],FIND("-",Table1[[#This Row],[Id]])-1)</f>
        <v>אֶבֶן</v>
      </c>
      <c r="L3151" t="str">
        <f>IFERROR(Table1[[#This Row],[Hebrew - no sense No.]],Table1[[#This Row],[Id]])</f>
        <v>אֶבֶן</v>
      </c>
      <c r="U3151" t="s">
        <v>11334</v>
      </c>
      <c r="V3151" t="s">
        <v>6057</v>
      </c>
      <c r="W3151" t="s">
        <v>27113</v>
      </c>
      <c r="X3151" t="s">
        <v>27114</v>
      </c>
    </row>
    <row r="3152" spans="1:24" x14ac:dyDescent="0.3">
      <c r="A3152" s="1" t="s">
        <v>3122</v>
      </c>
      <c r="B3152" t="b">
        <v>0</v>
      </c>
      <c r="C3152" s="1"/>
      <c r="D3152" s="1"/>
      <c r="E3152" s="1"/>
      <c r="F3152" s="1"/>
      <c r="G3152" s="1"/>
      <c r="H3152" s="1"/>
      <c r="I3152" s="1"/>
      <c r="J3152" s="1"/>
      <c r="K3152" t="e">
        <f>LEFT(Table1[[#This Row],[Id]],FIND("-",Table1[[#This Row],[Id]])-1)</f>
        <v>#VALUE!</v>
      </c>
      <c r="L3152" t="str">
        <f>IFERROR(Table1[[#This Row],[Hebrew - no sense No.]],Table1[[#This Row],[Id]])</f>
        <v>אֶבֶן בֹּהַן בֶּן־רְאוּבֵן</v>
      </c>
      <c r="U3152" t="s">
        <v>11335</v>
      </c>
      <c r="V3152" t="s">
        <v>6058</v>
      </c>
      <c r="W3152" t="s">
        <v>27113</v>
      </c>
      <c r="X3152" t="s">
        <v>27139</v>
      </c>
    </row>
    <row r="3153" spans="1:24" x14ac:dyDescent="0.3">
      <c r="A3153" s="1" t="s">
        <v>3123</v>
      </c>
      <c r="B3153" t="b">
        <v>0</v>
      </c>
      <c r="C3153" s="1"/>
      <c r="D3153" s="1"/>
      <c r="E3153" s="1"/>
      <c r="F3153" s="1"/>
      <c r="G3153" s="1"/>
      <c r="H3153" s="1"/>
      <c r="I3153" s="1"/>
      <c r="J3153" s="1"/>
      <c r="K3153" t="e">
        <f>LEFT(Table1[[#This Row],[Id]],FIND("-",Table1[[#This Row],[Id]])-1)</f>
        <v>#VALUE!</v>
      </c>
      <c r="L3153" t="str">
        <f>IFERROR(Table1[[#This Row],[Hebrew - no sense No.]],Table1[[#This Row],[Id]])</f>
        <v>אֶבֶץ</v>
      </c>
      <c r="U3153" t="s">
        <v>11336</v>
      </c>
      <c r="V3153" t="s">
        <v>5965</v>
      </c>
      <c r="W3153" t="s">
        <v>27113</v>
      </c>
      <c r="X3153" t="s">
        <v>27170</v>
      </c>
    </row>
    <row r="3154" spans="1:24" x14ac:dyDescent="0.3">
      <c r="A3154" s="1" t="s">
        <v>3124</v>
      </c>
      <c r="B3154" t="b">
        <v>0</v>
      </c>
      <c r="C3154" s="1"/>
      <c r="D3154" s="1"/>
      <c r="E3154" s="1"/>
      <c r="F3154" s="1"/>
      <c r="G3154" s="1"/>
      <c r="H3154" s="1"/>
      <c r="I3154" s="1"/>
      <c r="J3154" s="1"/>
      <c r="K3154" t="e">
        <f>LEFT(Table1[[#This Row],[Id]],FIND("-",Table1[[#This Row],[Id]])-1)</f>
        <v>#VALUE!</v>
      </c>
      <c r="L3154" t="str">
        <f>IFERROR(Table1[[#This Row],[Hebrew - no sense No.]],Table1[[#This Row],[Id]])</f>
        <v>אֶגְלַיִם</v>
      </c>
      <c r="U3154" t="s">
        <v>11337</v>
      </c>
      <c r="V3154" t="s">
        <v>5912</v>
      </c>
      <c r="W3154" t="s">
        <v>27113</v>
      </c>
      <c r="X3154" t="s">
        <v>27114</v>
      </c>
    </row>
    <row r="3155" spans="1:24" x14ac:dyDescent="0.3">
      <c r="A3155" s="1" t="s">
        <v>3125</v>
      </c>
      <c r="B3155" t="b">
        <v>0</v>
      </c>
      <c r="C3155" s="1"/>
      <c r="D3155" s="1"/>
      <c r="E3155" s="1"/>
      <c r="F3155" s="1"/>
      <c r="G3155" s="1"/>
      <c r="H3155" s="1"/>
      <c r="I3155" s="1"/>
      <c r="J3155" s="1"/>
      <c r="K3155" t="str">
        <f>LEFT(Table1[[#This Row],[Id]],FIND("-",Table1[[#This Row],[Id]])-1)</f>
        <v>אֶדְרֶעִי</v>
      </c>
      <c r="L3155" t="str">
        <f>IFERROR(Table1[[#This Row],[Hebrew - no sense No.]],Table1[[#This Row],[Id]])</f>
        <v>אֶדְרֶעִי</v>
      </c>
      <c r="U3155" t="s">
        <v>11338</v>
      </c>
      <c r="V3155" t="s">
        <v>6024</v>
      </c>
      <c r="W3155" t="s">
        <v>27135</v>
      </c>
      <c r="X3155" t="s">
        <v>28110</v>
      </c>
    </row>
    <row r="3156" spans="1:24" x14ac:dyDescent="0.3">
      <c r="A3156" s="1" t="s">
        <v>3126</v>
      </c>
      <c r="B3156" t="b">
        <v>0</v>
      </c>
      <c r="C3156" s="1"/>
      <c r="D3156" s="1"/>
      <c r="E3156" s="1"/>
      <c r="F3156" s="1"/>
      <c r="G3156" s="1"/>
      <c r="H3156" s="1"/>
      <c r="I3156" s="1"/>
      <c r="J3156" s="1"/>
      <c r="K3156" t="str">
        <f>LEFT(Table1[[#This Row],[Id]],FIND("-",Table1[[#This Row],[Id]])-1)</f>
        <v>אֶדְרֶעִי</v>
      </c>
      <c r="L3156" t="str">
        <f>IFERROR(Table1[[#This Row],[Hebrew - no sense No.]],Table1[[#This Row],[Id]])</f>
        <v>אֶדְרֶעִי</v>
      </c>
      <c r="U3156" t="s">
        <v>11339</v>
      </c>
      <c r="V3156" t="s">
        <v>5913</v>
      </c>
      <c r="W3156" t="s">
        <v>27113</v>
      </c>
      <c r="X3156" t="s">
        <v>28111</v>
      </c>
    </row>
    <row r="3157" spans="1:24" x14ac:dyDescent="0.3">
      <c r="A3157" s="1" t="s">
        <v>3127</v>
      </c>
      <c r="B3157" t="b">
        <v>0</v>
      </c>
      <c r="C3157" s="1"/>
      <c r="D3157" s="1"/>
      <c r="E3157" s="1"/>
      <c r="F3157" s="1"/>
      <c r="G3157" s="1"/>
      <c r="H3157" s="1"/>
      <c r="I3157" s="1"/>
      <c r="J3157" s="1"/>
      <c r="K3157" t="e">
        <f>LEFT(Table1[[#This Row],[Id]],FIND("-",Table1[[#This Row],[Id]])-1)</f>
        <v>#VALUE!</v>
      </c>
      <c r="L3157" t="str">
        <f>IFERROR(Table1[[#This Row],[Hebrew - no sense No.]],Table1[[#This Row],[Id]])</f>
        <v>אֶזְבַּי</v>
      </c>
      <c r="U3157" t="s">
        <v>11340</v>
      </c>
      <c r="V3157" t="s">
        <v>6025</v>
      </c>
      <c r="W3157" t="s">
        <v>27113</v>
      </c>
      <c r="X3157" t="s">
        <v>27114</v>
      </c>
    </row>
    <row r="3158" spans="1:24" x14ac:dyDescent="0.3">
      <c r="A3158" s="1" t="s">
        <v>3128</v>
      </c>
      <c r="B3158" t="b">
        <v>0</v>
      </c>
      <c r="C3158" s="1"/>
      <c r="D3158" s="1"/>
      <c r="E3158" s="1"/>
      <c r="F3158" s="1"/>
      <c r="G3158" s="1"/>
      <c r="H3158" s="1"/>
      <c r="I3158" s="1"/>
      <c r="J3158" s="1"/>
      <c r="K3158" t="e">
        <f>LEFT(Table1[[#This Row],[Id]],FIND("-",Table1[[#This Row],[Id]])-1)</f>
        <v>#VALUE!</v>
      </c>
      <c r="L3158" t="str">
        <f>IFERROR(Table1[[#This Row],[Hebrew - no sense No.]],Table1[[#This Row],[Id]])</f>
        <v>אֶזְרָח</v>
      </c>
      <c r="U3158" t="s">
        <v>11341</v>
      </c>
      <c r="V3158" t="s">
        <v>5914</v>
      </c>
      <c r="W3158" t="s">
        <v>27133</v>
      </c>
      <c r="X3158" t="s">
        <v>27178</v>
      </c>
    </row>
    <row r="3159" spans="1:24" x14ac:dyDescent="0.3">
      <c r="A3159" s="1" t="s">
        <v>3129</v>
      </c>
      <c r="B3159" t="b">
        <v>0</v>
      </c>
      <c r="C3159" s="1"/>
      <c r="D3159" s="1"/>
      <c r="E3159" s="1"/>
      <c r="F3159" s="1"/>
      <c r="G3159" s="1"/>
      <c r="H3159" s="1"/>
      <c r="I3159" s="1"/>
      <c r="J3159" s="1"/>
      <c r="K3159" t="e">
        <f>LEFT(Table1[[#This Row],[Id]],FIND("-",Table1[[#This Row],[Id]])-1)</f>
        <v>#VALUE!</v>
      </c>
      <c r="L3159" t="str">
        <f>IFERROR(Table1[[#This Row],[Hebrew - no sense No.]],Table1[[#This Row],[Id]])</f>
        <v>אֶזְרָחִי</v>
      </c>
      <c r="U3159" t="s">
        <v>11342</v>
      </c>
      <c r="V3159" t="s">
        <v>12352</v>
      </c>
      <c r="W3159" t="s">
        <v>27113</v>
      </c>
      <c r="X3159" t="s">
        <v>27146</v>
      </c>
    </row>
    <row r="3160" spans="1:24" x14ac:dyDescent="0.3">
      <c r="A3160" s="1" t="s">
        <v>3130</v>
      </c>
      <c r="B3160" t="b">
        <v>0</v>
      </c>
      <c r="C3160" s="1"/>
      <c r="D3160" s="1"/>
      <c r="E3160" s="1"/>
      <c r="F3160" s="1"/>
      <c r="G3160" s="1"/>
      <c r="H3160" s="1"/>
      <c r="I3160" s="1"/>
      <c r="J3160" s="1"/>
      <c r="K3160" t="e">
        <f>LEFT(Table1[[#This Row],[Id]],FIND("-",Table1[[#This Row],[Id]])-1)</f>
        <v>#VALUE!</v>
      </c>
      <c r="L3160" t="str">
        <f>IFERROR(Table1[[#This Row],[Hebrew - no sense No.]],Table1[[#This Row],[Id]])</f>
        <v>אֶחָב</v>
      </c>
      <c r="U3160" t="s">
        <v>11343</v>
      </c>
      <c r="V3160" t="s">
        <v>12355</v>
      </c>
      <c r="W3160" t="s">
        <v>27113</v>
      </c>
      <c r="X3160" t="s">
        <v>27139</v>
      </c>
    </row>
    <row r="3161" spans="1:24" x14ac:dyDescent="0.3">
      <c r="A3161" s="1" t="s">
        <v>3131</v>
      </c>
      <c r="B3161" t="b">
        <v>0</v>
      </c>
      <c r="C3161" s="1"/>
      <c r="D3161" s="1"/>
      <c r="E3161" s="1"/>
      <c r="F3161" s="1"/>
      <c r="G3161" s="1"/>
      <c r="H3161" s="1"/>
      <c r="I3161" s="1"/>
      <c r="J3161" s="1"/>
      <c r="K3161" t="e">
        <f>LEFT(Table1[[#This Row],[Id]],FIND("-",Table1[[#This Row],[Id]])-1)</f>
        <v>#VALUE!</v>
      </c>
      <c r="L3161" t="str">
        <f>IFERROR(Table1[[#This Row],[Hebrew - no sense No.]],Table1[[#This Row],[Id]])</f>
        <v>אֶלְדָּד</v>
      </c>
      <c r="U3161" t="s">
        <v>11344</v>
      </c>
      <c r="V3161" t="s">
        <v>5988</v>
      </c>
      <c r="W3161" t="s">
        <v>27113</v>
      </c>
      <c r="X3161" t="s">
        <v>27162</v>
      </c>
    </row>
    <row r="3162" spans="1:24" x14ac:dyDescent="0.3">
      <c r="A3162" s="1" t="s">
        <v>3132</v>
      </c>
      <c r="B3162" t="b">
        <v>0</v>
      </c>
      <c r="C3162" s="1"/>
      <c r="D3162" s="1"/>
      <c r="E3162" s="1"/>
      <c r="F3162" s="1"/>
      <c r="G3162" s="1"/>
      <c r="H3162" s="1"/>
      <c r="I3162" s="1"/>
      <c r="J3162" s="1"/>
      <c r="K3162" t="e">
        <f>LEFT(Table1[[#This Row],[Id]],FIND("-",Table1[[#This Row],[Id]])-1)</f>
        <v>#VALUE!</v>
      </c>
      <c r="L3162" t="str">
        <f>IFERROR(Table1[[#This Row],[Hebrew - no sense No.]],Table1[[#This Row],[Id]])</f>
        <v>אֶלְדָּעָה</v>
      </c>
      <c r="U3162" t="s">
        <v>11345</v>
      </c>
      <c r="V3162" t="s">
        <v>6059</v>
      </c>
      <c r="W3162" t="s">
        <v>27113</v>
      </c>
      <c r="X3162" t="s">
        <v>27114</v>
      </c>
    </row>
    <row r="3163" spans="1:24" x14ac:dyDescent="0.3">
      <c r="A3163" s="1" t="s">
        <v>3133</v>
      </c>
      <c r="B3163" t="b">
        <v>0</v>
      </c>
      <c r="C3163" s="1"/>
      <c r="D3163" s="1"/>
      <c r="E3163" s="1"/>
      <c r="F3163" s="1"/>
      <c r="G3163" s="1"/>
      <c r="H3163" s="1"/>
      <c r="I3163" s="1"/>
      <c r="J3163" s="1"/>
      <c r="K3163" t="str">
        <f>LEFT(Table1[[#This Row],[Id]],FIND("-",Table1[[#This Row],[Id]])-1)</f>
        <v>אֶלְזָבָד</v>
      </c>
      <c r="L3163" t="str">
        <f>IFERROR(Table1[[#This Row],[Hebrew - no sense No.]],Table1[[#This Row],[Id]])</f>
        <v>אֶלְזָבָד</v>
      </c>
      <c r="U3163" t="s">
        <v>11346</v>
      </c>
      <c r="V3163" t="s">
        <v>6027</v>
      </c>
      <c r="W3163" t="s">
        <v>27135</v>
      </c>
      <c r="X3163" t="s">
        <v>27154</v>
      </c>
    </row>
    <row r="3164" spans="1:24" x14ac:dyDescent="0.3">
      <c r="A3164" s="1" t="s">
        <v>3134</v>
      </c>
      <c r="B3164" t="b">
        <v>0</v>
      </c>
      <c r="C3164" s="1"/>
      <c r="D3164" s="1"/>
      <c r="E3164" s="1"/>
      <c r="F3164" s="1"/>
      <c r="G3164" s="1"/>
      <c r="H3164" s="1"/>
      <c r="I3164" s="1"/>
      <c r="J3164" s="1"/>
      <c r="K3164" t="str">
        <f>LEFT(Table1[[#This Row],[Id]],FIND("-",Table1[[#This Row],[Id]])-1)</f>
        <v>אֶלְזָבָד</v>
      </c>
      <c r="L3164" t="str">
        <f>IFERROR(Table1[[#This Row],[Hebrew - no sense No.]],Table1[[#This Row],[Id]])</f>
        <v>אֶלְזָבָד</v>
      </c>
      <c r="U3164" t="s">
        <v>11347</v>
      </c>
      <c r="V3164" t="s">
        <v>6028</v>
      </c>
      <c r="W3164" t="s">
        <v>27113</v>
      </c>
      <c r="X3164" t="s">
        <v>27114</v>
      </c>
    </row>
    <row r="3165" spans="1:24" x14ac:dyDescent="0.3">
      <c r="A3165" s="1" t="s">
        <v>3135</v>
      </c>
      <c r="B3165" t="b">
        <v>0</v>
      </c>
      <c r="C3165" s="1"/>
      <c r="D3165" s="1"/>
      <c r="E3165" s="1"/>
      <c r="F3165" s="1"/>
      <c r="G3165" s="1"/>
      <c r="H3165" s="1"/>
      <c r="I3165" s="1"/>
      <c r="J3165" s="1"/>
      <c r="K3165" t="e">
        <f>LEFT(Table1[[#This Row],[Id]],FIND("-",Table1[[#This Row],[Id]])-1)</f>
        <v>#VALUE!</v>
      </c>
      <c r="L3165" t="str">
        <f>IFERROR(Table1[[#This Row],[Hebrew - no sense No.]],Table1[[#This Row],[Id]])</f>
        <v>אֶלְחָנָן</v>
      </c>
      <c r="U3165" t="s">
        <v>11348</v>
      </c>
      <c r="V3165" t="s">
        <v>6029</v>
      </c>
      <c r="W3165" t="s">
        <v>27113</v>
      </c>
      <c r="X3165" t="s">
        <v>27114</v>
      </c>
    </row>
    <row r="3166" spans="1:24" x14ac:dyDescent="0.3">
      <c r="A3166" s="1" t="s">
        <v>3136</v>
      </c>
      <c r="B3166" t="b">
        <v>0</v>
      </c>
      <c r="C3166" s="1"/>
      <c r="D3166" s="1"/>
      <c r="E3166" s="1"/>
      <c r="F3166" s="1"/>
      <c r="G3166" s="1"/>
      <c r="H3166" s="1"/>
      <c r="I3166" s="1"/>
      <c r="J3166" s="1"/>
      <c r="K3166" t="str">
        <f>LEFT(Table1[[#This Row],[Id]],FIND("-",Table1[[#This Row],[Id]])-1)</f>
        <v>אֶלְיְהוֹעֵינַי</v>
      </c>
      <c r="L3166" t="str">
        <f>IFERROR(Table1[[#This Row],[Hebrew - no sense No.]],Table1[[#This Row],[Id]])</f>
        <v>אֶלְיְהוֹעֵינַי</v>
      </c>
      <c r="U3166" t="s">
        <v>11349</v>
      </c>
      <c r="V3166" t="s">
        <v>6030</v>
      </c>
      <c r="W3166" t="s">
        <v>27113</v>
      </c>
      <c r="X3166" t="s">
        <v>27114</v>
      </c>
    </row>
    <row r="3167" spans="1:24" x14ac:dyDescent="0.3">
      <c r="A3167" s="1" t="s">
        <v>3137</v>
      </c>
      <c r="B3167" t="b">
        <v>0</v>
      </c>
      <c r="C3167" s="1"/>
      <c r="D3167" s="1"/>
      <c r="E3167" s="1"/>
      <c r="F3167" s="1"/>
      <c r="G3167" s="1"/>
      <c r="H3167" s="1"/>
      <c r="I3167" s="1"/>
      <c r="J3167" s="1"/>
      <c r="K3167" t="str">
        <f>LEFT(Table1[[#This Row],[Id]],FIND("-",Table1[[#This Row],[Id]])-1)</f>
        <v>אֶלְיְהוֹעֵינַי</v>
      </c>
      <c r="L3167" t="str">
        <f>IFERROR(Table1[[#This Row],[Hebrew - no sense No.]],Table1[[#This Row],[Id]])</f>
        <v>אֶלְיְהוֹעֵינַי</v>
      </c>
      <c r="U3167" t="s">
        <v>11350</v>
      </c>
      <c r="V3167" t="s">
        <v>6031</v>
      </c>
      <c r="W3167" t="s">
        <v>27113</v>
      </c>
      <c r="X3167" t="s">
        <v>27114</v>
      </c>
    </row>
    <row r="3168" spans="1:24" x14ac:dyDescent="0.3">
      <c r="A3168" s="1" t="s">
        <v>3138</v>
      </c>
      <c r="B3168" t="b">
        <v>0</v>
      </c>
      <c r="C3168" s="1"/>
      <c r="D3168" s="1"/>
      <c r="E3168" s="1"/>
      <c r="F3168" s="1"/>
      <c r="G3168" s="1"/>
      <c r="H3168" s="1"/>
      <c r="I3168" s="1"/>
      <c r="J3168" s="1"/>
      <c r="K3168" t="e">
        <f>LEFT(Table1[[#This Row],[Id]],FIND("-",Table1[[#This Row],[Id]])-1)</f>
        <v>#VALUE!</v>
      </c>
      <c r="L3168" t="str">
        <f>IFERROR(Table1[[#This Row],[Hebrew - no sense No.]],Table1[[#This Row],[Id]])</f>
        <v>אֶלְיַחְבָּא</v>
      </c>
      <c r="U3168" t="s">
        <v>11351</v>
      </c>
      <c r="V3168" t="s">
        <v>5925</v>
      </c>
      <c r="W3168" t="s">
        <v>27133</v>
      </c>
      <c r="X3168" t="s">
        <v>27221</v>
      </c>
    </row>
    <row r="3169" spans="1:24" x14ac:dyDescent="0.3">
      <c r="A3169" s="1" t="s">
        <v>3139</v>
      </c>
      <c r="B3169" t="b">
        <v>0</v>
      </c>
      <c r="C3169" s="1"/>
      <c r="D3169" s="1"/>
      <c r="E3169" s="1"/>
      <c r="F3169" s="1"/>
      <c r="G3169" s="1"/>
      <c r="H3169" s="1"/>
      <c r="I3169" s="1"/>
      <c r="J3169" s="1"/>
      <c r="K3169" t="str">
        <f>LEFT(Table1[[#This Row],[Id]],FIND("-",Table1[[#This Row],[Id]])-1)</f>
        <v>אֶלְיָדָע</v>
      </c>
      <c r="L3169" t="str">
        <f>IFERROR(Table1[[#This Row],[Hebrew - no sense No.]],Table1[[#This Row],[Id]])</f>
        <v>אֶלְיָדָע</v>
      </c>
      <c r="U3169" t="s">
        <v>11352</v>
      </c>
      <c r="V3169" t="s">
        <v>5926</v>
      </c>
      <c r="W3169" t="s">
        <v>27176</v>
      </c>
      <c r="X3169" t="s">
        <v>27192</v>
      </c>
    </row>
    <row r="3170" spans="1:24" x14ac:dyDescent="0.3">
      <c r="A3170" s="1" t="s">
        <v>3140</v>
      </c>
      <c r="B3170" t="b">
        <v>0</v>
      </c>
      <c r="C3170" s="1"/>
      <c r="D3170" s="1"/>
      <c r="E3170" s="1"/>
      <c r="F3170" s="1"/>
      <c r="G3170" s="1"/>
      <c r="H3170" s="1"/>
      <c r="I3170" s="1"/>
      <c r="J3170" s="1"/>
      <c r="K3170" t="str">
        <f>LEFT(Table1[[#This Row],[Id]],FIND("-",Table1[[#This Row],[Id]])-1)</f>
        <v>אֶלְיָדָע</v>
      </c>
      <c r="L3170" t="str">
        <f>IFERROR(Table1[[#This Row],[Hebrew - no sense No.]],Table1[[#This Row],[Id]])</f>
        <v>אֶלְיָדָע</v>
      </c>
      <c r="U3170" t="s">
        <v>11353</v>
      </c>
      <c r="V3170" t="s">
        <v>5924</v>
      </c>
      <c r="W3170" t="s">
        <v>27113</v>
      </c>
      <c r="X3170" t="s">
        <v>27114</v>
      </c>
    </row>
    <row r="3171" spans="1:24" x14ac:dyDescent="0.3">
      <c r="A3171" s="1" t="s">
        <v>3141</v>
      </c>
      <c r="B3171" t="b">
        <v>0</v>
      </c>
      <c r="C3171" s="1"/>
      <c r="D3171" s="1"/>
      <c r="E3171" s="1"/>
      <c r="F3171" s="1"/>
      <c r="G3171" s="1"/>
      <c r="H3171" s="1"/>
      <c r="I3171" s="1"/>
      <c r="J3171" s="1"/>
      <c r="K3171" t="str">
        <f>LEFT(Table1[[#This Row],[Id]],FIND("-",Table1[[#This Row],[Id]])-1)</f>
        <v>אֶלְיָדָע</v>
      </c>
      <c r="L3171" t="str">
        <f>IFERROR(Table1[[#This Row],[Hebrew - no sense No.]],Table1[[#This Row],[Id]])</f>
        <v>אֶלְיָדָע</v>
      </c>
      <c r="U3171" t="s">
        <v>11354</v>
      </c>
      <c r="V3171" t="s">
        <v>12381</v>
      </c>
      <c r="W3171" t="s">
        <v>27133</v>
      </c>
      <c r="X3171" t="s">
        <v>27555</v>
      </c>
    </row>
    <row r="3172" spans="1:24" x14ac:dyDescent="0.3">
      <c r="A3172" s="1" t="s">
        <v>3142</v>
      </c>
      <c r="B3172" t="b">
        <v>0</v>
      </c>
      <c r="C3172" s="1"/>
      <c r="D3172" s="1"/>
      <c r="E3172" s="1"/>
      <c r="F3172" s="1"/>
      <c r="G3172" s="1"/>
      <c r="H3172" s="1"/>
      <c r="I3172" s="1"/>
      <c r="J3172" s="1"/>
      <c r="K3172" t="str">
        <f>LEFT(Table1[[#This Row],[Id]],FIND("-",Table1[[#This Row],[Id]])-1)</f>
        <v>אֶלְיָסָף</v>
      </c>
      <c r="L3172" t="str">
        <f>IFERROR(Table1[[#This Row],[Hebrew - no sense No.]],Table1[[#This Row],[Id]])</f>
        <v>אֶלְיָסָף</v>
      </c>
      <c r="U3172" t="s">
        <v>11355</v>
      </c>
      <c r="V3172" t="s">
        <v>6066</v>
      </c>
      <c r="W3172" t="s">
        <v>27176</v>
      </c>
      <c r="X3172" t="s">
        <v>28112</v>
      </c>
    </row>
    <row r="3173" spans="1:24" x14ac:dyDescent="0.3">
      <c r="A3173" s="1" t="s">
        <v>3143</v>
      </c>
      <c r="B3173" t="b">
        <v>0</v>
      </c>
      <c r="C3173" s="1"/>
      <c r="D3173" s="1"/>
      <c r="E3173" s="1"/>
      <c r="F3173" s="1"/>
      <c r="G3173" s="1"/>
      <c r="H3173" s="1"/>
      <c r="I3173" s="1"/>
      <c r="J3173" s="1"/>
      <c r="K3173" t="str">
        <f>LEFT(Table1[[#This Row],[Id]],FIND("-",Table1[[#This Row],[Id]])-1)</f>
        <v>אֶלְיָסָף</v>
      </c>
      <c r="L3173" t="str">
        <f>IFERROR(Table1[[#This Row],[Hebrew - no sense No.]],Table1[[#This Row],[Id]])</f>
        <v>אֶלְיָסָף</v>
      </c>
      <c r="U3173" t="s">
        <v>11356</v>
      </c>
      <c r="V3173" t="s">
        <v>5989</v>
      </c>
      <c r="W3173" t="s">
        <v>27176</v>
      </c>
      <c r="X3173" t="s">
        <v>28112</v>
      </c>
    </row>
    <row r="3174" spans="1:24" x14ac:dyDescent="0.3">
      <c r="A3174" s="1" t="s">
        <v>3144</v>
      </c>
      <c r="B3174" t="b">
        <v>0</v>
      </c>
      <c r="C3174" s="1"/>
      <c r="D3174" s="1"/>
      <c r="E3174" s="1"/>
      <c r="F3174" s="1"/>
      <c r="G3174" s="1"/>
      <c r="H3174" s="1"/>
      <c r="I3174" s="1"/>
      <c r="J3174" s="1"/>
      <c r="K3174" t="str">
        <f>LEFT(Table1[[#This Row],[Id]],FIND("-",Table1[[#This Row],[Id]])-1)</f>
        <v>אֶלְיָקִים</v>
      </c>
      <c r="L3174" t="str">
        <f>IFERROR(Table1[[#This Row],[Hebrew - no sense No.]],Table1[[#This Row],[Id]])</f>
        <v>אֶלְיָקִים</v>
      </c>
      <c r="U3174" t="s">
        <v>11357</v>
      </c>
      <c r="V3174" t="s">
        <v>5996</v>
      </c>
      <c r="W3174" t="s">
        <v>27113</v>
      </c>
      <c r="X3174" t="s">
        <v>27139</v>
      </c>
    </row>
    <row r="3175" spans="1:24" x14ac:dyDescent="0.3">
      <c r="A3175" s="1" t="s">
        <v>3145</v>
      </c>
      <c r="B3175" t="b">
        <v>0</v>
      </c>
      <c r="C3175" s="1"/>
      <c r="D3175" s="1"/>
      <c r="E3175" s="1"/>
      <c r="F3175" s="1"/>
      <c r="G3175" s="1"/>
      <c r="H3175" s="1"/>
      <c r="I3175" s="1"/>
      <c r="J3175" s="1"/>
      <c r="K3175" t="str">
        <f>LEFT(Table1[[#This Row],[Id]],FIND("-",Table1[[#This Row],[Id]])-1)</f>
        <v>אֶלְיָקִים</v>
      </c>
      <c r="L3175" t="str">
        <f>IFERROR(Table1[[#This Row],[Hebrew - no sense No.]],Table1[[#This Row],[Id]])</f>
        <v>אֶלְיָקִים</v>
      </c>
      <c r="U3175" t="s">
        <v>11358</v>
      </c>
      <c r="V3175" t="s">
        <v>5997</v>
      </c>
      <c r="W3175" t="s">
        <v>27113</v>
      </c>
      <c r="X3175" t="s">
        <v>27139</v>
      </c>
    </row>
    <row r="3176" spans="1:24" x14ac:dyDescent="0.3">
      <c r="A3176" s="1" t="s">
        <v>3146</v>
      </c>
      <c r="B3176" t="b">
        <v>0</v>
      </c>
      <c r="C3176" s="1"/>
      <c r="D3176" s="1"/>
      <c r="E3176" s="1"/>
      <c r="F3176" s="1"/>
      <c r="G3176" s="1"/>
      <c r="H3176" s="1"/>
      <c r="I3176" s="1"/>
      <c r="J3176" s="1"/>
      <c r="K3176" t="str">
        <f>LEFT(Table1[[#This Row],[Id]],FIND("-",Table1[[#This Row],[Id]])-1)</f>
        <v>אֶלְיָקִים</v>
      </c>
      <c r="L3176" t="str">
        <f>IFERROR(Table1[[#This Row],[Hebrew - no sense No.]],Table1[[#This Row],[Id]])</f>
        <v>אֶלְיָקִים</v>
      </c>
      <c r="U3176" t="s">
        <v>11359</v>
      </c>
      <c r="V3176" t="s">
        <v>6067</v>
      </c>
      <c r="W3176" t="s">
        <v>27113</v>
      </c>
      <c r="X3176" t="s">
        <v>27146</v>
      </c>
    </row>
    <row r="3177" spans="1:24" x14ac:dyDescent="0.3">
      <c r="A3177" s="1" t="s">
        <v>3147</v>
      </c>
      <c r="B3177" t="b">
        <v>0</v>
      </c>
      <c r="C3177" s="1"/>
      <c r="D3177" s="1"/>
      <c r="E3177" s="1"/>
      <c r="F3177" s="1"/>
      <c r="G3177" s="1"/>
      <c r="H3177" s="1"/>
      <c r="I3177" s="1"/>
      <c r="J3177" s="1"/>
      <c r="K3177" t="str">
        <f>LEFT(Table1[[#This Row],[Id]],FIND("-",Table1[[#This Row],[Id]])-1)</f>
        <v>אֶלְיָשִׁיב</v>
      </c>
      <c r="L3177" t="str">
        <f>IFERROR(Table1[[#This Row],[Hebrew - no sense No.]],Table1[[#This Row],[Id]])</f>
        <v>אֶלְיָשִׁיב</v>
      </c>
      <c r="U3177" t="s">
        <v>11360</v>
      </c>
      <c r="V3177" t="s">
        <v>6068</v>
      </c>
      <c r="W3177" t="s">
        <v>27113</v>
      </c>
      <c r="X3177" t="s">
        <v>27120</v>
      </c>
    </row>
    <row r="3178" spans="1:24" x14ac:dyDescent="0.3">
      <c r="A3178" s="1" t="s">
        <v>3148</v>
      </c>
      <c r="B3178" t="b">
        <v>0</v>
      </c>
      <c r="C3178" s="1"/>
      <c r="D3178" s="1"/>
      <c r="E3178" s="1"/>
      <c r="F3178" s="1"/>
      <c r="G3178" s="1"/>
      <c r="H3178" s="1"/>
      <c r="I3178" s="1"/>
      <c r="J3178" s="1"/>
      <c r="K3178" t="str">
        <f>LEFT(Table1[[#This Row],[Id]],FIND("-",Table1[[#This Row],[Id]])-1)</f>
        <v>אֶלְיָשִׁיב</v>
      </c>
      <c r="L3178" t="str">
        <f>IFERROR(Table1[[#This Row],[Hebrew - no sense No.]],Table1[[#This Row],[Id]])</f>
        <v>אֶלְיָשִׁיב</v>
      </c>
      <c r="U3178" t="s">
        <v>11361</v>
      </c>
      <c r="V3178" t="s">
        <v>6069</v>
      </c>
      <c r="W3178" t="s">
        <v>27113</v>
      </c>
      <c r="X3178" t="s">
        <v>27114</v>
      </c>
    </row>
    <row r="3179" spans="1:24" x14ac:dyDescent="0.3">
      <c r="A3179" s="1" t="s">
        <v>3149</v>
      </c>
      <c r="B3179" t="b">
        <v>0</v>
      </c>
      <c r="C3179" s="1"/>
      <c r="D3179" s="1"/>
      <c r="E3179" s="1"/>
      <c r="F3179" s="1"/>
      <c r="G3179" s="1"/>
      <c r="H3179" s="1"/>
      <c r="I3179" s="1"/>
      <c r="J3179" s="1"/>
      <c r="K3179" t="str">
        <f>LEFT(Table1[[#This Row],[Id]],FIND("-",Table1[[#This Row],[Id]])-1)</f>
        <v>אֶלְיָשִׁיב</v>
      </c>
      <c r="L3179" t="str">
        <f>IFERROR(Table1[[#This Row],[Hebrew - no sense No.]],Table1[[#This Row],[Id]])</f>
        <v>אֶלְיָשִׁיב</v>
      </c>
      <c r="U3179" t="s">
        <v>11362</v>
      </c>
      <c r="V3179" t="s">
        <v>6072</v>
      </c>
      <c r="W3179" t="s">
        <v>27113</v>
      </c>
      <c r="X3179" t="s">
        <v>27114</v>
      </c>
    </row>
    <row r="3180" spans="1:24" x14ac:dyDescent="0.3">
      <c r="A3180" s="1" t="s">
        <v>3150</v>
      </c>
      <c r="B3180" t="b">
        <v>0</v>
      </c>
      <c r="C3180" s="1"/>
      <c r="D3180" s="1"/>
      <c r="E3180" s="1"/>
      <c r="F3180" s="1"/>
      <c r="G3180" s="1"/>
      <c r="H3180" s="1"/>
      <c r="I3180" s="1"/>
      <c r="J3180" s="1"/>
      <c r="K3180" t="str">
        <f>LEFT(Table1[[#This Row],[Id]],FIND("-",Table1[[#This Row],[Id]])-1)</f>
        <v>אֶלְיָשִׁיב</v>
      </c>
      <c r="L3180" t="str">
        <f>IFERROR(Table1[[#This Row],[Hebrew - no sense No.]],Table1[[#This Row],[Id]])</f>
        <v>אֶלְיָשִׁיב</v>
      </c>
      <c r="U3180" t="s">
        <v>11363</v>
      </c>
      <c r="V3180" t="s">
        <v>6070</v>
      </c>
      <c r="W3180" t="s">
        <v>27113</v>
      </c>
      <c r="X3180" t="s">
        <v>27114</v>
      </c>
    </row>
    <row r="3181" spans="1:24" x14ac:dyDescent="0.3">
      <c r="A3181" s="1" t="s">
        <v>3151</v>
      </c>
      <c r="B3181" t="b">
        <v>0</v>
      </c>
      <c r="C3181" s="1"/>
      <c r="D3181" s="1"/>
      <c r="E3181" s="1"/>
      <c r="F3181" s="1"/>
      <c r="G3181" s="1"/>
      <c r="H3181" s="1"/>
      <c r="I3181" s="1"/>
      <c r="J3181" s="1"/>
      <c r="K3181" t="str">
        <f>LEFT(Table1[[#This Row],[Id]],FIND("-",Table1[[#This Row],[Id]])-1)</f>
        <v>אֶלְיוֹעֵינַי</v>
      </c>
      <c r="L3181" t="str">
        <f>IFERROR(Table1[[#This Row],[Hebrew - no sense No.]],Table1[[#This Row],[Id]])</f>
        <v>אֶלְיוֹעֵינַי</v>
      </c>
      <c r="U3181" t="s">
        <v>11364</v>
      </c>
      <c r="V3181" t="s">
        <v>6071</v>
      </c>
      <c r="W3181" t="s">
        <v>27113</v>
      </c>
      <c r="X3181" t="s">
        <v>27114</v>
      </c>
    </row>
    <row r="3182" spans="1:24" x14ac:dyDescent="0.3">
      <c r="A3182" s="1" t="s">
        <v>3152</v>
      </c>
      <c r="B3182" t="b">
        <v>0</v>
      </c>
      <c r="C3182" s="1"/>
      <c r="D3182" s="1"/>
      <c r="E3182" s="1"/>
      <c r="F3182" s="1"/>
      <c r="G3182" s="1"/>
      <c r="H3182" s="1"/>
      <c r="I3182" s="1"/>
      <c r="J3182" s="1"/>
      <c r="K3182" t="str">
        <f>LEFT(Table1[[#This Row],[Id]],FIND("-",Table1[[#This Row],[Id]])-1)</f>
        <v>אֶלְיוֹעֵינַי</v>
      </c>
      <c r="L3182" t="str">
        <f>IFERROR(Table1[[#This Row],[Hebrew - no sense No.]],Table1[[#This Row],[Id]])</f>
        <v>אֶלְיוֹעֵינַי</v>
      </c>
      <c r="U3182" t="s">
        <v>11365</v>
      </c>
      <c r="V3182" t="s">
        <v>6032</v>
      </c>
      <c r="W3182" t="s">
        <v>27135</v>
      </c>
      <c r="X3182" t="s">
        <v>28113</v>
      </c>
    </row>
    <row r="3183" spans="1:24" x14ac:dyDescent="0.3">
      <c r="A3183" s="1" t="s">
        <v>3153</v>
      </c>
      <c r="B3183" t="b">
        <v>0</v>
      </c>
      <c r="C3183" s="1"/>
      <c r="D3183" s="1"/>
      <c r="E3183" s="1"/>
      <c r="F3183" s="1"/>
      <c r="G3183" s="1"/>
      <c r="H3183" s="1"/>
      <c r="I3183" s="1"/>
      <c r="J3183" s="1"/>
      <c r="K3183" t="str">
        <f>LEFT(Table1[[#This Row],[Id]],FIND("-",Table1[[#This Row],[Id]])-1)</f>
        <v>אֶלְיוֹעֵינַי</v>
      </c>
      <c r="L3183" t="str">
        <f>IFERROR(Table1[[#This Row],[Hebrew - no sense No.]],Table1[[#This Row],[Id]])</f>
        <v>אֶלְיוֹעֵינַי</v>
      </c>
      <c r="U3183" t="s">
        <v>11366</v>
      </c>
      <c r="V3183" t="s">
        <v>6073</v>
      </c>
      <c r="W3183" t="s">
        <v>27133</v>
      </c>
      <c r="X3183" t="s">
        <v>28114</v>
      </c>
    </row>
    <row r="3184" spans="1:24" x14ac:dyDescent="0.3">
      <c r="A3184" s="1" t="s">
        <v>3154</v>
      </c>
      <c r="B3184" t="b">
        <v>0</v>
      </c>
      <c r="C3184" s="1"/>
      <c r="D3184" s="1"/>
      <c r="E3184" s="1"/>
      <c r="F3184" s="1"/>
      <c r="G3184" s="1"/>
      <c r="H3184" s="1"/>
      <c r="I3184" s="1"/>
      <c r="J3184" s="1"/>
      <c r="K3184" t="str">
        <f>LEFT(Table1[[#This Row],[Id]],FIND("-",Table1[[#This Row],[Id]])-1)</f>
        <v>אֶלְיוֹעֵינַי</v>
      </c>
      <c r="L3184" t="str">
        <f>IFERROR(Table1[[#This Row],[Hebrew - no sense No.]],Table1[[#This Row],[Id]])</f>
        <v>אֶלְיוֹעֵינַי</v>
      </c>
      <c r="U3184" t="s">
        <v>11367</v>
      </c>
      <c r="V3184" t="s">
        <v>5975</v>
      </c>
      <c r="W3184" t="s">
        <v>27176</v>
      </c>
      <c r="X3184" t="s">
        <v>28115</v>
      </c>
    </row>
    <row r="3185" spans="1:24" x14ac:dyDescent="0.3">
      <c r="A3185" s="1" t="s">
        <v>3155</v>
      </c>
      <c r="B3185" t="b">
        <v>0</v>
      </c>
      <c r="C3185" s="1"/>
      <c r="D3185" s="1"/>
      <c r="E3185" s="1"/>
      <c r="F3185" s="1"/>
      <c r="G3185" s="1"/>
      <c r="H3185" s="1"/>
      <c r="I3185" s="1"/>
      <c r="J3185" s="1"/>
      <c r="K3185" t="str">
        <f>LEFT(Table1[[#This Row],[Id]],FIND("-",Table1[[#This Row],[Id]])-1)</f>
        <v>אֶלְיוֹעֵינַי</v>
      </c>
      <c r="L3185" t="str">
        <f>IFERROR(Table1[[#This Row],[Hebrew - no sense No.]],Table1[[#This Row],[Id]])</f>
        <v>אֶלְיוֹעֵינַי</v>
      </c>
      <c r="U3185" t="s">
        <v>11368</v>
      </c>
      <c r="V3185" t="s">
        <v>5976</v>
      </c>
      <c r="W3185" t="s">
        <v>27117</v>
      </c>
      <c r="X3185" t="s">
        <v>28116</v>
      </c>
    </row>
    <row r="3186" spans="1:24" x14ac:dyDescent="0.3">
      <c r="A3186" s="1" t="s">
        <v>3156</v>
      </c>
      <c r="B3186" t="b">
        <v>0</v>
      </c>
      <c r="C3186" s="1"/>
      <c r="D3186" s="1"/>
      <c r="E3186" s="1"/>
      <c r="F3186" s="1"/>
      <c r="G3186" s="1"/>
      <c r="H3186" s="1"/>
      <c r="I3186" s="1"/>
      <c r="J3186" s="1"/>
      <c r="K3186" t="e">
        <f>LEFT(Table1[[#This Row],[Id]],FIND("-",Table1[[#This Row],[Id]])-1)</f>
        <v>#VALUE!</v>
      </c>
      <c r="L3186" t="str">
        <f>IFERROR(Table1[[#This Row],[Hebrew - no sense No.]],Table1[[#This Row],[Id]])</f>
        <v>אֶלְנַעַם</v>
      </c>
      <c r="U3186" t="s">
        <v>11369</v>
      </c>
      <c r="V3186" t="s">
        <v>6060</v>
      </c>
      <c r="W3186" t="s">
        <v>27113</v>
      </c>
      <c r="X3186" t="s">
        <v>27114</v>
      </c>
    </row>
    <row r="3187" spans="1:24" x14ac:dyDescent="0.3">
      <c r="A3187" s="1" t="s">
        <v>3157</v>
      </c>
      <c r="B3187" t="b">
        <v>0</v>
      </c>
      <c r="C3187" s="1"/>
      <c r="D3187" s="1"/>
      <c r="E3187" s="1"/>
      <c r="F3187" s="1"/>
      <c r="G3187" s="1"/>
      <c r="H3187" s="1"/>
      <c r="I3187" s="1"/>
      <c r="J3187" s="1"/>
      <c r="K3187" t="str">
        <f>LEFT(Table1[[#This Row],[Id]],FIND("-",Table1[[#This Row],[Id]])-1)</f>
        <v>אֶלְנָתָן</v>
      </c>
      <c r="L3187" t="str">
        <f>IFERROR(Table1[[#This Row],[Hebrew - no sense No.]],Table1[[#This Row],[Id]])</f>
        <v>אֶלְנָתָן</v>
      </c>
      <c r="U3187" t="s">
        <v>11370</v>
      </c>
      <c r="V3187" t="s">
        <v>12429</v>
      </c>
      <c r="W3187" t="s">
        <v>27113</v>
      </c>
      <c r="X3187" t="s">
        <v>27114</v>
      </c>
    </row>
    <row r="3188" spans="1:24" x14ac:dyDescent="0.3">
      <c r="A3188" s="1" t="s">
        <v>3158</v>
      </c>
      <c r="B3188" t="b">
        <v>0</v>
      </c>
      <c r="C3188" s="1"/>
      <c r="D3188" s="1"/>
      <c r="E3188" s="1"/>
      <c r="F3188" s="1"/>
      <c r="G3188" s="1"/>
      <c r="H3188" s="1"/>
      <c r="I3188" s="1"/>
      <c r="J3188" s="1"/>
      <c r="K3188" t="str">
        <f>LEFT(Table1[[#This Row],[Id]],FIND("-",Table1[[#This Row],[Id]])-1)</f>
        <v>אֶלְנָתָן</v>
      </c>
      <c r="L3188" t="str">
        <f>IFERROR(Table1[[#This Row],[Hebrew - no sense No.]],Table1[[#This Row],[Id]])</f>
        <v>אֶלְנָתָן</v>
      </c>
      <c r="U3188" t="s">
        <v>11371</v>
      </c>
      <c r="V3188" t="s">
        <v>6008</v>
      </c>
      <c r="W3188" t="s">
        <v>27113</v>
      </c>
      <c r="X3188" t="s">
        <v>27114</v>
      </c>
    </row>
    <row r="3189" spans="1:24" x14ac:dyDescent="0.3">
      <c r="A3189" s="1" t="s">
        <v>3159</v>
      </c>
      <c r="B3189" t="b">
        <v>0</v>
      </c>
      <c r="C3189" s="1"/>
      <c r="D3189" s="1"/>
      <c r="E3189" s="1"/>
      <c r="F3189" s="1"/>
      <c r="G3189" s="1"/>
      <c r="H3189" s="1"/>
      <c r="I3189" s="1"/>
      <c r="J3189" s="1"/>
      <c r="K3189" t="str">
        <f>LEFT(Table1[[#This Row],[Id]],FIND("-",Table1[[#This Row],[Id]])-1)</f>
        <v>אֶלְנָתָן</v>
      </c>
      <c r="L3189" t="str">
        <f>IFERROR(Table1[[#This Row],[Hebrew - no sense No.]],Table1[[#This Row],[Id]])</f>
        <v>אֶלְנָתָן</v>
      </c>
      <c r="U3189" t="s">
        <v>11372</v>
      </c>
      <c r="V3189" t="s">
        <v>5932</v>
      </c>
      <c r="W3189" t="s">
        <v>27113</v>
      </c>
      <c r="X3189" t="s">
        <v>27114</v>
      </c>
    </row>
    <row r="3190" spans="1:24" x14ac:dyDescent="0.3">
      <c r="A3190" s="1" t="s">
        <v>3160</v>
      </c>
      <c r="B3190" t="b">
        <v>0</v>
      </c>
      <c r="C3190" s="1"/>
      <c r="D3190" s="1"/>
      <c r="E3190" s="1"/>
      <c r="F3190" s="1"/>
      <c r="G3190" s="1"/>
      <c r="H3190" s="1"/>
      <c r="I3190" s="1"/>
      <c r="J3190" s="1"/>
      <c r="K3190" t="e">
        <f>LEFT(Table1[[#This Row],[Id]],FIND("-",Table1[[#This Row],[Id]])-1)</f>
        <v>#VALUE!</v>
      </c>
      <c r="L3190" t="str">
        <f>IFERROR(Table1[[#This Row],[Hebrew - no sense No.]],Table1[[#This Row],[Id]])</f>
        <v>אֶלְעָד</v>
      </c>
      <c r="U3190" t="s">
        <v>11373</v>
      </c>
      <c r="V3190" t="s">
        <v>6036</v>
      </c>
      <c r="W3190" t="s">
        <v>27113</v>
      </c>
      <c r="X3190" t="s">
        <v>27114</v>
      </c>
    </row>
    <row r="3191" spans="1:24" x14ac:dyDescent="0.3">
      <c r="A3191" s="1" t="s">
        <v>3161</v>
      </c>
      <c r="B3191" t="b">
        <v>0</v>
      </c>
      <c r="C3191" s="1"/>
      <c r="D3191" s="1"/>
      <c r="E3191" s="1"/>
      <c r="F3191" s="1"/>
      <c r="G3191" s="1"/>
      <c r="H3191" s="1"/>
      <c r="I3191" s="1"/>
      <c r="J3191" s="1"/>
      <c r="K3191" t="e">
        <f>LEFT(Table1[[#This Row],[Id]],FIND("-",Table1[[#This Row],[Id]])-1)</f>
        <v>#VALUE!</v>
      </c>
      <c r="L3191" t="str">
        <f>IFERROR(Table1[[#This Row],[Hebrew - no sense No.]],Table1[[#This Row],[Id]])</f>
        <v>אֶלְעָדָה</v>
      </c>
      <c r="U3191" t="s">
        <v>11374</v>
      </c>
      <c r="V3191" t="s">
        <v>6037</v>
      </c>
      <c r="W3191" t="s">
        <v>27113</v>
      </c>
      <c r="X3191" t="s">
        <v>27114</v>
      </c>
    </row>
    <row r="3192" spans="1:24" x14ac:dyDescent="0.3">
      <c r="A3192" s="1" t="s">
        <v>3162</v>
      </c>
      <c r="B3192" t="b">
        <v>0</v>
      </c>
      <c r="C3192" s="1"/>
      <c r="D3192" s="1"/>
      <c r="E3192" s="1"/>
      <c r="F3192" s="1"/>
      <c r="G3192" s="1"/>
      <c r="H3192" s="1"/>
      <c r="I3192" s="1"/>
      <c r="J3192" s="1"/>
      <c r="K3192" t="str">
        <f>LEFT(Table1[[#This Row],[Id]],FIND("-",Table1[[#This Row],[Id]])-1)</f>
        <v>אֶלְעָזָר</v>
      </c>
      <c r="L3192" t="str">
        <f>IFERROR(Table1[[#This Row],[Hebrew - no sense No.]],Table1[[#This Row],[Id]])</f>
        <v>אֶלְעָזָר</v>
      </c>
      <c r="U3192" t="s">
        <v>11375</v>
      </c>
      <c r="V3192" t="s">
        <v>6002</v>
      </c>
      <c r="W3192" t="s">
        <v>27257</v>
      </c>
      <c r="X3192" t="s">
        <v>27871</v>
      </c>
    </row>
    <row r="3193" spans="1:24" x14ac:dyDescent="0.3">
      <c r="A3193" s="1" t="s">
        <v>3163</v>
      </c>
      <c r="B3193" t="b">
        <v>0</v>
      </c>
      <c r="C3193" s="1"/>
      <c r="D3193" s="1"/>
      <c r="E3193" s="1"/>
      <c r="F3193" s="1"/>
      <c r="G3193" s="1"/>
      <c r="H3193" s="1"/>
      <c r="I3193" s="1"/>
      <c r="J3193" s="1"/>
      <c r="K3193" t="str">
        <f>LEFT(Table1[[#This Row],[Id]],FIND("-",Table1[[#This Row],[Id]])-1)</f>
        <v>אֶלְעָזָר</v>
      </c>
      <c r="L3193" t="str">
        <f>IFERROR(Table1[[#This Row],[Hebrew - no sense No.]],Table1[[#This Row],[Id]])</f>
        <v>אֶלְעָזָר</v>
      </c>
      <c r="U3193" t="s">
        <v>11376</v>
      </c>
      <c r="V3193" t="s">
        <v>6001</v>
      </c>
      <c r="W3193" t="s">
        <v>27113</v>
      </c>
      <c r="X3193" t="s">
        <v>27146</v>
      </c>
    </row>
    <row r="3194" spans="1:24" x14ac:dyDescent="0.3">
      <c r="A3194" s="1" t="s">
        <v>3164</v>
      </c>
      <c r="B3194" t="b">
        <v>0</v>
      </c>
      <c r="C3194" s="1"/>
      <c r="D3194" s="1"/>
      <c r="E3194" s="1"/>
      <c r="F3194" s="1"/>
      <c r="G3194" s="1"/>
      <c r="H3194" s="1"/>
      <c r="I3194" s="1"/>
      <c r="J3194" s="1"/>
      <c r="K3194" t="str">
        <f>LEFT(Table1[[#This Row],[Id]],FIND("-",Table1[[#This Row],[Id]])-1)</f>
        <v>אֶלְעָזָר</v>
      </c>
      <c r="L3194" t="str">
        <f>IFERROR(Table1[[#This Row],[Hebrew - no sense No.]],Table1[[#This Row],[Id]])</f>
        <v>אֶלְעָזָר</v>
      </c>
      <c r="U3194" t="s">
        <v>11377</v>
      </c>
      <c r="V3194" t="s">
        <v>5990</v>
      </c>
      <c r="W3194" t="s">
        <v>27113</v>
      </c>
      <c r="X3194" t="s">
        <v>27120</v>
      </c>
    </row>
    <row r="3195" spans="1:24" x14ac:dyDescent="0.3">
      <c r="A3195" s="1" t="s">
        <v>3165</v>
      </c>
      <c r="B3195" t="b">
        <v>0</v>
      </c>
      <c r="C3195" s="1"/>
      <c r="D3195" s="1"/>
      <c r="E3195" s="1"/>
      <c r="F3195" s="1"/>
      <c r="G3195" s="1"/>
      <c r="H3195" s="1"/>
      <c r="I3195" s="1"/>
      <c r="J3195" s="1"/>
      <c r="K3195" t="str">
        <f>LEFT(Table1[[#This Row],[Id]],FIND("-",Table1[[#This Row],[Id]])-1)</f>
        <v>אֶלְעָזָר</v>
      </c>
      <c r="L3195" t="str">
        <f>IFERROR(Table1[[#This Row],[Hebrew - no sense No.]],Table1[[#This Row],[Id]])</f>
        <v>אֶלְעָזָר</v>
      </c>
      <c r="U3195" t="s">
        <v>11378</v>
      </c>
      <c r="V3195" t="s">
        <v>6004</v>
      </c>
      <c r="W3195" t="s">
        <v>27113</v>
      </c>
      <c r="X3195" t="s">
        <v>27114</v>
      </c>
    </row>
    <row r="3196" spans="1:24" x14ac:dyDescent="0.3">
      <c r="A3196" s="1" t="s">
        <v>3166</v>
      </c>
      <c r="B3196" t="b">
        <v>0</v>
      </c>
      <c r="C3196" s="1"/>
      <c r="D3196" s="1"/>
      <c r="E3196" s="1"/>
      <c r="F3196" s="1"/>
      <c r="G3196" s="1"/>
      <c r="H3196" s="1"/>
      <c r="I3196" s="1"/>
      <c r="J3196" s="1"/>
      <c r="K3196" t="str">
        <f>LEFT(Table1[[#This Row],[Id]],FIND("-",Table1[[#This Row],[Id]])-1)</f>
        <v>אֶלְעָזָר</v>
      </c>
      <c r="L3196" t="str">
        <f>IFERROR(Table1[[#This Row],[Hebrew - no sense No.]],Table1[[#This Row],[Id]])</f>
        <v>אֶלְעָזָר</v>
      </c>
      <c r="U3196" t="s">
        <v>11379</v>
      </c>
      <c r="V3196" t="s">
        <v>5927</v>
      </c>
      <c r="W3196" t="s">
        <v>27113</v>
      </c>
      <c r="X3196" t="s">
        <v>27114</v>
      </c>
    </row>
    <row r="3197" spans="1:24" x14ac:dyDescent="0.3">
      <c r="A3197" s="1" t="s">
        <v>3167</v>
      </c>
      <c r="B3197" t="b">
        <v>0</v>
      </c>
      <c r="C3197" s="1"/>
      <c r="D3197" s="1"/>
      <c r="E3197" s="1"/>
      <c r="F3197" s="1"/>
      <c r="G3197" s="1"/>
      <c r="H3197" s="1"/>
      <c r="I3197" s="1"/>
      <c r="J3197" s="1"/>
      <c r="K3197" t="e">
        <f>LEFT(Table1[[#This Row],[Id]],FIND("-",Table1[[#This Row],[Id]])-1)</f>
        <v>#VALUE!</v>
      </c>
      <c r="L3197" t="str">
        <f>IFERROR(Table1[[#This Row],[Hebrew - no sense No.]],Table1[[#This Row],[Id]])</f>
        <v>אֶלְעָלֵה</v>
      </c>
      <c r="U3197" t="s">
        <v>11380</v>
      </c>
      <c r="V3197" t="s">
        <v>5928</v>
      </c>
      <c r="W3197" t="s">
        <v>27113</v>
      </c>
      <c r="X3197" t="s">
        <v>27114</v>
      </c>
    </row>
    <row r="3198" spans="1:24" x14ac:dyDescent="0.3">
      <c r="A3198" s="1" t="s">
        <v>3168</v>
      </c>
      <c r="B3198" t="b">
        <v>0</v>
      </c>
      <c r="C3198" s="1"/>
      <c r="D3198" s="1"/>
      <c r="E3198" s="1"/>
      <c r="F3198" s="1"/>
      <c r="G3198" s="1"/>
      <c r="H3198" s="1"/>
      <c r="I3198" s="1"/>
      <c r="J3198" s="1"/>
      <c r="K3198" t="str">
        <f>LEFT(Table1[[#This Row],[Id]],FIND("-",Table1[[#This Row],[Id]])-1)</f>
        <v>אֶלְעָשָׂה</v>
      </c>
      <c r="L3198" t="str">
        <f>IFERROR(Table1[[#This Row],[Hebrew - no sense No.]],Table1[[#This Row],[Id]])</f>
        <v>אֶלְעָשָׂה</v>
      </c>
      <c r="U3198" t="s">
        <v>11381</v>
      </c>
      <c r="V3198" t="s">
        <v>5929</v>
      </c>
      <c r="W3198" t="s">
        <v>27113</v>
      </c>
      <c r="X3198" t="s">
        <v>27114</v>
      </c>
    </row>
    <row r="3199" spans="1:24" x14ac:dyDescent="0.3">
      <c r="A3199" s="1" t="s">
        <v>3169</v>
      </c>
      <c r="B3199" t="b">
        <v>0</v>
      </c>
      <c r="C3199" s="1"/>
      <c r="D3199" s="1"/>
      <c r="E3199" s="1"/>
      <c r="F3199" s="1"/>
      <c r="G3199" s="1"/>
      <c r="H3199" s="1"/>
      <c r="I3199" s="1"/>
      <c r="J3199" s="1"/>
      <c r="K3199" t="str">
        <f>LEFT(Table1[[#This Row],[Id]],FIND("-",Table1[[#This Row],[Id]])-1)</f>
        <v>אֶלְעָשָׂה</v>
      </c>
      <c r="L3199" t="str">
        <f>IFERROR(Table1[[#This Row],[Hebrew - no sense No.]],Table1[[#This Row],[Id]])</f>
        <v>אֶלְעָשָׂה</v>
      </c>
      <c r="U3199" t="s">
        <v>11382</v>
      </c>
      <c r="V3199" t="s">
        <v>6003</v>
      </c>
      <c r="W3199" t="s">
        <v>27113</v>
      </c>
      <c r="X3199" t="s">
        <v>27114</v>
      </c>
    </row>
    <row r="3200" spans="1:24" x14ac:dyDescent="0.3">
      <c r="A3200" s="1" t="s">
        <v>3170</v>
      </c>
      <c r="B3200" t="b">
        <v>0</v>
      </c>
      <c r="C3200" s="1"/>
      <c r="D3200" s="1"/>
      <c r="E3200" s="1"/>
      <c r="F3200" s="1"/>
      <c r="G3200" s="1"/>
      <c r="H3200" s="1"/>
      <c r="I3200" s="1"/>
      <c r="J3200" s="1"/>
      <c r="K3200" t="str">
        <f>LEFT(Table1[[#This Row],[Id]],FIND("-",Table1[[#This Row],[Id]])-1)</f>
        <v>אֶלְעָשָׂה</v>
      </c>
      <c r="L3200" t="str">
        <f>IFERROR(Table1[[#This Row],[Hebrew - no sense No.]],Table1[[#This Row],[Id]])</f>
        <v>אֶלְעָשָׂה</v>
      </c>
      <c r="U3200" t="s">
        <v>11383</v>
      </c>
      <c r="V3200" t="s">
        <v>5999</v>
      </c>
      <c r="W3200" t="s">
        <v>27113</v>
      </c>
      <c r="X3200" t="s">
        <v>27114</v>
      </c>
    </row>
    <row r="3201" spans="1:24" x14ac:dyDescent="0.3">
      <c r="A3201" s="1" t="s">
        <v>3171</v>
      </c>
      <c r="B3201" t="b">
        <v>0</v>
      </c>
      <c r="C3201" s="1"/>
      <c r="D3201" s="1"/>
      <c r="E3201" s="1"/>
      <c r="F3201" s="1"/>
      <c r="G3201" s="1"/>
      <c r="H3201" s="1"/>
      <c r="I3201" s="1"/>
      <c r="J3201" s="1"/>
      <c r="K3201" t="str">
        <f>LEFT(Table1[[#This Row],[Id]],FIND("-",Table1[[#This Row],[Id]])-1)</f>
        <v>אֶלְעָשָׂה</v>
      </c>
      <c r="L3201" t="str">
        <f>IFERROR(Table1[[#This Row],[Hebrew - no sense No.]],Table1[[#This Row],[Id]])</f>
        <v>אֶלְעָשָׂה</v>
      </c>
      <c r="U3201" t="s">
        <v>11384</v>
      </c>
      <c r="V3201" t="s">
        <v>6033</v>
      </c>
      <c r="W3201" t="s">
        <v>27130</v>
      </c>
      <c r="X3201" t="s">
        <v>27267</v>
      </c>
    </row>
    <row r="3202" spans="1:24" x14ac:dyDescent="0.3">
      <c r="A3202" s="1" t="s">
        <v>3172</v>
      </c>
      <c r="B3202" t="b">
        <v>0</v>
      </c>
      <c r="C3202" s="1"/>
      <c r="D3202" s="1"/>
      <c r="E3202" s="1"/>
      <c r="F3202" s="1"/>
      <c r="G3202" s="1"/>
      <c r="H3202" s="1"/>
      <c r="I3202" s="1"/>
      <c r="J3202" s="1"/>
      <c r="K3202" t="e">
        <f>LEFT(Table1[[#This Row],[Id]],FIND("-",Table1[[#This Row],[Id]])-1)</f>
        <v>#VALUE!</v>
      </c>
      <c r="L3202" t="str">
        <f>IFERROR(Table1[[#This Row],[Hebrew - no sense No.]],Table1[[#This Row],[Id]])</f>
        <v>אֶלְעוּזַי</v>
      </c>
      <c r="U3202" t="s">
        <v>11385</v>
      </c>
      <c r="V3202" t="s">
        <v>6034</v>
      </c>
      <c r="W3202" t="s">
        <v>27113</v>
      </c>
      <c r="X3202" t="s">
        <v>27114</v>
      </c>
    </row>
    <row r="3203" spans="1:24" x14ac:dyDescent="0.3">
      <c r="A3203" s="1" t="s">
        <v>3173</v>
      </c>
      <c r="B3203" t="b">
        <v>0</v>
      </c>
      <c r="C3203" s="1"/>
      <c r="D3203" s="1"/>
      <c r="E3203" s="1"/>
      <c r="F3203" s="1"/>
      <c r="G3203" s="1"/>
      <c r="H3203" s="1"/>
      <c r="I3203" s="1"/>
      <c r="J3203" s="1"/>
      <c r="K3203" t="e">
        <f>LEFT(Table1[[#This Row],[Id]],FIND("-",Table1[[#This Row],[Id]])-1)</f>
        <v>#VALUE!</v>
      </c>
      <c r="L3203" t="str">
        <f>IFERROR(Table1[[#This Row],[Hebrew - no sense No.]],Table1[[#This Row],[Id]])</f>
        <v>אֶלְפֶּלֶט</v>
      </c>
      <c r="U3203" t="s">
        <v>11386</v>
      </c>
      <c r="V3203" t="s">
        <v>6035</v>
      </c>
      <c r="W3203" t="s">
        <v>27113</v>
      </c>
      <c r="X3203" t="s">
        <v>27114</v>
      </c>
    </row>
    <row r="3204" spans="1:24" x14ac:dyDescent="0.3">
      <c r="A3204" s="1" t="s">
        <v>3174</v>
      </c>
      <c r="B3204" t="b">
        <v>0</v>
      </c>
      <c r="C3204" s="1"/>
      <c r="D3204" s="1"/>
      <c r="E3204" s="1"/>
      <c r="F3204" s="1"/>
      <c r="G3204" s="1"/>
      <c r="H3204" s="1"/>
      <c r="I3204" s="1"/>
      <c r="J3204" s="1"/>
      <c r="K3204" t="str">
        <f>LEFT(Table1[[#This Row],[Id]],FIND("-",Table1[[#This Row],[Id]])-1)</f>
        <v>אֶלְפַּעַל</v>
      </c>
      <c r="L3204" t="str">
        <f>IFERROR(Table1[[#This Row],[Hebrew - no sense No.]],Table1[[#This Row],[Id]])</f>
        <v>אֶלְפַּעַל</v>
      </c>
      <c r="U3204" t="s">
        <v>11387</v>
      </c>
      <c r="V3204" t="s">
        <v>6000</v>
      </c>
      <c r="W3204" t="s">
        <v>27113</v>
      </c>
      <c r="X3204" t="s">
        <v>27114</v>
      </c>
    </row>
    <row r="3205" spans="1:24" x14ac:dyDescent="0.3">
      <c r="A3205" s="1" t="s">
        <v>3175</v>
      </c>
      <c r="B3205" t="b">
        <v>0</v>
      </c>
      <c r="C3205" s="1"/>
      <c r="D3205" s="1"/>
      <c r="E3205" s="1"/>
      <c r="F3205" s="1"/>
      <c r="G3205" s="1"/>
      <c r="H3205" s="1"/>
      <c r="I3205" s="1"/>
      <c r="J3205" s="1"/>
      <c r="K3205" t="str">
        <f>LEFT(Table1[[#This Row],[Id]],FIND("-",Table1[[#This Row],[Id]])-1)</f>
        <v>אֶלְפַּעַל</v>
      </c>
      <c r="L3205" t="str">
        <f>IFERROR(Table1[[#This Row],[Hebrew - no sense No.]],Table1[[#This Row],[Id]])</f>
        <v>אֶלְפַּעַל</v>
      </c>
      <c r="U3205" t="s">
        <v>11388</v>
      </c>
      <c r="V3205" t="s">
        <v>12451</v>
      </c>
      <c r="W3205" t="s">
        <v>27113</v>
      </c>
      <c r="X3205" t="s">
        <v>27114</v>
      </c>
    </row>
    <row r="3206" spans="1:24" x14ac:dyDescent="0.3">
      <c r="A3206" s="1" t="s">
        <v>3176</v>
      </c>
      <c r="B3206" t="b">
        <v>0</v>
      </c>
      <c r="C3206" s="1"/>
      <c r="D3206" s="1"/>
      <c r="E3206" s="1"/>
      <c r="F3206" s="1"/>
      <c r="G3206" s="1"/>
      <c r="H3206" s="1"/>
      <c r="I3206" s="1"/>
      <c r="J3206" s="1"/>
      <c r="K3206" t="e">
        <f>LEFT(Table1[[#This Row],[Id]],FIND("-",Table1[[#This Row],[Id]])-1)</f>
        <v>#VALUE!</v>
      </c>
      <c r="L3206" t="str">
        <f>IFERROR(Table1[[#This Row],[Hebrew - no sense No.]],Table1[[#This Row],[Id]])</f>
        <v>אֶלְצָפָן</v>
      </c>
      <c r="U3206" t="s">
        <v>11389</v>
      </c>
      <c r="V3206" t="s">
        <v>12452</v>
      </c>
      <c r="W3206" t="s">
        <v>27113</v>
      </c>
      <c r="X3206" t="s">
        <v>27463</v>
      </c>
    </row>
    <row r="3207" spans="1:24" x14ac:dyDescent="0.3">
      <c r="A3207" s="1" t="s">
        <v>3177</v>
      </c>
      <c r="B3207" t="b">
        <v>0</v>
      </c>
      <c r="C3207" s="1"/>
      <c r="D3207" s="1"/>
      <c r="E3207" s="1"/>
      <c r="F3207" s="1"/>
      <c r="G3207" s="1"/>
      <c r="H3207" s="1"/>
      <c r="I3207" s="1"/>
      <c r="J3207" s="1"/>
      <c r="K3207" t="str">
        <f>LEFT(Table1[[#This Row],[Id]],FIND("-",Table1[[#This Row],[Id]])-1)</f>
        <v>אֶלְקָנָה</v>
      </c>
      <c r="L3207" t="str">
        <f>IFERROR(Table1[[#This Row],[Hebrew - no sense No.]],Table1[[#This Row],[Id]])</f>
        <v>אֶלְקָנָה</v>
      </c>
      <c r="U3207" t="s">
        <v>11390</v>
      </c>
      <c r="V3207" t="s">
        <v>6005</v>
      </c>
      <c r="W3207" t="s">
        <v>27113</v>
      </c>
      <c r="X3207" t="s">
        <v>27114</v>
      </c>
    </row>
    <row r="3208" spans="1:24" x14ac:dyDescent="0.3">
      <c r="A3208" s="1" t="s">
        <v>3178</v>
      </c>
      <c r="B3208" t="b">
        <v>0</v>
      </c>
      <c r="C3208" s="1"/>
      <c r="D3208" s="1"/>
      <c r="E3208" s="1"/>
      <c r="F3208" s="1"/>
      <c r="G3208" s="1"/>
      <c r="H3208" s="1"/>
      <c r="I3208" s="1"/>
      <c r="J3208" s="1"/>
      <c r="K3208" t="str">
        <f>LEFT(Table1[[#This Row],[Id]],FIND("-",Table1[[#This Row],[Id]])-1)</f>
        <v>אֶלְקָנָה</v>
      </c>
      <c r="L3208" t="str">
        <f>IFERROR(Table1[[#This Row],[Hebrew - no sense No.]],Table1[[#This Row],[Id]])</f>
        <v>אֶלְקָנָה</v>
      </c>
      <c r="U3208" t="s">
        <v>11391</v>
      </c>
      <c r="V3208" t="s">
        <v>6006</v>
      </c>
      <c r="W3208" t="s">
        <v>27113</v>
      </c>
      <c r="X3208" t="s">
        <v>27114</v>
      </c>
    </row>
    <row r="3209" spans="1:24" x14ac:dyDescent="0.3">
      <c r="A3209" s="1" t="s">
        <v>3179</v>
      </c>
      <c r="B3209" t="b">
        <v>0</v>
      </c>
      <c r="C3209" s="1"/>
      <c r="D3209" s="1"/>
      <c r="E3209" s="1"/>
      <c r="F3209" s="1"/>
      <c r="G3209" s="1"/>
      <c r="H3209" s="1"/>
      <c r="I3209" s="1"/>
      <c r="J3209" s="1"/>
      <c r="K3209" t="str">
        <f>LEFT(Table1[[#This Row],[Id]],FIND("-",Table1[[#This Row],[Id]])-1)</f>
        <v>אֶלְקָנָה</v>
      </c>
      <c r="L3209" t="str">
        <f>IFERROR(Table1[[#This Row],[Hebrew - no sense No.]],Table1[[#This Row],[Id]])</f>
        <v>אֶלְקָנָה</v>
      </c>
      <c r="U3209" t="s">
        <v>11392</v>
      </c>
      <c r="V3209" t="s">
        <v>6007</v>
      </c>
      <c r="W3209" t="s">
        <v>27113</v>
      </c>
      <c r="X3209" t="s">
        <v>27114</v>
      </c>
    </row>
    <row r="3210" spans="1:24" x14ac:dyDescent="0.3">
      <c r="A3210" s="1" t="s">
        <v>3180</v>
      </c>
      <c r="B3210" t="b">
        <v>0</v>
      </c>
      <c r="C3210" s="1"/>
      <c r="D3210" s="1"/>
      <c r="E3210" s="1"/>
      <c r="F3210" s="1"/>
      <c r="G3210" s="1"/>
      <c r="H3210" s="1"/>
      <c r="I3210" s="1"/>
      <c r="J3210" s="1"/>
      <c r="K3210" t="str">
        <f>LEFT(Table1[[#This Row],[Id]],FIND("-",Table1[[#This Row],[Id]])-1)</f>
        <v>אֶלְקָנָה</v>
      </c>
      <c r="L3210" t="str">
        <f>IFERROR(Table1[[#This Row],[Hebrew - no sense No.]],Table1[[#This Row],[Id]])</f>
        <v>אֶלְקָנָה</v>
      </c>
      <c r="U3210" t="s">
        <v>11393</v>
      </c>
      <c r="V3210" t="s">
        <v>5934</v>
      </c>
      <c r="W3210" t="s">
        <v>27113</v>
      </c>
      <c r="X3210" t="s">
        <v>27139</v>
      </c>
    </row>
    <row r="3211" spans="1:24" x14ac:dyDescent="0.3">
      <c r="A3211" s="1" t="s">
        <v>3181</v>
      </c>
      <c r="B3211" t="b">
        <v>0</v>
      </c>
      <c r="C3211" s="1"/>
      <c r="D3211" s="1"/>
      <c r="E3211" s="1"/>
      <c r="F3211" s="1"/>
      <c r="G3211" s="1"/>
      <c r="H3211" s="1"/>
      <c r="I3211" s="1"/>
      <c r="J3211" s="1"/>
      <c r="K3211" t="str">
        <f>LEFT(Table1[[#This Row],[Id]],FIND("-",Table1[[#This Row],[Id]])-1)</f>
        <v>אֶלְקָנָה</v>
      </c>
      <c r="L3211" t="str">
        <f>IFERROR(Table1[[#This Row],[Hebrew - no sense No.]],Table1[[#This Row],[Id]])</f>
        <v>אֶלְקָנָה</v>
      </c>
      <c r="U3211" t="s">
        <v>11394</v>
      </c>
      <c r="V3211" t="s">
        <v>5935</v>
      </c>
      <c r="W3211" t="s">
        <v>27113</v>
      </c>
      <c r="X3211" t="s">
        <v>27120</v>
      </c>
    </row>
    <row r="3212" spans="1:24" x14ac:dyDescent="0.3">
      <c r="A3212" s="1" t="s">
        <v>3182</v>
      </c>
      <c r="B3212" t="b">
        <v>0</v>
      </c>
      <c r="C3212" s="1"/>
      <c r="D3212" s="1"/>
      <c r="E3212" s="1"/>
      <c r="F3212" s="1"/>
      <c r="G3212" s="1"/>
      <c r="H3212" s="1"/>
      <c r="I3212" s="1"/>
      <c r="J3212" s="1"/>
      <c r="K3212" t="str">
        <f>LEFT(Table1[[#This Row],[Id]],FIND("-",Table1[[#This Row],[Id]])-1)</f>
        <v>אֶלְקָנָה</v>
      </c>
      <c r="L3212" t="str">
        <f>IFERROR(Table1[[#This Row],[Hebrew - no sense No.]],Table1[[#This Row],[Id]])</f>
        <v>אֶלְקָנָה</v>
      </c>
      <c r="U3212" t="s">
        <v>11395</v>
      </c>
      <c r="V3212" t="s">
        <v>5933</v>
      </c>
      <c r="W3212" t="s">
        <v>27113</v>
      </c>
      <c r="X3212" t="s">
        <v>27146</v>
      </c>
    </row>
    <row r="3213" spans="1:24" x14ac:dyDescent="0.3">
      <c r="A3213" s="1" t="s">
        <v>3183</v>
      </c>
      <c r="B3213" t="b">
        <v>0</v>
      </c>
      <c r="C3213" s="1"/>
      <c r="D3213" s="1"/>
      <c r="E3213" s="1"/>
      <c r="F3213" s="1"/>
      <c r="G3213" s="1"/>
      <c r="H3213" s="1"/>
      <c r="I3213" s="1"/>
      <c r="J3213" s="1"/>
      <c r="K3213" t="str">
        <f>LEFT(Table1[[#This Row],[Id]],FIND("-",Table1[[#This Row],[Id]])-1)</f>
        <v>אֶלְקָנָה</v>
      </c>
      <c r="L3213" t="str">
        <f>IFERROR(Table1[[#This Row],[Hebrew - no sense No.]],Table1[[#This Row],[Id]])</f>
        <v>אֶלְקָנָה</v>
      </c>
      <c r="U3213" t="s">
        <v>11396</v>
      </c>
      <c r="V3213" t="s">
        <v>6038</v>
      </c>
      <c r="W3213" t="s">
        <v>27115</v>
      </c>
      <c r="X3213" t="s">
        <v>27333</v>
      </c>
    </row>
    <row r="3214" spans="1:24" x14ac:dyDescent="0.3">
      <c r="A3214" s="1" t="s">
        <v>3184</v>
      </c>
      <c r="B3214" t="b">
        <v>0</v>
      </c>
      <c r="C3214" s="1"/>
      <c r="D3214" s="1"/>
      <c r="E3214" s="1"/>
      <c r="F3214" s="1"/>
      <c r="G3214" s="1"/>
      <c r="H3214" s="1"/>
      <c r="I3214" s="1"/>
      <c r="J3214" s="1"/>
      <c r="K3214" t="str">
        <f>LEFT(Table1[[#This Row],[Id]],FIND("-",Table1[[#This Row],[Id]])-1)</f>
        <v>אֶלְקָנָה</v>
      </c>
      <c r="L3214" t="str">
        <f>IFERROR(Table1[[#This Row],[Hebrew - no sense No.]],Table1[[#This Row],[Id]])</f>
        <v>אֶלְקָנָה</v>
      </c>
      <c r="U3214" t="s">
        <v>11397</v>
      </c>
      <c r="V3214" t="s">
        <v>5977</v>
      </c>
      <c r="W3214" t="s">
        <v>27113</v>
      </c>
      <c r="X3214" t="s">
        <v>27114</v>
      </c>
    </row>
    <row r="3215" spans="1:24" x14ac:dyDescent="0.3">
      <c r="A3215" s="1" t="s">
        <v>3185</v>
      </c>
      <c r="B3215" t="b">
        <v>0</v>
      </c>
      <c r="C3215" s="1"/>
      <c r="D3215" s="1"/>
      <c r="E3215" s="1"/>
      <c r="F3215" s="1"/>
      <c r="G3215" s="1"/>
      <c r="H3215" s="1"/>
      <c r="I3215" s="1"/>
      <c r="J3215" s="1"/>
      <c r="K3215" t="str">
        <f>LEFT(Table1[[#This Row],[Id]],FIND("-",Table1[[#This Row],[Id]])-1)</f>
        <v>אֶלְקָנָה</v>
      </c>
      <c r="L3215" t="str">
        <f>IFERROR(Table1[[#This Row],[Hebrew - no sense No.]],Table1[[#This Row],[Id]])</f>
        <v>אֶלְקָנָה</v>
      </c>
      <c r="U3215" t="s">
        <v>11398</v>
      </c>
      <c r="V3215" t="s">
        <v>6039</v>
      </c>
      <c r="W3215" t="s">
        <v>27113</v>
      </c>
      <c r="X3215" t="s">
        <v>27146</v>
      </c>
    </row>
    <row r="3216" spans="1:24" x14ac:dyDescent="0.3">
      <c r="A3216" s="1" t="s">
        <v>3186</v>
      </c>
      <c r="B3216" t="b">
        <v>0</v>
      </c>
      <c r="C3216" s="1"/>
      <c r="D3216" s="1"/>
      <c r="E3216" s="1"/>
      <c r="F3216" s="1"/>
      <c r="G3216" s="1"/>
      <c r="H3216" s="1"/>
      <c r="I3216" s="1"/>
      <c r="J3216" s="1"/>
      <c r="K3216" t="e">
        <f>LEFT(Table1[[#This Row],[Id]],FIND("-",Table1[[#This Row],[Id]])-1)</f>
        <v>#VALUE!</v>
      </c>
      <c r="L3216" t="str">
        <f>IFERROR(Table1[[#This Row],[Hebrew - no sense No.]],Table1[[#This Row],[Id]])</f>
        <v>אֶלְקֹשִׁי</v>
      </c>
      <c r="U3216" t="s">
        <v>11399</v>
      </c>
      <c r="V3216" t="s">
        <v>5968</v>
      </c>
      <c r="W3216" t="s">
        <v>27113</v>
      </c>
      <c r="X3216" t="s">
        <v>27139</v>
      </c>
    </row>
    <row r="3217" spans="1:24" x14ac:dyDescent="0.3">
      <c r="A3217" s="1" t="s">
        <v>3187</v>
      </c>
      <c r="B3217" t="b">
        <v>0</v>
      </c>
      <c r="C3217" s="1"/>
      <c r="D3217" s="1"/>
      <c r="E3217" s="1"/>
      <c r="F3217" s="1"/>
      <c r="G3217" s="1"/>
      <c r="H3217" s="1"/>
      <c r="I3217" s="1"/>
      <c r="J3217" s="1"/>
      <c r="K3217" t="e">
        <f>LEFT(Table1[[#This Row],[Id]],FIND("-",Table1[[#This Row],[Id]])-1)</f>
        <v>#VALUE!</v>
      </c>
      <c r="L3217" t="str">
        <f>IFERROR(Table1[[#This Row],[Hebrew - no sense No.]],Table1[[#This Row],[Id]])</f>
        <v>אֶלְתְּקֵא</v>
      </c>
      <c r="U3217" t="s">
        <v>11400</v>
      </c>
      <c r="V3217" t="s">
        <v>5936</v>
      </c>
      <c r="W3217" t="s">
        <v>27113</v>
      </c>
      <c r="X3217" t="s">
        <v>27114</v>
      </c>
    </row>
    <row r="3218" spans="1:24" x14ac:dyDescent="0.3">
      <c r="A3218" s="1" t="s">
        <v>3188</v>
      </c>
      <c r="B3218" t="b">
        <v>0</v>
      </c>
      <c r="C3218" s="1"/>
      <c r="D3218" s="1"/>
      <c r="E3218" s="1"/>
      <c r="F3218" s="1"/>
      <c r="G3218" s="1"/>
      <c r="H3218" s="1"/>
      <c r="I3218" s="1"/>
      <c r="J3218" s="1"/>
      <c r="K3218" t="e">
        <f>LEFT(Table1[[#This Row],[Id]],FIND("-",Table1[[#This Row],[Id]])-1)</f>
        <v>#VALUE!</v>
      </c>
      <c r="L3218" t="str">
        <f>IFERROR(Table1[[#This Row],[Hebrew - no sense No.]],Table1[[#This Row],[Id]])</f>
        <v>אֶלְתְּקֹן</v>
      </c>
      <c r="U3218" t="s">
        <v>11401</v>
      </c>
      <c r="V3218" t="s">
        <v>5939</v>
      </c>
      <c r="W3218" t="s">
        <v>27113</v>
      </c>
      <c r="X3218" t="s">
        <v>27114</v>
      </c>
    </row>
    <row r="3219" spans="1:24" x14ac:dyDescent="0.3">
      <c r="A3219" s="1" t="s">
        <v>3189</v>
      </c>
      <c r="B3219" t="b">
        <v>0</v>
      </c>
      <c r="C3219" s="1"/>
      <c r="D3219" s="1"/>
      <c r="E3219" s="1"/>
      <c r="F3219" s="1"/>
      <c r="G3219" s="1"/>
      <c r="H3219" s="1"/>
      <c r="I3219" s="1"/>
      <c r="J3219" s="1"/>
      <c r="K3219" t="e">
        <f>LEFT(Table1[[#This Row],[Id]],FIND("-",Table1[[#This Row],[Id]])-1)</f>
        <v>#VALUE!</v>
      </c>
      <c r="L3219" t="str">
        <f>IFERROR(Table1[[#This Row],[Hebrew - no sense No.]],Table1[[#This Row],[Id]])</f>
        <v>אֶלְתּוֹלַד</v>
      </c>
      <c r="U3219" t="s">
        <v>11402</v>
      </c>
      <c r="V3219" t="s">
        <v>5940</v>
      </c>
      <c r="W3219" t="s">
        <v>27113</v>
      </c>
      <c r="X3219" t="s">
        <v>27114</v>
      </c>
    </row>
    <row r="3220" spans="1:24" x14ac:dyDescent="0.3">
      <c r="A3220" s="1" t="s">
        <v>3190</v>
      </c>
      <c r="B3220" t="b">
        <v>0</v>
      </c>
      <c r="C3220" s="1"/>
      <c r="D3220" s="1"/>
      <c r="E3220" s="1"/>
      <c r="F3220" s="1"/>
      <c r="G3220" s="1"/>
      <c r="H3220" s="1"/>
      <c r="I3220" s="1"/>
      <c r="J3220" s="1"/>
      <c r="K3220" t="e">
        <f>LEFT(Table1[[#This Row],[Id]],FIND("-",Table1[[#This Row],[Id]])-1)</f>
        <v>#VALUE!</v>
      </c>
      <c r="L3220" t="str">
        <f>IFERROR(Table1[[#This Row],[Hebrew - no sense No.]],Table1[[#This Row],[Id]])</f>
        <v>אֶלֶף</v>
      </c>
      <c r="U3220" t="s">
        <v>11403</v>
      </c>
      <c r="V3220" t="s">
        <v>5941</v>
      </c>
      <c r="W3220" t="s">
        <v>27113</v>
      </c>
      <c r="X3220" t="s">
        <v>27120</v>
      </c>
    </row>
    <row r="3221" spans="1:24" x14ac:dyDescent="0.3">
      <c r="A3221" s="1" t="s">
        <v>3191</v>
      </c>
      <c r="B3221" t="b">
        <v>0</v>
      </c>
      <c r="C3221" s="1"/>
      <c r="D3221" s="1"/>
      <c r="E3221" s="1"/>
      <c r="F3221" s="1"/>
      <c r="G3221" s="1"/>
      <c r="H3221" s="1"/>
      <c r="I3221" s="1"/>
      <c r="J3221" s="1"/>
      <c r="K3221" t="e">
        <f>LEFT(Table1[[#This Row],[Id]],FIND("-",Table1[[#This Row],[Id]])-1)</f>
        <v>#VALUE!</v>
      </c>
      <c r="L3221" t="str">
        <f>IFERROR(Table1[[#This Row],[Hebrew - no sense No.]],Table1[[#This Row],[Id]])</f>
        <v>אֶלָּסָר</v>
      </c>
      <c r="U3221" t="s">
        <v>11404</v>
      </c>
      <c r="V3221" t="s">
        <v>5938</v>
      </c>
      <c r="W3221" t="s">
        <v>27130</v>
      </c>
      <c r="X3221" t="s">
        <v>27274</v>
      </c>
    </row>
    <row r="3222" spans="1:24" x14ac:dyDescent="0.3">
      <c r="A3222" s="1" t="s">
        <v>3192</v>
      </c>
      <c r="B3222" t="b">
        <v>0</v>
      </c>
      <c r="C3222" s="1"/>
      <c r="D3222" s="1"/>
      <c r="E3222" s="1"/>
      <c r="F3222" s="1"/>
      <c r="G3222" s="1"/>
      <c r="H3222" s="1"/>
      <c r="I3222" s="1"/>
      <c r="J3222" s="1"/>
      <c r="K3222" t="e">
        <f>LEFT(Table1[[#This Row],[Id]],FIND("-",Table1[[#This Row],[Id]])-1)</f>
        <v>#VALUE!</v>
      </c>
      <c r="L3222" t="str">
        <f>IFERROR(Table1[[#This Row],[Hebrew - no sense No.]],Table1[[#This Row],[Id]])</f>
        <v>אֶסְתֵּר</v>
      </c>
      <c r="U3222" t="s">
        <v>11405</v>
      </c>
      <c r="V3222" t="s">
        <v>5937</v>
      </c>
      <c r="W3222" t="s">
        <v>27130</v>
      </c>
      <c r="X3222" t="s">
        <v>27579</v>
      </c>
    </row>
    <row r="3223" spans="1:24" x14ac:dyDescent="0.3">
      <c r="A3223" s="1" t="s">
        <v>3193</v>
      </c>
      <c r="B3223" t="b">
        <v>0</v>
      </c>
      <c r="C3223" s="1"/>
      <c r="D3223" s="1"/>
      <c r="E3223" s="1"/>
      <c r="F3223" s="1"/>
      <c r="G3223" s="1"/>
      <c r="H3223" s="1"/>
      <c r="I3223" s="1"/>
      <c r="J3223" s="1"/>
      <c r="K3223" t="e">
        <f>LEFT(Table1[[#This Row],[Id]],FIND("-",Table1[[#This Row],[Id]])-1)</f>
        <v>#VALUE!</v>
      </c>
      <c r="L3223" t="str">
        <f>IFERROR(Table1[[#This Row],[Hebrew - no sense No.]],Table1[[#This Row],[Id]])</f>
        <v>אֶפְלָל</v>
      </c>
      <c r="U3223" t="s">
        <v>11406</v>
      </c>
      <c r="V3223" t="s">
        <v>6040</v>
      </c>
      <c r="W3223" t="s">
        <v>27130</v>
      </c>
      <c r="X3223" t="s">
        <v>27579</v>
      </c>
    </row>
    <row r="3224" spans="1:24" x14ac:dyDescent="0.3">
      <c r="A3224" s="1" t="s">
        <v>3194</v>
      </c>
      <c r="B3224" t="b">
        <v>0</v>
      </c>
      <c r="C3224" s="1"/>
      <c r="D3224" s="1"/>
      <c r="E3224" s="1"/>
      <c r="F3224" s="1"/>
      <c r="G3224" s="1"/>
      <c r="H3224" s="1"/>
      <c r="I3224" s="1"/>
      <c r="J3224" s="1"/>
      <c r="K3224" t="e">
        <f>LEFT(Table1[[#This Row],[Id]],FIND("-",Table1[[#This Row],[Id]])-1)</f>
        <v>#VALUE!</v>
      </c>
      <c r="L3224" t="str">
        <f>IFERROR(Table1[[#This Row],[Hebrew - no sense No.]],Table1[[#This Row],[Id]])</f>
        <v>אֶפְעֶה</v>
      </c>
      <c r="U3224" t="s">
        <v>11407</v>
      </c>
      <c r="V3224" t="s">
        <v>5971</v>
      </c>
      <c r="W3224" t="s">
        <v>27113</v>
      </c>
      <c r="X3224" t="s">
        <v>27114</v>
      </c>
    </row>
    <row r="3225" spans="1:24" x14ac:dyDescent="0.3">
      <c r="A3225" s="1" t="s">
        <v>3195</v>
      </c>
      <c r="B3225" t="b">
        <v>0</v>
      </c>
      <c r="C3225" s="1"/>
      <c r="D3225" s="1"/>
      <c r="E3225" s="1"/>
      <c r="F3225" s="1"/>
      <c r="G3225" s="1"/>
      <c r="H3225" s="1"/>
      <c r="I3225" s="1"/>
      <c r="J3225" s="1"/>
      <c r="K3225" t="e">
        <f>LEFT(Table1[[#This Row],[Id]],FIND("-",Table1[[#This Row],[Id]])-1)</f>
        <v>#VALUE!</v>
      </c>
      <c r="L3225" t="str">
        <f>IFERROR(Table1[[#This Row],[Hebrew - no sense No.]],Table1[[#This Row],[Id]])</f>
        <v>אֶפְרַיִם</v>
      </c>
      <c r="U3225" t="s">
        <v>11408</v>
      </c>
      <c r="V3225" t="s">
        <v>5970</v>
      </c>
      <c r="W3225" t="s">
        <v>27113</v>
      </c>
      <c r="X3225" t="s">
        <v>27139</v>
      </c>
    </row>
    <row r="3226" spans="1:24" x14ac:dyDescent="0.3">
      <c r="A3226" s="1" t="s">
        <v>3197</v>
      </c>
      <c r="B3226" t="b">
        <v>0</v>
      </c>
      <c r="C3226" s="1"/>
      <c r="D3226" s="1"/>
      <c r="E3226" s="1"/>
      <c r="F3226" s="1"/>
      <c r="G3226" s="1"/>
      <c r="H3226" s="1"/>
      <c r="I3226" s="1"/>
      <c r="J3226" s="1"/>
      <c r="K3226" t="str">
        <f>LEFT(Table1[[#This Row],[Id]],FIND("-",Table1[[#This Row],[Id]])-1)</f>
        <v>אֶפְרָת</v>
      </c>
      <c r="L3226" t="str">
        <f>IFERROR(Table1[[#This Row],[Hebrew - no sense No.]],Table1[[#This Row],[Id]])</f>
        <v>אֶפְרָת</v>
      </c>
      <c r="U3226" t="s">
        <v>11409</v>
      </c>
      <c r="V3226" t="s">
        <v>5969</v>
      </c>
      <c r="W3226" t="s">
        <v>27113</v>
      </c>
      <c r="X3226" t="s">
        <v>27139</v>
      </c>
    </row>
    <row r="3227" spans="1:24" x14ac:dyDescent="0.3">
      <c r="A3227" s="1" t="s">
        <v>3199</v>
      </c>
      <c r="B3227" t="b">
        <v>0</v>
      </c>
      <c r="C3227" s="1"/>
      <c r="D3227" s="1"/>
      <c r="E3227" s="1"/>
      <c r="F3227" s="1"/>
      <c r="G3227" s="1"/>
      <c r="H3227" s="1"/>
      <c r="I3227" s="1"/>
      <c r="J3227" s="1"/>
      <c r="K3227" t="str">
        <f>LEFT(Table1[[#This Row],[Id]],FIND("-",Table1[[#This Row],[Id]])-1)</f>
        <v>אֶפְרָתִי</v>
      </c>
      <c r="L3227" t="str">
        <f>IFERROR(Table1[[#This Row],[Hebrew - no sense No.]],Table1[[#This Row],[Id]])</f>
        <v>אֶפְרָתִי</v>
      </c>
      <c r="U3227" t="s">
        <v>11410</v>
      </c>
      <c r="V3227" t="s">
        <v>12503</v>
      </c>
      <c r="W3227" t="s">
        <v>27113</v>
      </c>
      <c r="X3227" t="s">
        <v>27114</v>
      </c>
    </row>
    <row r="3228" spans="1:24" x14ac:dyDescent="0.3">
      <c r="A3228" s="1" t="s">
        <v>3200</v>
      </c>
      <c r="B3228" t="b">
        <v>0</v>
      </c>
      <c r="C3228" s="1"/>
      <c r="D3228" s="1"/>
      <c r="E3228" s="1"/>
      <c r="F3228" s="1"/>
      <c r="G3228" s="1"/>
      <c r="H3228" s="1"/>
      <c r="I3228" s="1"/>
      <c r="J3228" s="1"/>
      <c r="K3228" t="e">
        <f>LEFT(Table1[[#This Row],[Id]],FIND("-",Table1[[#This Row],[Id]])-1)</f>
        <v>#VALUE!</v>
      </c>
      <c r="L3228" t="str">
        <f>IFERROR(Table1[[#This Row],[Hebrew - no sense No.]],Table1[[#This Row],[Id]])</f>
        <v>אֶפֶס דַמִּים</v>
      </c>
      <c r="U3228" t="s">
        <v>11411</v>
      </c>
      <c r="V3228" t="s">
        <v>5978</v>
      </c>
      <c r="W3228" t="s">
        <v>27117</v>
      </c>
      <c r="X3228" t="s">
        <v>28117</v>
      </c>
    </row>
    <row r="3229" spans="1:24" x14ac:dyDescent="0.3">
      <c r="A3229" s="1" t="s">
        <v>3201</v>
      </c>
      <c r="B3229" t="b">
        <v>0</v>
      </c>
      <c r="C3229" s="1"/>
      <c r="D3229" s="1"/>
      <c r="E3229" s="1"/>
      <c r="F3229" s="1"/>
      <c r="G3229" s="1"/>
      <c r="H3229" s="1"/>
      <c r="I3229" s="1"/>
      <c r="J3229" s="1"/>
      <c r="K3229" t="str">
        <f>LEFT(Table1[[#This Row],[Id]],FIND("-",Table1[[#This Row],[Id]])-1)</f>
        <v>אֶצְבּוֹן</v>
      </c>
      <c r="L3229" t="str">
        <f>IFERROR(Table1[[#This Row],[Hebrew - no sense No.]],Table1[[#This Row],[Id]])</f>
        <v>אֶצְבּוֹן</v>
      </c>
      <c r="U3229" t="s">
        <v>11412</v>
      </c>
      <c r="V3229" t="s">
        <v>5979</v>
      </c>
      <c r="W3229" t="s">
        <v>27117</v>
      </c>
      <c r="X3229" t="s">
        <v>27956</v>
      </c>
    </row>
    <row r="3230" spans="1:24" x14ac:dyDescent="0.3">
      <c r="A3230" s="1" t="s">
        <v>3202</v>
      </c>
      <c r="B3230" t="b">
        <v>0</v>
      </c>
      <c r="C3230" s="1"/>
      <c r="D3230" s="1"/>
      <c r="E3230" s="1"/>
      <c r="F3230" s="1"/>
      <c r="G3230" s="1"/>
      <c r="H3230" s="1"/>
      <c r="I3230" s="1"/>
      <c r="J3230" s="1"/>
      <c r="K3230" t="str">
        <f>LEFT(Table1[[#This Row],[Id]],FIND("-",Table1[[#This Row],[Id]])-1)</f>
        <v>אֶצְבּוֹן</v>
      </c>
      <c r="L3230" t="str">
        <f>IFERROR(Table1[[#This Row],[Hebrew - no sense No.]],Table1[[#This Row],[Id]])</f>
        <v>אֶצְבּוֹן</v>
      </c>
      <c r="U3230" t="s">
        <v>11413</v>
      </c>
      <c r="V3230" t="s">
        <v>5991</v>
      </c>
      <c r="W3230" t="s">
        <v>27176</v>
      </c>
      <c r="X3230" t="s">
        <v>27192</v>
      </c>
    </row>
    <row r="3231" spans="1:24" x14ac:dyDescent="0.3">
      <c r="A3231" s="1" t="s">
        <v>3203</v>
      </c>
      <c r="B3231" t="b">
        <v>0</v>
      </c>
      <c r="C3231" s="1"/>
      <c r="D3231" s="1"/>
      <c r="E3231" s="1"/>
      <c r="F3231" s="1"/>
      <c r="G3231" s="1"/>
      <c r="H3231" s="1"/>
      <c r="I3231" s="1"/>
      <c r="J3231" s="1"/>
      <c r="K3231" t="e">
        <f>LEFT(Table1[[#This Row],[Id]],FIND("-",Table1[[#This Row],[Id]])-1)</f>
        <v>#VALUE!</v>
      </c>
      <c r="L3231" t="str">
        <f>IFERROR(Table1[[#This Row],[Hebrew - no sense No.]],Table1[[#This Row],[Id]])</f>
        <v>אֶקְדָּח</v>
      </c>
      <c r="U3231" t="s">
        <v>11414</v>
      </c>
      <c r="V3231" t="s">
        <v>5973</v>
      </c>
      <c r="W3231" t="s">
        <v>27113</v>
      </c>
      <c r="X3231" t="s">
        <v>27170</v>
      </c>
    </row>
    <row r="3232" spans="1:24" x14ac:dyDescent="0.3">
      <c r="A3232" s="1" t="s">
        <v>3204</v>
      </c>
      <c r="B3232" t="b">
        <v>0</v>
      </c>
      <c r="C3232" s="1"/>
      <c r="D3232" s="1"/>
      <c r="E3232" s="1"/>
      <c r="F3232" s="1"/>
      <c r="G3232" s="1"/>
      <c r="H3232" s="1"/>
      <c r="I3232" s="1"/>
      <c r="J3232" s="1"/>
      <c r="K3232" t="e">
        <f>LEFT(Table1[[#This Row],[Id]],FIND("-",Table1[[#This Row],[Id]])-1)</f>
        <v>#VALUE!</v>
      </c>
      <c r="L3232" t="str">
        <f>IFERROR(Table1[[#This Row],[Hebrew - no sense No.]],Table1[[#This Row],[Id]])</f>
        <v>אֶרֶג</v>
      </c>
      <c r="U3232" t="s">
        <v>11415</v>
      </c>
      <c r="V3232" t="s">
        <v>5980</v>
      </c>
      <c r="W3232" t="s">
        <v>27113</v>
      </c>
      <c r="X3232" t="s">
        <v>27139</v>
      </c>
    </row>
    <row r="3233" spans="1:24" x14ac:dyDescent="0.3">
      <c r="A3233" s="1" t="s">
        <v>3205</v>
      </c>
      <c r="B3233" t="b">
        <v>0</v>
      </c>
      <c r="C3233" s="1"/>
      <c r="D3233" s="1"/>
      <c r="E3233" s="1"/>
      <c r="F3233" s="1"/>
      <c r="G3233" s="1"/>
      <c r="H3233" s="1"/>
      <c r="I3233" s="1"/>
      <c r="J3233" s="1"/>
      <c r="K3233" t="e">
        <f>LEFT(Table1[[#This Row],[Id]],FIND("-",Table1[[#This Row],[Id]])-1)</f>
        <v>#VALUE!</v>
      </c>
      <c r="L3233" t="str">
        <f>IFERROR(Table1[[#This Row],[Hebrew - no sense No.]],Table1[[#This Row],[Id]])</f>
        <v>אֶרֶז</v>
      </c>
      <c r="U3233" t="s">
        <v>11416</v>
      </c>
      <c r="V3233" t="s">
        <v>6061</v>
      </c>
      <c r="W3233" t="s">
        <v>27113</v>
      </c>
      <c r="X3233" t="s">
        <v>27114</v>
      </c>
    </row>
    <row r="3234" spans="1:24" x14ac:dyDescent="0.3">
      <c r="A3234" s="1" t="s">
        <v>3206</v>
      </c>
      <c r="B3234" t="b">
        <v>0</v>
      </c>
      <c r="C3234" s="1"/>
      <c r="D3234" s="1"/>
      <c r="E3234" s="1"/>
      <c r="F3234" s="1"/>
      <c r="G3234" s="1"/>
      <c r="H3234" s="1"/>
      <c r="I3234" s="1"/>
      <c r="J3234" s="1"/>
      <c r="K3234" t="e">
        <f>LEFT(Table1[[#This Row],[Id]],FIND("-",Table1[[#This Row],[Id]])-1)</f>
        <v>#VALUE!</v>
      </c>
      <c r="L3234" t="str">
        <f>IFERROR(Table1[[#This Row],[Hebrew - no sense No.]],Table1[[#This Row],[Id]])</f>
        <v>אֶרֶךְ</v>
      </c>
      <c r="U3234" t="s">
        <v>11417</v>
      </c>
      <c r="V3234" t="s">
        <v>5942</v>
      </c>
      <c r="W3234" t="s">
        <v>27113</v>
      </c>
      <c r="X3234" t="s">
        <v>27139</v>
      </c>
    </row>
    <row r="3235" spans="1:24" x14ac:dyDescent="0.3">
      <c r="A3235" s="1" t="s">
        <v>3207</v>
      </c>
      <c r="B3235" t="b">
        <v>0</v>
      </c>
      <c r="C3235" s="1"/>
      <c r="D3235" s="1"/>
      <c r="E3235" s="1"/>
      <c r="F3235" s="1"/>
      <c r="G3235" s="1"/>
      <c r="H3235" s="1"/>
      <c r="I3235" s="1"/>
      <c r="J3235" s="1"/>
      <c r="K3235" t="e">
        <f>LEFT(Table1[[#This Row],[Id]],FIND("-",Table1[[#This Row],[Id]])-1)</f>
        <v>#VALUE!</v>
      </c>
      <c r="L3235" t="str">
        <f>IFERROR(Table1[[#This Row],[Hebrew - no sense No.]],Table1[[#This Row],[Id]])</f>
        <v>אֶרֶץ זָבַת חָלָב וּדְבָשׁ</v>
      </c>
      <c r="U3235" t="s">
        <v>11418</v>
      </c>
      <c r="V3235" t="s">
        <v>6021</v>
      </c>
      <c r="W3235" t="s">
        <v>27113</v>
      </c>
      <c r="X3235" t="s">
        <v>27114</v>
      </c>
    </row>
    <row r="3236" spans="1:24" x14ac:dyDescent="0.3">
      <c r="A3236" s="1" t="s">
        <v>3208</v>
      </c>
      <c r="B3236" t="b">
        <v>0</v>
      </c>
      <c r="C3236" s="1"/>
      <c r="D3236" s="1"/>
      <c r="E3236" s="1"/>
      <c r="F3236" s="1"/>
      <c r="G3236" s="1"/>
      <c r="H3236" s="1"/>
      <c r="I3236" s="1"/>
      <c r="J3236" s="1"/>
      <c r="K3236" t="e">
        <f>LEFT(Table1[[#This Row],[Id]],FIND("-",Table1[[#This Row],[Id]])-1)</f>
        <v>#VALUE!</v>
      </c>
      <c r="L3236" t="str">
        <f>IFERROR(Table1[[#This Row],[Hebrew - no sense No.]],Table1[[#This Row],[Id]])</f>
        <v>אֶשְׁבַּעַל</v>
      </c>
      <c r="U3236" t="s">
        <v>11419</v>
      </c>
      <c r="V3236" t="s">
        <v>6010</v>
      </c>
      <c r="W3236" t="s">
        <v>27113</v>
      </c>
      <c r="X3236" t="s">
        <v>27114</v>
      </c>
    </row>
    <row r="3237" spans="1:24" x14ac:dyDescent="0.3">
      <c r="A3237" s="1" t="s">
        <v>3209</v>
      </c>
      <c r="B3237" t="b">
        <v>0</v>
      </c>
      <c r="C3237" s="1"/>
      <c r="D3237" s="1"/>
      <c r="E3237" s="1"/>
      <c r="F3237" s="1"/>
      <c r="G3237" s="1"/>
      <c r="H3237" s="1"/>
      <c r="I3237" s="1"/>
      <c r="J3237" s="1"/>
      <c r="K3237" t="e">
        <f>LEFT(Table1[[#This Row],[Id]],FIND("-",Table1[[#This Row],[Id]])-1)</f>
        <v>#VALUE!</v>
      </c>
      <c r="L3237" t="str">
        <f>IFERROR(Table1[[#This Row],[Hebrew - no sense No.]],Table1[[#This Row],[Id]])</f>
        <v>אֶשְׁבָּן</v>
      </c>
      <c r="U3237" t="s">
        <v>11420</v>
      </c>
      <c r="V3237" t="s">
        <v>6011</v>
      </c>
      <c r="W3237" t="s">
        <v>27113</v>
      </c>
      <c r="X3237" t="s">
        <v>27114</v>
      </c>
    </row>
    <row r="3238" spans="1:24" x14ac:dyDescent="0.3">
      <c r="A3238" s="1" t="s">
        <v>3210</v>
      </c>
      <c r="B3238" t="b">
        <v>0</v>
      </c>
      <c r="C3238" s="1"/>
      <c r="D3238" s="1"/>
      <c r="E3238" s="1"/>
      <c r="F3238" s="1"/>
      <c r="G3238" s="1"/>
      <c r="H3238" s="1"/>
      <c r="I3238" s="1"/>
      <c r="J3238" s="1"/>
      <c r="K3238" t="str">
        <f>LEFT(Table1[[#This Row],[Id]],FIND("-",Table1[[#This Row],[Id]])-1)</f>
        <v>אֶשְׁכּוֹל</v>
      </c>
      <c r="L3238" t="str">
        <f>IFERROR(Table1[[#This Row],[Hebrew - no sense No.]],Table1[[#This Row],[Id]])</f>
        <v>אֶשְׁכּוֹל</v>
      </c>
      <c r="U3238" t="s">
        <v>11421</v>
      </c>
      <c r="V3238" t="s">
        <v>6012</v>
      </c>
      <c r="W3238" t="s">
        <v>27113</v>
      </c>
      <c r="X3238" t="s">
        <v>27146</v>
      </c>
    </row>
    <row r="3239" spans="1:24" x14ac:dyDescent="0.3">
      <c r="A3239" s="1" t="s">
        <v>3211</v>
      </c>
      <c r="B3239" t="b">
        <v>0</v>
      </c>
      <c r="C3239" s="1"/>
      <c r="D3239" s="1"/>
      <c r="E3239" s="1"/>
      <c r="F3239" s="1"/>
      <c r="G3239" s="1"/>
      <c r="H3239" s="1"/>
      <c r="I3239" s="1"/>
      <c r="J3239" s="1"/>
      <c r="K3239" t="str">
        <f>LEFT(Table1[[#This Row],[Id]],FIND("-",Table1[[#This Row],[Id]])-1)</f>
        <v>אֶשְׁכּוֹל</v>
      </c>
      <c r="L3239" t="str">
        <f>IFERROR(Table1[[#This Row],[Hebrew - no sense No.]],Table1[[#This Row],[Id]])</f>
        <v>אֶשְׁכּוֹל</v>
      </c>
      <c r="U3239" t="s">
        <v>11422</v>
      </c>
      <c r="V3239" t="s">
        <v>6009</v>
      </c>
      <c r="W3239" t="s">
        <v>27113</v>
      </c>
      <c r="X3239" t="s">
        <v>27120</v>
      </c>
    </row>
    <row r="3240" spans="1:24" x14ac:dyDescent="0.3">
      <c r="A3240" s="1" t="s">
        <v>3212</v>
      </c>
      <c r="B3240" t="b">
        <v>0</v>
      </c>
      <c r="C3240" s="1"/>
      <c r="D3240" s="1"/>
      <c r="E3240" s="1"/>
      <c r="F3240" s="1"/>
      <c r="G3240" s="1"/>
      <c r="H3240" s="1"/>
      <c r="I3240" s="1"/>
      <c r="J3240" s="1"/>
      <c r="K3240" t="str">
        <f>LEFT(Table1[[#This Row],[Id]],FIND("-",Table1[[#This Row],[Id]])-1)</f>
        <v>אֶשְׁכּוֹל</v>
      </c>
      <c r="L3240" t="str">
        <f>IFERROR(Table1[[#This Row],[Hebrew - no sense No.]],Table1[[#This Row],[Id]])</f>
        <v>אֶשְׁכּוֹל</v>
      </c>
      <c r="U3240" t="s">
        <v>11423</v>
      </c>
      <c r="V3240" t="s">
        <v>6041</v>
      </c>
      <c r="W3240" t="s">
        <v>27113</v>
      </c>
      <c r="X3240" t="s">
        <v>27114</v>
      </c>
    </row>
    <row r="3241" spans="1:24" x14ac:dyDescent="0.3">
      <c r="A3241" s="1" t="s">
        <v>3213</v>
      </c>
      <c r="B3241" t="b">
        <v>0</v>
      </c>
      <c r="C3241" s="1"/>
      <c r="D3241" s="1"/>
      <c r="E3241" s="1"/>
      <c r="F3241" s="1"/>
      <c r="G3241" s="1"/>
      <c r="H3241" s="1"/>
      <c r="I3241" s="1"/>
      <c r="J3241" s="1"/>
      <c r="K3241" t="e">
        <f>LEFT(Table1[[#This Row],[Id]],FIND("-",Table1[[#This Row],[Id]])-1)</f>
        <v>#VALUE!</v>
      </c>
      <c r="L3241" t="str">
        <f>IFERROR(Table1[[#This Row],[Hebrew - no sense No.]],Table1[[#This Row],[Id]])</f>
        <v>אֶשְׁעָן</v>
      </c>
      <c r="U3241" t="s">
        <v>11424</v>
      </c>
      <c r="V3241" t="s">
        <v>6013</v>
      </c>
      <c r="W3241" t="s">
        <v>27113</v>
      </c>
      <c r="X3241" t="s">
        <v>27114</v>
      </c>
    </row>
    <row r="3242" spans="1:24" x14ac:dyDescent="0.3">
      <c r="A3242" s="1" t="s">
        <v>3214</v>
      </c>
      <c r="B3242" t="b">
        <v>0</v>
      </c>
      <c r="C3242" s="1"/>
      <c r="D3242" s="1"/>
      <c r="E3242" s="1"/>
      <c r="F3242" s="1"/>
      <c r="G3242" s="1"/>
      <c r="H3242" s="1"/>
      <c r="I3242" s="1"/>
      <c r="J3242" s="1"/>
      <c r="K3242" t="e">
        <f>LEFT(Table1[[#This Row],[Id]],FIND("-",Table1[[#This Row],[Id]])-1)</f>
        <v>#VALUE!</v>
      </c>
      <c r="L3242" t="str">
        <f>IFERROR(Table1[[#This Row],[Hebrew - no sense No.]],Table1[[#This Row],[Id]])</f>
        <v>אֶשְׁפָּר</v>
      </c>
      <c r="U3242" t="s">
        <v>11425</v>
      </c>
      <c r="V3242" t="s">
        <v>6014</v>
      </c>
      <c r="W3242" t="s">
        <v>27113</v>
      </c>
      <c r="X3242" t="s">
        <v>27114</v>
      </c>
    </row>
    <row r="3243" spans="1:24" x14ac:dyDescent="0.3">
      <c r="A3243" s="1" t="s">
        <v>3215</v>
      </c>
      <c r="B3243" t="b">
        <v>0</v>
      </c>
      <c r="C3243" s="1"/>
      <c r="D3243" s="1"/>
      <c r="E3243" s="1"/>
      <c r="F3243" s="1"/>
      <c r="G3243" s="1"/>
      <c r="H3243" s="1"/>
      <c r="I3243" s="1"/>
      <c r="J3243" s="1"/>
      <c r="K3243" t="e">
        <f>LEFT(Table1[[#This Row],[Id]],FIND("-",Table1[[#This Row],[Id]])-1)</f>
        <v>#VALUE!</v>
      </c>
      <c r="L3243" t="str">
        <f>IFERROR(Table1[[#This Row],[Hebrew - no sense No.]],Table1[[#This Row],[Id]])</f>
        <v>אֶשְׁתְּמֹה</v>
      </c>
      <c r="U3243" t="s">
        <v>11426</v>
      </c>
      <c r="V3243" t="s">
        <v>6015</v>
      </c>
      <c r="W3243" t="s">
        <v>27113</v>
      </c>
      <c r="X3243" t="s">
        <v>27114</v>
      </c>
    </row>
    <row r="3244" spans="1:24" x14ac:dyDescent="0.3">
      <c r="A3244" s="1" t="s">
        <v>3216</v>
      </c>
      <c r="B3244" t="b">
        <v>0</v>
      </c>
      <c r="C3244" s="1"/>
      <c r="D3244" s="1"/>
      <c r="E3244" s="1"/>
      <c r="F3244" s="1"/>
      <c r="G3244" s="1"/>
      <c r="H3244" s="1"/>
      <c r="I3244" s="1"/>
      <c r="J3244" s="1"/>
      <c r="K3244" t="str">
        <f>LEFT(Table1[[#This Row],[Id]],FIND("-",Table1[[#This Row],[Id]])-1)</f>
        <v>אֶשְׁתְּמֹעַ</v>
      </c>
      <c r="L3244" t="str">
        <f>IFERROR(Table1[[#This Row],[Hebrew - no sense No.]],Table1[[#This Row],[Id]])</f>
        <v>אֶשְׁתְּמֹעַ</v>
      </c>
      <c r="U3244" t="s">
        <v>11427</v>
      </c>
      <c r="V3244" t="s">
        <v>6016</v>
      </c>
      <c r="W3244" t="s">
        <v>27113</v>
      </c>
      <c r="X3244" t="s">
        <v>27120</v>
      </c>
    </row>
    <row r="3245" spans="1:24" x14ac:dyDescent="0.3">
      <c r="A3245" s="1" t="s">
        <v>3217</v>
      </c>
      <c r="B3245" t="b">
        <v>0</v>
      </c>
      <c r="C3245" s="1"/>
      <c r="D3245" s="1"/>
      <c r="E3245" s="1"/>
      <c r="F3245" s="1"/>
      <c r="G3245" s="1"/>
      <c r="H3245" s="1"/>
      <c r="I3245" s="1"/>
      <c r="J3245" s="1"/>
      <c r="K3245" t="str">
        <f>LEFT(Table1[[#This Row],[Id]],FIND("-",Table1[[#This Row],[Id]])-1)</f>
        <v>אֶשְׁתְּמֹעַ</v>
      </c>
      <c r="L3245" t="str">
        <f>IFERROR(Table1[[#This Row],[Hebrew - no sense No.]],Table1[[#This Row],[Id]])</f>
        <v>אֶשְׁתְּמֹעַ</v>
      </c>
      <c r="U3245" t="s">
        <v>11428</v>
      </c>
      <c r="V3245" t="s">
        <v>6018</v>
      </c>
      <c r="W3245" t="s">
        <v>27113</v>
      </c>
      <c r="X3245" t="s">
        <v>27146</v>
      </c>
    </row>
    <row r="3246" spans="1:24" x14ac:dyDescent="0.3">
      <c r="A3246" s="1" t="s">
        <v>3218</v>
      </c>
      <c r="B3246" t="b">
        <v>0</v>
      </c>
      <c r="C3246" s="1"/>
      <c r="D3246" s="1"/>
      <c r="E3246" s="1"/>
      <c r="F3246" s="1"/>
      <c r="G3246" s="1"/>
      <c r="H3246" s="1"/>
      <c r="I3246" s="1"/>
      <c r="J3246" s="1"/>
      <c r="K3246" t="e">
        <f>LEFT(Table1[[#This Row],[Id]],FIND("-",Table1[[#This Row],[Id]])-1)</f>
        <v>#VALUE!</v>
      </c>
      <c r="L3246" t="str">
        <f>IFERROR(Table1[[#This Row],[Hebrew - no sense No.]],Table1[[#This Row],[Id]])</f>
        <v>אֶשְׁתָּאוֹל</v>
      </c>
      <c r="U3246" t="s">
        <v>11429</v>
      </c>
      <c r="V3246" t="s">
        <v>6019</v>
      </c>
      <c r="W3246" t="s">
        <v>27113</v>
      </c>
      <c r="X3246" t="s">
        <v>27114</v>
      </c>
    </row>
    <row r="3247" spans="1:24" x14ac:dyDescent="0.3">
      <c r="A3247" s="1" t="s">
        <v>3219</v>
      </c>
      <c r="B3247" t="b">
        <v>0</v>
      </c>
      <c r="C3247" s="1"/>
      <c r="D3247" s="1"/>
      <c r="E3247" s="1"/>
      <c r="F3247" s="1"/>
      <c r="G3247" s="1"/>
      <c r="H3247" s="1"/>
      <c r="I3247" s="1"/>
      <c r="J3247" s="1"/>
      <c r="K3247" t="e">
        <f>LEFT(Table1[[#This Row],[Id]],FIND("-",Table1[[#This Row],[Id]])-1)</f>
        <v>#VALUE!</v>
      </c>
      <c r="L3247" t="str">
        <f>IFERROR(Table1[[#This Row],[Hebrew - no sense No.]],Table1[[#This Row],[Id]])</f>
        <v>אֶשְׁתָּאוּלִי</v>
      </c>
      <c r="U3247" t="s">
        <v>11430</v>
      </c>
      <c r="V3247" t="s">
        <v>6017</v>
      </c>
      <c r="W3247" t="s">
        <v>27113</v>
      </c>
      <c r="X3247" t="s">
        <v>27114</v>
      </c>
    </row>
    <row r="3248" spans="1:24" x14ac:dyDescent="0.3">
      <c r="A3248" s="1" t="s">
        <v>3220</v>
      </c>
      <c r="B3248" t="b">
        <v>0</v>
      </c>
      <c r="C3248" s="1"/>
      <c r="D3248" s="1"/>
      <c r="E3248" s="1"/>
      <c r="F3248" s="1"/>
      <c r="G3248" s="1"/>
      <c r="H3248" s="1"/>
      <c r="I3248" s="1"/>
      <c r="J3248" s="1"/>
      <c r="K3248" t="e">
        <f>LEFT(Table1[[#This Row],[Id]],FIND("-",Table1[[#This Row],[Id]])-1)</f>
        <v>#VALUE!</v>
      </c>
      <c r="L3248" t="str">
        <f>IFERROR(Table1[[#This Row],[Hebrew - no sense No.]],Table1[[#This Row],[Id]])</f>
        <v>אֶשְׁתּוֹן</v>
      </c>
      <c r="U3248" t="s">
        <v>11431</v>
      </c>
      <c r="V3248" t="s">
        <v>5943</v>
      </c>
      <c r="W3248" t="s">
        <v>27113</v>
      </c>
      <c r="X3248" t="s">
        <v>27114</v>
      </c>
    </row>
    <row r="3249" spans="1:24" x14ac:dyDescent="0.3">
      <c r="A3249" s="1" t="s">
        <v>3221</v>
      </c>
      <c r="B3249" t="b">
        <v>0</v>
      </c>
      <c r="C3249" s="1"/>
      <c r="D3249" s="1"/>
      <c r="E3249" s="1"/>
      <c r="F3249" s="1"/>
      <c r="G3249" s="1"/>
      <c r="H3249" s="1"/>
      <c r="I3249" s="1"/>
      <c r="J3249" s="1"/>
      <c r="K3249" t="e">
        <f>LEFT(Table1[[#This Row],[Id]],FIND("-",Table1[[#This Row],[Id]])-1)</f>
        <v>#VALUE!</v>
      </c>
      <c r="L3249" t="str">
        <f>IFERROR(Table1[[#This Row],[Hebrew - no sense No.]],Table1[[#This Row],[Id]])</f>
        <v>אֶשֶׁל</v>
      </c>
      <c r="U3249" t="s">
        <v>11432</v>
      </c>
      <c r="V3249" t="s">
        <v>5944</v>
      </c>
      <c r="W3249" t="s">
        <v>27113</v>
      </c>
      <c r="X3249" t="s">
        <v>27114</v>
      </c>
    </row>
    <row r="3250" spans="1:24" x14ac:dyDescent="0.3">
      <c r="A3250" s="1" t="s">
        <v>3222</v>
      </c>
      <c r="B3250" t="b">
        <v>0</v>
      </c>
      <c r="C3250" s="1"/>
      <c r="D3250" s="1"/>
      <c r="E3250" s="1"/>
      <c r="F3250" s="1"/>
      <c r="G3250" s="1"/>
      <c r="H3250" s="1"/>
      <c r="I3250" s="1"/>
      <c r="J3250" s="1"/>
      <c r="K3250" t="e">
        <f>LEFT(Table1[[#This Row],[Id]],FIND("-",Table1[[#This Row],[Id]])-1)</f>
        <v>#VALUE!</v>
      </c>
      <c r="L3250" t="str">
        <f>IFERROR(Table1[[#This Row],[Hebrew - no sense No.]],Table1[[#This Row],[Id]])</f>
        <v>אֶתְבַּעַל</v>
      </c>
      <c r="U3250" t="s">
        <v>11433</v>
      </c>
      <c r="V3250" t="s">
        <v>6020</v>
      </c>
      <c r="W3250" t="s">
        <v>27113</v>
      </c>
      <c r="X3250" t="s">
        <v>27146</v>
      </c>
    </row>
    <row r="3251" spans="1:24" x14ac:dyDescent="0.3">
      <c r="A3251" s="1" t="s">
        <v>3223</v>
      </c>
      <c r="B3251" t="b">
        <v>0</v>
      </c>
      <c r="C3251" s="1"/>
      <c r="D3251" s="1"/>
      <c r="E3251" s="1"/>
      <c r="F3251" s="1"/>
      <c r="G3251" s="1"/>
      <c r="H3251" s="1"/>
      <c r="I3251" s="1"/>
      <c r="J3251" s="1"/>
      <c r="K3251" t="e">
        <f>LEFT(Table1[[#This Row],[Id]],FIND("-",Table1[[#This Row],[Id]])-1)</f>
        <v>#VALUE!</v>
      </c>
      <c r="L3251" t="str">
        <f>IFERROR(Table1[[#This Row],[Hebrew - no sense No.]],Table1[[#This Row],[Id]])</f>
        <v>אֶתְנִי</v>
      </c>
      <c r="U3251" t="s">
        <v>11434</v>
      </c>
      <c r="V3251" t="s">
        <v>6062</v>
      </c>
      <c r="W3251" t="s">
        <v>27113</v>
      </c>
      <c r="X3251" t="s">
        <v>27139</v>
      </c>
    </row>
    <row r="3252" spans="1:24" x14ac:dyDescent="0.3">
      <c r="A3252" s="1" t="s">
        <v>3224</v>
      </c>
      <c r="B3252" t="b">
        <v>0</v>
      </c>
      <c r="C3252" s="1"/>
      <c r="D3252" s="1"/>
      <c r="E3252" s="1"/>
      <c r="F3252" s="1"/>
      <c r="G3252" s="1"/>
      <c r="H3252" s="1"/>
      <c r="I3252" s="1"/>
      <c r="J3252" s="1"/>
      <c r="K3252" t="e">
        <f>LEFT(Table1[[#This Row],[Id]],FIND("-",Table1[[#This Row],[Id]])-1)</f>
        <v>#VALUE!</v>
      </c>
      <c r="L3252" t="str">
        <f>IFERROR(Table1[[#This Row],[Hebrew - no sense No.]],Table1[[#This Row],[Id]])</f>
        <v>אֶתְנָן</v>
      </c>
      <c r="U3252" t="s">
        <v>5422</v>
      </c>
      <c r="V3252" t="s">
        <v>5993</v>
      </c>
      <c r="W3252" t="s">
        <v>27113</v>
      </c>
      <c r="X3252" t="s">
        <v>27114</v>
      </c>
    </row>
    <row r="3253" spans="1:24" x14ac:dyDescent="0.3">
      <c r="A3253" s="1" t="s">
        <v>3225</v>
      </c>
      <c r="B3253" t="b">
        <v>0</v>
      </c>
      <c r="C3253" s="1"/>
      <c r="D3253" s="1"/>
      <c r="E3253" s="1"/>
      <c r="F3253" s="1"/>
      <c r="G3253" s="1"/>
      <c r="H3253" s="1"/>
      <c r="I3253" s="1"/>
      <c r="J3253" s="1"/>
      <c r="K3253" t="e">
        <f>LEFT(Table1[[#This Row],[Id]],FIND("-",Table1[[#This Row],[Id]])-1)</f>
        <v>#VALUE!</v>
      </c>
      <c r="L3253" t="str">
        <f>IFERROR(Table1[[#This Row],[Hebrew - no sense No.]],Table1[[#This Row],[Id]])</f>
        <v>אַבְנֵר</v>
      </c>
      <c r="U3253" t="s">
        <v>11435</v>
      </c>
      <c r="V3253" t="s">
        <v>5994</v>
      </c>
      <c r="W3253" t="s">
        <v>27113</v>
      </c>
      <c r="X3253" t="s">
        <v>27114</v>
      </c>
    </row>
    <row r="3254" spans="1:24" x14ac:dyDescent="0.3">
      <c r="A3254" s="1" t="s">
        <v>3226</v>
      </c>
      <c r="B3254" t="b">
        <v>0</v>
      </c>
      <c r="C3254" s="1"/>
      <c r="D3254" s="1"/>
      <c r="E3254" s="1"/>
      <c r="F3254" s="1"/>
      <c r="G3254" s="1"/>
      <c r="H3254" s="1"/>
      <c r="I3254" s="1"/>
      <c r="J3254" s="1"/>
      <c r="K3254" t="e">
        <f>LEFT(Table1[[#This Row],[Id]],FIND("-",Table1[[#This Row],[Id]])-1)</f>
        <v>#VALUE!</v>
      </c>
      <c r="L3254" t="str">
        <f>IFERROR(Table1[[#This Row],[Hebrew - no sense No.]],Table1[[#This Row],[Id]])</f>
        <v>אַבְרָהָם</v>
      </c>
      <c r="U3254" t="s">
        <v>5445</v>
      </c>
      <c r="V3254" t="s">
        <v>6043</v>
      </c>
      <c r="W3254" t="s">
        <v>27117</v>
      </c>
      <c r="X3254" t="s">
        <v>8766</v>
      </c>
    </row>
    <row r="3255" spans="1:24" x14ac:dyDescent="0.3">
      <c r="A3255" s="1" t="s">
        <v>3227</v>
      </c>
      <c r="B3255" t="b">
        <v>0</v>
      </c>
      <c r="C3255" s="1"/>
      <c r="D3255" s="1"/>
      <c r="E3255" s="1"/>
      <c r="F3255" s="1"/>
      <c r="G3255" s="1"/>
      <c r="H3255" s="1"/>
      <c r="I3255" s="1"/>
      <c r="J3255" s="1"/>
      <c r="K3255" t="e">
        <f>LEFT(Table1[[#This Row],[Id]],FIND("-",Table1[[#This Row],[Id]])-1)</f>
        <v>#VALUE!</v>
      </c>
      <c r="L3255" t="str">
        <f>IFERROR(Table1[[#This Row],[Hebrew - no sense No.]],Table1[[#This Row],[Id]])</f>
        <v>אַבְרָם</v>
      </c>
      <c r="U3255" t="s">
        <v>11436</v>
      </c>
      <c r="V3255" t="s">
        <v>5946</v>
      </c>
      <c r="W3255" t="s">
        <v>27113</v>
      </c>
      <c r="X3255" t="s">
        <v>27114</v>
      </c>
    </row>
    <row r="3256" spans="1:24" x14ac:dyDescent="0.3">
      <c r="A3256" s="1" t="s">
        <v>3228</v>
      </c>
      <c r="B3256" t="b">
        <v>0</v>
      </c>
      <c r="C3256" s="1"/>
      <c r="D3256" s="1"/>
      <c r="E3256" s="1"/>
      <c r="F3256" s="1"/>
      <c r="G3256" s="1"/>
      <c r="H3256" s="1"/>
      <c r="I3256" s="1"/>
      <c r="J3256" s="1"/>
      <c r="K3256" t="str">
        <f>LEFT(Table1[[#This Row],[Id]],FIND("-",Table1[[#This Row],[Id]])-1)</f>
        <v>אַבְשָׁלוֹם</v>
      </c>
      <c r="L3256" t="str">
        <f>IFERROR(Table1[[#This Row],[Hebrew - no sense No.]],Table1[[#This Row],[Id]])</f>
        <v>אַבְשָׁלוֹם</v>
      </c>
      <c r="U3256" t="s">
        <v>11437</v>
      </c>
      <c r="V3256" t="s">
        <v>28118</v>
      </c>
      <c r="W3256" t="s">
        <v>27113</v>
      </c>
      <c r="X3256" t="s">
        <v>27114</v>
      </c>
    </row>
    <row r="3257" spans="1:24" x14ac:dyDescent="0.3">
      <c r="A3257" s="1" t="s">
        <v>3229</v>
      </c>
      <c r="B3257" t="b">
        <v>0</v>
      </c>
      <c r="C3257" s="1"/>
      <c r="D3257" s="1"/>
      <c r="E3257" s="1"/>
      <c r="F3257" s="1"/>
      <c r="G3257" s="1"/>
      <c r="H3257" s="1"/>
      <c r="I3257" s="1"/>
      <c r="J3257" s="1"/>
      <c r="K3257" t="str">
        <f>LEFT(Table1[[#This Row],[Id]],FIND("-",Table1[[#This Row],[Id]])-1)</f>
        <v>אַבְשָׁלוֹם</v>
      </c>
      <c r="L3257" t="str">
        <f>IFERROR(Table1[[#This Row],[Hebrew - no sense No.]],Table1[[#This Row],[Id]])</f>
        <v>אַבְשָׁלוֹם</v>
      </c>
      <c r="U3257" t="s">
        <v>11438</v>
      </c>
      <c r="V3257" t="s">
        <v>6064</v>
      </c>
      <c r="W3257" t="s">
        <v>27113</v>
      </c>
      <c r="X3257" t="s">
        <v>27146</v>
      </c>
    </row>
    <row r="3258" spans="1:24" x14ac:dyDescent="0.3">
      <c r="A3258" s="1" t="s">
        <v>3230</v>
      </c>
      <c r="B3258" t="b">
        <v>0</v>
      </c>
      <c r="C3258" s="1"/>
      <c r="D3258" s="1"/>
      <c r="E3258" s="1"/>
      <c r="F3258" s="1"/>
      <c r="G3258" s="1"/>
      <c r="H3258" s="1"/>
      <c r="I3258" s="1"/>
      <c r="J3258" s="1"/>
      <c r="K3258" t="e">
        <f>LEFT(Table1[[#This Row],[Id]],FIND("-",Table1[[#This Row],[Id]])-1)</f>
        <v>#VALUE!</v>
      </c>
      <c r="L3258" t="str">
        <f>IFERROR(Table1[[#This Row],[Hebrew - no sense No.]],Table1[[#This Row],[Id]])</f>
        <v>אַבִּיר לֵב</v>
      </c>
      <c r="U3258" t="s">
        <v>11439</v>
      </c>
      <c r="V3258" t="s">
        <v>5945</v>
      </c>
      <c r="W3258" t="s">
        <v>27135</v>
      </c>
      <c r="X3258" t="s">
        <v>27160</v>
      </c>
    </row>
    <row r="3259" spans="1:24" x14ac:dyDescent="0.3">
      <c r="A3259" s="1" t="s">
        <v>3231</v>
      </c>
      <c r="B3259" t="b">
        <v>0</v>
      </c>
      <c r="C3259" s="1"/>
      <c r="D3259" s="1"/>
      <c r="E3259" s="1"/>
      <c r="F3259" s="1"/>
      <c r="G3259" s="1"/>
      <c r="H3259" s="1"/>
      <c r="I3259" s="1"/>
      <c r="J3259" s="1"/>
      <c r="K3259" t="str">
        <f>LEFT(Table1[[#This Row],[Id]],FIND("-",Table1[[#This Row],[Id]])-1)</f>
        <v>אַבִּיר</v>
      </c>
      <c r="L3259" t="str">
        <f>IFERROR(Table1[[#This Row],[Hebrew - no sense No.]],Table1[[#This Row],[Id]])</f>
        <v>אַבִּיר</v>
      </c>
      <c r="U3259" t="s">
        <v>11440</v>
      </c>
      <c r="V3259" t="s">
        <v>6042</v>
      </c>
      <c r="W3259" t="s">
        <v>27113</v>
      </c>
      <c r="X3259" t="s">
        <v>27114</v>
      </c>
    </row>
    <row r="3260" spans="1:24" x14ac:dyDescent="0.3">
      <c r="A3260" s="1" t="s">
        <v>3232</v>
      </c>
      <c r="B3260" t="b">
        <v>0</v>
      </c>
      <c r="C3260" s="1"/>
      <c r="D3260" s="1"/>
      <c r="E3260" s="1"/>
      <c r="F3260" s="1"/>
      <c r="G3260" s="1"/>
      <c r="H3260" s="1"/>
      <c r="I3260" s="1"/>
      <c r="J3260" s="1"/>
      <c r="K3260" t="str">
        <f>LEFT(Table1[[#This Row],[Id]],FIND("-",Table1[[#This Row],[Id]])-1)</f>
        <v>אַבִּיר</v>
      </c>
      <c r="L3260" t="str">
        <f>IFERROR(Table1[[#This Row],[Hebrew - no sense No.]],Table1[[#This Row],[Id]])</f>
        <v>אַבִּיר</v>
      </c>
      <c r="U3260" t="s">
        <v>11441</v>
      </c>
      <c r="V3260" t="s">
        <v>6063</v>
      </c>
      <c r="W3260" t="s">
        <v>27117</v>
      </c>
      <c r="X3260" t="s">
        <v>27144</v>
      </c>
    </row>
    <row r="3261" spans="1:24" x14ac:dyDescent="0.3">
      <c r="A3261" s="1" t="s">
        <v>3233</v>
      </c>
      <c r="B3261" t="b">
        <v>0</v>
      </c>
      <c r="C3261" s="1"/>
      <c r="D3261" s="1"/>
      <c r="E3261" s="1"/>
      <c r="F3261" s="1"/>
      <c r="G3261" s="1"/>
      <c r="H3261" s="1"/>
      <c r="I3261" s="1"/>
      <c r="J3261" s="1"/>
      <c r="K3261" t="e">
        <f>LEFT(Table1[[#This Row],[Id]],FIND("-",Table1[[#This Row],[Id]])-1)</f>
        <v>#VALUE!</v>
      </c>
      <c r="L3261" t="str">
        <f>IFERROR(Table1[[#This Row],[Hebrew - no sense No.]],Table1[[#This Row],[Id]])</f>
        <v>אַגְמוֹן</v>
      </c>
      <c r="U3261" t="s">
        <v>11442</v>
      </c>
      <c r="V3261" t="s">
        <v>5992</v>
      </c>
      <c r="W3261" t="s">
        <v>27113</v>
      </c>
      <c r="X3261" t="s">
        <v>27146</v>
      </c>
    </row>
    <row r="3262" spans="1:24" x14ac:dyDescent="0.3">
      <c r="A3262" s="1" t="s">
        <v>3234</v>
      </c>
      <c r="B3262" t="b">
        <v>0</v>
      </c>
      <c r="C3262" s="1"/>
      <c r="D3262" s="1"/>
      <c r="E3262" s="1"/>
      <c r="F3262" s="1"/>
      <c r="G3262" s="1"/>
      <c r="H3262" s="1"/>
      <c r="I3262" s="1"/>
      <c r="J3262" s="1"/>
      <c r="K3262" t="e">
        <f>LEFT(Table1[[#This Row],[Id]],FIND("-",Table1[[#This Row],[Id]])-1)</f>
        <v>#VALUE!</v>
      </c>
      <c r="L3262" t="str">
        <f>IFERROR(Table1[[#This Row],[Hebrew - no sense No.]],Table1[[#This Row],[Id]])</f>
        <v>אַדְבְּאֵל</v>
      </c>
      <c r="U3262" t="s">
        <v>5401</v>
      </c>
      <c r="V3262" t="s">
        <v>28119</v>
      </c>
      <c r="W3262" t="s">
        <v>27113</v>
      </c>
      <c r="X3262" t="s">
        <v>27120</v>
      </c>
    </row>
    <row r="3263" spans="1:24" x14ac:dyDescent="0.3">
      <c r="A3263" s="1" t="s">
        <v>3235</v>
      </c>
      <c r="B3263" t="b">
        <v>0</v>
      </c>
      <c r="C3263" s="1"/>
      <c r="D3263" s="1"/>
      <c r="E3263" s="1"/>
      <c r="F3263" s="1"/>
      <c r="G3263" s="1"/>
      <c r="H3263" s="1"/>
      <c r="I3263" s="1"/>
      <c r="J3263" s="1"/>
      <c r="K3263" t="e">
        <f>LEFT(Table1[[#This Row],[Id]],FIND("-",Table1[[#This Row],[Id]])-1)</f>
        <v>#VALUE!</v>
      </c>
      <c r="L3263" t="str">
        <f>IFERROR(Table1[[#This Row],[Hebrew - no sense No.]],Table1[[#This Row],[Id]])</f>
        <v>אַדְמָה</v>
      </c>
      <c r="U3263" t="s">
        <v>11443</v>
      </c>
      <c r="V3263" t="s">
        <v>12541</v>
      </c>
      <c r="W3263" t="s">
        <v>27113</v>
      </c>
      <c r="X3263" t="s">
        <v>27114</v>
      </c>
    </row>
    <row r="3264" spans="1:24" x14ac:dyDescent="0.3">
      <c r="A3264" s="1" t="s">
        <v>3236</v>
      </c>
      <c r="B3264" t="b">
        <v>0</v>
      </c>
      <c r="C3264" s="1"/>
      <c r="D3264" s="1"/>
      <c r="E3264" s="1"/>
      <c r="F3264" s="1"/>
      <c r="G3264" s="1"/>
      <c r="H3264" s="1"/>
      <c r="I3264" s="1"/>
      <c r="J3264" s="1"/>
      <c r="K3264" t="e">
        <f>LEFT(Table1[[#This Row],[Id]],FIND("-",Table1[[#This Row],[Id]])-1)</f>
        <v>#VALUE!</v>
      </c>
      <c r="L3264" t="str">
        <f>IFERROR(Table1[[#This Row],[Hebrew - no sense No.]],Table1[[#This Row],[Id]])</f>
        <v>אַדְמָתָא</v>
      </c>
      <c r="U3264" t="s">
        <v>11444</v>
      </c>
      <c r="V3264" t="s">
        <v>5981</v>
      </c>
      <c r="W3264" t="s">
        <v>27130</v>
      </c>
      <c r="X3264" t="s">
        <v>27211</v>
      </c>
    </row>
    <row r="3265" spans="1:24" x14ac:dyDescent="0.3">
      <c r="A3265" s="1" t="s">
        <v>3237</v>
      </c>
      <c r="B3265" t="b">
        <v>0</v>
      </c>
      <c r="C3265" s="1"/>
      <c r="D3265" s="1"/>
      <c r="E3265" s="1"/>
      <c r="F3265" s="1"/>
      <c r="G3265" s="1"/>
      <c r="H3265" s="1"/>
      <c r="I3265" s="1"/>
      <c r="J3265" s="1"/>
      <c r="K3265" t="str">
        <f>LEFT(Table1[[#This Row],[Id]],FIND("-",Table1[[#This Row],[Id]])-1)</f>
        <v>אַדְרַמֶּלֶךְ</v>
      </c>
      <c r="L3265" t="str">
        <f>IFERROR(Table1[[#This Row],[Hebrew - no sense No.]],Table1[[#This Row],[Id]])</f>
        <v>אַדְרַמֶּלֶךְ</v>
      </c>
      <c r="U3265" t="s">
        <v>11445</v>
      </c>
      <c r="V3265" t="s">
        <v>5948</v>
      </c>
      <c r="W3265" t="s">
        <v>27113</v>
      </c>
      <c r="X3265" t="s">
        <v>27139</v>
      </c>
    </row>
    <row r="3266" spans="1:24" x14ac:dyDescent="0.3">
      <c r="A3266" s="1" t="s">
        <v>3238</v>
      </c>
      <c r="B3266" t="b">
        <v>0</v>
      </c>
      <c r="C3266" s="1"/>
      <c r="D3266" s="1"/>
      <c r="E3266" s="1"/>
      <c r="F3266" s="1"/>
      <c r="G3266" s="1"/>
      <c r="H3266" s="1"/>
      <c r="I3266" s="1"/>
      <c r="J3266" s="1"/>
      <c r="K3266" t="str">
        <f>LEFT(Table1[[#This Row],[Id]],FIND("-",Table1[[#This Row],[Id]])-1)</f>
        <v>אַדְרַמֶּלֶךְ</v>
      </c>
      <c r="L3266" t="str">
        <f>IFERROR(Table1[[#This Row],[Hebrew - no sense No.]],Table1[[#This Row],[Id]])</f>
        <v>אַדְרַמֶּלֶךְ</v>
      </c>
      <c r="U3266" t="s">
        <v>11446</v>
      </c>
      <c r="V3266" t="s">
        <v>5949</v>
      </c>
      <c r="W3266" t="s">
        <v>27113</v>
      </c>
      <c r="X3266" t="s">
        <v>27114</v>
      </c>
    </row>
    <row r="3267" spans="1:24" x14ac:dyDescent="0.3">
      <c r="A3267" s="1" t="s">
        <v>3239</v>
      </c>
      <c r="B3267" t="b">
        <v>0</v>
      </c>
      <c r="C3267" s="1"/>
      <c r="D3267" s="1"/>
      <c r="E3267" s="1"/>
      <c r="F3267" s="1"/>
      <c r="G3267" s="1"/>
      <c r="H3267" s="1"/>
      <c r="I3267" s="1"/>
      <c r="J3267" s="1"/>
      <c r="K3267" t="str">
        <f>LEFT(Table1[[#This Row],[Id]],FIND("-",Table1[[#This Row],[Id]])-1)</f>
        <v>אַדִּיר</v>
      </c>
      <c r="L3267" t="str">
        <f>IFERROR(Table1[[#This Row],[Hebrew - no sense No.]],Table1[[#This Row],[Id]])</f>
        <v>אַדִּיר</v>
      </c>
      <c r="U3267" t="s">
        <v>5405</v>
      </c>
      <c r="V3267" t="s">
        <v>6074</v>
      </c>
      <c r="W3267" t="s">
        <v>27133</v>
      </c>
      <c r="X3267" t="s">
        <v>28120</v>
      </c>
    </row>
    <row r="3268" spans="1:24" x14ac:dyDescent="0.3">
      <c r="A3268" s="1" t="s">
        <v>3240</v>
      </c>
      <c r="B3268" t="b">
        <v>0</v>
      </c>
      <c r="C3268" s="1"/>
      <c r="D3268" s="1"/>
      <c r="E3268" s="1"/>
      <c r="F3268" s="1"/>
      <c r="G3268" s="1"/>
      <c r="H3268" s="1"/>
      <c r="I3268" s="1"/>
      <c r="J3268" s="1"/>
      <c r="K3268" t="str">
        <f>LEFT(Table1[[#This Row],[Id]],FIND("-",Table1[[#This Row],[Id]])-1)</f>
        <v>אַדִּיר</v>
      </c>
      <c r="L3268" t="str">
        <f>IFERROR(Table1[[#This Row],[Hebrew - no sense No.]],Table1[[#This Row],[Id]])</f>
        <v>אַדִּיר</v>
      </c>
      <c r="U3268" t="s">
        <v>11447</v>
      </c>
      <c r="V3268" t="s">
        <v>6075</v>
      </c>
      <c r="W3268" t="s">
        <v>27133</v>
      </c>
      <c r="X3268" t="s">
        <v>28120</v>
      </c>
    </row>
    <row r="3269" spans="1:24" x14ac:dyDescent="0.3">
      <c r="A3269" s="1" t="s">
        <v>3241</v>
      </c>
      <c r="B3269" t="b">
        <v>0</v>
      </c>
      <c r="C3269" s="1"/>
      <c r="D3269" s="1"/>
      <c r="E3269" s="1"/>
      <c r="F3269" s="1"/>
      <c r="G3269" s="1"/>
      <c r="H3269" s="1"/>
      <c r="I3269" s="1"/>
      <c r="J3269" s="1"/>
      <c r="K3269" t="e">
        <f>LEFT(Table1[[#This Row],[Id]],FIND("-",Table1[[#This Row],[Id]])-1)</f>
        <v>#VALUE!</v>
      </c>
      <c r="L3269" t="str">
        <f>IFERROR(Table1[[#This Row],[Hebrew - no sense No.]],Table1[[#This Row],[Id]])</f>
        <v>אַדָּן</v>
      </c>
      <c r="U3269" t="s">
        <v>11448</v>
      </c>
      <c r="V3269" t="s">
        <v>5950</v>
      </c>
      <c r="W3269" t="s">
        <v>27113</v>
      </c>
      <c r="X3269" t="s">
        <v>27114</v>
      </c>
    </row>
    <row r="3270" spans="1:24" x14ac:dyDescent="0.3">
      <c r="A3270" s="1" t="s">
        <v>3242</v>
      </c>
      <c r="B3270" t="b">
        <v>0</v>
      </c>
      <c r="C3270" s="1"/>
      <c r="D3270" s="1"/>
      <c r="E3270" s="1"/>
      <c r="F3270" s="1"/>
      <c r="G3270" s="1"/>
      <c r="H3270" s="1"/>
      <c r="I3270" s="1"/>
      <c r="J3270" s="1"/>
      <c r="K3270" t="str">
        <f>LEFT(Table1[[#This Row],[Id]],FIND("-",Table1[[#This Row],[Id]])-1)</f>
        <v>אַדָּר</v>
      </c>
      <c r="L3270" t="str">
        <f>IFERROR(Table1[[#This Row],[Hebrew - no sense No.]],Table1[[#This Row],[Id]])</f>
        <v>אַדָּר</v>
      </c>
      <c r="U3270" t="s">
        <v>11449</v>
      </c>
      <c r="V3270" t="s">
        <v>5951</v>
      </c>
      <c r="W3270" t="s">
        <v>27113</v>
      </c>
      <c r="X3270" t="s">
        <v>27114</v>
      </c>
    </row>
    <row r="3271" spans="1:24" x14ac:dyDescent="0.3">
      <c r="A3271" s="1" t="s">
        <v>3243</v>
      </c>
      <c r="B3271" t="b">
        <v>0</v>
      </c>
      <c r="C3271" s="1"/>
      <c r="D3271" s="1"/>
      <c r="E3271" s="1"/>
      <c r="F3271" s="1"/>
      <c r="G3271" s="1"/>
      <c r="H3271" s="1"/>
      <c r="I3271" s="1"/>
      <c r="J3271" s="1"/>
      <c r="K3271" t="str">
        <f>LEFT(Table1[[#This Row],[Id]],FIND("-",Table1[[#This Row],[Id]])-1)</f>
        <v>אַדָּר</v>
      </c>
      <c r="L3271" t="str">
        <f>IFERROR(Table1[[#This Row],[Hebrew - no sense No.]],Table1[[#This Row],[Id]])</f>
        <v>אַדָּר</v>
      </c>
      <c r="U3271" t="s">
        <v>5446</v>
      </c>
      <c r="V3271" t="s">
        <v>6044</v>
      </c>
      <c r="W3271" t="s">
        <v>27133</v>
      </c>
      <c r="X3271" t="s">
        <v>28120</v>
      </c>
    </row>
    <row r="3272" spans="1:24" x14ac:dyDescent="0.3">
      <c r="A3272" s="1" t="s">
        <v>3244</v>
      </c>
      <c r="B3272" t="b">
        <v>0</v>
      </c>
      <c r="C3272" s="1"/>
      <c r="D3272" s="1"/>
      <c r="E3272" s="1"/>
      <c r="F3272" s="1"/>
      <c r="G3272" s="1"/>
      <c r="H3272" s="1"/>
      <c r="I3272" s="1"/>
      <c r="J3272" s="1"/>
      <c r="K3272" t="e">
        <f>LEFT(Table1[[#This Row],[Id]],FIND("-",Table1[[#This Row],[Id]])-1)</f>
        <v>#VALUE!</v>
      </c>
      <c r="L3272" t="str">
        <f>IFERROR(Table1[[#This Row],[Hebrew - no sense No.]],Table1[[#This Row],[Id]])</f>
        <v>אַדּוֹן</v>
      </c>
      <c r="U3272" t="s">
        <v>11450</v>
      </c>
      <c r="V3272" t="s">
        <v>12565</v>
      </c>
      <c r="W3272" t="s">
        <v>27133</v>
      </c>
      <c r="X3272" t="s">
        <v>28120</v>
      </c>
    </row>
    <row r="3273" spans="1:24" x14ac:dyDescent="0.3">
      <c r="A3273" s="1" t="s">
        <v>3245</v>
      </c>
      <c r="B3273" t="b">
        <v>0</v>
      </c>
      <c r="C3273" s="1"/>
      <c r="D3273" s="1"/>
      <c r="E3273" s="1"/>
      <c r="F3273" s="1"/>
      <c r="G3273" s="1"/>
      <c r="H3273" s="1"/>
      <c r="I3273" s="1"/>
      <c r="J3273" s="1"/>
      <c r="K3273" t="e">
        <f>LEFT(Table1[[#This Row],[Id]],FIND("-",Table1[[#This Row],[Id]])-1)</f>
        <v>#VALUE!</v>
      </c>
      <c r="L3273" t="str">
        <f>IFERROR(Table1[[#This Row],[Hebrew - no sense No.]],Table1[[#This Row],[Id]])</f>
        <v>אַהֲבָה</v>
      </c>
      <c r="U3273" t="s">
        <v>11451</v>
      </c>
      <c r="V3273" t="s">
        <v>5982</v>
      </c>
      <c r="W3273" t="s">
        <v>27113</v>
      </c>
      <c r="X3273" t="s">
        <v>27114</v>
      </c>
    </row>
    <row r="3274" spans="1:24" x14ac:dyDescent="0.3">
      <c r="A3274" s="1" t="s">
        <v>3246</v>
      </c>
      <c r="B3274" t="b">
        <v>0</v>
      </c>
      <c r="C3274" s="1"/>
      <c r="D3274" s="1"/>
      <c r="E3274" s="1"/>
      <c r="F3274" s="1"/>
      <c r="G3274" s="1"/>
      <c r="H3274" s="1"/>
      <c r="I3274" s="1"/>
      <c r="J3274" s="1"/>
      <c r="K3274" t="e">
        <f>LEFT(Table1[[#This Row],[Id]],FIND("-",Table1[[#This Row],[Id]])-1)</f>
        <v>#VALUE!</v>
      </c>
      <c r="L3274" t="str">
        <f>IFERROR(Table1[[#This Row],[Hebrew - no sense No.]],Table1[[#This Row],[Id]])</f>
        <v>אַהֲוָא</v>
      </c>
      <c r="U3274" t="s">
        <v>11452</v>
      </c>
      <c r="V3274" t="s">
        <v>28121</v>
      </c>
      <c r="W3274" t="s">
        <v>27113</v>
      </c>
      <c r="X3274" t="s">
        <v>27170</v>
      </c>
    </row>
    <row r="3275" spans="1:24" x14ac:dyDescent="0.3">
      <c r="A3275" s="1" t="s">
        <v>3247</v>
      </c>
      <c r="B3275" t="b">
        <v>0</v>
      </c>
      <c r="C3275" s="1"/>
      <c r="D3275" s="1"/>
      <c r="E3275" s="1"/>
      <c r="F3275" s="1"/>
      <c r="G3275" s="1"/>
      <c r="H3275" s="1"/>
      <c r="I3275" s="1"/>
      <c r="J3275" s="1"/>
      <c r="K3275" t="e">
        <f>LEFT(Table1[[#This Row],[Id]],FIND("-",Table1[[#This Row],[Id]])-1)</f>
        <v>#VALUE!</v>
      </c>
      <c r="L3275" t="str">
        <f>IFERROR(Table1[[#This Row],[Hebrew - no sense No.]],Table1[[#This Row],[Id]])</f>
        <v>אַהֲרֹן</v>
      </c>
      <c r="U3275" t="s">
        <v>11453</v>
      </c>
      <c r="V3275" t="s">
        <v>28122</v>
      </c>
      <c r="W3275" t="s">
        <v>27113</v>
      </c>
      <c r="X3275" t="s">
        <v>27114</v>
      </c>
    </row>
    <row r="3276" spans="1:24" x14ac:dyDescent="0.3">
      <c r="A3276" s="1" t="s">
        <v>3248</v>
      </c>
      <c r="B3276" t="b">
        <v>0</v>
      </c>
      <c r="C3276" s="1"/>
      <c r="D3276" s="1"/>
      <c r="E3276" s="1"/>
      <c r="F3276" s="1"/>
      <c r="G3276" s="1"/>
      <c r="H3276" s="1"/>
      <c r="I3276" s="1"/>
      <c r="J3276" s="1"/>
      <c r="K3276" t="e">
        <f>LEFT(Table1[[#This Row],[Id]],FIND("-",Table1[[#This Row],[Id]])-1)</f>
        <v>#VALUE!</v>
      </c>
      <c r="L3276" t="str">
        <f>IFERROR(Table1[[#This Row],[Hebrew - no sense No.]],Table1[[#This Row],[Id]])</f>
        <v>אַזְכָּרָה</v>
      </c>
      <c r="U3276" t="s">
        <v>11454</v>
      </c>
      <c r="V3276" t="s">
        <v>12579</v>
      </c>
      <c r="W3276" t="s">
        <v>27115</v>
      </c>
      <c r="X3276" t="s">
        <v>27333</v>
      </c>
    </row>
    <row r="3277" spans="1:24" x14ac:dyDescent="0.3">
      <c r="A3277" s="1" t="s">
        <v>3249</v>
      </c>
      <c r="B3277" t="b">
        <v>0</v>
      </c>
      <c r="C3277" s="1"/>
      <c r="D3277" s="1"/>
      <c r="E3277" s="1"/>
      <c r="F3277" s="1"/>
      <c r="G3277" s="1"/>
      <c r="H3277" s="1"/>
      <c r="I3277" s="1"/>
      <c r="J3277" s="1"/>
      <c r="K3277" t="e">
        <f>LEFT(Table1[[#This Row],[Id]],FIND("-",Table1[[#This Row],[Id]])-1)</f>
        <v>#VALUE!</v>
      </c>
      <c r="L3277" t="str">
        <f>IFERROR(Table1[[#This Row],[Hebrew - no sense No.]],Table1[[#This Row],[Id]])</f>
        <v>אַזְנוֹת תָּבוֹר</v>
      </c>
      <c r="U3277" t="s">
        <v>11455</v>
      </c>
      <c r="V3277" t="s">
        <v>12580</v>
      </c>
      <c r="W3277" t="s">
        <v>27113</v>
      </c>
      <c r="X3277" t="s">
        <v>27114</v>
      </c>
    </row>
    <row r="3278" spans="1:24" x14ac:dyDescent="0.3">
      <c r="A3278" s="1" t="s">
        <v>3250</v>
      </c>
      <c r="B3278" t="b">
        <v>0</v>
      </c>
      <c r="C3278" s="1"/>
      <c r="D3278" s="1"/>
      <c r="E3278" s="1"/>
      <c r="F3278" s="1"/>
      <c r="G3278" s="1"/>
      <c r="H3278" s="1"/>
      <c r="I3278" s="1"/>
      <c r="J3278" s="1"/>
      <c r="K3278" t="str">
        <f>LEFT(Table1[[#This Row],[Id]],FIND("-",Table1[[#This Row],[Id]])-1)</f>
        <v>אַחְאָב</v>
      </c>
      <c r="L3278" t="str">
        <f>IFERROR(Table1[[#This Row],[Hebrew - no sense No.]],Table1[[#This Row],[Id]])</f>
        <v>אַחְאָב</v>
      </c>
      <c r="U3278" t="s">
        <v>5402</v>
      </c>
      <c r="V3278" t="s">
        <v>12581</v>
      </c>
      <c r="W3278" t="s">
        <v>27113</v>
      </c>
      <c r="X3278" t="s">
        <v>27114</v>
      </c>
    </row>
    <row r="3279" spans="1:24" x14ac:dyDescent="0.3">
      <c r="A3279" s="1" t="s">
        <v>3251</v>
      </c>
      <c r="B3279" t="b">
        <v>0</v>
      </c>
      <c r="C3279" s="1"/>
      <c r="D3279" s="1"/>
      <c r="E3279" s="1"/>
      <c r="F3279" s="1"/>
      <c r="G3279" s="1"/>
      <c r="H3279" s="1"/>
      <c r="I3279" s="1"/>
      <c r="J3279" s="1"/>
      <c r="K3279" t="str">
        <f>LEFT(Table1[[#This Row],[Id]],FIND("-",Table1[[#This Row],[Id]])-1)</f>
        <v>אַחְאָב</v>
      </c>
      <c r="L3279" t="str">
        <f>IFERROR(Table1[[#This Row],[Hebrew - no sense No.]],Table1[[#This Row],[Id]])</f>
        <v>אַחְאָב</v>
      </c>
      <c r="U3279" t="s">
        <v>5400</v>
      </c>
      <c r="V3279" t="s">
        <v>6076</v>
      </c>
      <c r="W3279" t="s">
        <v>27133</v>
      </c>
      <c r="X3279" t="s">
        <v>27830</v>
      </c>
    </row>
    <row r="3280" spans="1:24" x14ac:dyDescent="0.3">
      <c r="A3280" s="1" t="s">
        <v>3252</v>
      </c>
      <c r="B3280" t="b">
        <v>0</v>
      </c>
      <c r="C3280" s="1"/>
      <c r="D3280" s="1"/>
      <c r="E3280" s="1"/>
      <c r="F3280" s="1"/>
      <c r="G3280" s="1"/>
      <c r="H3280" s="1"/>
      <c r="I3280" s="1"/>
      <c r="J3280" s="1"/>
      <c r="K3280" t="e">
        <f>LEFT(Table1[[#This Row],[Id]],FIND("-",Table1[[#This Row],[Id]])-1)</f>
        <v>#VALUE!</v>
      </c>
      <c r="L3280" t="str">
        <f>IFERROR(Table1[[#This Row],[Hebrew - no sense No.]],Table1[[#This Row],[Id]])</f>
        <v>אַחְבָּן</v>
      </c>
      <c r="U3280" t="s">
        <v>5404</v>
      </c>
      <c r="V3280" t="s">
        <v>6077</v>
      </c>
      <c r="W3280" t="s">
        <v>27133</v>
      </c>
      <c r="X3280" t="s">
        <v>27828</v>
      </c>
    </row>
    <row r="3281" spans="1:24" x14ac:dyDescent="0.3">
      <c r="A3281" s="1" t="s">
        <v>3253</v>
      </c>
      <c r="B3281" t="b">
        <v>0</v>
      </c>
      <c r="C3281" s="1"/>
      <c r="D3281" s="1"/>
      <c r="E3281" s="1"/>
      <c r="F3281" s="1"/>
      <c r="G3281" s="1"/>
      <c r="H3281" s="1"/>
      <c r="I3281" s="1"/>
      <c r="J3281" s="1"/>
      <c r="K3281" t="e">
        <f>LEFT(Table1[[#This Row],[Id]],FIND("-",Table1[[#This Row],[Id]])-1)</f>
        <v>#VALUE!</v>
      </c>
      <c r="L3281" t="str">
        <f>IFERROR(Table1[[#This Row],[Hebrew - no sense No.]],Table1[[#This Row],[Id]])</f>
        <v>אַחְזַי</v>
      </c>
      <c r="U3281" t="s">
        <v>5403</v>
      </c>
      <c r="V3281" t="s">
        <v>6078</v>
      </c>
      <c r="W3281" t="s">
        <v>27176</v>
      </c>
      <c r="X3281" t="s">
        <v>27226</v>
      </c>
    </row>
    <row r="3282" spans="1:24" x14ac:dyDescent="0.3">
      <c r="A3282" s="1" t="s">
        <v>3254</v>
      </c>
      <c r="B3282" t="b">
        <v>0</v>
      </c>
      <c r="C3282" s="1"/>
      <c r="D3282" s="1"/>
      <c r="E3282" s="1"/>
      <c r="F3282" s="1"/>
      <c r="G3282" s="1"/>
      <c r="H3282" s="1"/>
      <c r="I3282" s="1"/>
      <c r="J3282" s="1"/>
      <c r="K3282" t="e">
        <f>LEFT(Table1[[#This Row],[Id]],FIND("-",Table1[[#This Row],[Id]])-1)</f>
        <v>#VALUE!</v>
      </c>
      <c r="L3282" t="str">
        <f>IFERROR(Table1[[#This Row],[Hebrew - no sense No.]],Table1[[#This Row],[Id]])</f>
        <v>אַחְיָן</v>
      </c>
      <c r="U3282" t="s">
        <v>11456</v>
      </c>
      <c r="V3282" t="s">
        <v>12585</v>
      </c>
      <c r="W3282" t="s">
        <v>27135</v>
      </c>
      <c r="X3282" t="s">
        <v>27154</v>
      </c>
    </row>
    <row r="3283" spans="1:24" x14ac:dyDescent="0.3">
      <c r="A3283" s="1" t="s">
        <v>3255</v>
      </c>
      <c r="B3283" t="b">
        <v>0</v>
      </c>
      <c r="C3283" s="1"/>
      <c r="D3283" s="1"/>
      <c r="E3283" s="1"/>
      <c r="F3283" s="1"/>
      <c r="G3283" s="1"/>
      <c r="H3283" s="1"/>
      <c r="I3283" s="1"/>
      <c r="J3283" s="1"/>
      <c r="K3283" t="str">
        <f>LEFT(Table1[[#This Row],[Id]],FIND("-",Table1[[#This Row],[Id]])-1)</f>
        <v>אַחְיוֹ</v>
      </c>
      <c r="L3283" t="str">
        <f>IFERROR(Table1[[#This Row],[Hebrew - no sense No.]],Table1[[#This Row],[Id]])</f>
        <v>אַחְיוֹ</v>
      </c>
      <c r="U3283" t="s">
        <v>11457</v>
      </c>
      <c r="V3283" t="s">
        <v>12604</v>
      </c>
      <c r="W3283" t="s">
        <v>27130</v>
      </c>
      <c r="X3283" t="s">
        <v>27211</v>
      </c>
    </row>
    <row r="3284" spans="1:24" x14ac:dyDescent="0.3">
      <c r="A3284" s="1" t="s">
        <v>3256</v>
      </c>
      <c r="B3284" t="b">
        <v>0</v>
      </c>
      <c r="C3284" s="1"/>
      <c r="D3284" s="1"/>
      <c r="E3284" s="1"/>
      <c r="F3284" s="1"/>
      <c r="G3284" s="1"/>
      <c r="H3284" s="1"/>
      <c r="I3284" s="1"/>
      <c r="J3284" s="1"/>
      <c r="K3284" t="str">
        <f>LEFT(Table1[[#This Row],[Id]],FIND("-",Table1[[#This Row],[Id]])-1)</f>
        <v>אַחְיוֹ</v>
      </c>
      <c r="L3284" t="str">
        <f>IFERROR(Table1[[#This Row],[Hebrew - no sense No.]],Table1[[#This Row],[Id]])</f>
        <v>אַחְיוֹ</v>
      </c>
      <c r="U3284" t="s">
        <v>11458</v>
      </c>
      <c r="V3284" t="s">
        <v>6046</v>
      </c>
      <c r="W3284" t="s">
        <v>27135</v>
      </c>
      <c r="X3284" t="s">
        <v>28123</v>
      </c>
    </row>
    <row r="3285" spans="1:24" x14ac:dyDescent="0.3">
      <c r="A3285" s="1" t="s">
        <v>3257</v>
      </c>
      <c r="B3285" t="b">
        <v>0</v>
      </c>
      <c r="C3285" s="1"/>
      <c r="D3285" s="1"/>
      <c r="E3285" s="1"/>
      <c r="F3285" s="1"/>
      <c r="G3285" s="1"/>
      <c r="H3285" s="1"/>
      <c r="I3285" s="1"/>
      <c r="J3285" s="1"/>
      <c r="K3285" t="str">
        <f>LEFT(Table1[[#This Row],[Id]],FIND("-",Table1[[#This Row],[Id]])-1)</f>
        <v>אַחְיוֹ</v>
      </c>
      <c r="L3285" t="str">
        <f>IFERROR(Table1[[#This Row],[Hebrew - no sense No.]],Table1[[#This Row],[Id]])</f>
        <v>אַחְיוֹ</v>
      </c>
      <c r="U3285" t="s">
        <v>11459</v>
      </c>
      <c r="V3285" t="s">
        <v>6047</v>
      </c>
      <c r="W3285" t="s">
        <v>27113</v>
      </c>
      <c r="X3285" t="s">
        <v>27114</v>
      </c>
    </row>
    <row r="3286" spans="1:24" x14ac:dyDescent="0.3">
      <c r="A3286" s="1" t="s">
        <v>3258</v>
      </c>
      <c r="B3286" t="b">
        <v>0</v>
      </c>
      <c r="C3286" s="1"/>
      <c r="D3286" s="1"/>
      <c r="E3286" s="1"/>
      <c r="F3286" s="1"/>
      <c r="G3286" s="1"/>
      <c r="H3286" s="1"/>
      <c r="I3286" s="1"/>
      <c r="J3286" s="1"/>
      <c r="K3286" t="str">
        <f>LEFT(Table1[[#This Row],[Id]],FIND("-",Table1[[#This Row],[Id]])-1)</f>
        <v>אַחְלַי</v>
      </c>
      <c r="L3286" t="str">
        <f>IFERROR(Table1[[#This Row],[Hebrew - no sense No.]],Table1[[#This Row],[Id]])</f>
        <v>אַחְלַי</v>
      </c>
      <c r="U3286" t="s">
        <v>5453</v>
      </c>
      <c r="V3286" t="s">
        <v>6048</v>
      </c>
      <c r="W3286" t="s">
        <v>27113</v>
      </c>
      <c r="X3286" t="s">
        <v>27114</v>
      </c>
    </row>
    <row r="3287" spans="1:24" x14ac:dyDescent="0.3">
      <c r="A3287" s="1" t="s">
        <v>3259</v>
      </c>
      <c r="B3287" t="b">
        <v>0</v>
      </c>
      <c r="C3287" s="1"/>
      <c r="D3287" s="1"/>
      <c r="E3287" s="1"/>
      <c r="F3287" s="1"/>
      <c r="G3287" s="1"/>
      <c r="H3287" s="1"/>
      <c r="I3287" s="1"/>
      <c r="J3287" s="1"/>
      <c r="K3287" t="str">
        <f>LEFT(Table1[[#This Row],[Id]],FIND("-",Table1[[#This Row],[Id]])-1)</f>
        <v>אַחְלַי</v>
      </c>
      <c r="L3287" t="str">
        <f>IFERROR(Table1[[#This Row],[Hebrew - no sense No.]],Table1[[#This Row],[Id]])</f>
        <v>אַחְלַי</v>
      </c>
      <c r="U3287" t="s">
        <v>11460</v>
      </c>
      <c r="V3287" t="s">
        <v>6049</v>
      </c>
      <c r="W3287" t="s">
        <v>27113</v>
      </c>
      <c r="X3287" t="s">
        <v>27114</v>
      </c>
    </row>
    <row r="3288" spans="1:24" x14ac:dyDescent="0.3">
      <c r="A3288" s="1" t="s">
        <v>3260</v>
      </c>
      <c r="B3288" t="b">
        <v>0</v>
      </c>
      <c r="C3288" s="1"/>
      <c r="D3288" s="1"/>
      <c r="E3288" s="1"/>
      <c r="F3288" s="1"/>
      <c r="G3288" s="1"/>
      <c r="H3288" s="1"/>
      <c r="I3288" s="1"/>
      <c r="J3288" s="1"/>
      <c r="K3288" t="e">
        <f>LEFT(Table1[[#This Row],[Id]],FIND("-",Table1[[#This Row],[Id]])-1)</f>
        <v>#VALUE!</v>
      </c>
      <c r="L3288" t="str">
        <f>IFERROR(Table1[[#This Row],[Hebrew - no sense No.]],Table1[[#This Row],[Id]])</f>
        <v>אַחְלָב</v>
      </c>
      <c r="U3288" t="s">
        <v>11461</v>
      </c>
      <c r="V3288" t="s">
        <v>6050</v>
      </c>
      <c r="W3288" t="s">
        <v>27113</v>
      </c>
      <c r="X3288" t="s">
        <v>27114</v>
      </c>
    </row>
    <row r="3289" spans="1:24" x14ac:dyDescent="0.3">
      <c r="A3289" s="1" t="s">
        <v>3261</v>
      </c>
      <c r="B3289" t="b">
        <v>0</v>
      </c>
      <c r="C3289" s="1"/>
      <c r="D3289" s="1"/>
      <c r="E3289" s="1"/>
      <c r="F3289" s="1"/>
      <c r="G3289" s="1"/>
      <c r="H3289" s="1"/>
      <c r="I3289" s="1"/>
      <c r="J3289" s="1"/>
      <c r="K3289" t="e">
        <f>LEFT(Table1[[#This Row],[Id]],FIND("-",Table1[[#This Row],[Id]])-1)</f>
        <v>#VALUE!</v>
      </c>
      <c r="L3289" t="str">
        <f>IFERROR(Table1[[#This Row],[Hebrew - no sense No.]],Table1[[#This Row],[Id]])</f>
        <v>אַחְלָמָה</v>
      </c>
      <c r="U3289" t="s">
        <v>11462</v>
      </c>
      <c r="V3289" t="s">
        <v>6051</v>
      </c>
      <c r="W3289" t="s">
        <v>27113</v>
      </c>
      <c r="X3289" t="s">
        <v>27114</v>
      </c>
    </row>
    <row r="3290" spans="1:24" x14ac:dyDescent="0.3">
      <c r="A3290" s="1" t="s">
        <v>3262</v>
      </c>
      <c r="B3290" t="b">
        <v>0</v>
      </c>
      <c r="C3290" s="1"/>
      <c r="D3290" s="1"/>
      <c r="E3290" s="1"/>
      <c r="F3290" s="1"/>
      <c r="G3290" s="1"/>
      <c r="H3290" s="1"/>
      <c r="I3290" s="1"/>
      <c r="J3290" s="1"/>
      <c r="K3290" t="e">
        <f>LEFT(Table1[[#This Row],[Id]],FIND("-",Table1[[#This Row],[Id]])-1)</f>
        <v>#VALUE!</v>
      </c>
      <c r="L3290" t="str">
        <f>IFERROR(Table1[[#This Row],[Hebrew - no sense No.]],Table1[[#This Row],[Id]])</f>
        <v>אַחְמְתָא (AR)</v>
      </c>
      <c r="U3290" t="s">
        <v>5406</v>
      </c>
      <c r="V3290" t="s">
        <v>6052</v>
      </c>
      <c r="W3290" t="s">
        <v>27113</v>
      </c>
      <c r="X3290" t="s">
        <v>27114</v>
      </c>
    </row>
    <row r="3291" spans="1:24" x14ac:dyDescent="0.3">
      <c r="A3291" s="1" t="s">
        <v>3263</v>
      </c>
      <c r="B3291" t="b">
        <v>0</v>
      </c>
      <c r="C3291" s="1"/>
      <c r="D3291" s="1"/>
      <c r="E3291" s="1"/>
      <c r="F3291" s="1"/>
      <c r="G3291" s="1"/>
      <c r="H3291" s="1"/>
      <c r="I3291" s="1"/>
      <c r="J3291" s="1"/>
      <c r="K3291" t="e">
        <f>LEFT(Table1[[#This Row],[Id]],FIND("-",Table1[[#This Row],[Id]])-1)</f>
        <v>#VALUE!</v>
      </c>
      <c r="L3291" t="str">
        <f>IFERROR(Table1[[#This Row],[Hebrew - no sense No.]],Table1[[#This Row],[Id]])</f>
        <v>אַחְרַח</v>
      </c>
      <c r="U3291" t="s">
        <v>11463</v>
      </c>
      <c r="V3291" t="s">
        <v>6053</v>
      </c>
      <c r="W3291" t="s">
        <v>27113</v>
      </c>
      <c r="X3291" t="s">
        <v>27114</v>
      </c>
    </row>
    <row r="3292" spans="1:24" x14ac:dyDescent="0.3">
      <c r="A3292" s="1" t="s">
        <v>3264</v>
      </c>
      <c r="B3292" t="b">
        <v>0</v>
      </c>
      <c r="C3292" s="1"/>
      <c r="D3292" s="1"/>
      <c r="E3292" s="1"/>
      <c r="F3292" s="1"/>
      <c r="G3292" s="1"/>
      <c r="H3292" s="1"/>
      <c r="I3292" s="1"/>
      <c r="J3292" s="1"/>
      <c r="K3292" t="str">
        <f>LEFT(Table1[[#This Row],[Id]],FIND("-",Table1[[#This Row],[Id]])-1)</f>
        <v>אַיִל</v>
      </c>
      <c r="L3292" t="str">
        <f>IFERROR(Table1[[#This Row],[Hebrew - no sense No.]],Table1[[#This Row],[Id]])</f>
        <v>אַיִל</v>
      </c>
      <c r="U3292" t="s">
        <v>5449</v>
      </c>
      <c r="V3292" t="s">
        <v>6054</v>
      </c>
      <c r="W3292" t="s">
        <v>27113</v>
      </c>
      <c r="X3292" t="s">
        <v>27114</v>
      </c>
    </row>
    <row r="3293" spans="1:24" x14ac:dyDescent="0.3">
      <c r="A3293" s="1" t="s">
        <v>3265</v>
      </c>
      <c r="B3293" t="b">
        <v>0</v>
      </c>
      <c r="C3293" s="1"/>
      <c r="D3293" s="1"/>
      <c r="E3293" s="1"/>
      <c r="F3293" s="1"/>
      <c r="G3293" s="1"/>
      <c r="H3293" s="1"/>
      <c r="I3293" s="1"/>
      <c r="J3293" s="1"/>
      <c r="K3293" t="str">
        <f>LEFT(Table1[[#This Row],[Id]],FIND("-",Table1[[#This Row],[Id]])-1)</f>
        <v>אַיִל</v>
      </c>
      <c r="L3293" t="str">
        <f>IFERROR(Table1[[#This Row],[Hebrew - no sense No.]],Table1[[#This Row],[Id]])</f>
        <v>אַיִל</v>
      </c>
      <c r="U3293" t="s">
        <v>11464</v>
      </c>
      <c r="V3293" t="s">
        <v>5952</v>
      </c>
      <c r="W3293" t="s">
        <v>27113</v>
      </c>
      <c r="X3293" t="s">
        <v>27114</v>
      </c>
    </row>
    <row r="3294" spans="1:24" x14ac:dyDescent="0.3">
      <c r="A3294" s="1" t="s">
        <v>3266</v>
      </c>
      <c r="B3294" t="b">
        <v>0</v>
      </c>
      <c r="C3294" s="1"/>
      <c r="D3294" s="1"/>
      <c r="E3294" s="1"/>
      <c r="F3294" s="1"/>
      <c r="G3294" s="1"/>
      <c r="H3294" s="1"/>
      <c r="I3294" s="1"/>
      <c r="J3294" s="1"/>
      <c r="K3294" t="str">
        <f>LEFT(Table1[[#This Row],[Id]],FIND("-",Table1[[#This Row],[Id]])-1)</f>
        <v>אַיִל</v>
      </c>
      <c r="L3294" t="str">
        <f>IFERROR(Table1[[#This Row],[Hebrew - no sense No.]],Table1[[#This Row],[Id]])</f>
        <v>אַיִל</v>
      </c>
      <c r="U3294" t="s">
        <v>11465</v>
      </c>
      <c r="V3294" t="s">
        <v>5953</v>
      </c>
      <c r="W3294" t="s">
        <v>27113</v>
      </c>
      <c r="X3294" t="s">
        <v>27114</v>
      </c>
    </row>
    <row r="3295" spans="1:24" x14ac:dyDescent="0.3">
      <c r="A3295" s="1" t="s">
        <v>3267</v>
      </c>
      <c r="B3295" t="b">
        <v>0</v>
      </c>
      <c r="C3295" s="1"/>
      <c r="D3295" s="1"/>
      <c r="E3295" s="1"/>
      <c r="F3295" s="1"/>
      <c r="G3295" s="1"/>
      <c r="H3295" s="1"/>
      <c r="I3295" s="1"/>
      <c r="J3295" s="1"/>
      <c r="K3295" t="str">
        <f>LEFT(Table1[[#This Row],[Id]],FIND("-",Table1[[#This Row],[Id]])-1)</f>
        <v>אַיִל</v>
      </c>
      <c r="L3295" t="str">
        <f>IFERROR(Table1[[#This Row],[Hebrew - no sense No.]],Table1[[#This Row],[Id]])</f>
        <v>אַיִל</v>
      </c>
      <c r="U3295" t="s">
        <v>11466</v>
      </c>
      <c r="V3295" t="s">
        <v>5954</v>
      </c>
      <c r="W3295" t="s">
        <v>27113</v>
      </c>
      <c r="X3295" t="s">
        <v>27114</v>
      </c>
    </row>
    <row r="3296" spans="1:24" x14ac:dyDescent="0.3">
      <c r="A3296" s="1" t="s">
        <v>3268</v>
      </c>
      <c r="B3296" t="b">
        <v>0</v>
      </c>
      <c r="C3296" s="1"/>
      <c r="D3296" s="1"/>
      <c r="E3296" s="1"/>
      <c r="F3296" s="1"/>
      <c r="G3296" s="1"/>
      <c r="H3296" s="1"/>
      <c r="I3296" s="1"/>
      <c r="J3296" s="1"/>
      <c r="K3296" t="str">
        <f>LEFT(Table1[[#This Row],[Id]],FIND("-",Table1[[#This Row],[Id]])-1)</f>
        <v>אַיָּה</v>
      </c>
      <c r="L3296" t="str">
        <f>IFERROR(Table1[[#This Row],[Hebrew - no sense No.]],Table1[[#This Row],[Id]])</f>
        <v>אַיָּה</v>
      </c>
      <c r="U3296" t="s">
        <v>11467</v>
      </c>
      <c r="V3296" t="s">
        <v>5955</v>
      </c>
      <c r="W3296" t="s">
        <v>27113</v>
      </c>
      <c r="X3296" t="s">
        <v>27114</v>
      </c>
    </row>
    <row r="3297" spans="1:24" x14ac:dyDescent="0.3">
      <c r="A3297" s="1" t="s">
        <v>3269</v>
      </c>
      <c r="B3297" t="b">
        <v>0</v>
      </c>
      <c r="C3297" s="1"/>
      <c r="D3297" s="1"/>
      <c r="E3297" s="1"/>
      <c r="F3297" s="1"/>
      <c r="G3297" s="1"/>
      <c r="H3297" s="1"/>
      <c r="I3297" s="1"/>
      <c r="J3297" s="1"/>
      <c r="K3297" t="str">
        <f>LEFT(Table1[[#This Row],[Id]],FIND("-",Table1[[#This Row],[Id]])-1)</f>
        <v>אַיָּה</v>
      </c>
      <c r="L3297" t="str">
        <f>IFERROR(Table1[[#This Row],[Hebrew - no sense No.]],Table1[[#This Row],[Id]])</f>
        <v>אַיָּה</v>
      </c>
      <c r="U3297" t="s">
        <v>11468</v>
      </c>
      <c r="V3297" t="s">
        <v>5956</v>
      </c>
      <c r="W3297" t="s">
        <v>27113</v>
      </c>
      <c r="X3297" t="s">
        <v>27114</v>
      </c>
    </row>
    <row r="3298" spans="1:24" x14ac:dyDescent="0.3">
      <c r="A3298" s="1" t="s">
        <v>3270</v>
      </c>
      <c r="B3298" t="b">
        <v>0</v>
      </c>
      <c r="C3298" s="1"/>
      <c r="D3298" s="1"/>
      <c r="E3298" s="1"/>
      <c r="F3298" s="1"/>
      <c r="G3298" s="1"/>
      <c r="H3298" s="1"/>
      <c r="I3298" s="1"/>
      <c r="J3298" s="1"/>
      <c r="K3298" t="str">
        <f>LEFT(Table1[[#This Row],[Id]],FIND("-",Table1[[#This Row],[Id]])-1)</f>
        <v>אַיָּה</v>
      </c>
      <c r="L3298" t="str">
        <f>IFERROR(Table1[[#This Row],[Hebrew - no sense No.]],Table1[[#This Row],[Id]])</f>
        <v>אַיָּה</v>
      </c>
      <c r="U3298" t="s">
        <v>11469</v>
      </c>
      <c r="V3298" t="s">
        <v>5957</v>
      </c>
      <c r="W3298" t="s">
        <v>27113</v>
      </c>
      <c r="X3298" t="s">
        <v>27114</v>
      </c>
    </row>
    <row r="3299" spans="1:24" x14ac:dyDescent="0.3">
      <c r="A3299" s="1" t="s">
        <v>3271</v>
      </c>
      <c r="B3299" t="b">
        <v>0</v>
      </c>
      <c r="C3299" s="1"/>
      <c r="D3299" s="1"/>
      <c r="E3299" s="1"/>
      <c r="F3299" s="1"/>
      <c r="G3299" s="1"/>
      <c r="H3299" s="1"/>
      <c r="I3299" s="1"/>
      <c r="J3299" s="1"/>
      <c r="K3299" t="e">
        <f>LEFT(Table1[[#This Row],[Id]],FIND("-",Table1[[#This Row],[Id]])-1)</f>
        <v>#VALUE!</v>
      </c>
      <c r="L3299" t="str">
        <f>IFERROR(Table1[[#This Row],[Hebrew - no sense No.]],Table1[[#This Row],[Id]])</f>
        <v>אַיָּל</v>
      </c>
      <c r="U3299" t="s">
        <v>11470</v>
      </c>
      <c r="V3299" t="s">
        <v>5958</v>
      </c>
      <c r="W3299" t="s">
        <v>27113</v>
      </c>
      <c r="X3299" t="s">
        <v>27114</v>
      </c>
    </row>
    <row r="3300" spans="1:24" x14ac:dyDescent="0.3">
      <c r="A3300" s="1" t="s">
        <v>3272</v>
      </c>
      <c r="B3300" t="b">
        <v>0</v>
      </c>
      <c r="C3300" s="1"/>
      <c r="D3300" s="1"/>
      <c r="E3300" s="1"/>
      <c r="F3300" s="1"/>
      <c r="G3300" s="1"/>
      <c r="H3300" s="1"/>
      <c r="I3300" s="1"/>
      <c r="J3300" s="1"/>
      <c r="K3300" t="e">
        <f>LEFT(Table1[[#This Row],[Id]],FIND("-",Table1[[#This Row],[Id]])-1)</f>
        <v>#VALUE!</v>
      </c>
      <c r="L3300" t="str">
        <f>IFERROR(Table1[[#This Row],[Hebrew - no sense No.]],Table1[[#This Row],[Id]])</f>
        <v>אַיָּלָה, אַיֶּלֶת</v>
      </c>
      <c r="U3300" t="s">
        <v>11471</v>
      </c>
      <c r="V3300" t="s">
        <v>5959</v>
      </c>
      <c r="W3300" t="s">
        <v>27113</v>
      </c>
      <c r="X3300" t="s">
        <v>27114</v>
      </c>
    </row>
    <row r="3301" spans="1:24" x14ac:dyDescent="0.3">
      <c r="A3301" s="1" t="s">
        <v>3273</v>
      </c>
      <c r="B3301" t="b">
        <v>0</v>
      </c>
      <c r="C3301" s="1"/>
      <c r="D3301" s="1"/>
      <c r="E3301" s="1"/>
      <c r="F3301" s="1"/>
      <c r="G3301" s="1"/>
      <c r="H3301" s="1"/>
      <c r="I3301" s="1"/>
      <c r="J3301" s="1"/>
      <c r="K3301" t="str">
        <f>LEFT(Table1[[#This Row],[Id]],FIND("-",Table1[[#This Row],[Id]])-1)</f>
        <v>אַיָּלוֹן</v>
      </c>
      <c r="L3301" t="str">
        <f>IFERROR(Table1[[#This Row],[Hebrew - no sense No.]],Table1[[#This Row],[Id]])</f>
        <v>אַיָּלוֹן</v>
      </c>
      <c r="U3301" t="s">
        <v>5459</v>
      </c>
      <c r="V3301" t="s">
        <v>5960</v>
      </c>
      <c r="W3301" t="s">
        <v>27113</v>
      </c>
      <c r="X3301" t="s">
        <v>27114</v>
      </c>
    </row>
    <row r="3302" spans="1:24" x14ac:dyDescent="0.3">
      <c r="A3302" s="1" t="s">
        <v>3274</v>
      </c>
      <c r="B3302" t="b">
        <v>0</v>
      </c>
      <c r="C3302" s="1"/>
      <c r="D3302" s="1"/>
      <c r="E3302" s="1"/>
      <c r="F3302" s="1"/>
      <c r="G3302" s="1"/>
      <c r="H3302" s="1"/>
      <c r="I3302" s="1"/>
      <c r="J3302" s="1"/>
      <c r="K3302" t="str">
        <f>LEFT(Table1[[#This Row],[Id]],FIND("-",Table1[[#This Row],[Id]])-1)</f>
        <v>אַיָּלוֹן</v>
      </c>
      <c r="L3302" t="str">
        <f>IFERROR(Table1[[#This Row],[Hebrew - no sense No.]],Table1[[#This Row],[Id]])</f>
        <v>אַיָּלוֹן</v>
      </c>
      <c r="U3302" t="s">
        <v>11472</v>
      </c>
      <c r="V3302" t="s">
        <v>5961</v>
      </c>
      <c r="W3302" t="s">
        <v>27113</v>
      </c>
      <c r="X3302" t="s">
        <v>27114</v>
      </c>
    </row>
    <row r="3303" spans="1:24" x14ac:dyDescent="0.3">
      <c r="A3303" s="1" t="s">
        <v>3275</v>
      </c>
      <c r="B3303" t="b">
        <v>0</v>
      </c>
      <c r="C3303" s="1"/>
      <c r="D3303" s="1"/>
      <c r="E3303" s="1"/>
      <c r="F3303" s="1"/>
      <c r="G3303" s="1"/>
      <c r="H3303" s="1"/>
      <c r="I3303" s="1"/>
      <c r="J3303" s="1"/>
      <c r="K3303" t="str">
        <f>LEFT(Table1[[#This Row],[Id]],FIND("-",Table1[[#This Row],[Id]])-1)</f>
        <v>אַכְזִיב</v>
      </c>
      <c r="L3303" t="str">
        <f>IFERROR(Table1[[#This Row],[Hebrew - no sense No.]],Table1[[#This Row],[Id]])</f>
        <v>אַכְזִיב</v>
      </c>
      <c r="U3303" t="s">
        <v>11473</v>
      </c>
      <c r="V3303" t="s">
        <v>5962</v>
      </c>
      <c r="W3303" t="s">
        <v>27113</v>
      </c>
      <c r="X3303" t="s">
        <v>27114</v>
      </c>
    </row>
    <row r="3304" spans="1:24" x14ac:dyDescent="0.3">
      <c r="A3304" s="1" t="s">
        <v>3276</v>
      </c>
      <c r="B3304" t="b">
        <v>0</v>
      </c>
      <c r="C3304" s="1"/>
      <c r="D3304" s="1"/>
      <c r="E3304" s="1"/>
      <c r="F3304" s="1"/>
      <c r="G3304" s="1"/>
      <c r="H3304" s="1"/>
      <c r="I3304" s="1"/>
      <c r="J3304" s="1"/>
      <c r="K3304" t="str">
        <f>LEFT(Table1[[#This Row],[Id]],FIND("-",Table1[[#This Row],[Id]])-1)</f>
        <v>אַכְזִיב</v>
      </c>
      <c r="L3304" t="str">
        <f>IFERROR(Table1[[#This Row],[Hebrew - no sense No.]],Table1[[#This Row],[Id]])</f>
        <v>אַכְזִיב</v>
      </c>
      <c r="U3304" t="s">
        <v>11474</v>
      </c>
      <c r="V3304" t="s">
        <v>5963</v>
      </c>
      <c r="W3304" t="s">
        <v>27113</v>
      </c>
      <c r="X3304" t="s">
        <v>27114</v>
      </c>
    </row>
    <row r="3305" spans="1:24" x14ac:dyDescent="0.3">
      <c r="A3305" s="1" t="s">
        <v>3277</v>
      </c>
      <c r="B3305" t="b">
        <v>0</v>
      </c>
      <c r="C3305" s="1"/>
      <c r="D3305" s="1"/>
      <c r="E3305" s="1"/>
      <c r="F3305" s="1"/>
      <c r="G3305" s="1"/>
      <c r="H3305" s="1"/>
      <c r="I3305" s="1"/>
      <c r="J3305" s="1"/>
      <c r="K3305" t="e">
        <f>LEFT(Table1[[#This Row],[Id]],FIND("-",Table1[[#This Row],[Id]])-1)</f>
        <v>#VALUE!</v>
      </c>
      <c r="L3305" t="str">
        <f>IFERROR(Table1[[#This Row],[Hebrew - no sense No.]],Table1[[#This Row],[Id]])</f>
        <v>אַכְשָׁף</v>
      </c>
      <c r="U3305" t="s">
        <v>11475</v>
      </c>
      <c r="V3305" t="s">
        <v>5964</v>
      </c>
      <c r="W3305" t="s">
        <v>27113</v>
      </c>
      <c r="X3305" t="s">
        <v>27114</v>
      </c>
    </row>
    <row r="3306" spans="1:24" x14ac:dyDescent="0.3">
      <c r="A3306" s="1" t="s">
        <v>3278</v>
      </c>
      <c r="B3306" t="b">
        <v>0</v>
      </c>
      <c r="C3306" s="1"/>
      <c r="D3306" s="1"/>
      <c r="E3306" s="1"/>
      <c r="F3306" s="1"/>
      <c r="G3306" s="1"/>
      <c r="H3306" s="1"/>
      <c r="I3306" s="1"/>
      <c r="J3306" s="1"/>
      <c r="K3306" t="e">
        <f>LEFT(Table1[[#This Row],[Id]],FIND("-",Table1[[#This Row],[Id]])-1)</f>
        <v>#VALUE!</v>
      </c>
      <c r="L3306" t="str">
        <f>IFERROR(Table1[[#This Row],[Hebrew - no sense No.]],Table1[[#This Row],[Id]])</f>
        <v>אַכַּד</v>
      </c>
      <c r="U3306" t="s">
        <v>11476</v>
      </c>
      <c r="V3306" t="s">
        <v>6079</v>
      </c>
      <c r="W3306" t="s">
        <v>27113</v>
      </c>
      <c r="X3306" t="s">
        <v>27273</v>
      </c>
    </row>
    <row r="3307" spans="1:24" x14ac:dyDescent="0.3">
      <c r="A3307" s="1" t="s">
        <v>3279</v>
      </c>
      <c r="B3307" t="b">
        <v>0</v>
      </c>
      <c r="C3307" s="1"/>
      <c r="D3307" s="1"/>
      <c r="E3307" s="1"/>
      <c r="F3307" s="1"/>
      <c r="G3307" s="1"/>
      <c r="H3307" s="1"/>
      <c r="I3307" s="1"/>
      <c r="J3307" s="1"/>
      <c r="K3307" t="e">
        <f>LEFT(Table1[[#This Row],[Id]],FIND("-",Table1[[#This Row],[Id]])-1)</f>
        <v>#VALUE!</v>
      </c>
      <c r="L3307" t="str">
        <f>IFERROR(Table1[[#This Row],[Hebrew - no sense No.]],Table1[[#This Row],[Id]])</f>
        <v>אַלְגּוּמִּים</v>
      </c>
      <c r="U3307" t="s">
        <v>5463</v>
      </c>
      <c r="V3307" t="s">
        <v>6080</v>
      </c>
      <c r="W3307" t="s">
        <v>27113</v>
      </c>
      <c r="X3307" t="s">
        <v>27120</v>
      </c>
    </row>
    <row r="3308" spans="1:24" x14ac:dyDescent="0.3">
      <c r="A3308" s="1" t="s">
        <v>3280</v>
      </c>
      <c r="B3308" t="b">
        <v>0</v>
      </c>
      <c r="C3308" s="1"/>
      <c r="D3308" s="1"/>
      <c r="E3308" s="1"/>
      <c r="F3308" s="1"/>
      <c r="G3308" s="1"/>
      <c r="H3308" s="1"/>
      <c r="I3308" s="1"/>
      <c r="J3308" s="1"/>
      <c r="K3308" t="e">
        <f>LEFT(Table1[[#This Row],[Id]],FIND("-",Table1[[#This Row],[Id]])-1)</f>
        <v>#VALUE!</v>
      </c>
      <c r="L3308" t="str">
        <f>IFERROR(Table1[[#This Row],[Hebrew - no sense No.]],Table1[[#This Row],[Id]])</f>
        <v>אַלְמֻגִּים</v>
      </c>
      <c r="U3308" t="s">
        <v>11477</v>
      </c>
      <c r="V3308" t="s">
        <v>12638</v>
      </c>
      <c r="W3308" t="s">
        <v>27113</v>
      </c>
      <c r="X3308" t="s">
        <v>27114</v>
      </c>
    </row>
    <row r="3309" spans="1:24" x14ac:dyDescent="0.3">
      <c r="A3309" s="1" t="s">
        <v>3281</v>
      </c>
      <c r="B3309" t="b">
        <v>0</v>
      </c>
      <c r="C3309" s="1"/>
      <c r="D3309" s="1"/>
      <c r="E3309" s="1"/>
      <c r="F3309" s="1"/>
      <c r="G3309" s="1"/>
      <c r="H3309" s="1"/>
      <c r="I3309" s="1"/>
      <c r="J3309" s="1"/>
      <c r="K3309" t="e">
        <f>LEFT(Table1[[#This Row],[Id]],FIND("-",Table1[[#This Row],[Id]])-1)</f>
        <v>#VALUE!</v>
      </c>
      <c r="L3309" t="str">
        <f>IFERROR(Table1[[#This Row],[Hebrew - no sense No.]],Table1[[#This Row],[Id]])</f>
        <v>אַלְמוֹדָד</v>
      </c>
      <c r="U3309" t="s">
        <v>5456</v>
      </c>
      <c r="V3309" t="s">
        <v>6094</v>
      </c>
      <c r="W3309" t="s">
        <v>27113</v>
      </c>
      <c r="X3309" t="s">
        <v>27139</v>
      </c>
    </row>
    <row r="3310" spans="1:24" x14ac:dyDescent="0.3">
      <c r="A3310" s="1" t="s">
        <v>3282</v>
      </c>
      <c r="B3310" t="b">
        <v>0</v>
      </c>
      <c r="C3310" s="1"/>
      <c r="D3310" s="1"/>
      <c r="E3310" s="1"/>
      <c r="F3310" s="1"/>
      <c r="G3310" s="1"/>
      <c r="H3310" s="1"/>
      <c r="I3310" s="1"/>
      <c r="J3310" s="1"/>
      <c r="K3310" t="e">
        <f>LEFT(Table1[[#This Row],[Id]],FIND("-",Table1[[#This Row],[Id]])-1)</f>
        <v>#VALUE!</v>
      </c>
      <c r="L3310" t="str">
        <f>IFERROR(Table1[[#This Row],[Hebrew - no sense No.]],Table1[[#This Row],[Id]])</f>
        <v>אַלַּמֶּלֶךְ</v>
      </c>
      <c r="U3310" t="s">
        <v>5457</v>
      </c>
      <c r="V3310" t="s">
        <v>12645</v>
      </c>
      <c r="W3310" t="s">
        <v>27113</v>
      </c>
      <c r="X3310" t="s">
        <v>27114</v>
      </c>
    </row>
    <row r="3311" spans="1:24" x14ac:dyDescent="0.3">
      <c r="A3311" s="1" t="s">
        <v>3283</v>
      </c>
      <c r="B3311" t="b">
        <v>0</v>
      </c>
      <c r="C3311" s="1"/>
      <c r="D3311" s="1"/>
      <c r="E3311" s="1"/>
      <c r="F3311" s="1"/>
      <c r="G3311" s="1"/>
      <c r="H3311" s="1"/>
      <c r="I3311" s="1"/>
      <c r="J3311" s="1"/>
      <c r="K3311" t="e">
        <f>LEFT(Table1[[#This Row],[Id]],FIND("-",Table1[[#This Row],[Id]])-1)</f>
        <v>#VALUE!</v>
      </c>
      <c r="L3311" t="str">
        <f>IFERROR(Table1[[#This Row],[Hebrew - no sense No.]],Table1[[#This Row],[Id]])</f>
        <v>אַלָּה</v>
      </c>
      <c r="U3311" t="s">
        <v>11478</v>
      </c>
      <c r="V3311" t="s">
        <v>12646</v>
      </c>
      <c r="W3311" t="s">
        <v>27113</v>
      </c>
      <c r="X3311" t="s">
        <v>27114</v>
      </c>
    </row>
    <row r="3312" spans="1:24" x14ac:dyDescent="0.3">
      <c r="A3312" s="1" t="s">
        <v>3284</v>
      </c>
      <c r="B3312" t="b">
        <v>0</v>
      </c>
      <c r="C3312" s="1"/>
      <c r="D3312" s="1"/>
      <c r="E3312" s="1"/>
      <c r="F3312" s="1"/>
      <c r="G3312" s="1"/>
      <c r="H3312" s="1"/>
      <c r="I3312" s="1"/>
      <c r="J3312" s="1"/>
      <c r="K3312" t="str">
        <f>LEFT(Table1[[#This Row],[Id]],FIND("-",Table1[[#This Row],[Id]])-1)</f>
        <v>אַלּוֹן</v>
      </c>
      <c r="L3312" t="str">
        <f>IFERROR(Table1[[#This Row],[Hebrew - no sense No.]],Table1[[#This Row],[Id]])</f>
        <v>אַלּוֹן</v>
      </c>
      <c r="U3312" t="s">
        <v>11479</v>
      </c>
      <c r="V3312" t="s">
        <v>6081</v>
      </c>
      <c r="W3312" t="s">
        <v>27113</v>
      </c>
      <c r="X3312" t="s">
        <v>27139</v>
      </c>
    </row>
    <row r="3313" spans="1:24" x14ac:dyDescent="0.3">
      <c r="A3313" s="1" t="s">
        <v>3285</v>
      </c>
      <c r="B3313" t="b">
        <v>0</v>
      </c>
      <c r="C3313" s="1"/>
      <c r="D3313" s="1"/>
      <c r="E3313" s="1"/>
      <c r="F3313" s="1"/>
      <c r="G3313" s="1"/>
      <c r="H3313" s="1"/>
      <c r="I3313" s="1"/>
      <c r="J3313" s="1"/>
      <c r="K3313" t="str">
        <f>LEFT(Table1[[#This Row],[Id]],FIND("-",Table1[[#This Row],[Id]])-1)</f>
        <v>אַלּוֹן</v>
      </c>
      <c r="L3313" t="str">
        <f>IFERROR(Table1[[#This Row],[Hebrew - no sense No.]],Table1[[#This Row],[Id]])</f>
        <v>אַלּוֹן</v>
      </c>
      <c r="U3313" t="s">
        <v>5419</v>
      </c>
      <c r="V3313" t="s">
        <v>6152</v>
      </c>
      <c r="W3313" t="s">
        <v>27113</v>
      </c>
      <c r="X3313" t="s">
        <v>27114</v>
      </c>
    </row>
    <row r="3314" spans="1:24" x14ac:dyDescent="0.3">
      <c r="A3314" s="1" t="s">
        <v>3286</v>
      </c>
      <c r="B3314" t="b">
        <v>0</v>
      </c>
      <c r="C3314" s="1"/>
      <c r="D3314" s="1"/>
      <c r="E3314" s="1"/>
      <c r="F3314" s="1"/>
      <c r="G3314" s="1"/>
      <c r="H3314" s="1"/>
      <c r="I3314" s="1"/>
      <c r="J3314" s="1"/>
      <c r="K3314" t="e">
        <f>LEFT(Table1[[#This Row],[Id]],FIND("-",Table1[[#This Row],[Id]])-1)</f>
        <v>#VALUE!</v>
      </c>
      <c r="L3314" t="str">
        <f>IFERROR(Table1[[#This Row],[Hebrew - no sense No.]],Table1[[#This Row],[Id]])</f>
        <v>אַלּוּף</v>
      </c>
      <c r="U3314" t="s">
        <v>11480</v>
      </c>
      <c r="V3314" t="s">
        <v>6155</v>
      </c>
      <c r="W3314" t="s">
        <v>27117</v>
      </c>
      <c r="X3314" t="s">
        <v>27865</v>
      </c>
    </row>
    <row r="3315" spans="1:24" x14ac:dyDescent="0.3">
      <c r="A3315" s="1" t="s">
        <v>3287</v>
      </c>
      <c r="B3315" t="b">
        <v>0</v>
      </c>
      <c r="C3315" s="1"/>
      <c r="D3315" s="1"/>
      <c r="E3315" s="1"/>
      <c r="F3315" s="1"/>
      <c r="G3315" s="1"/>
      <c r="H3315" s="1"/>
      <c r="I3315" s="1"/>
      <c r="J3315" s="1"/>
      <c r="K3315" t="str">
        <f>LEFT(Table1[[#This Row],[Id]],FIND("-",Table1[[#This Row],[Id]])-1)</f>
        <v>אַמְנוֹן</v>
      </c>
      <c r="L3315" t="str">
        <f>IFERROR(Table1[[#This Row],[Hebrew - no sense No.]],Table1[[#This Row],[Id]])</f>
        <v>אַמְנוֹן</v>
      </c>
      <c r="U3315" t="s">
        <v>11481</v>
      </c>
      <c r="V3315" t="s">
        <v>6153</v>
      </c>
      <c r="W3315" t="s">
        <v>27113</v>
      </c>
      <c r="X3315" t="s">
        <v>27114</v>
      </c>
    </row>
    <row r="3316" spans="1:24" x14ac:dyDescent="0.3">
      <c r="A3316" s="1" t="s">
        <v>3288</v>
      </c>
      <c r="B3316" t="b">
        <v>0</v>
      </c>
      <c r="C3316" s="1"/>
      <c r="D3316" s="1"/>
      <c r="E3316" s="1"/>
      <c r="F3316" s="1"/>
      <c r="G3316" s="1"/>
      <c r="H3316" s="1"/>
      <c r="I3316" s="1"/>
      <c r="J3316" s="1"/>
      <c r="K3316" t="str">
        <f>LEFT(Table1[[#This Row],[Id]],FIND("-",Table1[[#This Row],[Id]])-1)</f>
        <v>אַמְנוֹן</v>
      </c>
      <c r="L3316" t="str">
        <f>IFERROR(Table1[[#This Row],[Hebrew - no sense No.]],Table1[[#This Row],[Id]])</f>
        <v>אַמְנוֹן</v>
      </c>
      <c r="U3316" t="s">
        <v>11482</v>
      </c>
      <c r="V3316" t="s">
        <v>6156</v>
      </c>
      <c r="W3316" t="s">
        <v>27113</v>
      </c>
      <c r="X3316" t="s">
        <v>27114</v>
      </c>
    </row>
    <row r="3317" spans="1:24" x14ac:dyDescent="0.3">
      <c r="A3317" s="1" t="s">
        <v>3289</v>
      </c>
      <c r="B3317" t="b">
        <v>0</v>
      </c>
      <c r="C3317" s="1"/>
      <c r="D3317" s="1"/>
      <c r="E3317" s="1"/>
      <c r="F3317" s="1"/>
      <c r="G3317" s="1"/>
      <c r="H3317" s="1"/>
      <c r="I3317" s="1"/>
      <c r="J3317" s="1"/>
      <c r="K3317" t="str">
        <f>LEFT(Table1[[#This Row],[Id]],FIND("-",Table1[[#This Row],[Id]])-1)</f>
        <v>אַמְצִי</v>
      </c>
      <c r="L3317" t="str">
        <f>IFERROR(Table1[[#This Row],[Hebrew - no sense No.]],Table1[[#This Row],[Id]])</f>
        <v>אַמְצִי</v>
      </c>
      <c r="U3317" t="s">
        <v>11483</v>
      </c>
      <c r="V3317" t="s">
        <v>6154</v>
      </c>
      <c r="W3317" t="s">
        <v>27113</v>
      </c>
      <c r="X3317" t="s">
        <v>27114</v>
      </c>
    </row>
    <row r="3318" spans="1:24" x14ac:dyDescent="0.3">
      <c r="A3318" s="1" t="s">
        <v>3290</v>
      </c>
      <c r="B3318" t="b">
        <v>0</v>
      </c>
      <c r="C3318" s="1"/>
      <c r="D3318" s="1"/>
      <c r="E3318" s="1"/>
      <c r="F3318" s="1"/>
      <c r="G3318" s="1"/>
      <c r="H3318" s="1"/>
      <c r="I3318" s="1"/>
      <c r="J3318" s="1"/>
      <c r="K3318" t="str">
        <f>LEFT(Table1[[#This Row],[Id]],FIND("-",Table1[[#This Row],[Id]])-1)</f>
        <v>אַמְצִי</v>
      </c>
      <c r="L3318" t="str">
        <f>IFERROR(Table1[[#This Row],[Hebrew - no sense No.]],Table1[[#This Row],[Id]])</f>
        <v>אַמְצִי</v>
      </c>
      <c r="U3318" t="s">
        <v>11484</v>
      </c>
      <c r="V3318" t="s">
        <v>6082</v>
      </c>
      <c r="W3318" t="s">
        <v>27113</v>
      </c>
      <c r="X3318" t="s">
        <v>27139</v>
      </c>
    </row>
    <row r="3319" spans="1:24" x14ac:dyDescent="0.3">
      <c r="A3319" s="1" t="s">
        <v>3291</v>
      </c>
      <c r="B3319" t="b">
        <v>0</v>
      </c>
      <c r="C3319" s="1"/>
      <c r="D3319" s="1"/>
      <c r="E3319" s="1"/>
      <c r="F3319" s="1"/>
      <c r="G3319" s="1"/>
      <c r="H3319" s="1"/>
      <c r="I3319" s="1"/>
      <c r="J3319" s="1"/>
      <c r="K3319" t="e">
        <f>LEFT(Table1[[#This Row],[Id]],FIND("-",Table1[[#This Row],[Id]])-1)</f>
        <v>#VALUE!</v>
      </c>
      <c r="L3319" t="str">
        <f>IFERROR(Table1[[#This Row],[Hebrew - no sense No.]],Table1[[#This Row],[Id]])</f>
        <v>אַמְרָפֶל</v>
      </c>
      <c r="U3319" t="s">
        <v>11485</v>
      </c>
      <c r="V3319" t="s">
        <v>6158</v>
      </c>
      <c r="W3319" t="s">
        <v>27130</v>
      </c>
      <c r="X3319" t="s">
        <v>27131</v>
      </c>
    </row>
    <row r="3320" spans="1:24" x14ac:dyDescent="0.3">
      <c r="A3320" s="1" t="s">
        <v>3292</v>
      </c>
      <c r="B3320" t="b">
        <v>0</v>
      </c>
      <c r="C3320" s="1"/>
      <c r="D3320" s="1"/>
      <c r="E3320" s="1"/>
      <c r="F3320" s="1"/>
      <c r="G3320" s="1"/>
      <c r="H3320" s="1"/>
      <c r="I3320" s="1"/>
      <c r="J3320" s="1"/>
      <c r="K3320" t="e">
        <f>LEFT(Table1[[#This Row],[Id]],FIND("-",Table1[[#This Row],[Id]])-1)</f>
        <v>#VALUE!</v>
      </c>
      <c r="L3320" t="str">
        <f>IFERROR(Table1[[#This Row],[Hebrew - no sense No.]],Table1[[#This Row],[Id]])</f>
        <v>אַמְתַחַת</v>
      </c>
      <c r="U3320" t="s">
        <v>11486</v>
      </c>
      <c r="V3320" t="s">
        <v>6157</v>
      </c>
      <c r="W3320" t="s">
        <v>27130</v>
      </c>
      <c r="X3320" t="s">
        <v>27211</v>
      </c>
    </row>
    <row r="3321" spans="1:24" x14ac:dyDescent="0.3">
      <c r="A3321" s="1" t="s">
        <v>3293</v>
      </c>
      <c r="B3321" t="b">
        <v>0</v>
      </c>
      <c r="C3321" s="1"/>
      <c r="D3321" s="1"/>
      <c r="E3321" s="1"/>
      <c r="F3321" s="1"/>
      <c r="G3321" s="1"/>
      <c r="H3321" s="1"/>
      <c r="I3321" s="1"/>
      <c r="J3321" s="1"/>
      <c r="K3321" t="e">
        <f>LEFT(Table1[[#This Row],[Id]],FIND("-",Table1[[#This Row],[Id]])-1)</f>
        <v>#VALUE!</v>
      </c>
      <c r="L3321" t="str">
        <f>IFERROR(Table1[[#This Row],[Hebrew - no sense No.]],Table1[[#This Row],[Id]])</f>
        <v>אַמָּה</v>
      </c>
      <c r="U3321" t="s">
        <v>11487</v>
      </c>
      <c r="V3321" t="s">
        <v>6159</v>
      </c>
      <c r="W3321" t="s">
        <v>27113</v>
      </c>
      <c r="X3321" t="s">
        <v>27114</v>
      </c>
    </row>
    <row r="3322" spans="1:24" x14ac:dyDescent="0.3">
      <c r="A3322" s="1" t="s">
        <v>3294</v>
      </c>
      <c r="B3322" t="b">
        <v>0</v>
      </c>
      <c r="C3322" s="1"/>
      <c r="D3322" s="1"/>
      <c r="E3322" s="1"/>
      <c r="F3322" s="1"/>
      <c r="G3322" s="1"/>
      <c r="H3322" s="1"/>
      <c r="I3322" s="1"/>
      <c r="J3322" s="1"/>
      <c r="K3322" t="e">
        <f>LEFT(Table1[[#This Row],[Id]],FIND("-",Table1[[#This Row],[Id]])-1)</f>
        <v>#VALUE!</v>
      </c>
      <c r="L3322" t="str">
        <f>IFERROR(Table1[[#This Row],[Hebrew - no sense No.]],Table1[[#This Row],[Id]])</f>
        <v>אַסְנָה</v>
      </c>
      <c r="U3322" t="s">
        <v>11488</v>
      </c>
      <c r="V3322" t="s">
        <v>6160</v>
      </c>
      <c r="W3322" t="s">
        <v>27115</v>
      </c>
      <c r="X3322" t="s">
        <v>27116</v>
      </c>
    </row>
    <row r="3323" spans="1:24" x14ac:dyDescent="0.3">
      <c r="A3323" s="1" t="s">
        <v>3295</v>
      </c>
      <c r="B3323" t="b">
        <v>0</v>
      </c>
      <c r="C3323" s="1"/>
      <c r="D3323" s="1"/>
      <c r="E3323" s="1"/>
      <c r="F3323" s="1"/>
      <c r="G3323" s="1"/>
      <c r="H3323" s="1"/>
      <c r="I3323" s="1"/>
      <c r="J3323" s="1"/>
      <c r="K3323" t="e">
        <f>LEFT(Table1[[#This Row],[Id]],FIND("-",Table1[[#This Row],[Id]])-1)</f>
        <v>#VALUE!</v>
      </c>
      <c r="L3323" t="str">
        <f>IFERROR(Table1[[#This Row],[Hebrew - no sense No.]],Table1[[#This Row],[Id]])</f>
        <v>אַסְפָּתָא</v>
      </c>
      <c r="U3323" t="s">
        <v>5407</v>
      </c>
      <c r="V3323" t="s">
        <v>6161</v>
      </c>
      <c r="W3323" t="s">
        <v>27113</v>
      </c>
      <c r="X3323" t="s">
        <v>27146</v>
      </c>
    </row>
    <row r="3324" spans="1:24" x14ac:dyDescent="0.3">
      <c r="A3324" s="1" t="s">
        <v>3296</v>
      </c>
      <c r="B3324" t="b">
        <v>0</v>
      </c>
      <c r="C3324" s="1"/>
      <c r="D3324" s="1"/>
      <c r="E3324" s="1"/>
      <c r="F3324" s="1"/>
      <c r="G3324" s="1"/>
      <c r="H3324" s="1"/>
      <c r="I3324" s="1"/>
      <c r="J3324" s="1"/>
      <c r="K3324" t="str">
        <f>LEFT(Table1[[#This Row],[Id]],FIND("-",Table1[[#This Row],[Id]])-1)</f>
        <v>אַסִּיר</v>
      </c>
      <c r="L3324" t="str">
        <f>IFERROR(Table1[[#This Row],[Hebrew - no sense No.]],Table1[[#This Row],[Id]])</f>
        <v>אַסִּיר</v>
      </c>
      <c r="U3324" t="s">
        <v>11489</v>
      </c>
      <c r="V3324" t="s">
        <v>6162</v>
      </c>
      <c r="W3324" t="s">
        <v>27113</v>
      </c>
      <c r="X3324" t="s">
        <v>27146</v>
      </c>
    </row>
    <row r="3325" spans="1:24" x14ac:dyDescent="0.3">
      <c r="A3325" s="1" t="s">
        <v>3297</v>
      </c>
      <c r="B3325" t="b">
        <v>0</v>
      </c>
      <c r="C3325" s="1"/>
      <c r="D3325" s="1"/>
      <c r="E3325" s="1"/>
      <c r="F3325" s="1"/>
      <c r="G3325" s="1"/>
      <c r="H3325" s="1"/>
      <c r="I3325" s="1"/>
      <c r="J3325" s="1"/>
      <c r="K3325" t="str">
        <f>LEFT(Table1[[#This Row],[Id]],FIND("-",Table1[[#This Row],[Id]])-1)</f>
        <v>אַסִּיר</v>
      </c>
      <c r="L3325" t="str">
        <f>IFERROR(Table1[[#This Row],[Hebrew - no sense No.]],Table1[[#This Row],[Id]])</f>
        <v>אַסִּיר</v>
      </c>
      <c r="U3325" t="s">
        <v>11490</v>
      </c>
      <c r="V3325" t="s">
        <v>6163</v>
      </c>
      <c r="W3325" t="s">
        <v>27113</v>
      </c>
      <c r="X3325" t="s">
        <v>27463</v>
      </c>
    </row>
    <row r="3326" spans="1:24" x14ac:dyDescent="0.3">
      <c r="A3326" s="1" t="s">
        <v>3298</v>
      </c>
      <c r="B3326" t="b">
        <v>0</v>
      </c>
      <c r="C3326" s="1"/>
      <c r="D3326" s="1"/>
      <c r="E3326" s="1"/>
      <c r="F3326" s="1"/>
      <c r="G3326" s="1"/>
      <c r="H3326" s="1"/>
      <c r="I3326" s="1"/>
      <c r="J3326" s="1"/>
      <c r="K3326" t="e">
        <f>LEFT(Table1[[#This Row],[Id]],FIND("-",Table1[[#This Row],[Id]])-1)</f>
        <v>#VALUE!</v>
      </c>
      <c r="L3326" t="str">
        <f>IFERROR(Table1[[#This Row],[Hebrew - no sense No.]],Table1[[#This Row],[Id]])</f>
        <v>אַפַּיִם</v>
      </c>
      <c r="U3326" t="s">
        <v>11491</v>
      </c>
      <c r="V3326" t="s">
        <v>6095</v>
      </c>
      <c r="W3326" t="s">
        <v>27113</v>
      </c>
      <c r="X3326" t="s">
        <v>27114</v>
      </c>
    </row>
    <row r="3327" spans="1:24" x14ac:dyDescent="0.3">
      <c r="A3327" s="1" t="s">
        <v>3299</v>
      </c>
      <c r="B3327" t="b">
        <v>0</v>
      </c>
      <c r="C3327" s="1"/>
      <c r="D3327" s="1"/>
      <c r="E3327" s="1"/>
      <c r="F3327" s="1"/>
      <c r="G3327" s="1"/>
      <c r="H3327" s="1"/>
      <c r="I3327" s="1"/>
      <c r="J3327" s="1"/>
      <c r="K3327" t="e">
        <f>LEFT(Table1[[#This Row],[Id]],FIND("-",Table1[[#This Row],[Id]])-1)</f>
        <v>#VALUE!</v>
      </c>
      <c r="L3327" t="str">
        <f>IFERROR(Table1[[#This Row],[Hebrew - no sense No.]],Table1[[#This Row],[Id]])</f>
        <v>אַקּוֹ</v>
      </c>
      <c r="U3327" t="s">
        <v>5433</v>
      </c>
      <c r="V3327" t="s">
        <v>6096</v>
      </c>
      <c r="W3327" t="s">
        <v>27113</v>
      </c>
      <c r="X3327" t="s">
        <v>27162</v>
      </c>
    </row>
    <row r="3328" spans="1:24" x14ac:dyDescent="0.3">
      <c r="A3328" s="1" t="s">
        <v>3300</v>
      </c>
      <c r="B3328" t="b">
        <v>0</v>
      </c>
      <c r="C3328" s="1"/>
      <c r="D3328" s="1"/>
      <c r="E3328" s="1"/>
      <c r="F3328" s="1"/>
      <c r="G3328" s="1"/>
      <c r="H3328" s="1"/>
      <c r="I3328" s="1"/>
      <c r="J3328" s="1"/>
      <c r="K3328" t="str">
        <f>LEFT(Table1[[#This Row],[Id]],FIND("-",Table1[[#This Row],[Id]])-1)</f>
        <v>אַרְאֵלִי</v>
      </c>
      <c r="L3328" t="str">
        <f>IFERROR(Table1[[#This Row],[Hebrew - no sense No.]],Table1[[#This Row],[Id]])</f>
        <v>אַרְאֵלִי</v>
      </c>
      <c r="U3328" t="s">
        <v>5434</v>
      </c>
      <c r="V3328" t="s">
        <v>6097</v>
      </c>
      <c r="W3328" t="s">
        <v>27113</v>
      </c>
      <c r="X3328" t="s">
        <v>27139</v>
      </c>
    </row>
    <row r="3329" spans="1:24" x14ac:dyDescent="0.3">
      <c r="A3329" s="1" t="s">
        <v>3301</v>
      </c>
      <c r="B3329" t="b">
        <v>0</v>
      </c>
      <c r="C3329" s="1"/>
      <c r="D3329" s="1"/>
      <c r="E3329" s="1"/>
      <c r="F3329" s="1"/>
      <c r="G3329" s="1"/>
      <c r="H3329" s="1"/>
      <c r="I3329" s="1"/>
      <c r="J3329" s="1"/>
      <c r="K3329" t="str">
        <f>LEFT(Table1[[#This Row],[Id]],FIND("-",Table1[[#This Row],[Id]])-1)</f>
        <v>אַרְאֵלִי</v>
      </c>
      <c r="L3329" t="str">
        <f>IFERROR(Table1[[#This Row],[Hebrew - no sense No.]],Table1[[#This Row],[Id]])</f>
        <v>אַרְאֵלִי</v>
      </c>
      <c r="U3329" t="s">
        <v>11492</v>
      </c>
      <c r="V3329" t="s">
        <v>6100</v>
      </c>
      <c r="W3329" t="s">
        <v>27113</v>
      </c>
      <c r="X3329" t="s">
        <v>27162</v>
      </c>
    </row>
    <row r="3330" spans="1:24" x14ac:dyDescent="0.3">
      <c r="A3330" s="1" t="s">
        <v>3302</v>
      </c>
      <c r="B3330" t="b">
        <v>0</v>
      </c>
      <c r="C3330" s="1"/>
      <c r="D3330" s="1"/>
      <c r="E3330" s="1"/>
      <c r="F3330" s="1"/>
      <c r="G3330" s="1"/>
      <c r="H3330" s="1"/>
      <c r="I3330" s="1"/>
      <c r="J3330" s="1"/>
      <c r="K3330" t="e">
        <f>LEFT(Table1[[#This Row],[Id]],FIND("-",Table1[[#This Row],[Id]])-1)</f>
        <v>#VALUE!</v>
      </c>
      <c r="L3330" t="str">
        <f>IFERROR(Table1[[#This Row],[Hebrew - no sense No.]],Table1[[#This Row],[Id]])</f>
        <v>אַרְבִּי</v>
      </c>
      <c r="U3330" t="s">
        <v>11493</v>
      </c>
      <c r="V3330" t="s">
        <v>6098</v>
      </c>
      <c r="W3330" t="s">
        <v>27113</v>
      </c>
      <c r="X3330" t="s">
        <v>27120</v>
      </c>
    </row>
    <row r="3331" spans="1:24" x14ac:dyDescent="0.3">
      <c r="A3331" s="1" t="s">
        <v>3303</v>
      </c>
      <c r="B3331" t="b">
        <v>0</v>
      </c>
      <c r="C3331" s="1"/>
      <c r="D3331" s="1"/>
      <c r="E3331" s="1"/>
      <c r="F3331" s="1"/>
      <c r="G3331" s="1"/>
      <c r="H3331" s="1"/>
      <c r="I3331" s="1"/>
      <c r="J3331" s="1"/>
      <c r="K3331" t="e">
        <f>LEFT(Table1[[#This Row],[Id]],FIND("-",Table1[[#This Row],[Id]])-1)</f>
        <v>#VALUE!</v>
      </c>
      <c r="L3331" t="str">
        <f>IFERROR(Table1[[#This Row],[Hebrew - no sense No.]],Table1[[#This Row],[Id]])</f>
        <v>אַרְבֶּה</v>
      </c>
      <c r="U3331" t="s">
        <v>11494</v>
      </c>
      <c r="V3331" t="s">
        <v>6099</v>
      </c>
      <c r="W3331" t="s">
        <v>27113</v>
      </c>
      <c r="X3331" t="s">
        <v>27146</v>
      </c>
    </row>
    <row r="3332" spans="1:24" x14ac:dyDescent="0.3">
      <c r="A3332" s="1" t="s">
        <v>3304</v>
      </c>
      <c r="B3332" t="b">
        <v>0</v>
      </c>
      <c r="C3332" s="1"/>
      <c r="D3332" s="1"/>
      <c r="E3332" s="1"/>
      <c r="F3332" s="1"/>
      <c r="G3332" s="1"/>
      <c r="H3332" s="1"/>
      <c r="I3332" s="1"/>
      <c r="J3332" s="1"/>
      <c r="K3332" t="e">
        <f>LEFT(Table1[[#This Row],[Id]],FIND("-",Table1[[#This Row],[Id]])-1)</f>
        <v>#VALUE!</v>
      </c>
      <c r="L3332" t="str">
        <f>IFERROR(Table1[[#This Row],[Hebrew - no sense No.]],Table1[[#This Row],[Id]])</f>
        <v>אַרְגְּוָן</v>
      </c>
      <c r="U3332" t="s">
        <v>11495</v>
      </c>
      <c r="V3332" t="s">
        <v>6101</v>
      </c>
      <c r="W3332" t="s">
        <v>27113</v>
      </c>
      <c r="X3332" t="s">
        <v>27114</v>
      </c>
    </row>
    <row r="3333" spans="1:24" x14ac:dyDescent="0.3">
      <c r="A3333" s="1" t="s">
        <v>3305</v>
      </c>
      <c r="B3333" t="b">
        <v>0</v>
      </c>
      <c r="C3333" s="1"/>
      <c r="D3333" s="1"/>
      <c r="E3333" s="1"/>
      <c r="F3333" s="1"/>
      <c r="G3333" s="1"/>
      <c r="H3333" s="1"/>
      <c r="I3333" s="1"/>
      <c r="J3333" s="1"/>
      <c r="K3333" t="e">
        <f>LEFT(Table1[[#This Row],[Id]],FIND("-",Table1[[#This Row],[Id]])-1)</f>
        <v>#VALUE!</v>
      </c>
      <c r="L3333" t="str">
        <f>IFERROR(Table1[[#This Row],[Hebrew - no sense No.]],Table1[[#This Row],[Id]])</f>
        <v>אַרְגָּמָן</v>
      </c>
      <c r="U3333" t="s">
        <v>11496</v>
      </c>
      <c r="V3333" t="s">
        <v>6102</v>
      </c>
      <c r="W3333" t="s">
        <v>27113</v>
      </c>
      <c r="X3333" t="s">
        <v>27114</v>
      </c>
    </row>
    <row r="3334" spans="1:24" x14ac:dyDescent="0.3">
      <c r="A3334" s="1" t="s">
        <v>3306</v>
      </c>
      <c r="B3334" t="b">
        <v>0</v>
      </c>
      <c r="C3334" s="1"/>
      <c r="D3334" s="1"/>
      <c r="E3334" s="1"/>
      <c r="F3334" s="1"/>
      <c r="G3334" s="1"/>
      <c r="H3334" s="1"/>
      <c r="I3334" s="1"/>
      <c r="J3334" s="1"/>
      <c r="K3334" t="str">
        <f>LEFT(Table1[[#This Row],[Id]],FIND("-",Table1[[#This Row],[Id]])-1)</f>
        <v>אַרְגֹּב</v>
      </c>
      <c r="L3334" t="str">
        <f>IFERROR(Table1[[#This Row],[Hebrew - no sense No.]],Table1[[#This Row],[Id]])</f>
        <v>אַרְגֹּב</v>
      </c>
      <c r="U3334" t="s">
        <v>5454</v>
      </c>
      <c r="V3334" t="s">
        <v>6104</v>
      </c>
      <c r="W3334" t="s">
        <v>27113</v>
      </c>
      <c r="X3334" t="s">
        <v>27114</v>
      </c>
    </row>
    <row r="3335" spans="1:24" x14ac:dyDescent="0.3">
      <c r="A3335" s="1" t="s">
        <v>3307</v>
      </c>
      <c r="B3335" t="b">
        <v>0</v>
      </c>
      <c r="C3335" s="1"/>
      <c r="D3335" s="1"/>
      <c r="E3335" s="1"/>
      <c r="F3335" s="1"/>
      <c r="G3335" s="1"/>
      <c r="H3335" s="1"/>
      <c r="I3335" s="1"/>
      <c r="J3335" s="1"/>
      <c r="K3335" t="str">
        <f>LEFT(Table1[[#This Row],[Id]],FIND("-",Table1[[#This Row],[Id]])-1)</f>
        <v>אַרְגֹּב</v>
      </c>
      <c r="L3335" t="str">
        <f>IFERROR(Table1[[#This Row],[Hebrew - no sense No.]],Table1[[#This Row],[Id]])</f>
        <v>אַרְגֹּב</v>
      </c>
      <c r="U3335" t="s">
        <v>5408</v>
      </c>
      <c r="V3335" t="s">
        <v>6103</v>
      </c>
      <c r="W3335" t="s">
        <v>27113</v>
      </c>
      <c r="X3335" t="s">
        <v>27114</v>
      </c>
    </row>
    <row r="3336" spans="1:24" x14ac:dyDescent="0.3">
      <c r="A3336" s="1" t="s">
        <v>3308</v>
      </c>
      <c r="B3336" t="b">
        <v>0</v>
      </c>
      <c r="C3336" s="1"/>
      <c r="D3336" s="1"/>
      <c r="E3336" s="1"/>
      <c r="F3336" s="1"/>
      <c r="G3336" s="1"/>
      <c r="H3336" s="1"/>
      <c r="I3336" s="1"/>
      <c r="J3336" s="1"/>
      <c r="K3336" t="e">
        <f>LEFT(Table1[[#This Row],[Id]],FIND("-",Table1[[#This Row],[Id]])-1)</f>
        <v>#VALUE!</v>
      </c>
      <c r="L3336" t="str">
        <f>IFERROR(Table1[[#This Row],[Hebrew - no sense No.]],Table1[[#This Row],[Id]])</f>
        <v>אַרְדְּ</v>
      </c>
      <c r="U3336" t="s">
        <v>11497</v>
      </c>
      <c r="V3336" t="s">
        <v>6105</v>
      </c>
      <c r="W3336" t="s">
        <v>27117</v>
      </c>
      <c r="X3336" t="s">
        <v>27721</v>
      </c>
    </row>
    <row r="3337" spans="1:24" x14ac:dyDescent="0.3">
      <c r="A3337" s="1" t="s">
        <v>3309</v>
      </c>
      <c r="B3337" t="b">
        <v>0</v>
      </c>
      <c r="C3337" s="1"/>
      <c r="D3337" s="1"/>
      <c r="E3337" s="1"/>
      <c r="F3337" s="1"/>
      <c r="G3337" s="1"/>
      <c r="H3337" s="1"/>
      <c r="I3337" s="1"/>
      <c r="J3337" s="1"/>
      <c r="K3337" t="e">
        <f>LEFT(Table1[[#This Row],[Id]],FIND("-",Table1[[#This Row],[Id]])-1)</f>
        <v>#VALUE!</v>
      </c>
      <c r="L3337" t="str">
        <f>IFERROR(Table1[[#This Row],[Hebrew - no sense No.]],Table1[[#This Row],[Id]])</f>
        <v>אַרְדִּי</v>
      </c>
      <c r="U3337" t="s">
        <v>11498</v>
      </c>
      <c r="V3337" t="s">
        <v>12695</v>
      </c>
      <c r="W3337" t="s">
        <v>27176</v>
      </c>
      <c r="X3337" t="s">
        <v>27724</v>
      </c>
    </row>
    <row r="3338" spans="1:24" x14ac:dyDescent="0.3">
      <c r="A3338" s="1" t="s">
        <v>3310</v>
      </c>
      <c r="B3338" t="b">
        <v>0</v>
      </c>
      <c r="C3338" s="1"/>
      <c r="D3338" s="1"/>
      <c r="E3338" s="1"/>
      <c r="F3338" s="1"/>
      <c r="G3338" s="1"/>
      <c r="H3338" s="1"/>
      <c r="I3338" s="1"/>
      <c r="J3338" s="1"/>
      <c r="K3338" t="e">
        <f>LEFT(Table1[[#This Row],[Id]],FIND("-",Table1[[#This Row],[Id]])-1)</f>
        <v>#VALUE!</v>
      </c>
      <c r="L3338" t="str">
        <f>IFERROR(Table1[[#This Row],[Hebrew - no sense No.]],Table1[[#This Row],[Id]])</f>
        <v>אַרְדּוֹן</v>
      </c>
      <c r="U3338" t="s">
        <v>11499</v>
      </c>
      <c r="V3338" t="s">
        <v>6106</v>
      </c>
      <c r="W3338" t="s">
        <v>27113</v>
      </c>
      <c r="X3338" t="s">
        <v>27170</v>
      </c>
    </row>
    <row r="3339" spans="1:24" x14ac:dyDescent="0.3">
      <c r="A3339" s="1" t="s">
        <v>3311</v>
      </c>
      <c r="B3339" t="b">
        <v>0</v>
      </c>
      <c r="C3339" s="1"/>
      <c r="D3339" s="1"/>
      <c r="E3339" s="1"/>
      <c r="F3339" s="1"/>
      <c r="G3339" s="1"/>
      <c r="H3339" s="1"/>
      <c r="I3339" s="1"/>
      <c r="J3339" s="1"/>
      <c r="K3339" t="e">
        <f>LEFT(Table1[[#This Row],[Id]],FIND("-",Table1[[#This Row],[Id]])-1)</f>
        <v>#VALUE!</v>
      </c>
      <c r="L3339" t="str">
        <f>IFERROR(Table1[[#This Row],[Hebrew - no sense No.]],Table1[[#This Row],[Id]])</f>
        <v>אַרְוָד</v>
      </c>
      <c r="U3339" t="s">
        <v>11500</v>
      </c>
      <c r="V3339" t="s">
        <v>6147</v>
      </c>
      <c r="W3339" t="s">
        <v>27113</v>
      </c>
      <c r="X3339" t="s">
        <v>27139</v>
      </c>
    </row>
    <row r="3340" spans="1:24" x14ac:dyDescent="0.3">
      <c r="A3340" s="1" t="s">
        <v>3312</v>
      </c>
      <c r="B3340" t="b">
        <v>0</v>
      </c>
      <c r="C3340" s="1"/>
      <c r="D3340" s="1"/>
      <c r="E3340" s="1"/>
      <c r="F3340" s="1"/>
      <c r="G3340" s="1"/>
      <c r="H3340" s="1"/>
      <c r="I3340" s="1"/>
      <c r="J3340" s="1"/>
      <c r="K3340" t="e">
        <f>LEFT(Table1[[#This Row],[Id]],FIND("-",Table1[[#This Row],[Id]])-1)</f>
        <v>#VALUE!</v>
      </c>
      <c r="L3340" t="str">
        <f>IFERROR(Table1[[#This Row],[Hebrew - no sense No.]],Table1[[#This Row],[Id]])</f>
        <v>אַרְוָדִי</v>
      </c>
      <c r="U3340" t="s">
        <v>11501</v>
      </c>
      <c r="V3340" t="s">
        <v>6148</v>
      </c>
      <c r="W3340" t="s">
        <v>27113</v>
      </c>
      <c r="X3340" t="s">
        <v>27146</v>
      </c>
    </row>
    <row r="3341" spans="1:24" x14ac:dyDescent="0.3">
      <c r="A3341" s="1" t="s">
        <v>3313</v>
      </c>
      <c r="B3341" t="b">
        <v>0</v>
      </c>
      <c r="C3341" s="1"/>
      <c r="D3341" s="1"/>
      <c r="E3341" s="1"/>
      <c r="F3341" s="1"/>
      <c r="G3341" s="1"/>
      <c r="H3341" s="1"/>
      <c r="I3341" s="1"/>
      <c r="J3341" s="1"/>
      <c r="K3341" t="str">
        <f>LEFT(Table1[[#This Row],[Id]],FIND("-",Table1[[#This Row],[Id]])-1)</f>
        <v>אַרְיֵה</v>
      </c>
      <c r="L3341" t="str">
        <f>IFERROR(Table1[[#This Row],[Hebrew - no sense No.]],Table1[[#This Row],[Id]])</f>
        <v>אַרְיֵה</v>
      </c>
      <c r="U3341" t="s">
        <v>5420</v>
      </c>
      <c r="V3341" t="s">
        <v>6149</v>
      </c>
      <c r="W3341" t="s">
        <v>27113</v>
      </c>
      <c r="X3341" t="s">
        <v>27146</v>
      </c>
    </row>
    <row r="3342" spans="1:24" x14ac:dyDescent="0.3">
      <c r="A3342" s="1" t="s">
        <v>3314</v>
      </c>
      <c r="B3342" t="b">
        <v>0</v>
      </c>
      <c r="C3342" s="1"/>
      <c r="D3342" s="1"/>
      <c r="E3342" s="1"/>
      <c r="F3342" s="1"/>
      <c r="G3342" s="1"/>
      <c r="H3342" s="1"/>
      <c r="I3342" s="1"/>
      <c r="J3342" s="1"/>
      <c r="K3342" t="str">
        <f>LEFT(Table1[[#This Row],[Id]],FIND("-",Table1[[#This Row],[Id]])-1)</f>
        <v>אַרְיֵה</v>
      </c>
      <c r="L3342" t="str">
        <f>IFERROR(Table1[[#This Row],[Hebrew - no sense No.]],Table1[[#This Row],[Id]])</f>
        <v>אַרְיֵה</v>
      </c>
      <c r="U3342" t="s">
        <v>11502</v>
      </c>
      <c r="V3342" t="s">
        <v>6150</v>
      </c>
      <c r="W3342" t="s">
        <v>27113</v>
      </c>
      <c r="X3342" t="s">
        <v>27162</v>
      </c>
    </row>
    <row r="3343" spans="1:24" x14ac:dyDescent="0.3">
      <c r="A3343" s="1" t="s">
        <v>3315</v>
      </c>
      <c r="B3343" t="b">
        <v>0</v>
      </c>
      <c r="C3343" s="1"/>
      <c r="D3343" s="1"/>
      <c r="E3343" s="1"/>
      <c r="F3343" s="1"/>
      <c r="G3343" s="1"/>
      <c r="H3343" s="1"/>
      <c r="I3343" s="1"/>
      <c r="J3343" s="1"/>
      <c r="K3343" t="e">
        <f>LEFT(Table1[[#This Row],[Id]],FIND("-",Table1[[#This Row],[Id]])-1)</f>
        <v>#VALUE!</v>
      </c>
      <c r="L3343" t="str">
        <f>IFERROR(Table1[[#This Row],[Hebrew - no sense No.]],Table1[[#This Row],[Id]])</f>
        <v>אַרְיוֹךְ</v>
      </c>
      <c r="U3343" t="s">
        <v>11503</v>
      </c>
      <c r="V3343" t="s">
        <v>6151</v>
      </c>
      <c r="W3343" t="s">
        <v>27113</v>
      </c>
      <c r="X3343" t="s">
        <v>27170</v>
      </c>
    </row>
    <row r="3344" spans="1:24" x14ac:dyDescent="0.3">
      <c r="A3344" s="1" t="s">
        <v>3316</v>
      </c>
      <c r="B3344" t="b">
        <v>0</v>
      </c>
      <c r="C3344" s="1"/>
      <c r="D3344" s="1"/>
      <c r="E3344" s="1"/>
      <c r="F3344" s="1"/>
      <c r="G3344" s="1"/>
      <c r="H3344" s="1"/>
      <c r="I3344" s="1"/>
      <c r="J3344" s="1"/>
      <c r="K3344" t="e">
        <f>LEFT(Table1[[#This Row],[Id]],FIND("-",Table1[[#This Row],[Id]])-1)</f>
        <v>#VALUE!</v>
      </c>
      <c r="L3344" t="str">
        <f>IFERROR(Table1[[#This Row],[Hebrew - no sense No.]],Table1[[#This Row],[Id]])</f>
        <v>אַרְיוֹךְ (AR)</v>
      </c>
      <c r="U3344" t="s">
        <v>11504</v>
      </c>
      <c r="V3344" t="s">
        <v>12698</v>
      </c>
      <c r="W3344" t="s">
        <v>27113</v>
      </c>
      <c r="X3344" t="s">
        <v>27120</v>
      </c>
    </row>
    <row r="3345" spans="1:24" x14ac:dyDescent="0.3">
      <c r="A3345" s="1" t="s">
        <v>3317</v>
      </c>
      <c r="B3345" t="b">
        <v>0</v>
      </c>
      <c r="C3345" s="1"/>
      <c r="D3345" s="1"/>
      <c r="E3345" s="1"/>
      <c r="F3345" s="1"/>
      <c r="G3345" s="1"/>
      <c r="H3345" s="1"/>
      <c r="I3345" s="1"/>
      <c r="J3345" s="1"/>
      <c r="K3345" t="e">
        <f>LEFT(Table1[[#This Row],[Id]],FIND("-",Table1[[#This Row],[Id]])-1)</f>
        <v>#VALUE!</v>
      </c>
      <c r="L3345" t="str">
        <f>IFERROR(Table1[[#This Row],[Hebrew - no sense No.]],Table1[[#This Row],[Id]])</f>
        <v>אַרְכִּי</v>
      </c>
      <c r="U3345" t="s">
        <v>11505</v>
      </c>
      <c r="V3345" t="s">
        <v>6083</v>
      </c>
      <c r="W3345" t="s">
        <v>27113</v>
      </c>
      <c r="X3345" t="s">
        <v>27139</v>
      </c>
    </row>
    <row r="3346" spans="1:24" x14ac:dyDescent="0.3">
      <c r="A3346" s="1" t="s">
        <v>3318</v>
      </c>
      <c r="B3346" t="b">
        <v>0</v>
      </c>
      <c r="C3346" s="1"/>
      <c r="D3346" s="1"/>
      <c r="E3346" s="1"/>
      <c r="F3346" s="1"/>
      <c r="G3346" s="1"/>
      <c r="H3346" s="1"/>
      <c r="I3346" s="1"/>
      <c r="J3346" s="1"/>
      <c r="K3346" t="e">
        <f>LEFT(Table1[[#This Row],[Id]],FIND("-",Table1[[#This Row],[Id]])-1)</f>
        <v>#VALUE!</v>
      </c>
      <c r="L3346" t="str">
        <f>IFERROR(Table1[[#This Row],[Hebrew - no sense No.]],Table1[[#This Row],[Id]])</f>
        <v>אַרְמֹנִי</v>
      </c>
      <c r="U3346" t="s">
        <v>11506</v>
      </c>
      <c r="V3346" t="s">
        <v>12711</v>
      </c>
      <c r="W3346" t="s">
        <v>27113</v>
      </c>
      <c r="X3346" t="s">
        <v>27139</v>
      </c>
    </row>
    <row r="3347" spans="1:24" x14ac:dyDescent="0.3">
      <c r="A3347" s="1" t="s">
        <v>3319</v>
      </c>
      <c r="B3347" t="b">
        <v>0</v>
      </c>
      <c r="C3347" s="1"/>
      <c r="D3347" s="1"/>
      <c r="E3347" s="1"/>
      <c r="F3347" s="1"/>
      <c r="G3347" s="1"/>
      <c r="H3347" s="1"/>
      <c r="I3347" s="1"/>
      <c r="J3347" s="1"/>
      <c r="K3347" t="e">
        <f>LEFT(Table1[[#This Row],[Id]],FIND("-",Table1[[#This Row],[Id]])-1)</f>
        <v>#VALUE!</v>
      </c>
      <c r="L3347" t="str">
        <f>IFERROR(Table1[[#This Row],[Hebrew - no sense No.]],Table1[[#This Row],[Id]])</f>
        <v>אַרְנֶבֶת</v>
      </c>
      <c r="U3347" t="s">
        <v>11507</v>
      </c>
      <c r="V3347" t="s">
        <v>6114</v>
      </c>
      <c r="W3347" t="s">
        <v>27113</v>
      </c>
      <c r="X3347" t="s">
        <v>27114</v>
      </c>
    </row>
    <row r="3348" spans="1:24" x14ac:dyDescent="0.3">
      <c r="A3348" s="1" t="s">
        <v>3320</v>
      </c>
      <c r="B3348" t="b">
        <v>0</v>
      </c>
      <c r="C3348" s="1"/>
      <c r="D3348" s="1"/>
      <c r="E3348" s="1"/>
      <c r="F3348" s="1"/>
      <c r="G3348" s="1"/>
      <c r="H3348" s="1"/>
      <c r="I3348" s="1"/>
      <c r="J3348" s="1"/>
      <c r="K3348" t="e">
        <f>LEFT(Table1[[#This Row],[Id]],FIND("-",Table1[[#This Row],[Id]])-1)</f>
        <v>#VALUE!</v>
      </c>
      <c r="L3348" t="str">
        <f>IFERROR(Table1[[#This Row],[Hebrew - no sense No.]],Table1[[#This Row],[Id]])</f>
        <v>אַרְנָן</v>
      </c>
      <c r="U3348" t="s">
        <v>5426</v>
      </c>
      <c r="V3348" t="s">
        <v>6127</v>
      </c>
      <c r="W3348" t="s">
        <v>27113</v>
      </c>
      <c r="X3348" t="s">
        <v>27114</v>
      </c>
    </row>
    <row r="3349" spans="1:24" x14ac:dyDescent="0.3">
      <c r="A3349" s="1" t="s">
        <v>3321</v>
      </c>
      <c r="B3349" t="b">
        <v>0</v>
      </c>
      <c r="C3349" s="1"/>
      <c r="D3349" s="1"/>
      <c r="E3349" s="1"/>
      <c r="F3349" s="1"/>
      <c r="G3349" s="1"/>
      <c r="H3349" s="1"/>
      <c r="I3349" s="1"/>
      <c r="J3349" s="1"/>
      <c r="K3349" t="e">
        <f>LEFT(Table1[[#This Row],[Id]],FIND("-",Table1[[#This Row],[Id]])-1)</f>
        <v>#VALUE!</v>
      </c>
      <c r="L3349" t="str">
        <f>IFERROR(Table1[[#This Row],[Hebrew - no sense No.]],Table1[[#This Row],[Id]])</f>
        <v>אַרְנוֹן</v>
      </c>
      <c r="U3349" t="s">
        <v>5450</v>
      </c>
      <c r="V3349" t="s">
        <v>6128</v>
      </c>
      <c r="W3349" t="s">
        <v>27113</v>
      </c>
      <c r="X3349" t="s">
        <v>27114</v>
      </c>
    </row>
    <row r="3350" spans="1:24" x14ac:dyDescent="0.3">
      <c r="A3350" s="1" t="s">
        <v>3322</v>
      </c>
      <c r="B3350" t="b">
        <v>0</v>
      </c>
      <c r="C3350" s="1"/>
      <c r="D3350" s="1"/>
      <c r="E3350" s="1"/>
      <c r="F3350" s="1"/>
      <c r="G3350" s="1"/>
      <c r="H3350" s="1"/>
      <c r="I3350" s="1"/>
      <c r="J3350" s="1"/>
      <c r="K3350" t="e">
        <f>LEFT(Table1[[#This Row],[Id]],FIND("-",Table1[[#This Row],[Id]])-1)</f>
        <v>#VALUE!</v>
      </c>
      <c r="L3350" t="str">
        <f>IFERROR(Table1[[#This Row],[Hebrew - no sense No.]],Table1[[#This Row],[Id]])</f>
        <v>אַרְפַּכְשַׁד</v>
      </c>
      <c r="U3350" t="s">
        <v>11508</v>
      </c>
      <c r="V3350" t="s">
        <v>6129</v>
      </c>
      <c r="W3350" t="s">
        <v>27113</v>
      </c>
      <c r="X3350" t="s">
        <v>27114</v>
      </c>
    </row>
    <row r="3351" spans="1:24" x14ac:dyDescent="0.3">
      <c r="A3351" s="1" t="s">
        <v>3323</v>
      </c>
      <c r="B3351" t="b">
        <v>0</v>
      </c>
      <c r="C3351" s="1"/>
      <c r="D3351" s="1"/>
      <c r="E3351" s="1"/>
      <c r="F3351" s="1"/>
      <c r="G3351" s="1"/>
      <c r="H3351" s="1"/>
      <c r="I3351" s="1"/>
      <c r="J3351" s="1"/>
      <c r="K3351" t="e">
        <f>LEFT(Table1[[#This Row],[Id]],FIND("-",Table1[[#This Row],[Id]])-1)</f>
        <v>#VALUE!</v>
      </c>
      <c r="L3351" t="str">
        <f>IFERROR(Table1[[#This Row],[Hebrew - no sense No.]],Table1[[#This Row],[Id]])</f>
        <v>אַרְפָּד</v>
      </c>
      <c r="U3351" t="s">
        <v>11509</v>
      </c>
      <c r="V3351" t="s">
        <v>6139</v>
      </c>
      <c r="W3351" t="s">
        <v>27113</v>
      </c>
      <c r="X3351" t="s">
        <v>27114</v>
      </c>
    </row>
    <row r="3352" spans="1:24" x14ac:dyDescent="0.3">
      <c r="A3352" s="1" t="s">
        <v>3324</v>
      </c>
      <c r="B3352" t="b">
        <v>0</v>
      </c>
      <c r="C3352" s="1"/>
      <c r="D3352" s="1"/>
      <c r="E3352" s="1"/>
      <c r="F3352" s="1"/>
      <c r="G3352" s="1"/>
      <c r="H3352" s="1"/>
      <c r="I3352" s="1"/>
      <c r="J3352" s="1"/>
      <c r="K3352" t="e">
        <f>LEFT(Table1[[#This Row],[Id]],FIND("-",Table1[[#This Row],[Id]])-1)</f>
        <v>#VALUE!</v>
      </c>
      <c r="L3352" t="str">
        <f>IFERROR(Table1[[#This Row],[Hebrew - no sense No.]],Table1[[#This Row],[Id]])</f>
        <v>אַרְצָא</v>
      </c>
      <c r="U3352" t="s">
        <v>11510</v>
      </c>
      <c r="V3352" t="s">
        <v>6126</v>
      </c>
      <c r="W3352" t="s">
        <v>27115</v>
      </c>
      <c r="X3352" t="s">
        <v>28124</v>
      </c>
    </row>
    <row r="3353" spans="1:24" x14ac:dyDescent="0.3">
      <c r="A3353" s="1" t="s">
        <v>3325</v>
      </c>
      <c r="B3353" t="b">
        <v>0</v>
      </c>
      <c r="C3353" s="1"/>
      <c r="D3353" s="1"/>
      <c r="E3353" s="1"/>
      <c r="F3353" s="1"/>
      <c r="G3353" s="1"/>
      <c r="H3353" s="1"/>
      <c r="I3353" s="1"/>
      <c r="J3353" s="1"/>
      <c r="K3353" t="e">
        <f>LEFT(Table1[[#This Row],[Id]],FIND("-",Table1[[#This Row],[Id]])-1)</f>
        <v>#VALUE!</v>
      </c>
      <c r="L3353" t="str">
        <f>IFERROR(Table1[[#This Row],[Hebrew - no sense No.]],Table1[[#This Row],[Id]])</f>
        <v>אַרְתַּחְשַׁסְתְּא</v>
      </c>
      <c r="U3353" t="s">
        <v>11511</v>
      </c>
      <c r="V3353" t="s">
        <v>6164</v>
      </c>
      <c r="W3353" t="s">
        <v>27133</v>
      </c>
      <c r="X3353" t="s">
        <v>27828</v>
      </c>
    </row>
    <row r="3354" spans="1:24" x14ac:dyDescent="0.3">
      <c r="A3354" s="1" t="s">
        <v>3326</v>
      </c>
      <c r="B3354" t="b">
        <v>0</v>
      </c>
      <c r="C3354" s="1"/>
      <c r="D3354" s="1"/>
      <c r="E3354" s="1"/>
      <c r="F3354" s="1"/>
      <c r="G3354" s="1"/>
      <c r="H3354" s="1"/>
      <c r="I3354" s="1"/>
      <c r="J3354" s="1"/>
      <c r="K3354" t="e">
        <f>LEFT(Table1[[#This Row],[Id]],FIND("-",Table1[[#This Row],[Id]])-1)</f>
        <v>#VALUE!</v>
      </c>
      <c r="L3354" t="str">
        <f>IFERROR(Table1[[#This Row],[Hebrew - no sense No.]],Table1[[#This Row],[Id]])</f>
        <v>אַרְתַּחְשַׁשְׂתָּא (AR)</v>
      </c>
      <c r="U3354" t="s">
        <v>11512</v>
      </c>
      <c r="V3354" t="s">
        <v>12715</v>
      </c>
      <c r="W3354" t="s">
        <v>27133</v>
      </c>
      <c r="X3354" t="s">
        <v>27828</v>
      </c>
    </row>
    <row r="3355" spans="1:24" x14ac:dyDescent="0.3">
      <c r="A3355" s="1" t="s">
        <v>3327</v>
      </c>
      <c r="B3355" t="b">
        <v>0</v>
      </c>
      <c r="C3355" s="1"/>
      <c r="D3355" s="1"/>
      <c r="E3355" s="1"/>
      <c r="F3355" s="1"/>
      <c r="G3355" s="1"/>
      <c r="H3355" s="1"/>
      <c r="I3355" s="1"/>
      <c r="J3355" s="1"/>
      <c r="K3355" t="e">
        <f>LEFT(Table1[[#This Row],[Id]],FIND("-",Table1[[#This Row],[Id]])-1)</f>
        <v>#VALUE!</v>
      </c>
      <c r="L3355" t="str">
        <f>IFERROR(Table1[[#This Row],[Hebrew - no sense No.]],Table1[[#This Row],[Id]])</f>
        <v>אַשְׁבֵּל</v>
      </c>
      <c r="U3355" t="s">
        <v>11513</v>
      </c>
      <c r="V3355" t="s">
        <v>12716</v>
      </c>
      <c r="W3355" t="s">
        <v>27113</v>
      </c>
      <c r="X3355" t="s">
        <v>27114</v>
      </c>
    </row>
    <row r="3356" spans="1:24" x14ac:dyDescent="0.3">
      <c r="A3356" s="1" t="s">
        <v>3328</v>
      </c>
      <c r="B3356" t="b">
        <v>0</v>
      </c>
      <c r="C3356" s="1"/>
      <c r="D3356" s="1"/>
      <c r="E3356" s="1"/>
      <c r="F3356" s="1"/>
      <c r="G3356" s="1"/>
      <c r="H3356" s="1"/>
      <c r="I3356" s="1"/>
      <c r="J3356" s="1"/>
      <c r="K3356" t="e">
        <f>LEFT(Table1[[#This Row],[Id]],FIND("-",Table1[[#This Row],[Id]])-1)</f>
        <v>#VALUE!</v>
      </c>
      <c r="L3356" t="str">
        <f>IFERROR(Table1[[#This Row],[Hebrew - no sense No.]],Table1[[#This Row],[Id]])</f>
        <v>אַשְׁבֵּלִי</v>
      </c>
      <c r="U3356" t="s">
        <v>11514</v>
      </c>
      <c r="V3356" t="s">
        <v>6084</v>
      </c>
      <c r="W3356" t="s">
        <v>27133</v>
      </c>
      <c r="X3356" t="s">
        <v>27828</v>
      </c>
    </row>
    <row r="3357" spans="1:24" x14ac:dyDescent="0.3">
      <c r="A3357" s="1" t="s">
        <v>3329</v>
      </c>
      <c r="B3357" t="b">
        <v>0</v>
      </c>
      <c r="C3357" s="1"/>
      <c r="D3357" s="1"/>
      <c r="E3357" s="1"/>
      <c r="F3357" s="1"/>
      <c r="G3357" s="1"/>
      <c r="H3357" s="1"/>
      <c r="I3357" s="1"/>
      <c r="J3357" s="1"/>
      <c r="K3357" t="e">
        <f>LEFT(Table1[[#This Row],[Id]],FIND("-",Table1[[#This Row],[Id]])-1)</f>
        <v>#VALUE!</v>
      </c>
      <c r="L3357" t="str">
        <f>IFERROR(Table1[[#This Row],[Hebrew - no sense No.]],Table1[[#This Row],[Id]])</f>
        <v>אַשְׁדּוֹד</v>
      </c>
      <c r="U3357" t="s">
        <v>11515</v>
      </c>
      <c r="V3357" t="s">
        <v>6123</v>
      </c>
      <c r="W3357" t="s">
        <v>27113</v>
      </c>
      <c r="X3357" t="s">
        <v>27139</v>
      </c>
    </row>
    <row r="3358" spans="1:24" x14ac:dyDescent="0.3">
      <c r="A3358" s="1" t="s">
        <v>3330</v>
      </c>
      <c r="B3358" t="b">
        <v>0</v>
      </c>
      <c r="C3358" s="1"/>
      <c r="D3358" s="1"/>
      <c r="E3358" s="1"/>
      <c r="F3358" s="1"/>
      <c r="G3358" s="1"/>
      <c r="H3358" s="1"/>
      <c r="I3358" s="1"/>
      <c r="J3358" s="1"/>
      <c r="K3358" t="str">
        <f>LEFT(Table1[[#This Row],[Id]],FIND("-",Table1[[#This Row],[Id]])-1)</f>
        <v>אַשְׁדּוֹדִי</v>
      </c>
      <c r="L3358" t="str">
        <f>IFERROR(Table1[[#This Row],[Hebrew - no sense No.]],Table1[[#This Row],[Id]])</f>
        <v>אַשְׁדּוֹדִי</v>
      </c>
      <c r="U3358" t="s">
        <v>11516</v>
      </c>
      <c r="V3358" t="s">
        <v>6117</v>
      </c>
      <c r="W3358" t="s">
        <v>27113</v>
      </c>
      <c r="X3358" t="s">
        <v>27136</v>
      </c>
    </row>
    <row r="3359" spans="1:24" x14ac:dyDescent="0.3">
      <c r="A3359" s="1" t="s">
        <v>3331</v>
      </c>
      <c r="B3359" t="b">
        <v>0</v>
      </c>
      <c r="C3359" s="1"/>
      <c r="D3359" s="1"/>
      <c r="E3359" s="1"/>
      <c r="F3359" s="1"/>
      <c r="G3359" s="1"/>
      <c r="H3359" s="1"/>
      <c r="I3359" s="1"/>
      <c r="J3359" s="1"/>
      <c r="K3359" t="str">
        <f>LEFT(Table1[[#This Row],[Id]],FIND("-",Table1[[#This Row],[Id]])-1)</f>
        <v>אַשְׁדּוֹדִי</v>
      </c>
      <c r="L3359" t="str">
        <f>IFERROR(Table1[[#This Row],[Hebrew - no sense No.]],Table1[[#This Row],[Id]])</f>
        <v>אַשְׁדּוֹדִי</v>
      </c>
      <c r="U3359" t="s">
        <v>11517</v>
      </c>
      <c r="V3359" t="s">
        <v>6118</v>
      </c>
      <c r="W3359" t="s">
        <v>27113</v>
      </c>
      <c r="X3359" t="s">
        <v>27139</v>
      </c>
    </row>
    <row r="3360" spans="1:24" x14ac:dyDescent="0.3">
      <c r="A3360" s="1" t="s">
        <v>3332</v>
      </c>
      <c r="B3360" t="b">
        <v>0</v>
      </c>
      <c r="C3360" s="1"/>
      <c r="D3360" s="1"/>
      <c r="E3360" s="1"/>
      <c r="F3360" s="1"/>
      <c r="G3360" s="1"/>
      <c r="H3360" s="1"/>
      <c r="I3360" s="1"/>
      <c r="J3360" s="1"/>
      <c r="K3360" t="e">
        <f>LEFT(Table1[[#This Row],[Id]],FIND("-",Table1[[#This Row],[Id]])-1)</f>
        <v>#VALUE!</v>
      </c>
      <c r="L3360" t="str">
        <f>IFERROR(Table1[[#This Row],[Hebrew - no sense No.]],Table1[[#This Row],[Id]])</f>
        <v>אַשְׁחוּר</v>
      </c>
      <c r="U3360" t="s">
        <v>11518</v>
      </c>
      <c r="V3360" t="s">
        <v>28125</v>
      </c>
      <c r="W3360" t="s">
        <v>27113</v>
      </c>
      <c r="X3360" t="s">
        <v>27146</v>
      </c>
    </row>
    <row r="3361" spans="1:24" x14ac:dyDescent="0.3">
      <c r="A3361" s="1" t="s">
        <v>3333</v>
      </c>
      <c r="B3361" t="b">
        <v>0</v>
      </c>
      <c r="C3361" s="1"/>
      <c r="D3361" s="1"/>
      <c r="E3361" s="1"/>
      <c r="F3361" s="1"/>
      <c r="G3361" s="1"/>
      <c r="H3361" s="1"/>
      <c r="I3361" s="1"/>
      <c r="J3361" s="1"/>
      <c r="K3361" t="str">
        <f>LEFT(Table1[[#This Row],[Id]],FIND("-",Table1[[#This Row],[Id]])-1)</f>
        <v>אַשְׁכְּנַז</v>
      </c>
      <c r="L3361" t="str">
        <f>IFERROR(Table1[[#This Row],[Hebrew - no sense No.]],Table1[[#This Row],[Id]])</f>
        <v>אַשְׁכְּנַז</v>
      </c>
      <c r="U3361" t="s">
        <v>11519</v>
      </c>
      <c r="V3361" t="s">
        <v>6116</v>
      </c>
      <c r="W3361" t="s">
        <v>27113</v>
      </c>
      <c r="X3361" t="s">
        <v>27162</v>
      </c>
    </row>
    <row r="3362" spans="1:24" x14ac:dyDescent="0.3">
      <c r="A3362" s="1" t="s">
        <v>3334</v>
      </c>
      <c r="B3362" t="b">
        <v>0</v>
      </c>
      <c r="C3362" s="1"/>
      <c r="D3362" s="1"/>
      <c r="E3362" s="1"/>
      <c r="F3362" s="1"/>
      <c r="G3362" s="1"/>
      <c r="H3362" s="1"/>
      <c r="I3362" s="1"/>
      <c r="J3362" s="1"/>
      <c r="K3362" t="str">
        <f>LEFT(Table1[[#This Row],[Id]],FIND("-",Table1[[#This Row],[Id]])-1)</f>
        <v>אַשְׁכְּנַז</v>
      </c>
      <c r="L3362" t="str">
        <f>IFERROR(Table1[[#This Row],[Hebrew - no sense No.]],Table1[[#This Row],[Id]])</f>
        <v>אַשְׁכְּנַז</v>
      </c>
      <c r="U3362" t="s">
        <v>11520</v>
      </c>
      <c r="V3362" t="s">
        <v>6138</v>
      </c>
      <c r="W3362" t="s">
        <v>27130</v>
      </c>
      <c r="X3362" t="s">
        <v>27274</v>
      </c>
    </row>
    <row r="3363" spans="1:24" x14ac:dyDescent="0.3">
      <c r="A3363" s="1" t="s">
        <v>3335</v>
      </c>
      <c r="B3363" t="b">
        <v>0</v>
      </c>
      <c r="C3363" s="1"/>
      <c r="D3363" s="1"/>
      <c r="E3363" s="1"/>
      <c r="F3363" s="1"/>
      <c r="G3363" s="1"/>
      <c r="H3363" s="1"/>
      <c r="I3363" s="1"/>
      <c r="J3363" s="1"/>
      <c r="K3363" t="e">
        <f>LEFT(Table1[[#This Row],[Id]],FIND("-",Table1[[#This Row],[Id]])-1)</f>
        <v>#VALUE!</v>
      </c>
      <c r="L3363" t="str">
        <f>IFERROR(Table1[[#This Row],[Hebrew - no sense No.]],Table1[[#This Row],[Id]])</f>
        <v>אַשְׁמָה</v>
      </c>
      <c r="U3363" t="s">
        <v>11521</v>
      </c>
      <c r="V3363" t="s">
        <v>12728</v>
      </c>
      <c r="W3363" t="s">
        <v>27113</v>
      </c>
      <c r="X3363" t="s">
        <v>27114</v>
      </c>
    </row>
    <row r="3364" spans="1:24" x14ac:dyDescent="0.3">
      <c r="A3364" s="1" t="s">
        <v>3336</v>
      </c>
      <c r="B3364" t="b">
        <v>0</v>
      </c>
      <c r="C3364" s="1"/>
      <c r="D3364" s="1"/>
      <c r="E3364" s="1"/>
      <c r="F3364" s="1"/>
      <c r="G3364" s="1"/>
      <c r="H3364" s="1"/>
      <c r="I3364" s="1"/>
      <c r="J3364" s="1"/>
      <c r="K3364" t="str">
        <f>LEFT(Table1[[#This Row],[Id]],FIND("-",Table1[[#This Row],[Id]])-1)</f>
        <v>אַשְׁנָה</v>
      </c>
      <c r="L3364" t="str">
        <f>IFERROR(Table1[[#This Row],[Hebrew - no sense No.]],Table1[[#This Row],[Id]])</f>
        <v>אַשְׁנָה</v>
      </c>
      <c r="U3364" t="s">
        <v>5442</v>
      </c>
      <c r="V3364" t="s">
        <v>6085</v>
      </c>
      <c r="W3364" t="s">
        <v>27113</v>
      </c>
      <c r="X3364" t="s">
        <v>27114</v>
      </c>
    </row>
    <row r="3365" spans="1:24" x14ac:dyDescent="0.3">
      <c r="A3365" s="1" t="s">
        <v>3337</v>
      </c>
      <c r="B3365" t="b">
        <v>0</v>
      </c>
      <c r="C3365" s="1"/>
      <c r="D3365" s="1"/>
      <c r="E3365" s="1"/>
      <c r="F3365" s="1"/>
      <c r="G3365" s="1"/>
      <c r="H3365" s="1"/>
      <c r="I3365" s="1"/>
      <c r="J3365" s="1"/>
      <c r="K3365" t="str">
        <f>LEFT(Table1[[#This Row],[Id]],FIND("-",Table1[[#This Row],[Id]])-1)</f>
        <v>אַשְׁנָה</v>
      </c>
      <c r="L3365" t="str">
        <f>IFERROR(Table1[[#This Row],[Hebrew - no sense No.]],Table1[[#This Row],[Id]])</f>
        <v>אַשְׁנָה</v>
      </c>
      <c r="U3365" t="s">
        <v>11522</v>
      </c>
      <c r="V3365" t="s">
        <v>6087</v>
      </c>
      <c r="W3365" t="s">
        <v>27113</v>
      </c>
      <c r="X3365" t="s">
        <v>27146</v>
      </c>
    </row>
    <row r="3366" spans="1:24" x14ac:dyDescent="0.3">
      <c r="A3366" s="1" t="s">
        <v>3338</v>
      </c>
      <c r="B3366" t="b">
        <v>0</v>
      </c>
      <c r="C3366" s="1"/>
      <c r="D3366" s="1"/>
      <c r="E3366" s="1"/>
      <c r="F3366" s="1"/>
      <c r="G3366" s="1"/>
      <c r="H3366" s="1"/>
      <c r="I3366" s="1"/>
      <c r="J3366" s="1"/>
      <c r="K3366" t="e">
        <f>LEFT(Table1[[#This Row],[Id]],FIND("-",Table1[[#This Row],[Id]])-1)</f>
        <v>#VALUE!</v>
      </c>
      <c r="L3366" t="str">
        <f>IFERROR(Table1[[#This Row],[Hebrew - no sense No.]],Table1[[#This Row],[Id]])</f>
        <v>אַשְׁפְּנַז</v>
      </c>
      <c r="U3366" t="s">
        <v>11523</v>
      </c>
      <c r="V3366" t="s">
        <v>28126</v>
      </c>
      <c r="W3366" t="s">
        <v>27113</v>
      </c>
      <c r="X3366" t="s">
        <v>27114</v>
      </c>
    </row>
    <row r="3367" spans="1:24" x14ac:dyDescent="0.3">
      <c r="A3367" s="1" t="s">
        <v>3339</v>
      </c>
      <c r="B3367" t="b">
        <v>0</v>
      </c>
      <c r="C3367" s="1"/>
      <c r="D3367" s="1"/>
      <c r="E3367" s="1"/>
      <c r="F3367" s="1"/>
      <c r="G3367" s="1"/>
      <c r="H3367" s="1"/>
      <c r="I3367" s="1"/>
      <c r="J3367" s="1"/>
      <c r="K3367" t="e">
        <f>LEFT(Table1[[#This Row],[Id]],FIND("-",Table1[[#This Row],[Id]])-1)</f>
        <v>#VALUE!</v>
      </c>
      <c r="L3367" t="str">
        <f>IFERROR(Table1[[#This Row],[Hebrew - no sense No.]],Table1[[#This Row],[Id]])</f>
        <v>אַשְׁקְלוֹן</v>
      </c>
      <c r="U3367" t="s">
        <v>11524</v>
      </c>
      <c r="V3367" t="s">
        <v>12736</v>
      </c>
      <c r="W3367" t="s">
        <v>27113</v>
      </c>
      <c r="X3367" t="s">
        <v>27162</v>
      </c>
    </row>
    <row r="3368" spans="1:24" x14ac:dyDescent="0.3">
      <c r="A3368" s="1" t="s">
        <v>3340</v>
      </c>
      <c r="B3368" t="b">
        <v>0</v>
      </c>
      <c r="C3368" s="1"/>
      <c r="D3368" s="1"/>
      <c r="E3368" s="1"/>
      <c r="F3368" s="1"/>
      <c r="G3368" s="1"/>
      <c r="H3368" s="1"/>
      <c r="I3368" s="1"/>
      <c r="J3368" s="1"/>
      <c r="K3368" t="e">
        <f>LEFT(Table1[[#This Row],[Id]],FIND("-",Table1[[#This Row],[Id]])-1)</f>
        <v>#VALUE!</v>
      </c>
      <c r="L3368" t="str">
        <f>IFERROR(Table1[[#This Row],[Hebrew - no sense No.]],Table1[[#This Row],[Id]])</f>
        <v>אַשְׁקְלוֹנִי</v>
      </c>
      <c r="U3368" t="s">
        <v>11525</v>
      </c>
      <c r="V3368" t="s">
        <v>6086</v>
      </c>
      <c r="W3368" t="s">
        <v>27115</v>
      </c>
      <c r="X3368" t="s">
        <v>27687</v>
      </c>
    </row>
    <row r="3369" spans="1:24" x14ac:dyDescent="0.3">
      <c r="A3369" s="1" t="s">
        <v>3341</v>
      </c>
      <c r="B3369" t="b">
        <v>0</v>
      </c>
      <c r="C3369" s="1"/>
      <c r="D3369" s="1"/>
      <c r="E3369" s="1"/>
      <c r="F3369" s="1"/>
      <c r="G3369" s="1"/>
      <c r="H3369" s="1"/>
      <c r="I3369" s="1"/>
      <c r="J3369" s="1"/>
      <c r="K3369" t="e">
        <f>LEFT(Table1[[#This Row],[Id]],FIND("-",Table1[[#This Row],[Id]])-1)</f>
        <v>#VALUE!</v>
      </c>
      <c r="L3369" t="str">
        <f>IFERROR(Table1[[#This Row],[Hebrew - no sense No.]],Table1[[#This Row],[Id]])</f>
        <v>אַשְׂרִיאֵל</v>
      </c>
      <c r="U3369" t="s">
        <v>11526</v>
      </c>
      <c r="V3369" t="s">
        <v>6132</v>
      </c>
      <c r="W3369" t="s">
        <v>27113</v>
      </c>
      <c r="X3369" t="s">
        <v>27114</v>
      </c>
    </row>
    <row r="3370" spans="1:24" x14ac:dyDescent="0.3">
      <c r="A3370" s="1" t="s">
        <v>3342</v>
      </c>
      <c r="B3370" t="b">
        <v>0</v>
      </c>
      <c r="C3370" s="1"/>
      <c r="D3370" s="1"/>
      <c r="E3370" s="1"/>
      <c r="F3370" s="1"/>
      <c r="G3370" s="1"/>
      <c r="H3370" s="1"/>
      <c r="I3370" s="1"/>
      <c r="J3370" s="1"/>
      <c r="K3370" t="e">
        <f>LEFT(Table1[[#This Row],[Id]],FIND("-",Table1[[#This Row],[Id]])-1)</f>
        <v>#VALUE!</v>
      </c>
      <c r="L3370" t="str">
        <f>IFERROR(Table1[[#This Row],[Hebrew - no sense No.]],Table1[[#This Row],[Id]])</f>
        <v>אַשְׂרִיאֵלִי</v>
      </c>
      <c r="U3370" t="s">
        <v>11527</v>
      </c>
      <c r="V3370" t="s">
        <v>12739</v>
      </c>
      <c r="W3370" t="s">
        <v>27113</v>
      </c>
      <c r="X3370" t="s">
        <v>27139</v>
      </c>
    </row>
    <row r="3371" spans="1:24" x14ac:dyDescent="0.3">
      <c r="A3371" s="1" t="s">
        <v>3343</v>
      </c>
      <c r="B3371" t="b">
        <v>0</v>
      </c>
      <c r="C3371" s="1"/>
      <c r="D3371" s="1"/>
      <c r="E3371" s="1"/>
      <c r="F3371" s="1"/>
      <c r="G3371" s="1"/>
      <c r="H3371" s="1"/>
      <c r="I3371" s="1"/>
      <c r="J3371" s="1"/>
      <c r="K3371" t="e">
        <f>LEFT(Table1[[#This Row],[Id]],FIND("-",Table1[[#This Row],[Id]])-1)</f>
        <v>#VALUE!</v>
      </c>
      <c r="L3371" t="str">
        <f>IFERROR(Table1[[#This Row],[Hebrew - no sense No.]],Table1[[#This Row],[Id]])</f>
        <v>אַשָּׁף</v>
      </c>
      <c r="U3371" t="s">
        <v>5444</v>
      </c>
      <c r="V3371" t="s">
        <v>6140</v>
      </c>
      <c r="W3371" t="s">
        <v>27130</v>
      </c>
      <c r="X3371" t="s">
        <v>27274</v>
      </c>
    </row>
    <row r="3372" spans="1:24" x14ac:dyDescent="0.3">
      <c r="A3372" s="1" t="s">
        <v>3344</v>
      </c>
      <c r="B3372" t="b">
        <v>0</v>
      </c>
      <c r="C3372" s="1"/>
      <c r="D3372" s="1"/>
      <c r="E3372" s="1"/>
      <c r="F3372" s="1"/>
      <c r="G3372" s="1"/>
      <c r="H3372" s="1"/>
      <c r="I3372" s="1"/>
      <c r="J3372" s="1"/>
      <c r="K3372" t="str">
        <f>LEFT(Table1[[#This Row],[Id]],FIND("-",Table1[[#This Row],[Id]])-1)</f>
        <v>אַשּׁוּר</v>
      </c>
      <c r="L3372" t="str">
        <f>IFERROR(Table1[[#This Row],[Hebrew - no sense No.]],Table1[[#This Row],[Id]])</f>
        <v>אַשּׁוּר</v>
      </c>
      <c r="U3372" t="s">
        <v>11528</v>
      </c>
      <c r="V3372" t="s">
        <v>6108</v>
      </c>
      <c r="W3372" t="s">
        <v>27113</v>
      </c>
      <c r="X3372" t="s">
        <v>27114</v>
      </c>
    </row>
    <row r="3373" spans="1:24" x14ac:dyDescent="0.3">
      <c r="A3373" s="1" t="s">
        <v>3345</v>
      </c>
      <c r="B3373" t="b">
        <v>0</v>
      </c>
      <c r="C3373" s="1"/>
      <c r="D3373" s="1"/>
      <c r="E3373" s="1"/>
      <c r="F3373" s="1"/>
      <c r="G3373" s="1"/>
      <c r="H3373" s="1"/>
      <c r="I3373" s="1"/>
      <c r="J3373" s="1"/>
      <c r="K3373" t="str">
        <f>LEFT(Table1[[#This Row],[Id]],FIND("-",Table1[[#This Row],[Id]])-1)</f>
        <v>אַשּׁוּר</v>
      </c>
      <c r="L3373" t="str">
        <f>IFERROR(Table1[[#This Row],[Hebrew - no sense No.]],Table1[[#This Row],[Id]])</f>
        <v>אַשּׁוּר</v>
      </c>
      <c r="U3373" t="s">
        <v>5421</v>
      </c>
      <c r="V3373" t="s">
        <v>6134</v>
      </c>
      <c r="W3373" t="s">
        <v>27113</v>
      </c>
      <c r="X3373" t="s">
        <v>27114</v>
      </c>
    </row>
    <row r="3374" spans="1:24" x14ac:dyDescent="0.3">
      <c r="A3374" s="1" t="s">
        <v>3346</v>
      </c>
      <c r="B3374" t="b">
        <v>0</v>
      </c>
      <c r="C3374" s="1"/>
      <c r="D3374" s="1"/>
      <c r="E3374" s="1"/>
      <c r="F3374" s="1"/>
      <c r="G3374" s="1"/>
      <c r="H3374" s="1"/>
      <c r="I3374" s="1"/>
      <c r="J3374" s="1"/>
      <c r="K3374" t="e">
        <f>LEFT(Table1[[#This Row],[Id]],FIND("-",Table1[[#This Row],[Id]])-1)</f>
        <v>#VALUE!</v>
      </c>
      <c r="L3374" t="str">
        <f>IFERROR(Table1[[#This Row],[Hebrew - no sense No.]],Table1[[#This Row],[Id]])</f>
        <v>אַשּׁוּרִם</v>
      </c>
      <c r="U3374" t="s">
        <v>11529</v>
      </c>
      <c r="V3374" t="s">
        <v>12756</v>
      </c>
      <c r="W3374" t="s">
        <v>27113</v>
      </c>
      <c r="X3374" t="s">
        <v>27114</v>
      </c>
    </row>
    <row r="3375" spans="1:24" x14ac:dyDescent="0.3">
      <c r="A3375" s="1" t="s">
        <v>3347</v>
      </c>
      <c r="B3375" t="b">
        <v>0</v>
      </c>
      <c r="C3375" s="1"/>
      <c r="D3375" s="1"/>
      <c r="E3375" s="1"/>
      <c r="F3375" s="1"/>
      <c r="G3375" s="1"/>
      <c r="H3375" s="1"/>
      <c r="I3375" s="1"/>
      <c r="J3375" s="1"/>
      <c r="K3375" t="str">
        <f>LEFT(Table1[[#This Row],[Id]],FIND("-",Table1[[#This Row],[Id]])-1)</f>
        <v>אָבְנַיִם</v>
      </c>
      <c r="L3375" t="str">
        <f>IFERROR(Table1[[#This Row],[Hebrew - no sense No.]],Table1[[#This Row],[Id]])</f>
        <v>אָבְנַיִם</v>
      </c>
      <c r="U3375" t="s">
        <v>11530</v>
      </c>
      <c r="V3375" t="s">
        <v>12759</v>
      </c>
      <c r="W3375" t="s">
        <v>27117</v>
      </c>
      <c r="X3375" t="s">
        <v>27144</v>
      </c>
    </row>
    <row r="3376" spans="1:24" x14ac:dyDescent="0.3">
      <c r="A3376" s="1" t="s">
        <v>3348</v>
      </c>
      <c r="B3376" t="b">
        <v>0</v>
      </c>
      <c r="C3376" s="1"/>
      <c r="D3376" s="1"/>
      <c r="E3376" s="1"/>
      <c r="F3376" s="1"/>
      <c r="G3376" s="1"/>
      <c r="H3376" s="1"/>
      <c r="I3376" s="1"/>
      <c r="J3376" s="1"/>
      <c r="K3376" t="str">
        <f>LEFT(Table1[[#This Row],[Id]],FIND("-",Table1[[#This Row],[Id]])-1)</f>
        <v>אָבְנַיִם</v>
      </c>
      <c r="L3376" t="str">
        <f>IFERROR(Table1[[#This Row],[Hebrew - no sense No.]],Table1[[#This Row],[Id]])</f>
        <v>אָבְנַיִם</v>
      </c>
      <c r="U3376" t="s">
        <v>11531</v>
      </c>
      <c r="V3376" t="s">
        <v>6113</v>
      </c>
      <c r="W3376" t="s">
        <v>27117</v>
      </c>
      <c r="X3376" t="s">
        <v>27616</v>
      </c>
    </row>
    <row r="3377" spans="1:24" x14ac:dyDescent="0.3">
      <c r="A3377" s="1" t="s">
        <v>3349</v>
      </c>
      <c r="B3377" t="b">
        <v>0</v>
      </c>
      <c r="C3377" s="1"/>
      <c r="D3377" s="1"/>
      <c r="E3377" s="1"/>
      <c r="F3377" s="1"/>
      <c r="G3377" s="1"/>
      <c r="H3377" s="1"/>
      <c r="I3377" s="1"/>
      <c r="J3377" s="1"/>
      <c r="K3377" t="e">
        <f>LEFT(Table1[[#This Row],[Id]],FIND("-",Table1[[#This Row],[Id]])-1)</f>
        <v>#VALUE!</v>
      </c>
      <c r="L3377" t="str">
        <f>IFERROR(Table1[[#This Row],[Hebrew - no sense No.]],Table1[[#This Row],[Id]])</f>
        <v>אָבִיר</v>
      </c>
      <c r="U3377" t="s">
        <v>11532</v>
      </c>
      <c r="V3377" t="s">
        <v>6143</v>
      </c>
      <c r="W3377" t="s">
        <v>27135</v>
      </c>
      <c r="X3377" t="s">
        <v>28127</v>
      </c>
    </row>
    <row r="3378" spans="1:24" x14ac:dyDescent="0.3">
      <c r="A3378" s="1" t="s">
        <v>3350</v>
      </c>
      <c r="B3378" t="b">
        <v>0</v>
      </c>
      <c r="C3378" s="1"/>
      <c r="D3378" s="1"/>
      <c r="E3378" s="1"/>
      <c r="F3378" s="1"/>
      <c r="G3378" s="1"/>
      <c r="H3378" s="1"/>
      <c r="I3378" s="1"/>
      <c r="J3378" s="1"/>
      <c r="K3378" t="e">
        <f>LEFT(Table1[[#This Row],[Id]],FIND("-",Table1[[#This Row],[Id]])-1)</f>
        <v>#VALUE!</v>
      </c>
      <c r="L3378" t="str">
        <f>IFERROR(Table1[[#This Row],[Hebrew - no sense No.]],Table1[[#This Row],[Id]])</f>
        <v>אָבֵל</v>
      </c>
      <c r="U3378" t="s">
        <v>11533</v>
      </c>
      <c r="V3378" t="s">
        <v>6090</v>
      </c>
      <c r="W3378" t="s">
        <v>27113</v>
      </c>
      <c r="X3378" t="s">
        <v>27146</v>
      </c>
    </row>
    <row r="3379" spans="1:24" x14ac:dyDescent="0.3">
      <c r="A3379" s="1" t="s">
        <v>3351</v>
      </c>
      <c r="B3379" t="b">
        <v>0</v>
      </c>
      <c r="C3379" s="1"/>
      <c r="D3379" s="1"/>
      <c r="E3379" s="1"/>
      <c r="F3379" s="1"/>
      <c r="G3379" s="1"/>
      <c r="H3379" s="1"/>
      <c r="I3379" s="1"/>
      <c r="J3379" s="1"/>
      <c r="K3379" t="e">
        <f>LEFT(Table1[[#This Row],[Id]],FIND("-",Table1[[#This Row],[Id]])-1)</f>
        <v>#VALUE!</v>
      </c>
      <c r="L3379" t="str">
        <f>IFERROR(Table1[[#This Row],[Hebrew - no sense No.]],Table1[[#This Row],[Id]])</f>
        <v>אָבֵל בֵּית־מַעֲכָה</v>
      </c>
      <c r="U3379" t="s">
        <v>11534</v>
      </c>
      <c r="V3379" t="s">
        <v>6091</v>
      </c>
      <c r="W3379" t="s">
        <v>27113</v>
      </c>
      <c r="X3379" t="s">
        <v>27146</v>
      </c>
    </row>
    <row r="3380" spans="1:24" x14ac:dyDescent="0.3">
      <c r="A3380" s="1" t="s">
        <v>3352</v>
      </c>
      <c r="B3380" t="b">
        <v>0</v>
      </c>
      <c r="C3380" s="1"/>
      <c r="D3380" s="1"/>
      <c r="E3380" s="1"/>
      <c r="F3380" s="1"/>
      <c r="G3380" s="1"/>
      <c r="H3380" s="1"/>
      <c r="I3380" s="1"/>
      <c r="J3380" s="1"/>
      <c r="K3380" t="e">
        <f>LEFT(Table1[[#This Row],[Id]],FIND("-",Table1[[#This Row],[Id]])-1)</f>
        <v>#VALUE!</v>
      </c>
      <c r="L3380" t="str">
        <f>IFERROR(Table1[[#This Row],[Hebrew - no sense No.]],Table1[[#This Row],[Id]])</f>
        <v>אָבֵל הַשִּׁטִּים</v>
      </c>
      <c r="U3380" t="s">
        <v>11535</v>
      </c>
      <c r="V3380" t="s">
        <v>6088</v>
      </c>
      <c r="W3380" t="s">
        <v>27113</v>
      </c>
      <c r="X3380" t="s">
        <v>27120</v>
      </c>
    </row>
    <row r="3381" spans="1:24" x14ac:dyDescent="0.3">
      <c r="A3381" s="1" t="s">
        <v>3353</v>
      </c>
      <c r="B3381" t="b">
        <v>0</v>
      </c>
      <c r="C3381" s="1"/>
      <c r="D3381" s="1"/>
      <c r="E3381" s="1"/>
      <c r="F3381" s="1"/>
      <c r="G3381" s="1"/>
      <c r="H3381" s="1"/>
      <c r="I3381" s="1"/>
      <c r="J3381" s="1"/>
      <c r="K3381" t="e">
        <f>LEFT(Table1[[#This Row],[Id]],FIND("-",Table1[[#This Row],[Id]])-1)</f>
        <v>#VALUE!</v>
      </c>
      <c r="L3381" t="str">
        <f>IFERROR(Table1[[#This Row],[Hebrew - no sense No.]],Table1[[#This Row],[Id]])</f>
        <v>אָבֵל כְּרָמִים</v>
      </c>
      <c r="U3381" t="s">
        <v>11536</v>
      </c>
      <c r="V3381" t="s">
        <v>6089</v>
      </c>
      <c r="W3381" t="s">
        <v>27113</v>
      </c>
      <c r="X3381" t="s">
        <v>27139</v>
      </c>
    </row>
    <row r="3382" spans="1:24" x14ac:dyDescent="0.3">
      <c r="A3382" s="1" t="s">
        <v>3354</v>
      </c>
      <c r="B3382" t="b">
        <v>0</v>
      </c>
      <c r="C3382" s="1"/>
      <c r="D3382" s="1"/>
      <c r="E3382" s="1"/>
      <c r="F3382" s="1"/>
      <c r="G3382" s="1"/>
      <c r="H3382" s="1"/>
      <c r="I3382" s="1"/>
      <c r="J3382" s="1"/>
      <c r="K3382" t="e">
        <f>LEFT(Table1[[#This Row],[Id]],FIND("-",Table1[[#This Row],[Id]])-1)</f>
        <v>#VALUE!</v>
      </c>
      <c r="L3382" t="str">
        <f>IFERROR(Table1[[#This Row],[Hebrew - no sense No.]],Table1[[#This Row],[Id]])</f>
        <v>אָבֵל מְחוֹלָה</v>
      </c>
      <c r="U3382" t="s">
        <v>11537</v>
      </c>
      <c r="V3382" t="s">
        <v>6142</v>
      </c>
      <c r="W3382" t="s">
        <v>27113</v>
      </c>
      <c r="X3382" t="s">
        <v>27120</v>
      </c>
    </row>
    <row r="3383" spans="1:24" x14ac:dyDescent="0.3">
      <c r="A3383" s="1" t="s">
        <v>3355</v>
      </c>
      <c r="B3383" t="b">
        <v>0</v>
      </c>
      <c r="C3383" s="1"/>
      <c r="D3383" s="1"/>
      <c r="E3383" s="1"/>
      <c r="F3383" s="1"/>
      <c r="G3383" s="1"/>
      <c r="H3383" s="1"/>
      <c r="I3383" s="1"/>
      <c r="J3383" s="1"/>
      <c r="K3383" t="e">
        <f>LEFT(Table1[[#This Row],[Id]],FIND("-",Table1[[#This Row],[Id]])-1)</f>
        <v>#VALUE!</v>
      </c>
      <c r="L3383" t="str">
        <f>IFERROR(Table1[[#This Row],[Hebrew - no sense No.]],Table1[[#This Row],[Id]])</f>
        <v>אָבֵל מִצְרַיִם</v>
      </c>
      <c r="U3383" t="s">
        <v>11538</v>
      </c>
      <c r="V3383" t="s">
        <v>6144</v>
      </c>
      <c r="W3383" t="s">
        <v>27113</v>
      </c>
      <c r="X3383" t="s">
        <v>27114</v>
      </c>
    </row>
    <row r="3384" spans="1:24" x14ac:dyDescent="0.3">
      <c r="A3384" s="1" t="s">
        <v>3356</v>
      </c>
      <c r="B3384" t="b">
        <v>0</v>
      </c>
      <c r="C3384" s="1"/>
      <c r="D3384" s="1"/>
      <c r="E3384" s="1"/>
      <c r="F3384" s="1"/>
      <c r="G3384" s="1"/>
      <c r="H3384" s="1"/>
      <c r="I3384" s="1"/>
      <c r="J3384" s="1"/>
      <c r="K3384" t="e">
        <f>LEFT(Table1[[#This Row],[Id]],FIND("-",Table1[[#This Row],[Id]])-1)</f>
        <v>#VALUE!</v>
      </c>
      <c r="L3384" t="str">
        <f>IFERROR(Table1[[#This Row],[Hebrew - no sense No.]],Table1[[#This Row],[Id]])</f>
        <v>אָבֵל מַיִם</v>
      </c>
      <c r="U3384" t="s">
        <v>11539</v>
      </c>
      <c r="V3384" t="s">
        <v>6136</v>
      </c>
      <c r="W3384" t="s">
        <v>27113</v>
      </c>
      <c r="X3384" t="s">
        <v>27114</v>
      </c>
    </row>
    <row r="3385" spans="1:24" x14ac:dyDescent="0.3">
      <c r="A3385" s="1" t="s">
        <v>3357</v>
      </c>
      <c r="B3385" t="b">
        <v>0</v>
      </c>
      <c r="C3385" s="1"/>
      <c r="D3385" s="1"/>
      <c r="E3385" s="1"/>
      <c r="F3385" s="1"/>
      <c r="G3385" s="1"/>
      <c r="H3385" s="1"/>
      <c r="I3385" s="1"/>
      <c r="J3385" s="1"/>
      <c r="K3385" t="e">
        <f>LEFT(Table1[[#This Row],[Id]],FIND("-",Table1[[#This Row],[Id]])-1)</f>
        <v>#VALUE!</v>
      </c>
      <c r="L3385" t="str">
        <f>IFERROR(Table1[[#This Row],[Hebrew - no sense No.]],Table1[[#This Row],[Id]])</f>
        <v>אָגֵא</v>
      </c>
      <c r="U3385" t="s">
        <v>11540</v>
      </c>
      <c r="V3385" t="s">
        <v>6120</v>
      </c>
      <c r="W3385" t="s">
        <v>27113</v>
      </c>
      <c r="X3385" t="s">
        <v>27114</v>
      </c>
    </row>
    <row r="3386" spans="1:24" x14ac:dyDescent="0.3">
      <c r="A3386" s="1" t="s">
        <v>3358</v>
      </c>
      <c r="B3386" t="b">
        <v>0</v>
      </c>
      <c r="C3386" s="1"/>
      <c r="D3386" s="1"/>
      <c r="E3386" s="1"/>
      <c r="F3386" s="1"/>
      <c r="G3386" s="1"/>
      <c r="H3386" s="1"/>
      <c r="I3386" s="1"/>
      <c r="J3386" s="1"/>
      <c r="K3386" t="e">
        <f>LEFT(Table1[[#This Row],[Id]],FIND("-",Table1[[#This Row],[Id]])-1)</f>
        <v>#VALUE!</v>
      </c>
      <c r="L3386" t="str">
        <f>IFERROR(Table1[[#This Row],[Hebrew - no sense No.]],Table1[[#This Row],[Id]])</f>
        <v>אָגוּר</v>
      </c>
      <c r="U3386" t="s">
        <v>5684</v>
      </c>
      <c r="V3386" t="s">
        <v>28128</v>
      </c>
      <c r="W3386" t="s">
        <v>27113</v>
      </c>
      <c r="X3386" t="s">
        <v>27120</v>
      </c>
    </row>
    <row r="3387" spans="1:24" x14ac:dyDescent="0.3">
      <c r="A3387" s="1" t="s">
        <v>3359</v>
      </c>
      <c r="B3387" t="b">
        <v>0</v>
      </c>
      <c r="C3387" s="1"/>
      <c r="D3387" s="1"/>
      <c r="E3387" s="1"/>
      <c r="F3387" s="1"/>
      <c r="G3387" s="1"/>
      <c r="H3387" s="1"/>
      <c r="I3387" s="1"/>
      <c r="J3387" s="1"/>
      <c r="K3387" t="str">
        <f>LEFT(Table1[[#This Row],[Id]],FIND("-",Table1[[#This Row],[Id]])-1)</f>
        <v>אָדָם</v>
      </c>
      <c r="L3387" t="str">
        <f>IFERROR(Table1[[#This Row],[Hebrew - no sense No.]],Table1[[#This Row],[Id]])</f>
        <v>אָדָם</v>
      </c>
      <c r="U3387" t="s">
        <v>11541</v>
      </c>
      <c r="V3387" t="s">
        <v>6111</v>
      </c>
      <c r="W3387" t="s">
        <v>27113</v>
      </c>
      <c r="X3387" t="s">
        <v>27114</v>
      </c>
    </row>
    <row r="3388" spans="1:24" x14ac:dyDescent="0.3">
      <c r="A3388" s="1" t="s">
        <v>3360</v>
      </c>
      <c r="B3388" t="b">
        <v>0</v>
      </c>
      <c r="C3388" s="1"/>
      <c r="D3388" s="1"/>
      <c r="E3388" s="1"/>
      <c r="F3388" s="1"/>
      <c r="G3388" s="1"/>
      <c r="H3388" s="1"/>
      <c r="I3388" s="1"/>
      <c r="J3388" s="1"/>
      <c r="K3388" t="str">
        <f>LEFT(Table1[[#This Row],[Id]],FIND("-",Table1[[#This Row],[Id]])-1)</f>
        <v>אָדָם</v>
      </c>
      <c r="L3388" t="str">
        <f>IFERROR(Table1[[#This Row],[Hebrew - no sense No.]],Table1[[#This Row],[Id]])</f>
        <v>אָדָם</v>
      </c>
      <c r="U3388" t="s">
        <v>11542</v>
      </c>
      <c r="V3388" t="s">
        <v>6141</v>
      </c>
      <c r="W3388" t="s">
        <v>27135</v>
      </c>
      <c r="X3388" t="s">
        <v>28129</v>
      </c>
    </row>
    <row r="3389" spans="1:24" x14ac:dyDescent="0.3">
      <c r="A3389" s="1" t="s">
        <v>3361</v>
      </c>
      <c r="B3389" t="b">
        <v>0</v>
      </c>
      <c r="C3389" s="1"/>
      <c r="D3389" s="1"/>
      <c r="E3389" s="1"/>
      <c r="F3389" s="1"/>
      <c r="G3389" s="1"/>
      <c r="H3389" s="1"/>
      <c r="I3389" s="1"/>
      <c r="J3389" s="1"/>
      <c r="K3389" t="str">
        <f>LEFT(Table1[[#This Row],[Id]],FIND("-",Table1[[#This Row],[Id]])-1)</f>
        <v>אָדָם</v>
      </c>
      <c r="L3389" t="str">
        <f>IFERROR(Table1[[#This Row],[Hebrew - no sense No.]],Table1[[#This Row],[Id]])</f>
        <v>אָדָם</v>
      </c>
      <c r="U3389" t="s">
        <v>11543</v>
      </c>
      <c r="V3389" t="s">
        <v>28130</v>
      </c>
      <c r="W3389" t="s">
        <v>27115</v>
      </c>
      <c r="X3389" t="s">
        <v>27687</v>
      </c>
    </row>
    <row r="3390" spans="1:24" x14ac:dyDescent="0.3">
      <c r="A3390" s="1" t="s">
        <v>3362</v>
      </c>
      <c r="B3390" t="b">
        <v>0</v>
      </c>
      <c r="C3390" s="1"/>
      <c r="D3390" s="1"/>
      <c r="E3390" s="1"/>
      <c r="F3390" s="1"/>
      <c r="G3390" s="1"/>
      <c r="H3390" s="1"/>
      <c r="I3390" s="1"/>
      <c r="J3390" s="1"/>
      <c r="K3390" t="e">
        <f>LEFT(Table1[[#This Row],[Id]],FIND("-",Table1[[#This Row],[Id]])-1)</f>
        <v>#VALUE!</v>
      </c>
      <c r="L3390" t="str">
        <f>IFERROR(Table1[[#This Row],[Hebrew - no sense No.]],Table1[[#This Row],[Id]])</f>
        <v>אָדוֹן</v>
      </c>
      <c r="U3390" t="s">
        <v>11544</v>
      </c>
      <c r="V3390" t="s">
        <v>6092</v>
      </c>
      <c r="W3390" t="s">
        <v>27113</v>
      </c>
      <c r="X3390" t="s">
        <v>27114</v>
      </c>
    </row>
    <row r="3391" spans="1:24" x14ac:dyDescent="0.3">
      <c r="A3391" s="1" t="s">
        <v>3363</v>
      </c>
      <c r="B3391" t="b">
        <v>0</v>
      </c>
      <c r="C3391" s="1"/>
      <c r="D3391" s="1"/>
      <c r="E3391" s="1"/>
      <c r="F3391" s="1"/>
      <c r="G3391" s="1"/>
      <c r="H3391" s="1"/>
      <c r="I3391" s="1"/>
      <c r="J3391" s="1"/>
      <c r="K3391" t="e">
        <f>LEFT(Table1[[#This Row],[Id]],FIND("-",Table1[[#This Row],[Id]])-1)</f>
        <v>#VALUE!</v>
      </c>
      <c r="L3391" t="str">
        <f>IFERROR(Table1[[#This Row],[Hebrew - no sense No.]],Table1[[#This Row],[Id]])</f>
        <v>אָהֳלִיאָב</v>
      </c>
      <c r="U3391" t="s">
        <v>11545</v>
      </c>
      <c r="V3391" t="s">
        <v>6112</v>
      </c>
      <c r="W3391" t="s">
        <v>27113</v>
      </c>
      <c r="X3391" t="s">
        <v>27114</v>
      </c>
    </row>
    <row r="3392" spans="1:24" x14ac:dyDescent="0.3">
      <c r="A3392" s="1" t="s">
        <v>3364</v>
      </c>
      <c r="B3392" t="b">
        <v>0</v>
      </c>
      <c r="C3392" s="1"/>
      <c r="D3392" s="1"/>
      <c r="E3392" s="1"/>
      <c r="F3392" s="1"/>
      <c r="G3392" s="1"/>
      <c r="H3392" s="1"/>
      <c r="I3392" s="1"/>
      <c r="J3392" s="1"/>
      <c r="K3392" t="e">
        <f>LEFT(Table1[[#This Row],[Id]],FIND("-",Table1[[#This Row],[Id]])-1)</f>
        <v>#VALUE!</v>
      </c>
      <c r="L3392" t="str">
        <f>IFERROR(Table1[[#This Row],[Hebrew - no sense No.]],Table1[[#This Row],[Id]])</f>
        <v>אָהֳלִיבָה</v>
      </c>
      <c r="U3392" t="s">
        <v>11546</v>
      </c>
      <c r="V3392" t="s">
        <v>6623</v>
      </c>
      <c r="W3392" t="s">
        <v>27257</v>
      </c>
      <c r="X3392" t="s">
        <v>28131</v>
      </c>
    </row>
    <row r="3393" spans="1:24" x14ac:dyDescent="0.3">
      <c r="A3393" s="1" t="s">
        <v>3365</v>
      </c>
      <c r="B3393" t="b">
        <v>0</v>
      </c>
      <c r="C3393" s="1"/>
      <c r="D3393" s="1"/>
      <c r="E3393" s="1"/>
      <c r="F3393" s="1"/>
      <c r="G3393" s="1"/>
      <c r="H3393" s="1"/>
      <c r="I3393" s="1"/>
      <c r="J3393" s="1"/>
      <c r="K3393" t="str">
        <f>LEFT(Table1[[#This Row],[Id]],FIND("-",Table1[[#This Row],[Id]])-1)</f>
        <v>אָהֳלִיבָמָה</v>
      </c>
      <c r="L3393" t="str">
        <f>IFERROR(Table1[[#This Row],[Hebrew - no sense No.]],Table1[[#This Row],[Id]])</f>
        <v>אָהֳלִיבָמָה</v>
      </c>
      <c r="U3393" t="s">
        <v>11547</v>
      </c>
      <c r="V3393" t="s">
        <v>6624</v>
      </c>
      <c r="W3393" t="s">
        <v>27257</v>
      </c>
      <c r="X3393" t="s">
        <v>28132</v>
      </c>
    </row>
    <row r="3394" spans="1:24" x14ac:dyDescent="0.3">
      <c r="A3394" s="1" t="s">
        <v>3366</v>
      </c>
      <c r="B3394" t="b">
        <v>0</v>
      </c>
      <c r="C3394" s="1"/>
      <c r="D3394" s="1"/>
      <c r="E3394" s="1"/>
      <c r="F3394" s="1"/>
      <c r="G3394" s="1"/>
      <c r="H3394" s="1"/>
      <c r="I3394" s="1"/>
      <c r="J3394" s="1"/>
      <c r="K3394" t="str">
        <f>LEFT(Table1[[#This Row],[Id]],FIND("-",Table1[[#This Row],[Id]])-1)</f>
        <v>אָהֳלִיבָמָה</v>
      </c>
      <c r="L3394" t="str">
        <f>IFERROR(Table1[[#This Row],[Hebrew - no sense No.]],Table1[[#This Row],[Id]])</f>
        <v>אָהֳלִיבָמָה</v>
      </c>
      <c r="U3394" t="s">
        <v>5865</v>
      </c>
      <c r="V3394" t="s">
        <v>6625</v>
      </c>
      <c r="W3394" t="s">
        <v>27257</v>
      </c>
      <c r="X3394" t="s">
        <v>28133</v>
      </c>
    </row>
    <row r="3395" spans="1:24" x14ac:dyDescent="0.3">
      <c r="A3395" s="1" t="s">
        <v>3367</v>
      </c>
      <c r="B3395" t="b">
        <v>0</v>
      </c>
      <c r="C3395" s="1"/>
      <c r="D3395" s="1"/>
      <c r="E3395" s="1"/>
      <c r="F3395" s="1"/>
      <c r="G3395" s="1"/>
      <c r="H3395" s="1"/>
      <c r="I3395" s="1"/>
      <c r="J3395" s="1"/>
      <c r="K3395" t="e">
        <f>LEFT(Table1[[#This Row],[Id]],FIND("-",Table1[[#This Row],[Id]])-1)</f>
        <v>#VALUE!</v>
      </c>
      <c r="L3395" t="str">
        <f>IFERROR(Table1[[#This Row],[Hebrew - no sense No.]],Table1[[#This Row],[Id]])</f>
        <v>אָהֳלָה</v>
      </c>
      <c r="U3395" t="s">
        <v>11548</v>
      </c>
      <c r="V3395" t="s">
        <v>6393</v>
      </c>
      <c r="W3395" t="s">
        <v>27113</v>
      </c>
      <c r="X3395" t="s">
        <v>27114</v>
      </c>
    </row>
    <row r="3396" spans="1:24" x14ac:dyDescent="0.3">
      <c r="A3396" s="1" t="s">
        <v>3368</v>
      </c>
      <c r="B3396" t="b">
        <v>0</v>
      </c>
      <c r="C3396" s="1"/>
      <c r="D3396" s="1"/>
      <c r="E3396" s="1"/>
      <c r="F3396" s="1"/>
      <c r="G3396" s="1"/>
      <c r="H3396" s="1"/>
      <c r="I3396" s="1"/>
      <c r="J3396" s="1"/>
      <c r="K3396" t="e">
        <f>LEFT(Table1[[#This Row],[Id]],FIND("-",Table1[[#This Row],[Id]])-1)</f>
        <v>#VALUE!</v>
      </c>
      <c r="L3396" t="str">
        <f>IFERROR(Table1[[#This Row],[Hebrew - no sense No.]],Table1[[#This Row],[Id]])</f>
        <v>אָוֶן</v>
      </c>
      <c r="U3396" t="s">
        <v>11549</v>
      </c>
      <c r="V3396" t="s">
        <v>6394</v>
      </c>
      <c r="W3396" t="s">
        <v>27113</v>
      </c>
      <c r="X3396" t="s">
        <v>27114</v>
      </c>
    </row>
    <row r="3397" spans="1:24" x14ac:dyDescent="0.3">
      <c r="A3397" s="1" t="s">
        <v>3369</v>
      </c>
      <c r="B3397" t="b">
        <v>0</v>
      </c>
      <c r="C3397" s="1"/>
      <c r="D3397" s="1"/>
      <c r="E3397" s="1"/>
      <c r="F3397" s="1"/>
      <c r="G3397" s="1"/>
      <c r="H3397" s="1"/>
      <c r="I3397" s="1"/>
      <c r="J3397" s="1"/>
      <c r="K3397" t="str">
        <f>LEFT(Table1[[#This Row],[Id]],FIND("-",Table1[[#This Row],[Id]])-1)</f>
        <v>אָזְנִי</v>
      </c>
      <c r="L3397" t="str">
        <f>IFERROR(Table1[[#This Row],[Hebrew - no sense No.]],Table1[[#This Row],[Id]])</f>
        <v>אָזְנִי</v>
      </c>
      <c r="U3397" t="s">
        <v>11550</v>
      </c>
      <c r="V3397" t="s">
        <v>6579</v>
      </c>
      <c r="W3397" t="s">
        <v>27113</v>
      </c>
      <c r="X3397" t="s">
        <v>27114</v>
      </c>
    </row>
    <row r="3398" spans="1:24" x14ac:dyDescent="0.3">
      <c r="A3398" s="1" t="s">
        <v>3370</v>
      </c>
      <c r="B3398" t="b">
        <v>0</v>
      </c>
      <c r="C3398" s="1"/>
      <c r="D3398" s="1"/>
      <c r="E3398" s="1"/>
      <c r="F3398" s="1"/>
      <c r="G3398" s="1"/>
      <c r="H3398" s="1"/>
      <c r="I3398" s="1"/>
      <c r="J3398" s="1"/>
      <c r="K3398" t="str">
        <f>LEFT(Table1[[#This Row],[Id]],FIND("-",Table1[[#This Row],[Id]])-1)</f>
        <v>אָזְנִי</v>
      </c>
      <c r="L3398" t="str">
        <f>IFERROR(Table1[[#This Row],[Hebrew - no sense No.]],Table1[[#This Row],[Id]])</f>
        <v>אָזְנִי</v>
      </c>
      <c r="U3398" t="s">
        <v>11551</v>
      </c>
      <c r="V3398" t="s">
        <v>6395</v>
      </c>
      <c r="W3398" t="s">
        <v>27113</v>
      </c>
      <c r="X3398" t="s">
        <v>27114</v>
      </c>
    </row>
    <row r="3399" spans="1:24" x14ac:dyDescent="0.3">
      <c r="A3399" s="1" t="s">
        <v>3371</v>
      </c>
      <c r="B3399" t="b">
        <v>0</v>
      </c>
      <c r="C3399" s="1"/>
      <c r="D3399" s="1"/>
      <c r="E3399" s="1"/>
      <c r="F3399" s="1"/>
      <c r="G3399" s="1"/>
      <c r="H3399" s="1"/>
      <c r="I3399" s="1"/>
      <c r="J3399" s="1"/>
      <c r="K3399" t="str">
        <f>LEFT(Table1[[#This Row],[Id]],FIND("-",Table1[[#This Row],[Id]])-1)</f>
        <v>אָחָז</v>
      </c>
      <c r="L3399" t="str">
        <f>IFERROR(Table1[[#This Row],[Hebrew - no sense No.]],Table1[[#This Row],[Id]])</f>
        <v>אָחָז</v>
      </c>
      <c r="U3399" t="s">
        <v>11552</v>
      </c>
      <c r="V3399" t="s">
        <v>6166</v>
      </c>
      <c r="W3399" t="s">
        <v>27113</v>
      </c>
      <c r="X3399" t="s">
        <v>27114</v>
      </c>
    </row>
    <row r="3400" spans="1:24" x14ac:dyDescent="0.3">
      <c r="A3400" s="1" t="s">
        <v>3372</v>
      </c>
      <c r="B3400" t="b">
        <v>0</v>
      </c>
      <c r="C3400" s="1"/>
      <c r="D3400" s="1"/>
      <c r="E3400" s="1"/>
      <c r="F3400" s="1"/>
      <c r="G3400" s="1"/>
      <c r="H3400" s="1"/>
      <c r="I3400" s="1"/>
      <c r="J3400" s="1"/>
      <c r="K3400" t="str">
        <f>LEFT(Table1[[#This Row],[Id]],FIND("-",Table1[[#This Row],[Id]])-1)</f>
        <v>אָחָז</v>
      </c>
      <c r="L3400" t="str">
        <f>IFERROR(Table1[[#This Row],[Hebrew - no sense No.]],Table1[[#This Row],[Id]])</f>
        <v>אָחָז</v>
      </c>
      <c r="U3400" t="s">
        <v>11553</v>
      </c>
      <c r="V3400" t="s">
        <v>6165</v>
      </c>
      <c r="W3400" t="s">
        <v>27113</v>
      </c>
      <c r="X3400" t="s">
        <v>27114</v>
      </c>
    </row>
    <row r="3401" spans="1:24" x14ac:dyDescent="0.3">
      <c r="A3401" s="1" t="s">
        <v>3373</v>
      </c>
      <c r="B3401" t="b">
        <v>0</v>
      </c>
      <c r="C3401" s="1"/>
      <c r="D3401" s="1"/>
      <c r="E3401" s="1"/>
      <c r="F3401" s="1"/>
      <c r="G3401" s="1"/>
      <c r="H3401" s="1"/>
      <c r="I3401" s="1"/>
      <c r="J3401" s="1"/>
      <c r="K3401" t="e">
        <f>LEFT(Table1[[#This Row],[Id]],FIND("-",Table1[[#This Row],[Id]])-1)</f>
        <v>#VALUE!</v>
      </c>
      <c r="L3401" t="str">
        <f>IFERROR(Table1[[#This Row],[Hebrew - no sense No.]],Table1[[#This Row],[Id]])</f>
        <v>אָחוּ</v>
      </c>
      <c r="U3401" t="s">
        <v>11554</v>
      </c>
      <c r="V3401" t="s">
        <v>28134</v>
      </c>
      <c r="W3401" t="s">
        <v>27113</v>
      </c>
      <c r="X3401" t="s">
        <v>27114</v>
      </c>
    </row>
    <row r="3402" spans="1:24" x14ac:dyDescent="0.3">
      <c r="A3402" s="1" t="s">
        <v>3374</v>
      </c>
      <c r="B3402" t="b">
        <v>0</v>
      </c>
      <c r="C3402" s="1"/>
      <c r="D3402" s="1"/>
      <c r="E3402" s="1"/>
      <c r="F3402" s="1"/>
      <c r="G3402" s="1"/>
      <c r="H3402" s="1"/>
      <c r="I3402" s="1"/>
      <c r="J3402" s="1"/>
      <c r="K3402" t="str">
        <f>LEFT(Table1[[#This Row],[Id]],FIND("-",Table1[[#This Row],[Id]])-1)</f>
        <v>אָטֵר</v>
      </c>
      <c r="L3402" t="str">
        <f>IFERROR(Table1[[#This Row],[Hebrew - no sense No.]],Table1[[#This Row],[Id]])</f>
        <v>אָטֵר</v>
      </c>
      <c r="U3402" t="s">
        <v>11555</v>
      </c>
      <c r="V3402" t="s">
        <v>28135</v>
      </c>
      <c r="W3402" t="s">
        <v>27113</v>
      </c>
      <c r="X3402" t="s">
        <v>27114</v>
      </c>
    </row>
    <row r="3403" spans="1:24" x14ac:dyDescent="0.3">
      <c r="A3403" s="1" t="s">
        <v>3375</v>
      </c>
      <c r="B3403" t="b">
        <v>0</v>
      </c>
      <c r="C3403" s="1"/>
      <c r="D3403" s="1"/>
      <c r="E3403" s="1"/>
      <c r="F3403" s="1"/>
      <c r="G3403" s="1"/>
      <c r="H3403" s="1"/>
      <c r="I3403" s="1"/>
      <c r="J3403" s="1"/>
      <c r="K3403" t="str">
        <f>LEFT(Table1[[#This Row],[Id]],FIND("-",Table1[[#This Row],[Id]])-1)</f>
        <v>אָטֵר</v>
      </c>
      <c r="L3403" t="str">
        <f>IFERROR(Table1[[#This Row],[Hebrew - no sense No.]],Table1[[#This Row],[Id]])</f>
        <v>אָטֵר</v>
      </c>
      <c r="U3403" t="s">
        <v>11556</v>
      </c>
      <c r="V3403" t="s">
        <v>12794</v>
      </c>
      <c r="W3403" t="s">
        <v>27113</v>
      </c>
      <c r="X3403" t="s">
        <v>27114</v>
      </c>
    </row>
    <row r="3404" spans="1:24" x14ac:dyDescent="0.3">
      <c r="A3404" s="1" t="s">
        <v>3376</v>
      </c>
      <c r="B3404" t="b">
        <v>0</v>
      </c>
      <c r="C3404" s="1"/>
      <c r="D3404" s="1"/>
      <c r="E3404" s="1"/>
      <c r="F3404" s="1"/>
      <c r="G3404" s="1"/>
      <c r="H3404" s="1"/>
      <c r="I3404" s="1"/>
      <c r="J3404" s="1"/>
      <c r="K3404" t="e">
        <f>LEFT(Table1[[#This Row],[Id]],FIND("-",Table1[[#This Row],[Id]])-1)</f>
        <v>#VALUE!</v>
      </c>
      <c r="L3404" t="str">
        <f>IFERROR(Table1[[#This Row],[Hebrew - no sense No.]],Table1[[#This Row],[Id]])</f>
        <v>אָטָד</v>
      </c>
      <c r="U3404" t="s">
        <v>11557</v>
      </c>
      <c r="V3404" t="s">
        <v>6426</v>
      </c>
      <c r="W3404" t="s">
        <v>27113</v>
      </c>
      <c r="X3404" t="s">
        <v>27139</v>
      </c>
    </row>
    <row r="3405" spans="1:24" x14ac:dyDescent="0.3">
      <c r="A3405" s="1" t="s">
        <v>3377</v>
      </c>
      <c r="B3405" t="b">
        <v>0</v>
      </c>
      <c r="C3405" s="1"/>
      <c r="D3405" s="1"/>
      <c r="E3405" s="1"/>
      <c r="F3405" s="1"/>
      <c r="G3405" s="1"/>
      <c r="H3405" s="1"/>
      <c r="I3405" s="1"/>
      <c r="J3405" s="1"/>
      <c r="K3405" t="e">
        <f>LEFT(Table1[[#This Row],[Id]],FIND("-",Table1[[#This Row],[Id]])-1)</f>
        <v>#VALUE!</v>
      </c>
      <c r="L3405" t="str">
        <f>IFERROR(Table1[[#This Row],[Hebrew - no sense No.]],Table1[[#This Row],[Id]])</f>
        <v>אָכִישׁ</v>
      </c>
      <c r="U3405" t="s">
        <v>11558</v>
      </c>
      <c r="V3405" t="s">
        <v>6427</v>
      </c>
      <c r="W3405" t="s">
        <v>27113</v>
      </c>
      <c r="X3405" t="s">
        <v>27114</v>
      </c>
    </row>
    <row r="3406" spans="1:24" x14ac:dyDescent="0.3">
      <c r="A3406" s="1" t="s">
        <v>3378</v>
      </c>
      <c r="B3406" t="b">
        <v>0</v>
      </c>
      <c r="C3406" s="1"/>
      <c r="D3406" s="1"/>
      <c r="E3406" s="1"/>
      <c r="F3406" s="1"/>
      <c r="G3406" s="1"/>
      <c r="H3406" s="1"/>
      <c r="I3406" s="1"/>
      <c r="J3406" s="1"/>
      <c r="K3406" t="str">
        <f>LEFT(Table1[[#This Row],[Id]],FIND("-",Table1[[#This Row],[Id]])-1)</f>
        <v>אָלָה</v>
      </c>
      <c r="L3406" t="str">
        <f>IFERROR(Table1[[#This Row],[Hebrew - no sense No.]],Table1[[#This Row],[Id]])</f>
        <v>אָלָה</v>
      </c>
      <c r="U3406" t="s">
        <v>11559</v>
      </c>
      <c r="V3406" t="s">
        <v>6428</v>
      </c>
      <c r="W3406" t="s">
        <v>27113</v>
      </c>
      <c r="X3406" t="s">
        <v>27114</v>
      </c>
    </row>
    <row r="3407" spans="1:24" x14ac:dyDescent="0.3">
      <c r="A3407" s="1" t="s">
        <v>3379</v>
      </c>
      <c r="B3407" t="b">
        <v>0</v>
      </c>
      <c r="C3407" s="1"/>
      <c r="D3407" s="1"/>
      <c r="E3407" s="1"/>
      <c r="F3407" s="1"/>
      <c r="G3407" s="1"/>
      <c r="H3407" s="1"/>
      <c r="I3407" s="1"/>
      <c r="J3407" s="1"/>
      <c r="K3407" t="str">
        <f>LEFT(Table1[[#This Row],[Id]],FIND("-",Table1[[#This Row],[Id]])-1)</f>
        <v>אָלָה</v>
      </c>
      <c r="L3407" t="str">
        <f>IFERROR(Table1[[#This Row],[Hebrew - no sense No.]],Table1[[#This Row],[Id]])</f>
        <v>אָלָה</v>
      </c>
      <c r="U3407" t="s">
        <v>5466</v>
      </c>
      <c r="V3407" t="s">
        <v>6429</v>
      </c>
      <c r="W3407" t="s">
        <v>27113</v>
      </c>
      <c r="X3407" t="s">
        <v>27114</v>
      </c>
    </row>
    <row r="3408" spans="1:24" x14ac:dyDescent="0.3">
      <c r="A3408" s="1" t="s">
        <v>3380</v>
      </c>
      <c r="B3408" t="b">
        <v>0</v>
      </c>
      <c r="C3408" s="1"/>
      <c r="D3408" s="1"/>
      <c r="E3408" s="1"/>
      <c r="F3408" s="1"/>
      <c r="G3408" s="1"/>
      <c r="H3408" s="1"/>
      <c r="I3408" s="1"/>
      <c r="J3408" s="1"/>
      <c r="K3408" t="e">
        <f>LEFT(Table1[[#This Row],[Id]],FIND("-",Table1[[#This Row],[Id]])-1)</f>
        <v>#VALUE!</v>
      </c>
      <c r="L3408" t="str">
        <f>IFERROR(Table1[[#This Row],[Hebrew - no sense No.]],Table1[[#This Row],[Id]])</f>
        <v>אָלוּשׁ</v>
      </c>
      <c r="U3408" t="s">
        <v>11560</v>
      </c>
      <c r="V3408" t="s">
        <v>6430</v>
      </c>
      <c r="W3408" t="s">
        <v>27113</v>
      </c>
      <c r="X3408" t="s">
        <v>27114</v>
      </c>
    </row>
    <row r="3409" spans="1:24" x14ac:dyDescent="0.3">
      <c r="A3409" s="1" t="s">
        <v>3381</v>
      </c>
      <c r="B3409" t="b">
        <v>0</v>
      </c>
      <c r="C3409" s="1"/>
      <c r="D3409" s="1"/>
      <c r="E3409" s="1"/>
      <c r="F3409" s="1"/>
      <c r="G3409" s="1"/>
      <c r="H3409" s="1"/>
      <c r="I3409" s="1"/>
      <c r="J3409" s="1"/>
      <c r="K3409" t="e">
        <f>LEFT(Table1[[#This Row],[Id]],FIND("-",Table1[[#This Row],[Id]])-1)</f>
        <v>#VALUE!</v>
      </c>
      <c r="L3409" t="str">
        <f>IFERROR(Table1[[#This Row],[Hebrew - no sense No.]],Table1[[#This Row],[Id]])</f>
        <v>אָמִי</v>
      </c>
      <c r="U3409" t="s">
        <v>11561</v>
      </c>
      <c r="V3409" t="s">
        <v>28136</v>
      </c>
      <c r="W3409" t="s">
        <v>27113</v>
      </c>
      <c r="X3409" t="s">
        <v>27114</v>
      </c>
    </row>
    <row r="3410" spans="1:24" x14ac:dyDescent="0.3">
      <c r="A3410" s="1" t="s">
        <v>3382</v>
      </c>
      <c r="B3410" t="b">
        <v>0</v>
      </c>
      <c r="C3410" s="1"/>
      <c r="D3410" s="1"/>
      <c r="E3410" s="1"/>
      <c r="F3410" s="1"/>
      <c r="G3410" s="1"/>
      <c r="H3410" s="1"/>
      <c r="I3410" s="1"/>
      <c r="J3410" s="1"/>
      <c r="K3410" t="e">
        <f>LEFT(Table1[[#This Row],[Id]],FIND("-",Table1[[#This Row],[Id]])-1)</f>
        <v>#VALUE!</v>
      </c>
      <c r="L3410" t="str">
        <f>IFERROR(Table1[[#This Row],[Hebrew - no sense No.]],Table1[[#This Row],[Id]])</f>
        <v>אָמֵן</v>
      </c>
      <c r="U3410" t="s">
        <v>11562</v>
      </c>
      <c r="V3410" t="s">
        <v>28137</v>
      </c>
      <c r="W3410" t="s">
        <v>27113</v>
      </c>
      <c r="X3410" t="s">
        <v>27114</v>
      </c>
    </row>
    <row r="3411" spans="1:24" x14ac:dyDescent="0.3">
      <c r="A3411" s="1" t="s">
        <v>3383</v>
      </c>
      <c r="B3411" t="b">
        <v>0</v>
      </c>
      <c r="C3411" s="1"/>
      <c r="D3411" s="1"/>
      <c r="E3411" s="1"/>
      <c r="F3411" s="1"/>
      <c r="G3411" s="1"/>
      <c r="H3411" s="1"/>
      <c r="I3411" s="1"/>
      <c r="J3411" s="1"/>
      <c r="K3411" t="e">
        <f>LEFT(Table1[[#This Row],[Id]],FIND("-",Table1[[#This Row],[Id]])-1)</f>
        <v>#VALUE!</v>
      </c>
      <c r="L3411" t="str">
        <f>IFERROR(Table1[[#This Row],[Hebrew - no sense No.]],Table1[[#This Row],[Id]])</f>
        <v>אָמָה</v>
      </c>
      <c r="U3411" t="s">
        <v>11563</v>
      </c>
      <c r="V3411" t="s">
        <v>28138</v>
      </c>
      <c r="W3411" t="s">
        <v>27113</v>
      </c>
      <c r="X3411" t="s">
        <v>27114</v>
      </c>
    </row>
    <row r="3412" spans="1:24" x14ac:dyDescent="0.3">
      <c r="A3412" s="1" t="s">
        <v>3384</v>
      </c>
      <c r="B3412" t="b">
        <v>0</v>
      </c>
      <c r="C3412" s="1"/>
      <c r="D3412" s="1"/>
      <c r="E3412" s="1"/>
      <c r="F3412" s="1"/>
      <c r="G3412" s="1"/>
      <c r="H3412" s="1"/>
      <c r="I3412" s="1"/>
      <c r="J3412" s="1"/>
      <c r="K3412" t="str">
        <f>LEFT(Table1[[#This Row],[Id]],FIND("-",Table1[[#This Row],[Id]])-1)</f>
        <v>אָמוֹן</v>
      </c>
      <c r="L3412" t="str">
        <f>IFERROR(Table1[[#This Row],[Hebrew - no sense No.]],Table1[[#This Row],[Id]])</f>
        <v>אָמוֹן</v>
      </c>
      <c r="U3412" t="s">
        <v>11564</v>
      </c>
      <c r="V3412" t="s">
        <v>12800</v>
      </c>
      <c r="W3412" t="s">
        <v>27113</v>
      </c>
      <c r="X3412" t="s">
        <v>27114</v>
      </c>
    </row>
    <row r="3413" spans="1:24" x14ac:dyDescent="0.3">
      <c r="A3413" s="1" t="s">
        <v>3385</v>
      </c>
      <c r="B3413" t="b">
        <v>0</v>
      </c>
      <c r="C3413" s="1"/>
      <c r="D3413" s="1"/>
      <c r="E3413" s="1"/>
      <c r="F3413" s="1"/>
      <c r="G3413" s="1"/>
      <c r="H3413" s="1"/>
      <c r="I3413" s="1"/>
      <c r="J3413" s="1"/>
      <c r="K3413" t="str">
        <f>LEFT(Table1[[#This Row],[Id]],FIND("-",Table1[[#This Row],[Id]])-1)</f>
        <v>אָמוֹן</v>
      </c>
      <c r="L3413" t="str">
        <f>IFERROR(Table1[[#This Row],[Hebrew - no sense No.]],Table1[[#This Row],[Id]])</f>
        <v>אָמוֹן</v>
      </c>
      <c r="U3413" t="s">
        <v>11565</v>
      </c>
      <c r="V3413" t="s">
        <v>6580</v>
      </c>
      <c r="W3413" t="s">
        <v>27113</v>
      </c>
      <c r="X3413" t="s">
        <v>27114</v>
      </c>
    </row>
    <row r="3414" spans="1:24" x14ac:dyDescent="0.3">
      <c r="A3414" s="1" t="s">
        <v>3386</v>
      </c>
      <c r="B3414" t="b">
        <v>0</v>
      </c>
      <c r="C3414" s="1"/>
      <c r="D3414" s="1"/>
      <c r="E3414" s="1"/>
      <c r="F3414" s="1"/>
      <c r="G3414" s="1"/>
      <c r="H3414" s="1"/>
      <c r="I3414" s="1"/>
      <c r="J3414" s="1"/>
      <c r="K3414" t="str">
        <f>LEFT(Table1[[#This Row],[Id]],FIND("-",Table1[[#This Row],[Id]])-1)</f>
        <v>אָמוֹן</v>
      </c>
      <c r="L3414" t="str">
        <f>IFERROR(Table1[[#This Row],[Hebrew - no sense No.]],Table1[[#This Row],[Id]])</f>
        <v>אָמוֹן</v>
      </c>
      <c r="U3414" t="s">
        <v>11566</v>
      </c>
      <c r="V3414" t="s">
        <v>6581</v>
      </c>
      <c r="W3414" t="s">
        <v>27113</v>
      </c>
      <c r="X3414" t="s">
        <v>27114</v>
      </c>
    </row>
    <row r="3415" spans="1:24" x14ac:dyDescent="0.3">
      <c r="A3415" s="1" t="s">
        <v>3387</v>
      </c>
      <c r="B3415" t="b">
        <v>0</v>
      </c>
      <c r="C3415" s="1"/>
      <c r="D3415" s="1"/>
      <c r="E3415" s="1"/>
      <c r="F3415" s="1"/>
      <c r="G3415" s="1"/>
      <c r="H3415" s="1"/>
      <c r="I3415" s="1"/>
      <c r="J3415" s="1"/>
      <c r="K3415" t="str">
        <f>LEFT(Table1[[#This Row],[Id]],FIND("-",Table1[[#This Row],[Id]])-1)</f>
        <v>אָמוֹן</v>
      </c>
      <c r="L3415" t="str">
        <f>IFERROR(Table1[[#This Row],[Hebrew - no sense No.]],Table1[[#This Row],[Id]])</f>
        <v>אָמוֹן</v>
      </c>
      <c r="U3415" t="s">
        <v>11567</v>
      </c>
      <c r="V3415" t="s">
        <v>6582</v>
      </c>
      <c r="W3415" t="s">
        <v>27113</v>
      </c>
      <c r="X3415" t="s">
        <v>27114</v>
      </c>
    </row>
    <row r="3416" spans="1:24" x14ac:dyDescent="0.3">
      <c r="A3416" s="1" t="s">
        <v>3388</v>
      </c>
      <c r="B3416" t="b">
        <v>0</v>
      </c>
      <c r="C3416" s="1"/>
      <c r="D3416" s="1"/>
      <c r="E3416" s="1"/>
      <c r="F3416" s="1"/>
      <c r="G3416" s="1"/>
      <c r="H3416" s="1"/>
      <c r="I3416" s="1"/>
      <c r="J3416" s="1"/>
      <c r="K3416" t="e">
        <f>LEFT(Table1[[#This Row],[Id]],FIND("-",Table1[[#This Row],[Id]])-1)</f>
        <v>#VALUE!</v>
      </c>
      <c r="L3416" t="str">
        <f>IFERROR(Table1[[#This Row],[Hebrew - no sense No.]],Table1[[#This Row],[Id]])</f>
        <v>אָמוֹץ</v>
      </c>
      <c r="U3416" t="s">
        <v>11568</v>
      </c>
      <c r="V3416" t="s">
        <v>6583</v>
      </c>
      <c r="W3416" t="s">
        <v>27113</v>
      </c>
      <c r="X3416" t="s">
        <v>27114</v>
      </c>
    </row>
    <row r="3417" spans="1:24" x14ac:dyDescent="0.3">
      <c r="A3417" s="1" t="s">
        <v>3389</v>
      </c>
      <c r="B3417" t="b">
        <v>0</v>
      </c>
      <c r="C3417" s="1"/>
      <c r="D3417" s="1"/>
      <c r="E3417" s="1"/>
      <c r="F3417" s="1"/>
      <c r="G3417" s="1"/>
      <c r="H3417" s="1"/>
      <c r="I3417" s="1"/>
      <c r="J3417" s="1"/>
      <c r="K3417" t="e">
        <f>LEFT(Table1[[#This Row],[Id]],FIND("-",Table1[[#This Row],[Id]])-1)</f>
        <v>#VALUE!</v>
      </c>
      <c r="L3417" t="str">
        <f>IFERROR(Table1[[#This Row],[Hebrew - no sense No.]],Table1[[#This Row],[Id]])</f>
        <v>אָסְנַפַּר</v>
      </c>
      <c r="U3417" t="s">
        <v>5547</v>
      </c>
      <c r="V3417" t="s">
        <v>6584</v>
      </c>
      <c r="W3417" t="s">
        <v>27113</v>
      </c>
      <c r="X3417" t="s">
        <v>27114</v>
      </c>
    </row>
    <row r="3418" spans="1:24" x14ac:dyDescent="0.3">
      <c r="A3418" s="1" t="s">
        <v>3390</v>
      </c>
      <c r="B3418" t="b">
        <v>0</v>
      </c>
      <c r="C3418" s="1"/>
      <c r="D3418" s="1"/>
      <c r="E3418" s="1"/>
      <c r="F3418" s="1"/>
      <c r="G3418" s="1"/>
      <c r="H3418" s="1"/>
      <c r="I3418" s="1"/>
      <c r="J3418" s="1"/>
      <c r="K3418" t="e">
        <f>LEFT(Table1[[#This Row],[Id]],FIND("-",Table1[[#This Row],[Id]])-1)</f>
        <v>#VALUE!</v>
      </c>
      <c r="L3418" t="str">
        <f>IFERROR(Table1[[#This Row],[Hebrew - no sense No.]],Table1[[#This Row],[Id]])</f>
        <v>אָסְנַת</v>
      </c>
      <c r="U3418" t="s">
        <v>11569</v>
      </c>
      <c r="V3418" t="s">
        <v>6585</v>
      </c>
      <c r="W3418" t="s">
        <v>27113</v>
      </c>
      <c r="X3418" t="s">
        <v>27114</v>
      </c>
    </row>
    <row r="3419" spans="1:24" x14ac:dyDescent="0.3">
      <c r="A3419" s="1" t="s">
        <v>3391</v>
      </c>
      <c r="B3419" t="b">
        <v>0</v>
      </c>
      <c r="C3419" s="1"/>
      <c r="D3419" s="1"/>
      <c r="E3419" s="1"/>
      <c r="F3419" s="1"/>
      <c r="G3419" s="1"/>
      <c r="H3419" s="1"/>
      <c r="I3419" s="1"/>
      <c r="J3419" s="1"/>
      <c r="K3419" t="str">
        <f>LEFT(Table1[[#This Row],[Id]],FIND("-",Table1[[#This Row],[Id]])-1)</f>
        <v>אָסָא</v>
      </c>
      <c r="L3419" t="str">
        <f>IFERROR(Table1[[#This Row],[Hebrew - no sense No.]],Table1[[#This Row],[Id]])</f>
        <v>אָסָא</v>
      </c>
      <c r="U3419" t="s">
        <v>11570</v>
      </c>
      <c r="V3419" t="s">
        <v>6586</v>
      </c>
      <c r="W3419" t="s">
        <v>27113</v>
      </c>
      <c r="X3419" t="s">
        <v>27114</v>
      </c>
    </row>
    <row r="3420" spans="1:24" x14ac:dyDescent="0.3">
      <c r="A3420" s="1" t="s">
        <v>3392</v>
      </c>
      <c r="B3420" t="b">
        <v>0</v>
      </c>
      <c r="C3420" s="1"/>
      <c r="D3420" s="1"/>
      <c r="E3420" s="1"/>
      <c r="F3420" s="1"/>
      <c r="G3420" s="1"/>
      <c r="H3420" s="1"/>
      <c r="I3420" s="1"/>
      <c r="J3420" s="1"/>
      <c r="K3420" t="str">
        <f>LEFT(Table1[[#This Row],[Id]],FIND("-",Table1[[#This Row],[Id]])-1)</f>
        <v>אָסָא</v>
      </c>
      <c r="L3420" t="str">
        <f>IFERROR(Table1[[#This Row],[Hebrew - no sense No.]],Table1[[#This Row],[Id]])</f>
        <v>אָסָא</v>
      </c>
      <c r="U3420" t="s">
        <v>5548</v>
      </c>
      <c r="V3420" t="s">
        <v>6587</v>
      </c>
      <c r="W3420" t="s">
        <v>27113</v>
      </c>
      <c r="X3420" t="s">
        <v>27114</v>
      </c>
    </row>
    <row r="3421" spans="1:24" x14ac:dyDescent="0.3">
      <c r="A3421" s="1" t="s">
        <v>3393</v>
      </c>
      <c r="B3421" t="b">
        <v>0</v>
      </c>
      <c r="C3421" s="1"/>
      <c r="D3421" s="1"/>
      <c r="E3421" s="1"/>
      <c r="F3421" s="1"/>
      <c r="G3421" s="1"/>
      <c r="H3421" s="1"/>
      <c r="I3421" s="1"/>
      <c r="J3421" s="1"/>
      <c r="K3421" t="str">
        <f>LEFT(Table1[[#This Row],[Id]],FIND("-",Table1[[#This Row],[Id]])-1)</f>
        <v>אָסָף</v>
      </c>
      <c r="L3421" t="str">
        <f>IFERROR(Table1[[#This Row],[Hebrew - no sense No.]],Table1[[#This Row],[Id]])</f>
        <v>אָסָף</v>
      </c>
      <c r="U3421" t="s">
        <v>11571</v>
      </c>
      <c r="V3421" t="s">
        <v>6588</v>
      </c>
      <c r="W3421" t="s">
        <v>27113</v>
      </c>
      <c r="X3421" t="s">
        <v>27114</v>
      </c>
    </row>
    <row r="3422" spans="1:24" x14ac:dyDescent="0.3">
      <c r="A3422" s="1" t="s">
        <v>3394</v>
      </c>
      <c r="B3422" t="b">
        <v>0</v>
      </c>
      <c r="C3422" s="1"/>
      <c r="D3422" s="1"/>
      <c r="E3422" s="1"/>
      <c r="F3422" s="1"/>
      <c r="G3422" s="1"/>
      <c r="H3422" s="1"/>
      <c r="I3422" s="1"/>
      <c r="J3422" s="1"/>
      <c r="K3422" t="str">
        <f>LEFT(Table1[[#This Row],[Id]],FIND("-",Table1[[#This Row],[Id]])-1)</f>
        <v>אָסָף</v>
      </c>
      <c r="L3422" t="str">
        <f>IFERROR(Table1[[#This Row],[Hebrew - no sense No.]],Table1[[#This Row],[Id]])</f>
        <v>אָסָף</v>
      </c>
      <c r="U3422" t="s">
        <v>11572</v>
      </c>
      <c r="V3422" t="s">
        <v>6589</v>
      </c>
      <c r="W3422" t="s">
        <v>27113</v>
      </c>
      <c r="X3422" t="s">
        <v>27114</v>
      </c>
    </row>
    <row r="3423" spans="1:24" x14ac:dyDescent="0.3">
      <c r="A3423" s="1" t="s">
        <v>3395</v>
      </c>
      <c r="B3423" t="b">
        <v>0</v>
      </c>
      <c r="C3423" s="1"/>
      <c r="D3423" s="1"/>
      <c r="E3423" s="1"/>
      <c r="F3423" s="1"/>
      <c r="G3423" s="1"/>
      <c r="H3423" s="1"/>
      <c r="I3423" s="1"/>
      <c r="J3423" s="1"/>
      <c r="K3423" t="str">
        <f>LEFT(Table1[[#This Row],[Id]],FIND("-",Table1[[#This Row],[Id]])-1)</f>
        <v>אָסָף</v>
      </c>
      <c r="L3423" t="str">
        <f>IFERROR(Table1[[#This Row],[Hebrew - no sense No.]],Table1[[#This Row],[Id]])</f>
        <v>אָסָף</v>
      </c>
      <c r="U3423" t="s">
        <v>11573</v>
      </c>
      <c r="V3423" t="s">
        <v>6590</v>
      </c>
      <c r="W3423" t="s">
        <v>27113</v>
      </c>
      <c r="X3423" t="s">
        <v>27114</v>
      </c>
    </row>
    <row r="3424" spans="1:24" x14ac:dyDescent="0.3">
      <c r="A3424" s="1" t="s">
        <v>3396</v>
      </c>
      <c r="B3424" t="b">
        <v>0</v>
      </c>
      <c r="C3424" s="1"/>
      <c r="D3424" s="1"/>
      <c r="E3424" s="1"/>
      <c r="F3424" s="1"/>
      <c r="G3424" s="1"/>
      <c r="H3424" s="1"/>
      <c r="I3424" s="1"/>
      <c r="J3424" s="1"/>
      <c r="K3424" t="e">
        <f>LEFT(Table1[[#This Row],[Id]],FIND("-",Table1[[#This Row],[Id]])-1)</f>
        <v>#VALUE!</v>
      </c>
      <c r="L3424" t="str">
        <f>IFERROR(Table1[[#This Row],[Hebrew - no sense No.]],Table1[[#This Row],[Id]])</f>
        <v>אָצֵל</v>
      </c>
      <c r="U3424" t="s">
        <v>11574</v>
      </c>
      <c r="V3424" t="s">
        <v>6168</v>
      </c>
      <c r="W3424" t="s">
        <v>27257</v>
      </c>
      <c r="X3424" t="s">
        <v>8766</v>
      </c>
    </row>
    <row r="3425" spans="1:24" x14ac:dyDescent="0.3">
      <c r="A3425" s="1" t="s">
        <v>3397</v>
      </c>
      <c r="B3425" t="b">
        <v>0</v>
      </c>
      <c r="C3425" s="1"/>
      <c r="D3425" s="1"/>
      <c r="E3425" s="1"/>
      <c r="F3425" s="1"/>
      <c r="G3425" s="1"/>
      <c r="H3425" s="1"/>
      <c r="I3425" s="1"/>
      <c r="J3425" s="1"/>
      <c r="K3425" t="e">
        <f>LEFT(Table1[[#This Row],[Id]],FIND("-",Table1[[#This Row],[Id]])-1)</f>
        <v>#VALUE!</v>
      </c>
      <c r="L3425" t="str">
        <f>IFERROR(Table1[[#This Row],[Hebrew - no sense No.]],Table1[[#This Row],[Id]])</f>
        <v>אָצַל</v>
      </c>
      <c r="U3425" t="s">
        <v>5549</v>
      </c>
      <c r="V3425" t="s">
        <v>6315</v>
      </c>
      <c r="W3425" t="s">
        <v>27113</v>
      </c>
      <c r="X3425" t="s">
        <v>27114</v>
      </c>
    </row>
    <row r="3426" spans="1:24" x14ac:dyDescent="0.3">
      <c r="A3426" s="1" t="s">
        <v>3398</v>
      </c>
      <c r="B3426" t="b">
        <v>0</v>
      </c>
      <c r="C3426" s="1"/>
      <c r="D3426" s="1"/>
      <c r="E3426" s="1"/>
      <c r="F3426" s="1"/>
      <c r="G3426" s="1"/>
      <c r="H3426" s="1"/>
      <c r="I3426" s="1"/>
      <c r="J3426" s="1"/>
      <c r="K3426" t="e">
        <f>LEFT(Table1[[#This Row],[Id]],FIND("-",Table1[[#This Row],[Id]])-1)</f>
        <v>#VALUE!</v>
      </c>
      <c r="L3426" t="str">
        <f>IFERROR(Table1[[#This Row],[Hebrew - no sense No.]],Table1[[#This Row],[Id]])</f>
        <v>אָרְנָן</v>
      </c>
      <c r="U3426" t="s">
        <v>11575</v>
      </c>
      <c r="V3426" t="s">
        <v>6316</v>
      </c>
      <c r="W3426" t="s">
        <v>27113</v>
      </c>
      <c r="X3426" t="s">
        <v>27114</v>
      </c>
    </row>
    <row r="3427" spans="1:24" x14ac:dyDescent="0.3">
      <c r="A3427" s="1" t="s">
        <v>3399</v>
      </c>
      <c r="B3427" t="b">
        <v>0</v>
      </c>
      <c r="C3427" s="1"/>
      <c r="D3427" s="1"/>
      <c r="E3427" s="1"/>
      <c r="F3427" s="1"/>
      <c r="G3427" s="1"/>
      <c r="H3427" s="1"/>
      <c r="I3427" s="1"/>
      <c r="J3427" s="1"/>
      <c r="K3427" t="str">
        <f>LEFT(Table1[[#This Row],[Id]],FIND("-",Table1[[#This Row],[Id]])-1)</f>
        <v>אָרַח</v>
      </c>
      <c r="L3427" t="str">
        <f>IFERROR(Table1[[#This Row],[Hebrew - no sense No.]],Table1[[#This Row],[Id]])</f>
        <v>אָרַח</v>
      </c>
      <c r="U3427" t="s">
        <v>11576</v>
      </c>
      <c r="V3427" t="s">
        <v>6317</v>
      </c>
      <c r="W3427" t="s">
        <v>27113</v>
      </c>
      <c r="X3427" t="s">
        <v>27114</v>
      </c>
    </row>
    <row r="3428" spans="1:24" x14ac:dyDescent="0.3">
      <c r="A3428" s="1" t="s">
        <v>3400</v>
      </c>
      <c r="B3428" t="b">
        <v>0</v>
      </c>
      <c r="C3428" s="1"/>
      <c r="D3428" s="1"/>
      <c r="E3428" s="1"/>
      <c r="F3428" s="1"/>
      <c r="G3428" s="1"/>
      <c r="H3428" s="1"/>
      <c r="I3428" s="1"/>
      <c r="J3428" s="1"/>
      <c r="K3428" t="str">
        <f>LEFT(Table1[[#This Row],[Id]],FIND("-",Table1[[#This Row],[Id]])-1)</f>
        <v>אָרַח</v>
      </c>
      <c r="L3428" t="str">
        <f>IFERROR(Table1[[#This Row],[Hebrew - no sense No.]],Table1[[#This Row],[Id]])</f>
        <v>אָרַח</v>
      </c>
      <c r="U3428" t="s">
        <v>11577</v>
      </c>
      <c r="V3428" t="s">
        <v>6318</v>
      </c>
      <c r="W3428" t="s">
        <v>27113</v>
      </c>
      <c r="X3428" t="s">
        <v>27114</v>
      </c>
    </row>
    <row r="3429" spans="1:24" x14ac:dyDescent="0.3">
      <c r="A3429" s="1" t="s">
        <v>3401</v>
      </c>
      <c r="B3429" t="b">
        <v>0</v>
      </c>
      <c r="C3429" s="1"/>
      <c r="D3429" s="1"/>
      <c r="E3429" s="1"/>
      <c r="F3429" s="1"/>
      <c r="G3429" s="1"/>
      <c r="H3429" s="1"/>
      <c r="I3429" s="1"/>
      <c r="J3429" s="1"/>
      <c r="K3429" t="str">
        <f>LEFT(Table1[[#This Row],[Id]],FIND("-",Table1[[#This Row],[Id]])-1)</f>
        <v>אָרַח</v>
      </c>
      <c r="L3429" t="str">
        <f>IFERROR(Table1[[#This Row],[Hebrew - no sense No.]],Table1[[#This Row],[Id]])</f>
        <v>אָרַח</v>
      </c>
      <c r="U3429" t="s">
        <v>11578</v>
      </c>
      <c r="V3429" t="s">
        <v>6319</v>
      </c>
      <c r="W3429" t="s">
        <v>27113</v>
      </c>
      <c r="X3429" t="s">
        <v>27114</v>
      </c>
    </row>
    <row r="3430" spans="1:24" x14ac:dyDescent="0.3">
      <c r="A3430" s="1" t="s">
        <v>3402</v>
      </c>
      <c r="B3430" t="b">
        <v>0</v>
      </c>
      <c r="C3430" s="1"/>
      <c r="D3430" s="1"/>
      <c r="E3430" s="1"/>
      <c r="F3430" s="1"/>
      <c r="G3430" s="1"/>
      <c r="H3430" s="1"/>
      <c r="I3430" s="1"/>
      <c r="J3430" s="1"/>
      <c r="K3430" t="e">
        <f>LEFT(Table1[[#This Row],[Id]],FIND("-",Table1[[#This Row],[Id]])-1)</f>
        <v>#VALUE!</v>
      </c>
      <c r="L3430" t="str">
        <f>IFERROR(Table1[[#This Row],[Hebrew - no sense No.]],Table1[[#This Row],[Id]])</f>
        <v>אָשִׁישׁ</v>
      </c>
      <c r="U3430" t="s">
        <v>11579</v>
      </c>
      <c r="V3430" t="s">
        <v>6392</v>
      </c>
      <c r="W3430" t="s">
        <v>27113</v>
      </c>
      <c r="X3430" t="s">
        <v>27139</v>
      </c>
    </row>
    <row r="3431" spans="1:24" x14ac:dyDescent="0.3">
      <c r="A3431" s="1" t="s">
        <v>3403</v>
      </c>
      <c r="B3431" t="b">
        <v>0</v>
      </c>
      <c r="C3431" s="1"/>
      <c r="D3431" s="1"/>
      <c r="E3431" s="1"/>
      <c r="F3431" s="1"/>
      <c r="G3431" s="1"/>
      <c r="H3431" s="1"/>
      <c r="I3431" s="1"/>
      <c r="J3431" s="1"/>
      <c r="K3431" t="e">
        <f>LEFT(Table1[[#This Row],[Id]],FIND("-",Table1[[#This Row],[Id]])-1)</f>
        <v>#VALUE!</v>
      </c>
      <c r="L3431" t="str">
        <f>IFERROR(Table1[[#This Row],[Hebrew - no sense No.]],Table1[[#This Row],[Id]])</f>
        <v>אָשֵׁם</v>
      </c>
      <c r="U3431" t="s">
        <v>11580</v>
      </c>
      <c r="V3431" t="s">
        <v>6285</v>
      </c>
      <c r="W3431" t="s">
        <v>27113</v>
      </c>
      <c r="X3431" t="s">
        <v>27120</v>
      </c>
    </row>
    <row r="3432" spans="1:24" x14ac:dyDescent="0.3">
      <c r="A3432" s="1" t="s">
        <v>3404</v>
      </c>
      <c r="B3432" t="b">
        <v>0</v>
      </c>
      <c r="C3432" s="1"/>
      <c r="D3432" s="1"/>
      <c r="E3432" s="1"/>
      <c r="F3432" s="1"/>
      <c r="G3432" s="1"/>
      <c r="H3432" s="1"/>
      <c r="I3432" s="1"/>
      <c r="J3432" s="1"/>
      <c r="K3432" t="str">
        <f>LEFT(Table1[[#This Row],[Id]],FIND("-",Table1[[#This Row],[Id]])-1)</f>
        <v>אָשֵׁר</v>
      </c>
      <c r="L3432" t="str">
        <f>IFERROR(Table1[[#This Row],[Hebrew - no sense No.]],Table1[[#This Row],[Id]])</f>
        <v>אָשֵׁר</v>
      </c>
      <c r="U3432" t="s">
        <v>11581</v>
      </c>
      <c r="V3432" t="s">
        <v>6286</v>
      </c>
      <c r="W3432" t="s">
        <v>27113</v>
      </c>
      <c r="X3432" t="s">
        <v>27114</v>
      </c>
    </row>
    <row r="3433" spans="1:24" x14ac:dyDescent="0.3">
      <c r="A3433" s="1" t="s">
        <v>3405</v>
      </c>
      <c r="B3433" t="b">
        <v>0</v>
      </c>
      <c r="C3433" s="1"/>
      <c r="D3433" s="1"/>
      <c r="E3433" s="1"/>
      <c r="F3433" s="1"/>
      <c r="G3433" s="1"/>
      <c r="H3433" s="1"/>
      <c r="I3433" s="1"/>
      <c r="J3433" s="1"/>
      <c r="K3433" t="str">
        <f>LEFT(Table1[[#This Row],[Id]],FIND("-",Table1[[#This Row],[Id]])-1)</f>
        <v>אָשֵׁר</v>
      </c>
      <c r="L3433" t="str">
        <f>IFERROR(Table1[[#This Row],[Hebrew - no sense No.]],Table1[[#This Row],[Id]])</f>
        <v>אָשֵׁר</v>
      </c>
      <c r="U3433" t="s">
        <v>11582</v>
      </c>
      <c r="V3433" t="s">
        <v>6167</v>
      </c>
      <c r="W3433" t="s">
        <v>27113</v>
      </c>
      <c r="X3433" t="s">
        <v>27162</v>
      </c>
    </row>
    <row r="3434" spans="1:24" x14ac:dyDescent="0.3">
      <c r="A3434" s="1" t="s">
        <v>3406</v>
      </c>
      <c r="B3434" t="b">
        <v>0</v>
      </c>
      <c r="C3434" s="1"/>
      <c r="D3434" s="1"/>
      <c r="E3434" s="1"/>
      <c r="F3434" s="1"/>
      <c r="G3434" s="1"/>
      <c r="H3434" s="1"/>
      <c r="I3434" s="1"/>
      <c r="J3434" s="1"/>
      <c r="K3434" t="e">
        <f>LEFT(Table1[[#This Row],[Id]],FIND("-",Table1[[#This Row],[Id]])-1)</f>
        <v>#VALUE!</v>
      </c>
      <c r="L3434" t="str">
        <f>IFERROR(Table1[[#This Row],[Hebrew - no sense No.]],Table1[[#This Row],[Id]])</f>
        <v>אָשֵׁרִי</v>
      </c>
      <c r="U3434" t="s">
        <v>5468</v>
      </c>
      <c r="V3434" t="s">
        <v>6431</v>
      </c>
      <c r="W3434" t="s">
        <v>27113</v>
      </c>
      <c r="X3434" t="s">
        <v>27146</v>
      </c>
    </row>
    <row r="3435" spans="1:24" x14ac:dyDescent="0.3">
      <c r="A3435" s="1" t="s">
        <v>3407</v>
      </c>
      <c r="B3435" t="b">
        <v>0</v>
      </c>
      <c r="C3435" s="1"/>
      <c r="D3435" s="1"/>
      <c r="E3435" s="1"/>
      <c r="F3435" s="1"/>
      <c r="G3435" s="1"/>
      <c r="H3435" s="1"/>
      <c r="I3435" s="1"/>
      <c r="J3435" s="1"/>
      <c r="K3435" t="e">
        <f>LEFT(Table1[[#This Row],[Id]],FIND("-",Table1[[#This Row],[Id]])-1)</f>
        <v>#VALUE!</v>
      </c>
      <c r="L3435" t="str">
        <f>IFERROR(Table1[[#This Row],[Hebrew - no sense No.]],Table1[[#This Row],[Id]])</f>
        <v>אָשָׁם</v>
      </c>
      <c r="U3435" t="s">
        <v>5559</v>
      </c>
      <c r="V3435" t="s">
        <v>6531</v>
      </c>
      <c r="W3435" t="s">
        <v>27130</v>
      </c>
      <c r="X3435" t="s">
        <v>27211</v>
      </c>
    </row>
    <row r="3436" spans="1:24" x14ac:dyDescent="0.3">
      <c r="A3436" s="1" t="s">
        <v>3408</v>
      </c>
      <c r="B3436" t="b">
        <v>0</v>
      </c>
      <c r="C3436" s="1"/>
      <c r="D3436" s="1"/>
      <c r="E3436" s="1"/>
      <c r="F3436" s="1"/>
      <c r="G3436" s="1"/>
      <c r="H3436" s="1"/>
      <c r="I3436" s="1"/>
      <c r="J3436" s="1"/>
      <c r="K3436" t="e">
        <f>LEFT(Table1[[#This Row],[Id]],FIND("-",Table1[[#This Row],[Id]])-1)</f>
        <v>#VALUE!</v>
      </c>
      <c r="L3436" t="str">
        <f>IFERROR(Table1[[#This Row],[Hebrew - no sense No.]],Table1[[#This Row],[Id]])</f>
        <v>אָתוֹן</v>
      </c>
      <c r="U3436" t="s">
        <v>11583</v>
      </c>
      <c r="V3436" t="s">
        <v>6320</v>
      </c>
      <c r="W3436" t="s">
        <v>27130</v>
      </c>
      <c r="X3436" t="s">
        <v>27579</v>
      </c>
    </row>
    <row r="3437" spans="1:24" x14ac:dyDescent="0.3">
      <c r="A3437" s="1" t="s">
        <v>3409</v>
      </c>
      <c r="B3437" t="b">
        <v>0</v>
      </c>
      <c r="C3437" s="1"/>
      <c r="D3437" s="1"/>
      <c r="E3437" s="1"/>
      <c r="F3437" s="1"/>
      <c r="G3437" s="1"/>
      <c r="H3437" s="1"/>
      <c r="I3437" s="1"/>
      <c r="J3437" s="1"/>
      <c r="K3437" t="e">
        <f>LEFT(Table1[[#This Row],[Id]],FIND("-",Table1[[#This Row],[Id]])-1)</f>
        <v>#VALUE!</v>
      </c>
      <c r="L3437" t="str">
        <f>IFERROR(Table1[[#This Row],[Hebrew - no sense No.]],Table1[[#This Row],[Id]])</f>
        <v>אֹבֹת</v>
      </c>
      <c r="U3437" t="s">
        <v>11584</v>
      </c>
      <c r="V3437" t="s">
        <v>6321</v>
      </c>
      <c r="W3437" t="s">
        <v>27117</v>
      </c>
      <c r="X3437" t="s">
        <v>27235</v>
      </c>
    </row>
    <row r="3438" spans="1:24" x14ac:dyDescent="0.3">
      <c r="A3438" s="1" t="s">
        <v>3410</v>
      </c>
      <c r="B3438" t="b">
        <v>0</v>
      </c>
      <c r="C3438" s="1"/>
      <c r="D3438" s="1"/>
      <c r="E3438" s="1"/>
      <c r="F3438" s="1"/>
      <c r="G3438" s="1"/>
      <c r="H3438" s="1"/>
      <c r="I3438" s="1"/>
      <c r="J3438" s="1"/>
      <c r="K3438" t="e">
        <f>LEFT(Table1[[#This Row],[Id]],FIND("-",Table1[[#This Row],[Id]])-1)</f>
        <v>#VALUE!</v>
      </c>
      <c r="L3438" t="str">
        <f>IFERROR(Table1[[#This Row],[Hebrew - no sense No.]],Table1[[#This Row],[Id]])</f>
        <v>אֹדֶם</v>
      </c>
      <c r="U3438" t="s">
        <v>11585</v>
      </c>
      <c r="V3438" t="s">
        <v>6397</v>
      </c>
      <c r="W3438" t="s">
        <v>27130</v>
      </c>
      <c r="X3438" t="s">
        <v>27579</v>
      </c>
    </row>
    <row r="3439" spans="1:24" x14ac:dyDescent="0.3">
      <c r="A3439" s="1" t="s">
        <v>3411</v>
      </c>
      <c r="B3439" t="b">
        <v>0</v>
      </c>
      <c r="C3439" s="1"/>
      <c r="D3439" s="1"/>
      <c r="E3439" s="1"/>
      <c r="F3439" s="1"/>
      <c r="G3439" s="1"/>
      <c r="H3439" s="1"/>
      <c r="I3439" s="1"/>
      <c r="J3439" s="1"/>
      <c r="K3439" t="e">
        <f>LEFT(Table1[[#This Row],[Id]],FIND("-",Table1[[#This Row],[Id]])-1)</f>
        <v>#VALUE!</v>
      </c>
      <c r="L3439" t="str">
        <f>IFERROR(Table1[[#This Row],[Hebrew - no sense No.]],Table1[[#This Row],[Id]])</f>
        <v>אֹהֶל</v>
      </c>
      <c r="U3439" t="s">
        <v>11586</v>
      </c>
      <c r="V3439" t="s">
        <v>6398</v>
      </c>
      <c r="W3439" t="s">
        <v>27117</v>
      </c>
      <c r="X3439" t="s">
        <v>27235</v>
      </c>
    </row>
    <row r="3440" spans="1:24" x14ac:dyDescent="0.3">
      <c r="A3440" s="1" t="s">
        <v>3412</v>
      </c>
      <c r="B3440" t="b">
        <v>0</v>
      </c>
      <c r="C3440" s="1"/>
      <c r="D3440" s="1"/>
      <c r="E3440" s="1"/>
      <c r="F3440" s="1"/>
      <c r="G3440" s="1"/>
      <c r="H3440" s="1"/>
      <c r="I3440" s="1"/>
      <c r="J3440" s="1"/>
      <c r="K3440" t="e">
        <f>LEFT(Table1[[#This Row],[Id]],FIND("-",Table1[[#This Row],[Id]])-1)</f>
        <v>#VALUE!</v>
      </c>
      <c r="L3440" t="str">
        <f>IFERROR(Table1[[#This Row],[Hebrew - no sense No.]],Table1[[#This Row],[Id]])</f>
        <v>אֹהֶל מוֹעֵד</v>
      </c>
      <c r="U3440" t="s">
        <v>11587</v>
      </c>
      <c r="V3440" t="s">
        <v>6399</v>
      </c>
      <c r="W3440" t="s">
        <v>27113</v>
      </c>
      <c r="X3440" t="s">
        <v>27114</v>
      </c>
    </row>
    <row r="3441" spans="1:24" x14ac:dyDescent="0.3">
      <c r="A3441" s="1" t="s">
        <v>3413</v>
      </c>
      <c r="B3441" t="b">
        <v>0</v>
      </c>
      <c r="C3441" s="1"/>
      <c r="D3441" s="1"/>
      <c r="E3441" s="1"/>
      <c r="F3441" s="1"/>
      <c r="G3441" s="1"/>
      <c r="H3441" s="1"/>
      <c r="I3441" s="1"/>
      <c r="J3441" s="1"/>
      <c r="K3441" t="e">
        <f>LEFT(Table1[[#This Row],[Id]],FIND("-",Table1[[#This Row],[Id]])-1)</f>
        <v>#VALUE!</v>
      </c>
      <c r="L3441" t="str">
        <f>IFERROR(Table1[[#This Row],[Hebrew - no sense No.]],Table1[[#This Row],[Id]])</f>
        <v>אֹהַד</v>
      </c>
      <c r="U3441" t="s">
        <v>11588</v>
      </c>
      <c r="V3441" t="s">
        <v>6169</v>
      </c>
      <c r="W3441" t="s">
        <v>27117</v>
      </c>
      <c r="X3441" t="s">
        <v>27956</v>
      </c>
    </row>
    <row r="3442" spans="1:24" x14ac:dyDescent="0.3">
      <c r="A3442" s="1" t="s">
        <v>3414</v>
      </c>
      <c r="B3442" t="b">
        <v>0</v>
      </c>
      <c r="C3442" s="1"/>
      <c r="D3442" s="1"/>
      <c r="E3442" s="1"/>
      <c r="F3442" s="1"/>
      <c r="G3442" s="1"/>
      <c r="H3442" s="1"/>
      <c r="I3442" s="1"/>
      <c r="J3442" s="1"/>
      <c r="K3442" t="e">
        <f>LEFT(Table1[[#This Row],[Id]],FIND("-",Table1[[#This Row],[Id]])-1)</f>
        <v>#VALUE!</v>
      </c>
      <c r="L3442" t="str">
        <f>IFERROR(Table1[[#This Row],[Hebrew - no sense No.]],Table1[[#This Row],[Id]])</f>
        <v>אֹוי</v>
      </c>
      <c r="U3442" t="s">
        <v>11589</v>
      </c>
      <c r="V3442" t="s">
        <v>6400</v>
      </c>
      <c r="W3442" t="s">
        <v>27113</v>
      </c>
      <c r="X3442" t="s">
        <v>27139</v>
      </c>
    </row>
    <row r="3443" spans="1:24" x14ac:dyDescent="0.3">
      <c r="A3443" s="1" t="s">
        <v>3415</v>
      </c>
      <c r="B3443" t="b">
        <v>0</v>
      </c>
      <c r="C3443" s="1"/>
      <c r="D3443" s="1"/>
      <c r="E3443" s="1"/>
      <c r="F3443" s="1"/>
      <c r="G3443" s="1"/>
      <c r="H3443" s="1"/>
      <c r="I3443" s="1"/>
      <c r="J3443" s="1"/>
      <c r="K3443" t="e">
        <f>LEFT(Table1[[#This Row],[Id]],FIND("-",Table1[[#This Row],[Id]])-1)</f>
        <v>#VALUE!</v>
      </c>
      <c r="L3443" t="str">
        <f>IFERROR(Table1[[#This Row],[Hebrew - no sense No.]],Table1[[#This Row],[Id]])</f>
        <v>אֹחַ</v>
      </c>
      <c r="U3443" t="s">
        <v>5827</v>
      </c>
      <c r="V3443" t="s">
        <v>6401</v>
      </c>
      <c r="W3443" t="s">
        <v>27113</v>
      </c>
      <c r="X3443" t="s">
        <v>27114</v>
      </c>
    </row>
    <row r="3444" spans="1:24" x14ac:dyDescent="0.3">
      <c r="A3444" s="1" t="s">
        <v>3416</v>
      </c>
      <c r="B3444" t="b">
        <v>0</v>
      </c>
      <c r="C3444" s="1"/>
      <c r="D3444" s="1"/>
      <c r="E3444" s="1"/>
      <c r="F3444" s="1"/>
      <c r="G3444" s="1"/>
      <c r="H3444" s="1"/>
      <c r="I3444" s="1"/>
      <c r="J3444" s="1"/>
      <c r="K3444" t="e">
        <f>LEFT(Table1[[#This Row],[Id]],FIND("-",Table1[[#This Row],[Id]])-1)</f>
        <v>#VALUE!</v>
      </c>
      <c r="L3444" t="str">
        <f>IFERROR(Table1[[#This Row],[Hebrew - no sense No.]],Table1[[#This Row],[Id]])</f>
        <v>אֹמֶן</v>
      </c>
      <c r="U3444" t="s">
        <v>11590</v>
      </c>
      <c r="V3444" t="s">
        <v>28139</v>
      </c>
      <c r="W3444" t="s">
        <v>27113</v>
      </c>
      <c r="X3444" t="s">
        <v>27146</v>
      </c>
    </row>
    <row r="3445" spans="1:24" x14ac:dyDescent="0.3">
      <c r="A3445" s="1" t="s">
        <v>3417</v>
      </c>
      <c r="B3445" t="b">
        <v>0</v>
      </c>
      <c r="C3445" s="1"/>
      <c r="D3445" s="1"/>
      <c r="E3445" s="1"/>
      <c r="F3445" s="1"/>
      <c r="G3445" s="1"/>
      <c r="H3445" s="1"/>
      <c r="I3445" s="1"/>
      <c r="J3445" s="1"/>
      <c r="K3445" t="str">
        <f>LEFT(Table1[[#This Row],[Id]],FIND("-",Table1[[#This Row],[Id]])-1)</f>
        <v>אֹצֶם</v>
      </c>
      <c r="L3445" t="str">
        <f>IFERROR(Table1[[#This Row],[Hebrew - no sense No.]],Table1[[#This Row],[Id]])</f>
        <v>אֹצֶם</v>
      </c>
      <c r="U3445" t="s">
        <v>11591</v>
      </c>
      <c r="V3445" t="s">
        <v>28140</v>
      </c>
      <c r="W3445" t="s">
        <v>27113</v>
      </c>
      <c r="X3445" t="s">
        <v>27114</v>
      </c>
    </row>
    <row r="3446" spans="1:24" x14ac:dyDescent="0.3">
      <c r="A3446" s="1" t="s">
        <v>3418</v>
      </c>
      <c r="B3446" t="b">
        <v>0</v>
      </c>
      <c r="C3446" s="1"/>
      <c r="D3446" s="1"/>
      <c r="E3446" s="1"/>
      <c r="F3446" s="1"/>
      <c r="G3446" s="1"/>
      <c r="H3446" s="1"/>
      <c r="I3446" s="1"/>
      <c r="J3446" s="1"/>
      <c r="K3446" t="str">
        <f>LEFT(Table1[[#This Row],[Id]],FIND("-",Table1[[#This Row],[Id]])-1)</f>
        <v>אֹצֶם</v>
      </c>
      <c r="L3446" t="str">
        <f>IFERROR(Table1[[#This Row],[Hebrew - no sense No.]],Table1[[#This Row],[Id]])</f>
        <v>אֹצֶם</v>
      </c>
      <c r="U3446" t="s">
        <v>11592</v>
      </c>
      <c r="V3446" t="s">
        <v>6533</v>
      </c>
      <c r="W3446" t="s">
        <v>27113</v>
      </c>
      <c r="X3446" t="s">
        <v>27114</v>
      </c>
    </row>
    <row r="3447" spans="1:24" x14ac:dyDescent="0.3">
      <c r="A3447" s="1" t="s">
        <v>3419</v>
      </c>
      <c r="B3447" t="b">
        <v>0</v>
      </c>
      <c r="C3447" s="1"/>
      <c r="D3447" s="1"/>
      <c r="E3447" s="1"/>
      <c r="F3447" s="1"/>
      <c r="G3447" s="1"/>
      <c r="H3447" s="1"/>
      <c r="I3447" s="1"/>
      <c r="J3447" s="1"/>
      <c r="K3447" t="str">
        <f>LEFT(Table1[[#This Row],[Id]],FIND("-",Table1[[#This Row],[Id]])-1)</f>
        <v>אֹרֶן</v>
      </c>
      <c r="L3447" t="str">
        <f>IFERROR(Table1[[#This Row],[Hebrew - no sense No.]],Table1[[#This Row],[Id]])</f>
        <v>אֹרֶן</v>
      </c>
      <c r="U3447" t="s">
        <v>11593</v>
      </c>
      <c r="V3447" t="s">
        <v>6534</v>
      </c>
      <c r="W3447" t="s">
        <v>27113</v>
      </c>
      <c r="X3447" t="s">
        <v>27114</v>
      </c>
    </row>
    <row r="3448" spans="1:24" x14ac:dyDescent="0.3">
      <c r="A3448" s="1" t="s">
        <v>3420</v>
      </c>
      <c r="B3448" t="b">
        <v>0</v>
      </c>
      <c r="C3448" s="1"/>
      <c r="D3448" s="1"/>
      <c r="E3448" s="1"/>
      <c r="F3448" s="1"/>
      <c r="G3448" s="1"/>
      <c r="H3448" s="1"/>
      <c r="I3448" s="1"/>
      <c r="J3448" s="1"/>
      <c r="K3448" t="str">
        <f>LEFT(Table1[[#This Row],[Id]],FIND("-",Table1[[#This Row],[Id]])-1)</f>
        <v>אֹרֶן</v>
      </c>
      <c r="L3448" t="str">
        <f>IFERROR(Table1[[#This Row],[Hebrew - no sense No.]],Table1[[#This Row],[Id]])</f>
        <v>אֹרֶן</v>
      </c>
      <c r="U3448" t="s">
        <v>11594</v>
      </c>
      <c r="V3448" t="s">
        <v>6327</v>
      </c>
      <c r="W3448" t="s">
        <v>27135</v>
      </c>
      <c r="X3448" t="s">
        <v>27597</v>
      </c>
    </row>
    <row r="3449" spans="1:24" x14ac:dyDescent="0.3">
      <c r="A3449" s="1" t="s">
        <v>3421</v>
      </c>
      <c r="B3449" t="b">
        <v>0</v>
      </c>
      <c r="C3449" s="1"/>
      <c r="D3449" s="1"/>
      <c r="E3449" s="1"/>
      <c r="F3449" s="1"/>
      <c r="G3449" s="1"/>
      <c r="H3449" s="1"/>
      <c r="I3449" s="1"/>
      <c r="J3449" s="1"/>
      <c r="K3449" t="e">
        <f>LEFT(Table1[[#This Row],[Id]],FIND("-",Table1[[#This Row],[Id]])-1)</f>
        <v>#VALUE!</v>
      </c>
      <c r="L3449" t="str">
        <f>IFERROR(Table1[[#This Row],[Hebrew - no sense No.]],Table1[[#This Row],[Id]])</f>
        <v>אֻזֵן שֶׁאֱרָה</v>
      </c>
      <c r="U3449" t="s">
        <v>11595</v>
      </c>
      <c r="V3449" t="s">
        <v>6328</v>
      </c>
      <c r="W3449" t="s">
        <v>27257</v>
      </c>
      <c r="X3449" t="s">
        <v>8766</v>
      </c>
    </row>
    <row r="3450" spans="1:24" x14ac:dyDescent="0.3">
      <c r="A3450" s="1" t="s">
        <v>3422</v>
      </c>
      <c r="B3450" t="b">
        <v>0</v>
      </c>
      <c r="C3450" s="1"/>
      <c r="D3450" s="1"/>
      <c r="E3450" s="1"/>
      <c r="F3450" s="1"/>
      <c r="G3450" s="1"/>
      <c r="H3450" s="1"/>
      <c r="I3450" s="1"/>
      <c r="J3450" s="1"/>
      <c r="K3450" t="e">
        <f>LEFT(Table1[[#This Row],[Id]],FIND("-",Table1[[#This Row],[Id]])-1)</f>
        <v>#VALUE!</v>
      </c>
      <c r="L3450" t="str">
        <f>IFERROR(Table1[[#This Row],[Hebrew - no sense No.]],Table1[[#This Row],[Id]])</f>
        <v>אֻכָל</v>
      </c>
      <c r="U3450" t="s">
        <v>11596</v>
      </c>
      <c r="V3450" t="s">
        <v>6329</v>
      </c>
      <c r="W3450" t="s">
        <v>27257</v>
      </c>
      <c r="X3450" t="s">
        <v>8766</v>
      </c>
    </row>
    <row r="3451" spans="1:24" x14ac:dyDescent="0.3">
      <c r="A3451" s="1" t="s">
        <v>3423</v>
      </c>
      <c r="B3451" t="b">
        <v>0</v>
      </c>
      <c r="C3451" s="1"/>
      <c r="D3451" s="1"/>
      <c r="E3451" s="1"/>
      <c r="F3451" s="1"/>
      <c r="G3451" s="1"/>
      <c r="H3451" s="1"/>
      <c r="I3451" s="1"/>
      <c r="J3451" s="1"/>
      <c r="K3451" t="e">
        <f>LEFT(Table1[[#This Row],[Id]],FIND("-",Table1[[#This Row],[Id]])-1)</f>
        <v>#VALUE!</v>
      </c>
      <c r="L3451" t="str">
        <f>IFERROR(Table1[[#This Row],[Hebrew - no sense No.]],Table1[[#This Row],[Id]])</f>
        <v>אֻרְוָה</v>
      </c>
      <c r="U3451" t="s">
        <v>11597</v>
      </c>
      <c r="V3451" t="s">
        <v>6288</v>
      </c>
      <c r="W3451" t="s">
        <v>27113</v>
      </c>
      <c r="X3451" t="s">
        <v>27114</v>
      </c>
    </row>
    <row r="3452" spans="1:24" x14ac:dyDescent="0.3">
      <c r="A3452" s="1" t="s">
        <v>3424</v>
      </c>
      <c r="B3452" t="b">
        <v>0</v>
      </c>
      <c r="C3452" s="1"/>
      <c r="D3452" s="1"/>
      <c r="E3452" s="1"/>
      <c r="F3452" s="1"/>
      <c r="G3452" s="1"/>
      <c r="H3452" s="1"/>
      <c r="I3452" s="1"/>
      <c r="J3452" s="1"/>
      <c r="K3452" t="e">
        <f>LEFT(Table1[[#This Row],[Id]],FIND("-",Table1[[#This Row],[Id]])-1)</f>
        <v>#VALUE!</v>
      </c>
      <c r="L3452" t="str">
        <f>IFERROR(Table1[[#This Row],[Hebrew - no sense No.]],Table1[[#This Row],[Id]])</f>
        <v>אדם</v>
      </c>
      <c r="U3452" t="s">
        <v>11598</v>
      </c>
      <c r="V3452" t="s">
        <v>6289</v>
      </c>
      <c r="W3452" t="s">
        <v>27113</v>
      </c>
      <c r="X3452" t="s">
        <v>27114</v>
      </c>
    </row>
    <row r="3453" spans="1:24" x14ac:dyDescent="0.3">
      <c r="A3453" s="1" t="s">
        <v>3425</v>
      </c>
      <c r="B3453" t="b">
        <v>0</v>
      </c>
      <c r="C3453" s="1"/>
      <c r="D3453" s="1"/>
      <c r="E3453" s="1"/>
      <c r="F3453" s="1"/>
      <c r="G3453" s="1"/>
      <c r="H3453" s="1"/>
      <c r="I3453" s="1"/>
      <c r="J3453" s="1"/>
      <c r="K3453" t="e">
        <f>LEFT(Table1[[#This Row],[Id]],FIND("-",Table1[[#This Row],[Id]])-1)</f>
        <v>#VALUE!</v>
      </c>
      <c r="L3453" t="str">
        <f>IFERROR(Table1[[#This Row],[Hebrew - no sense No.]],Table1[[#This Row],[Id]])</f>
        <v>אהב</v>
      </c>
      <c r="U3453" t="s">
        <v>11599</v>
      </c>
      <c r="V3453" t="s">
        <v>6290</v>
      </c>
      <c r="W3453" t="s">
        <v>27113</v>
      </c>
      <c r="X3453" t="s">
        <v>27114</v>
      </c>
    </row>
    <row r="3454" spans="1:24" x14ac:dyDescent="0.3">
      <c r="A3454" s="1" t="s">
        <v>3426</v>
      </c>
      <c r="B3454" t="b">
        <v>0</v>
      </c>
      <c r="C3454" s="1"/>
      <c r="D3454" s="1"/>
      <c r="E3454" s="1"/>
      <c r="F3454" s="1"/>
      <c r="G3454" s="1"/>
      <c r="H3454" s="1"/>
      <c r="I3454" s="1"/>
      <c r="J3454" s="1"/>
      <c r="K3454" t="e">
        <f>LEFT(Table1[[#This Row],[Id]],FIND("-",Table1[[#This Row],[Id]])-1)</f>
        <v>#VALUE!</v>
      </c>
      <c r="L3454" t="str">
        <f>IFERROR(Table1[[#This Row],[Hebrew - no sense No.]],Table1[[#This Row],[Id]])</f>
        <v>אוֹב</v>
      </c>
      <c r="U3454" t="s">
        <v>11600</v>
      </c>
      <c r="V3454" t="s">
        <v>6291</v>
      </c>
      <c r="W3454" t="s">
        <v>27113</v>
      </c>
      <c r="X3454" t="s">
        <v>27114</v>
      </c>
    </row>
    <row r="3455" spans="1:24" x14ac:dyDescent="0.3">
      <c r="A3455" s="1" t="s">
        <v>3427</v>
      </c>
      <c r="B3455" t="b">
        <v>0</v>
      </c>
      <c r="C3455" s="1"/>
      <c r="D3455" s="1"/>
      <c r="E3455" s="1"/>
      <c r="F3455" s="1"/>
      <c r="G3455" s="1"/>
      <c r="H3455" s="1"/>
      <c r="I3455" s="1"/>
      <c r="J3455" s="1"/>
      <c r="K3455" t="e">
        <f>LEFT(Table1[[#This Row],[Id]],FIND("-",Table1[[#This Row],[Id]])-1)</f>
        <v>#VALUE!</v>
      </c>
      <c r="L3455" t="str">
        <f>IFERROR(Table1[[#This Row],[Hebrew - no sense No.]],Table1[[#This Row],[Id]])</f>
        <v>אוֹבִיל</v>
      </c>
      <c r="U3455" t="s">
        <v>11601</v>
      </c>
      <c r="V3455" t="s">
        <v>6330</v>
      </c>
      <c r="W3455" t="s">
        <v>27257</v>
      </c>
      <c r="X3455" t="s">
        <v>27179</v>
      </c>
    </row>
    <row r="3456" spans="1:24" x14ac:dyDescent="0.3">
      <c r="A3456" s="1" t="s">
        <v>3428</v>
      </c>
      <c r="B3456" t="b">
        <v>0</v>
      </c>
      <c r="C3456" s="1"/>
      <c r="D3456" s="1"/>
      <c r="E3456" s="1"/>
      <c r="F3456" s="1"/>
      <c r="G3456" s="1"/>
      <c r="H3456" s="1"/>
      <c r="I3456" s="1"/>
      <c r="J3456" s="1"/>
      <c r="K3456" t="e">
        <f>LEFT(Table1[[#This Row],[Id]],FIND("-",Table1[[#This Row],[Id]])-1)</f>
        <v>#VALUE!</v>
      </c>
      <c r="L3456" t="str">
        <f>IFERROR(Table1[[#This Row],[Hebrew - no sense No.]],Table1[[#This Row],[Id]])</f>
        <v>אוֹמָר</v>
      </c>
      <c r="U3456" t="s">
        <v>11602</v>
      </c>
      <c r="V3456" t="s">
        <v>6170</v>
      </c>
      <c r="W3456" t="s">
        <v>27113</v>
      </c>
      <c r="X3456" t="s">
        <v>27114</v>
      </c>
    </row>
    <row r="3457" spans="1:24" x14ac:dyDescent="0.3">
      <c r="A3457" s="1" t="s">
        <v>3429</v>
      </c>
      <c r="B3457" t="b">
        <v>0</v>
      </c>
      <c r="C3457" s="1"/>
      <c r="D3457" s="1"/>
      <c r="E3457" s="1"/>
      <c r="F3457" s="1"/>
      <c r="G3457" s="1"/>
      <c r="H3457" s="1"/>
      <c r="I3457" s="1"/>
      <c r="J3457" s="1"/>
      <c r="K3457" t="str">
        <f>LEFT(Table1[[#This Row],[Id]],FIND("-",Table1[[#This Row],[Id]])-1)</f>
        <v>אוֹן</v>
      </c>
      <c r="L3457" t="str">
        <f>IFERROR(Table1[[#This Row],[Hebrew - no sense No.]],Table1[[#This Row],[Id]])</f>
        <v>אוֹן</v>
      </c>
      <c r="U3457" t="s">
        <v>11603</v>
      </c>
      <c r="V3457" t="s">
        <v>6171</v>
      </c>
      <c r="W3457" t="s">
        <v>27113</v>
      </c>
      <c r="X3457" t="s">
        <v>27114</v>
      </c>
    </row>
    <row r="3458" spans="1:24" x14ac:dyDescent="0.3">
      <c r="A3458" s="1" t="s">
        <v>3430</v>
      </c>
      <c r="B3458" t="b">
        <v>0</v>
      </c>
      <c r="C3458" s="1"/>
      <c r="D3458" s="1"/>
      <c r="E3458" s="1"/>
      <c r="F3458" s="1"/>
      <c r="G3458" s="1"/>
      <c r="H3458" s="1"/>
      <c r="I3458" s="1"/>
      <c r="J3458" s="1"/>
      <c r="K3458" t="str">
        <f>LEFT(Table1[[#This Row],[Id]],FIND("-",Table1[[#This Row],[Id]])-1)</f>
        <v>אוֹן</v>
      </c>
      <c r="L3458" t="str">
        <f>IFERROR(Table1[[#This Row],[Hebrew - no sense No.]],Table1[[#This Row],[Id]])</f>
        <v>אוֹן</v>
      </c>
      <c r="U3458" t="s">
        <v>11604</v>
      </c>
      <c r="V3458" t="s">
        <v>6172</v>
      </c>
      <c r="W3458" t="s">
        <v>27113</v>
      </c>
      <c r="X3458" t="s">
        <v>27114</v>
      </c>
    </row>
    <row r="3459" spans="1:24" x14ac:dyDescent="0.3">
      <c r="A3459" s="1" t="s">
        <v>3431</v>
      </c>
      <c r="B3459" t="b">
        <v>0</v>
      </c>
      <c r="C3459" s="1"/>
      <c r="D3459" s="1"/>
      <c r="E3459" s="1"/>
      <c r="F3459" s="1"/>
      <c r="G3459" s="1"/>
      <c r="H3459" s="1"/>
      <c r="I3459" s="1"/>
      <c r="J3459" s="1"/>
      <c r="K3459" t="str">
        <f>LEFT(Table1[[#This Row],[Id]],FIND("-",Table1[[#This Row],[Id]])-1)</f>
        <v>אוֹנָם</v>
      </c>
      <c r="L3459" t="str">
        <f>IFERROR(Table1[[#This Row],[Hebrew - no sense No.]],Table1[[#This Row],[Id]])</f>
        <v>אוֹנָם</v>
      </c>
      <c r="U3459" t="s">
        <v>5470</v>
      </c>
      <c r="V3459" t="s">
        <v>6175</v>
      </c>
      <c r="W3459" t="s">
        <v>27113</v>
      </c>
      <c r="X3459" t="s">
        <v>27114</v>
      </c>
    </row>
    <row r="3460" spans="1:24" x14ac:dyDescent="0.3">
      <c r="A3460" s="1" t="s">
        <v>3432</v>
      </c>
      <c r="B3460" t="b">
        <v>0</v>
      </c>
      <c r="C3460" s="1"/>
      <c r="D3460" s="1"/>
      <c r="E3460" s="1"/>
      <c r="F3460" s="1"/>
      <c r="G3460" s="1"/>
      <c r="H3460" s="1"/>
      <c r="I3460" s="1"/>
      <c r="J3460" s="1"/>
      <c r="K3460" t="str">
        <f>LEFT(Table1[[#This Row],[Id]],FIND("-",Table1[[#This Row],[Id]])-1)</f>
        <v>אוֹנָם</v>
      </c>
      <c r="L3460" t="str">
        <f>IFERROR(Table1[[#This Row],[Hebrew - no sense No.]],Table1[[#This Row],[Id]])</f>
        <v>אוֹנָם</v>
      </c>
      <c r="U3460" t="s">
        <v>5560</v>
      </c>
      <c r="V3460" t="s">
        <v>6176</v>
      </c>
      <c r="W3460" t="s">
        <v>27113</v>
      </c>
      <c r="X3460" t="s">
        <v>27114</v>
      </c>
    </row>
    <row r="3461" spans="1:24" x14ac:dyDescent="0.3">
      <c r="A3461" s="1" t="s">
        <v>3433</v>
      </c>
      <c r="B3461" t="b">
        <v>0</v>
      </c>
      <c r="C3461" s="1"/>
      <c r="D3461" s="1"/>
      <c r="E3461" s="1"/>
      <c r="F3461" s="1"/>
      <c r="G3461" s="1"/>
      <c r="H3461" s="1"/>
      <c r="I3461" s="1"/>
      <c r="J3461" s="1"/>
      <c r="K3461" t="e">
        <f>LEFT(Table1[[#This Row],[Id]],FIND("-",Table1[[#This Row],[Id]])-1)</f>
        <v>#VALUE!</v>
      </c>
      <c r="L3461" t="str">
        <f>IFERROR(Table1[[#This Row],[Hebrew - no sense No.]],Table1[[#This Row],[Id]])</f>
        <v>אוֹנָן</v>
      </c>
      <c r="U3461" t="s">
        <v>11605</v>
      </c>
      <c r="V3461" t="s">
        <v>6177</v>
      </c>
      <c r="W3461" t="s">
        <v>27113</v>
      </c>
      <c r="X3461" t="s">
        <v>27114</v>
      </c>
    </row>
    <row r="3462" spans="1:24" x14ac:dyDescent="0.3">
      <c r="A3462" s="1" t="s">
        <v>3434</v>
      </c>
      <c r="B3462" t="b">
        <v>0</v>
      </c>
      <c r="C3462" s="1"/>
      <c r="D3462" s="1"/>
      <c r="E3462" s="1"/>
      <c r="F3462" s="1"/>
      <c r="G3462" s="1"/>
      <c r="H3462" s="1"/>
      <c r="I3462" s="1"/>
      <c r="J3462" s="1"/>
      <c r="K3462" t="e">
        <f>LEFT(Table1[[#This Row],[Id]],FIND("-",Table1[[#This Row],[Id]])-1)</f>
        <v>#VALUE!</v>
      </c>
      <c r="L3462" t="str">
        <f>IFERROR(Table1[[#This Row],[Hebrew - no sense No.]],Table1[[#This Row],[Id]])</f>
        <v>אוֹנוֹ</v>
      </c>
      <c r="U3462" t="s">
        <v>11606</v>
      </c>
      <c r="V3462" t="s">
        <v>6178</v>
      </c>
      <c r="W3462" t="s">
        <v>27113</v>
      </c>
      <c r="X3462" t="s">
        <v>27114</v>
      </c>
    </row>
    <row r="3463" spans="1:24" x14ac:dyDescent="0.3">
      <c r="A3463" s="1" t="s">
        <v>3435</v>
      </c>
      <c r="B3463" t="b">
        <v>0</v>
      </c>
      <c r="C3463" s="1"/>
      <c r="D3463" s="1"/>
      <c r="E3463" s="1"/>
      <c r="F3463" s="1"/>
      <c r="G3463" s="1"/>
      <c r="H3463" s="1"/>
      <c r="I3463" s="1"/>
      <c r="J3463" s="1"/>
      <c r="K3463" t="e">
        <f>LEFT(Table1[[#This Row],[Id]],FIND("-",Table1[[#This Row],[Id]])-1)</f>
        <v>#VALUE!</v>
      </c>
      <c r="L3463" t="str">
        <f>IFERROR(Table1[[#This Row],[Hebrew - no sense No.]],Table1[[#This Row],[Id]])</f>
        <v>אוֹפִיר</v>
      </c>
      <c r="U3463" t="s">
        <v>11607</v>
      </c>
      <c r="V3463" t="s">
        <v>6179</v>
      </c>
      <c r="W3463" t="s">
        <v>27113</v>
      </c>
      <c r="X3463" t="s">
        <v>27114</v>
      </c>
    </row>
    <row r="3464" spans="1:24" x14ac:dyDescent="0.3">
      <c r="A3464" s="1" t="s">
        <v>3436</v>
      </c>
      <c r="B3464" t="b">
        <v>0</v>
      </c>
      <c r="C3464" s="1"/>
      <c r="D3464" s="1"/>
      <c r="E3464" s="1"/>
      <c r="F3464" s="1"/>
      <c r="G3464" s="1"/>
      <c r="H3464" s="1"/>
      <c r="I3464" s="1"/>
      <c r="J3464" s="1"/>
      <c r="K3464" t="e">
        <f>LEFT(Table1[[#This Row],[Id]],FIND("-",Table1[[#This Row],[Id]])-1)</f>
        <v>#VALUE!</v>
      </c>
      <c r="L3464" t="str">
        <f>IFERROR(Table1[[#This Row],[Hebrew - no sense No.]],Table1[[#This Row],[Id]])</f>
        <v>אוֹפַן עֲגָלָה</v>
      </c>
      <c r="U3464" t="s">
        <v>11608</v>
      </c>
      <c r="V3464" t="s">
        <v>6180</v>
      </c>
      <c r="W3464" t="s">
        <v>27113</v>
      </c>
      <c r="X3464" t="s">
        <v>27114</v>
      </c>
    </row>
    <row r="3465" spans="1:24" x14ac:dyDescent="0.3">
      <c r="A3465" s="1" t="s">
        <v>3437</v>
      </c>
      <c r="B3465" t="b">
        <v>0</v>
      </c>
      <c r="C3465" s="1"/>
      <c r="D3465" s="1"/>
      <c r="E3465" s="1"/>
      <c r="F3465" s="1"/>
      <c r="G3465" s="1"/>
      <c r="H3465" s="1"/>
      <c r="I3465" s="1"/>
      <c r="J3465" s="1"/>
      <c r="K3465" t="str">
        <f>LEFT(Table1[[#This Row],[Id]],FIND("-",Table1[[#This Row],[Id]])-1)</f>
        <v>אוֹת</v>
      </c>
      <c r="L3465" t="str">
        <f>IFERROR(Table1[[#This Row],[Hebrew - no sense No.]],Table1[[#This Row],[Id]])</f>
        <v>אוֹת</v>
      </c>
      <c r="U3465" t="s">
        <v>11609</v>
      </c>
      <c r="V3465" t="s">
        <v>6181</v>
      </c>
      <c r="W3465" t="s">
        <v>27113</v>
      </c>
      <c r="X3465" t="s">
        <v>27114</v>
      </c>
    </row>
    <row r="3466" spans="1:24" x14ac:dyDescent="0.3">
      <c r="A3466" s="1" t="s">
        <v>3438</v>
      </c>
      <c r="B3466" t="b">
        <v>0</v>
      </c>
      <c r="C3466" s="1"/>
      <c r="D3466" s="1"/>
      <c r="E3466" s="1"/>
      <c r="F3466" s="1"/>
      <c r="G3466" s="1"/>
      <c r="H3466" s="1"/>
      <c r="I3466" s="1"/>
      <c r="J3466" s="1"/>
      <c r="K3466" t="str">
        <f>LEFT(Table1[[#This Row],[Id]],FIND("-",Table1[[#This Row],[Id]])-1)</f>
        <v>אוֹת</v>
      </c>
      <c r="L3466" t="str">
        <f>IFERROR(Table1[[#This Row],[Hebrew - no sense No.]],Table1[[#This Row],[Id]])</f>
        <v>אוֹת</v>
      </c>
      <c r="U3466" t="s">
        <v>11610</v>
      </c>
      <c r="V3466" t="s">
        <v>6182</v>
      </c>
      <c r="W3466" t="s">
        <v>27113</v>
      </c>
      <c r="X3466" t="s">
        <v>27114</v>
      </c>
    </row>
    <row r="3467" spans="1:24" x14ac:dyDescent="0.3">
      <c r="A3467" s="1" t="s">
        <v>3439</v>
      </c>
      <c r="B3467" t="b">
        <v>0</v>
      </c>
      <c r="C3467" s="1"/>
      <c r="D3467" s="1"/>
      <c r="E3467" s="1"/>
      <c r="F3467" s="1"/>
      <c r="G3467" s="1"/>
      <c r="H3467" s="1"/>
      <c r="I3467" s="1"/>
      <c r="J3467" s="1"/>
      <c r="K3467" t="str">
        <f>LEFT(Table1[[#This Row],[Id]],FIND("-",Table1[[#This Row],[Id]])-1)</f>
        <v>אוֹת</v>
      </c>
      <c r="L3467" t="str">
        <f>IFERROR(Table1[[#This Row],[Hebrew - no sense No.]],Table1[[#This Row],[Id]])</f>
        <v>אוֹת</v>
      </c>
      <c r="U3467" t="s">
        <v>11611</v>
      </c>
      <c r="V3467" t="s">
        <v>6532</v>
      </c>
      <c r="W3467" t="s">
        <v>27113</v>
      </c>
      <c r="X3467" t="s">
        <v>27114</v>
      </c>
    </row>
    <row r="3468" spans="1:24" x14ac:dyDescent="0.3">
      <c r="A3468" s="1" t="s">
        <v>3440</v>
      </c>
      <c r="B3468" t="b">
        <v>0</v>
      </c>
      <c r="C3468" s="1"/>
      <c r="D3468" s="1"/>
      <c r="E3468" s="1"/>
      <c r="F3468" s="1"/>
      <c r="G3468" s="1"/>
      <c r="H3468" s="1"/>
      <c r="I3468" s="1"/>
      <c r="J3468" s="1"/>
      <c r="K3468" t="e">
        <f>LEFT(Table1[[#This Row],[Id]],FIND("-",Table1[[#This Row],[Id]])-1)</f>
        <v>#VALUE!</v>
      </c>
      <c r="L3468" t="str">
        <f>IFERROR(Table1[[#This Row],[Hebrew - no sense No.]],Table1[[#This Row],[Id]])</f>
        <v>אוּאֵל</v>
      </c>
      <c r="U3468" t="s">
        <v>11612</v>
      </c>
      <c r="V3468" t="s">
        <v>6173</v>
      </c>
      <c r="W3468" t="s">
        <v>27113</v>
      </c>
      <c r="X3468" t="s">
        <v>27114</v>
      </c>
    </row>
    <row r="3469" spans="1:24" x14ac:dyDescent="0.3">
      <c r="A3469" s="1" t="s">
        <v>3441</v>
      </c>
      <c r="B3469" t="b">
        <v>0</v>
      </c>
      <c r="C3469" s="1"/>
      <c r="D3469" s="1"/>
      <c r="E3469" s="1"/>
      <c r="F3469" s="1"/>
      <c r="G3469" s="1"/>
      <c r="H3469" s="1"/>
      <c r="I3469" s="1"/>
      <c r="J3469" s="1"/>
      <c r="K3469" t="e">
        <f>LEFT(Table1[[#This Row],[Id]],FIND("-",Table1[[#This Row],[Id]])-1)</f>
        <v>#VALUE!</v>
      </c>
      <c r="L3469" t="str">
        <f>IFERROR(Table1[[#This Row],[Hebrew - no sense No.]],Table1[[#This Row],[Id]])</f>
        <v>אוּזַי</v>
      </c>
      <c r="U3469" t="s">
        <v>11613</v>
      </c>
      <c r="V3469" t="s">
        <v>6174</v>
      </c>
      <c r="W3469" t="s">
        <v>27113</v>
      </c>
      <c r="X3469" t="s">
        <v>27139</v>
      </c>
    </row>
    <row r="3470" spans="1:24" x14ac:dyDescent="0.3">
      <c r="A3470" s="1" t="s">
        <v>3442</v>
      </c>
      <c r="B3470" t="b">
        <v>0</v>
      </c>
      <c r="C3470" s="1"/>
      <c r="D3470" s="1"/>
      <c r="E3470" s="1"/>
      <c r="F3470" s="1"/>
      <c r="G3470" s="1"/>
      <c r="H3470" s="1"/>
      <c r="I3470" s="1"/>
      <c r="J3470" s="1"/>
      <c r="K3470" t="e">
        <f>LEFT(Table1[[#This Row],[Id]],FIND("-",Table1[[#This Row],[Id]])-1)</f>
        <v>#VALUE!</v>
      </c>
      <c r="L3470" t="str">
        <f>IFERROR(Table1[[#This Row],[Hebrew - no sense No.]],Table1[[#This Row],[Id]])</f>
        <v>אוּזָל</v>
      </c>
      <c r="U3470" t="s">
        <v>11614</v>
      </c>
      <c r="V3470" t="s">
        <v>6432</v>
      </c>
      <c r="W3470" t="s">
        <v>27113</v>
      </c>
      <c r="X3470" t="s">
        <v>27114</v>
      </c>
    </row>
    <row r="3471" spans="1:24" x14ac:dyDescent="0.3">
      <c r="A3471" s="1" t="s">
        <v>3443</v>
      </c>
      <c r="B3471" t="b">
        <v>0</v>
      </c>
      <c r="C3471" s="1"/>
      <c r="D3471" s="1"/>
      <c r="E3471" s="1"/>
      <c r="F3471" s="1"/>
      <c r="G3471" s="1"/>
      <c r="H3471" s="1"/>
      <c r="I3471" s="1"/>
      <c r="J3471" s="1"/>
      <c r="K3471" t="e">
        <f>LEFT(Table1[[#This Row],[Id]],FIND("-",Table1[[#This Row],[Id]])-1)</f>
        <v>#VALUE!</v>
      </c>
      <c r="L3471" t="str">
        <f>IFERROR(Table1[[#This Row],[Hebrew - no sense No.]],Table1[[#This Row],[Id]])</f>
        <v>אוּלַי</v>
      </c>
      <c r="U3471" t="s">
        <v>11615</v>
      </c>
      <c r="V3471" t="s">
        <v>12843</v>
      </c>
      <c r="W3471" t="s">
        <v>27113</v>
      </c>
      <c r="X3471" t="s">
        <v>27146</v>
      </c>
    </row>
    <row r="3472" spans="1:24" x14ac:dyDescent="0.3">
      <c r="A3472" s="1" t="s">
        <v>3444</v>
      </c>
      <c r="B3472" t="b">
        <v>0</v>
      </c>
      <c r="C3472" s="1"/>
      <c r="D3472" s="1"/>
      <c r="E3472" s="1"/>
      <c r="F3472" s="1"/>
      <c r="G3472" s="1"/>
      <c r="H3472" s="1"/>
      <c r="I3472" s="1"/>
      <c r="J3472" s="1"/>
      <c r="K3472" t="str">
        <f>LEFT(Table1[[#This Row],[Id]],FIND("-",Table1[[#This Row],[Id]])-1)</f>
        <v>אוּלָם</v>
      </c>
      <c r="L3472" t="str">
        <f>IFERROR(Table1[[#This Row],[Hebrew - no sense No.]],Table1[[#This Row],[Id]])</f>
        <v>אוּלָם</v>
      </c>
      <c r="U3472" t="s">
        <v>5830</v>
      </c>
      <c r="V3472" t="s">
        <v>12844</v>
      </c>
      <c r="W3472" t="s">
        <v>27113</v>
      </c>
      <c r="X3472" t="s">
        <v>27120</v>
      </c>
    </row>
    <row r="3473" spans="1:24" x14ac:dyDescent="0.3">
      <c r="A3473" s="1" t="s">
        <v>3445</v>
      </c>
      <c r="B3473" t="b">
        <v>0</v>
      </c>
      <c r="C3473" s="1"/>
      <c r="D3473" s="1"/>
      <c r="E3473" s="1"/>
      <c r="F3473" s="1"/>
      <c r="G3473" s="1"/>
      <c r="H3473" s="1"/>
      <c r="I3473" s="1"/>
      <c r="J3473" s="1"/>
      <c r="K3473" t="str">
        <f>LEFT(Table1[[#This Row],[Id]],FIND("-",Table1[[#This Row],[Id]])-1)</f>
        <v>אוּלָם</v>
      </c>
      <c r="L3473" t="str">
        <f>IFERROR(Table1[[#This Row],[Hebrew - no sense No.]],Table1[[#This Row],[Id]])</f>
        <v>אוּלָם</v>
      </c>
      <c r="U3473" t="s">
        <v>11616</v>
      </c>
      <c r="V3473" t="s">
        <v>6322</v>
      </c>
      <c r="W3473" t="s">
        <v>27113</v>
      </c>
      <c r="X3473" t="s">
        <v>27146</v>
      </c>
    </row>
    <row r="3474" spans="1:24" x14ac:dyDescent="0.3">
      <c r="A3474" s="1" t="s">
        <v>3446</v>
      </c>
      <c r="B3474" t="b">
        <v>0</v>
      </c>
      <c r="C3474" s="1"/>
      <c r="D3474" s="1"/>
      <c r="E3474" s="1"/>
      <c r="F3474" s="1"/>
      <c r="G3474" s="1"/>
      <c r="H3474" s="1"/>
      <c r="I3474" s="1"/>
      <c r="J3474" s="1"/>
      <c r="K3474" t="e">
        <f>LEFT(Table1[[#This Row],[Id]],FIND("-",Table1[[#This Row],[Id]])-1)</f>
        <v>#VALUE!</v>
      </c>
      <c r="L3474" t="str">
        <f>IFERROR(Table1[[#This Row],[Hebrew - no sense No.]],Table1[[#This Row],[Id]])</f>
        <v>אוּפָז</v>
      </c>
      <c r="U3474" t="s">
        <v>11617</v>
      </c>
      <c r="V3474" t="s">
        <v>6323</v>
      </c>
      <c r="W3474" t="s">
        <v>27113</v>
      </c>
      <c r="X3474" t="s">
        <v>27114</v>
      </c>
    </row>
    <row r="3475" spans="1:24" x14ac:dyDescent="0.3">
      <c r="A3475" s="1" t="s">
        <v>3447</v>
      </c>
      <c r="B3475" t="b">
        <v>0</v>
      </c>
      <c r="C3475" s="1"/>
      <c r="D3475" s="1"/>
      <c r="E3475" s="1"/>
      <c r="F3475" s="1"/>
      <c r="G3475" s="1"/>
      <c r="H3475" s="1"/>
      <c r="I3475" s="1"/>
      <c r="J3475" s="1"/>
      <c r="K3475" t="str">
        <f>LEFT(Table1[[#This Row],[Id]],FIND("-",Table1[[#This Row],[Id]])-1)</f>
        <v>אוּר</v>
      </c>
      <c r="L3475" t="str">
        <f>IFERROR(Table1[[#This Row],[Hebrew - no sense No.]],Table1[[#This Row],[Id]])</f>
        <v>אוּר</v>
      </c>
      <c r="U3475" t="s">
        <v>11618</v>
      </c>
      <c r="V3475" t="s">
        <v>6402</v>
      </c>
      <c r="W3475" t="s">
        <v>27113</v>
      </c>
      <c r="X3475" t="s">
        <v>27180</v>
      </c>
    </row>
    <row r="3476" spans="1:24" x14ac:dyDescent="0.3">
      <c r="A3476" s="1" t="s">
        <v>3448</v>
      </c>
      <c r="B3476" t="b">
        <v>0</v>
      </c>
      <c r="C3476" s="1"/>
      <c r="D3476" s="1"/>
      <c r="E3476" s="1"/>
      <c r="F3476" s="1"/>
      <c r="G3476" s="1"/>
      <c r="H3476" s="1"/>
      <c r="I3476" s="1"/>
      <c r="J3476" s="1"/>
      <c r="K3476" t="str">
        <f>LEFT(Table1[[#This Row],[Id]],FIND("-",Table1[[#This Row],[Id]])-1)</f>
        <v>אוּר</v>
      </c>
      <c r="L3476" t="str">
        <f>IFERROR(Table1[[#This Row],[Hebrew - no sense No.]],Table1[[#This Row],[Id]])</f>
        <v>אוּר</v>
      </c>
      <c r="U3476" t="s">
        <v>5828</v>
      </c>
      <c r="V3476" t="s">
        <v>6434</v>
      </c>
      <c r="W3476" t="s">
        <v>27113</v>
      </c>
      <c r="X3476" t="s">
        <v>27114</v>
      </c>
    </row>
    <row r="3477" spans="1:24" x14ac:dyDescent="0.3">
      <c r="A3477" s="1" t="s">
        <v>3449</v>
      </c>
      <c r="B3477" t="b">
        <v>0</v>
      </c>
      <c r="C3477" s="1"/>
      <c r="D3477" s="1"/>
      <c r="E3477" s="1"/>
      <c r="F3477" s="1"/>
      <c r="G3477" s="1"/>
      <c r="H3477" s="1"/>
      <c r="I3477" s="1"/>
      <c r="J3477" s="1"/>
      <c r="K3477" t="str">
        <f>LEFT(Table1[[#This Row],[Id]],FIND("-",Table1[[#This Row],[Id]])-1)</f>
        <v>אוּרִי</v>
      </c>
      <c r="L3477" t="str">
        <f>IFERROR(Table1[[#This Row],[Hebrew - no sense No.]],Table1[[#This Row],[Id]])</f>
        <v>אוּרִי</v>
      </c>
      <c r="U3477" t="s">
        <v>11619</v>
      </c>
      <c r="V3477" t="s">
        <v>6435</v>
      </c>
      <c r="W3477" t="s">
        <v>27113</v>
      </c>
      <c r="X3477" t="s">
        <v>27114</v>
      </c>
    </row>
    <row r="3478" spans="1:24" x14ac:dyDescent="0.3">
      <c r="A3478" s="1" t="s">
        <v>3450</v>
      </c>
      <c r="B3478" t="b">
        <v>0</v>
      </c>
      <c r="C3478" s="1"/>
      <c r="D3478" s="1"/>
      <c r="E3478" s="1"/>
      <c r="F3478" s="1"/>
      <c r="G3478" s="1"/>
      <c r="H3478" s="1"/>
      <c r="I3478" s="1"/>
      <c r="J3478" s="1"/>
      <c r="K3478" t="str">
        <f>LEFT(Table1[[#This Row],[Id]],FIND("-",Table1[[#This Row],[Id]])-1)</f>
        <v>אוּרִי</v>
      </c>
      <c r="L3478" t="str">
        <f>IFERROR(Table1[[#This Row],[Hebrew - no sense No.]],Table1[[#This Row],[Id]])</f>
        <v>אוּרִי</v>
      </c>
      <c r="U3478" t="s">
        <v>11620</v>
      </c>
      <c r="V3478" t="s">
        <v>6436</v>
      </c>
      <c r="W3478" t="s">
        <v>27113</v>
      </c>
      <c r="X3478" t="s">
        <v>27114</v>
      </c>
    </row>
    <row r="3479" spans="1:24" x14ac:dyDescent="0.3">
      <c r="A3479" s="1" t="s">
        <v>3451</v>
      </c>
      <c r="B3479" t="b">
        <v>0</v>
      </c>
      <c r="C3479" s="1"/>
      <c r="D3479" s="1"/>
      <c r="E3479" s="1"/>
      <c r="F3479" s="1"/>
      <c r="G3479" s="1"/>
      <c r="H3479" s="1"/>
      <c r="I3479" s="1"/>
      <c r="J3479" s="1"/>
      <c r="K3479" t="str">
        <f>LEFT(Table1[[#This Row],[Id]],FIND("-",Table1[[#This Row],[Id]])-1)</f>
        <v>אוּרִי</v>
      </c>
      <c r="L3479" t="str">
        <f>IFERROR(Table1[[#This Row],[Hebrew - no sense No.]],Table1[[#This Row],[Id]])</f>
        <v>אוּרִי</v>
      </c>
      <c r="U3479" t="s">
        <v>5561</v>
      </c>
      <c r="V3479" t="s">
        <v>6433</v>
      </c>
      <c r="W3479" t="s">
        <v>27113</v>
      </c>
      <c r="X3479" t="s">
        <v>27114</v>
      </c>
    </row>
    <row r="3480" spans="1:24" x14ac:dyDescent="0.3">
      <c r="A3480" s="1" t="s">
        <v>3452</v>
      </c>
      <c r="B3480" t="b">
        <v>0</v>
      </c>
      <c r="C3480" s="1"/>
      <c r="D3480" s="1"/>
      <c r="E3480" s="1"/>
      <c r="F3480" s="1"/>
      <c r="G3480" s="1"/>
      <c r="H3480" s="1"/>
      <c r="I3480" s="1"/>
      <c r="J3480" s="1"/>
      <c r="K3480" t="str">
        <f>LEFT(Table1[[#This Row],[Id]],FIND("-",Table1[[#This Row],[Id]])-1)</f>
        <v>אוּרִיָּה</v>
      </c>
      <c r="L3480" t="str">
        <f>IFERROR(Table1[[#This Row],[Hebrew - no sense No.]],Table1[[#This Row],[Id]])</f>
        <v>אוּרִיָּה</v>
      </c>
      <c r="U3480" t="s">
        <v>11621</v>
      </c>
      <c r="V3480" t="s">
        <v>6437</v>
      </c>
      <c r="W3480" t="s">
        <v>27113</v>
      </c>
      <c r="X3480" t="s">
        <v>27139</v>
      </c>
    </row>
    <row r="3481" spans="1:24" x14ac:dyDescent="0.3">
      <c r="A3481" s="1" t="s">
        <v>3453</v>
      </c>
      <c r="B3481" t="b">
        <v>0</v>
      </c>
      <c r="C3481" s="1"/>
      <c r="D3481" s="1"/>
      <c r="E3481" s="1"/>
      <c r="F3481" s="1"/>
      <c r="G3481" s="1"/>
      <c r="H3481" s="1"/>
      <c r="I3481" s="1"/>
      <c r="J3481" s="1"/>
      <c r="K3481" t="str">
        <f>LEFT(Table1[[#This Row],[Id]],FIND("-",Table1[[#This Row],[Id]])-1)</f>
        <v>אוּרִיָּה</v>
      </c>
      <c r="L3481" t="str">
        <f>IFERROR(Table1[[#This Row],[Hebrew - no sense No.]],Table1[[#This Row],[Id]])</f>
        <v>אוּרִיָּה</v>
      </c>
      <c r="U3481" t="s">
        <v>5562</v>
      </c>
      <c r="V3481" t="s">
        <v>6324</v>
      </c>
      <c r="W3481" t="s">
        <v>27130</v>
      </c>
      <c r="X3481" t="s">
        <v>27338</v>
      </c>
    </row>
    <row r="3482" spans="1:24" x14ac:dyDescent="0.3">
      <c r="A3482" s="1" t="s">
        <v>3454</v>
      </c>
      <c r="B3482" t="b">
        <v>0</v>
      </c>
      <c r="C3482" s="1"/>
      <c r="D3482" s="1"/>
      <c r="E3482" s="1"/>
      <c r="F3482" s="1"/>
      <c r="G3482" s="1"/>
      <c r="H3482" s="1"/>
      <c r="I3482" s="1"/>
      <c r="J3482" s="1"/>
      <c r="K3482" t="str">
        <f>LEFT(Table1[[#This Row],[Id]],FIND("-",Table1[[#This Row],[Id]])-1)</f>
        <v>אוּרִיָּה</v>
      </c>
      <c r="L3482" t="str">
        <f>IFERROR(Table1[[#This Row],[Hebrew - no sense No.]],Table1[[#This Row],[Id]])</f>
        <v>אוּרִיָּה</v>
      </c>
      <c r="U3482" t="s">
        <v>11622</v>
      </c>
      <c r="V3482" t="s">
        <v>6325</v>
      </c>
      <c r="W3482" t="s">
        <v>27113</v>
      </c>
      <c r="X3482" t="s">
        <v>27139</v>
      </c>
    </row>
    <row r="3483" spans="1:24" x14ac:dyDescent="0.3">
      <c r="A3483" s="1" t="s">
        <v>3455</v>
      </c>
      <c r="B3483" t="b">
        <v>0</v>
      </c>
      <c r="C3483" s="1"/>
      <c r="D3483" s="1"/>
      <c r="E3483" s="1"/>
      <c r="F3483" s="1"/>
      <c r="G3483" s="1"/>
      <c r="H3483" s="1"/>
      <c r="I3483" s="1"/>
      <c r="J3483" s="1"/>
      <c r="K3483" t="str">
        <f>LEFT(Table1[[#This Row],[Id]],FIND("-",Table1[[#This Row],[Id]])-1)</f>
        <v>אוּרִיָּה</v>
      </c>
      <c r="L3483" t="str">
        <f>IFERROR(Table1[[#This Row],[Hebrew - no sense No.]],Table1[[#This Row],[Id]])</f>
        <v>אוּרִיָּה</v>
      </c>
      <c r="U3483" t="s">
        <v>5690</v>
      </c>
      <c r="V3483" t="s">
        <v>6326</v>
      </c>
      <c r="W3483" t="s">
        <v>27113</v>
      </c>
      <c r="X3483" t="s">
        <v>27114</v>
      </c>
    </row>
    <row r="3484" spans="1:24" x14ac:dyDescent="0.3">
      <c r="A3484" s="1" t="s">
        <v>3456</v>
      </c>
      <c r="B3484" t="b">
        <v>0</v>
      </c>
      <c r="C3484" s="1"/>
      <c r="D3484" s="1"/>
      <c r="E3484" s="1"/>
      <c r="F3484" s="1"/>
      <c r="G3484" s="1"/>
      <c r="H3484" s="1"/>
      <c r="I3484" s="1"/>
      <c r="J3484" s="1"/>
      <c r="K3484" t="e">
        <f>LEFT(Table1[[#This Row],[Id]],FIND("-",Table1[[#This Row],[Id]])-1)</f>
        <v>#VALUE!</v>
      </c>
      <c r="L3484" t="str">
        <f>IFERROR(Table1[[#This Row],[Hebrew - no sense No.]],Table1[[#This Row],[Id]])</f>
        <v>אוּרִיָּהוּ</v>
      </c>
      <c r="U3484" t="s">
        <v>11623</v>
      </c>
      <c r="V3484" t="s">
        <v>6403</v>
      </c>
      <c r="W3484" t="s">
        <v>27113</v>
      </c>
      <c r="X3484" t="s">
        <v>27114</v>
      </c>
    </row>
    <row r="3485" spans="1:24" x14ac:dyDescent="0.3">
      <c r="A3485" s="1" t="s">
        <v>3457</v>
      </c>
      <c r="B3485" t="b">
        <v>0</v>
      </c>
      <c r="C3485" s="1"/>
      <c r="D3485" s="1"/>
      <c r="E3485" s="1"/>
      <c r="F3485" s="1"/>
      <c r="G3485" s="1"/>
      <c r="H3485" s="1"/>
      <c r="I3485" s="1"/>
      <c r="J3485" s="1"/>
      <c r="K3485" t="str">
        <f>LEFT(Table1[[#This Row],[Id]],FIND("-",Table1[[#This Row],[Id]])-1)</f>
        <v>אוּרִיאֵל</v>
      </c>
      <c r="L3485" t="str">
        <f>IFERROR(Table1[[#This Row],[Hebrew - no sense No.]],Table1[[#This Row],[Id]])</f>
        <v>אוּרִיאֵל</v>
      </c>
      <c r="U3485" t="s">
        <v>5691</v>
      </c>
      <c r="V3485" t="s">
        <v>6438</v>
      </c>
      <c r="W3485" t="s">
        <v>27113</v>
      </c>
      <c r="X3485" t="s">
        <v>27114</v>
      </c>
    </row>
    <row r="3486" spans="1:24" x14ac:dyDescent="0.3">
      <c r="A3486" s="1" t="s">
        <v>3458</v>
      </c>
      <c r="B3486" t="b">
        <v>0</v>
      </c>
      <c r="C3486" s="1"/>
      <c r="D3486" s="1"/>
      <c r="E3486" s="1"/>
      <c r="F3486" s="1"/>
      <c r="G3486" s="1"/>
      <c r="H3486" s="1"/>
      <c r="I3486" s="1"/>
      <c r="J3486" s="1"/>
      <c r="K3486" t="str">
        <f>LEFT(Table1[[#This Row],[Id]],FIND("-",Table1[[#This Row],[Id]])-1)</f>
        <v>אוּרִיאֵל</v>
      </c>
      <c r="L3486" t="str">
        <f>IFERROR(Table1[[#This Row],[Hebrew - no sense No.]],Table1[[#This Row],[Id]])</f>
        <v>אוּרִיאֵל</v>
      </c>
      <c r="U3486" t="s">
        <v>5471</v>
      </c>
      <c r="V3486" t="s">
        <v>12852</v>
      </c>
      <c r="W3486" t="s">
        <v>27115</v>
      </c>
      <c r="X3486" t="s">
        <v>27297</v>
      </c>
    </row>
    <row r="3487" spans="1:24" x14ac:dyDescent="0.3">
      <c r="A3487" s="1" t="s">
        <v>3459</v>
      </c>
      <c r="B3487" t="b">
        <v>0</v>
      </c>
      <c r="C3487" s="1"/>
      <c r="D3487" s="1"/>
      <c r="E3487" s="1"/>
      <c r="F3487" s="1"/>
      <c r="G3487" s="1"/>
      <c r="H3487" s="1"/>
      <c r="I3487" s="1"/>
      <c r="J3487" s="1"/>
      <c r="K3487" t="e">
        <f>LEFT(Table1[[#This Row],[Id]],FIND("-",Table1[[#This Row],[Id]])-1)</f>
        <v>#VALUE!</v>
      </c>
      <c r="L3487" t="str">
        <f>IFERROR(Table1[[#This Row],[Hebrew - no sense No.]],Table1[[#This Row],[Id]])</f>
        <v>אלה</v>
      </c>
      <c r="U3487" t="s">
        <v>11624</v>
      </c>
      <c r="V3487" t="s">
        <v>28141</v>
      </c>
      <c r="W3487" t="s">
        <v>27113</v>
      </c>
      <c r="X3487" t="s">
        <v>27139</v>
      </c>
    </row>
    <row r="3488" spans="1:24" x14ac:dyDescent="0.3">
      <c r="A3488" s="1" t="s">
        <v>3460</v>
      </c>
      <c r="B3488" t="b">
        <v>0</v>
      </c>
      <c r="C3488" s="1"/>
      <c r="D3488" s="1"/>
      <c r="E3488" s="1"/>
      <c r="F3488" s="1"/>
      <c r="G3488" s="1"/>
      <c r="H3488" s="1"/>
      <c r="I3488" s="1"/>
      <c r="J3488" s="1"/>
      <c r="K3488" t="str">
        <f>LEFT(Table1[[#This Row],[Id]],FIND("-",Table1[[#This Row],[Id]])-1)</f>
        <v>אמן</v>
      </c>
      <c r="L3488" t="str">
        <f>IFERROR(Table1[[#This Row],[Hebrew - no sense No.]],Table1[[#This Row],[Id]])</f>
        <v>אמן</v>
      </c>
      <c r="U3488" t="s">
        <v>11625</v>
      </c>
      <c r="V3488" t="s">
        <v>6626</v>
      </c>
      <c r="W3488" t="s">
        <v>27113</v>
      </c>
      <c r="X3488" t="s">
        <v>27114</v>
      </c>
    </row>
    <row r="3489" spans="1:24" x14ac:dyDescent="0.3">
      <c r="A3489" s="1" t="s">
        <v>3461</v>
      </c>
      <c r="B3489" t="b">
        <v>0</v>
      </c>
      <c r="C3489" s="1"/>
      <c r="D3489" s="1"/>
      <c r="E3489" s="1"/>
      <c r="F3489" s="1"/>
      <c r="G3489" s="1"/>
      <c r="H3489" s="1"/>
      <c r="I3489" s="1"/>
      <c r="J3489" s="1"/>
      <c r="K3489" t="str">
        <f>LEFT(Table1[[#This Row],[Id]],FIND("-",Table1[[#This Row],[Id]])-1)</f>
        <v>אמן</v>
      </c>
      <c r="L3489" t="str">
        <f>IFERROR(Table1[[#This Row],[Hebrew - no sense No.]],Table1[[#This Row],[Id]])</f>
        <v>אמן</v>
      </c>
      <c r="U3489" t="s">
        <v>11626</v>
      </c>
      <c r="V3489" t="s">
        <v>6627</v>
      </c>
      <c r="W3489" t="s">
        <v>27113</v>
      </c>
      <c r="X3489" t="s">
        <v>27114</v>
      </c>
    </row>
    <row r="3490" spans="1:24" x14ac:dyDescent="0.3">
      <c r="A3490" s="1" t="s">
        <v>3462</v>
      </c>
      <c r="B3490" t="b">
        <v>0</v>
      </c>
      <c r="C3490" s="1"/>
      <c r="D3490" s="1"/>
      <c r="E3490" s="1"/>
      <c r="F3490" s="1"/>
      <c r="G3490" s="1"/>
      <c r="H3490" s="1"/>
      <c r="I3490" s="1"/>
      <c r="J3490" s="1"/>
      <c r="K3490" t="e">
        <f>LEFT(Table1[[#This Row],[Id]],FIND("-",Table1[[#This Row],[Id]])-1)</f>
        <v>#VALUE!</v>
      </c>
      <c r="L3490" t="str">
        <f>IFERROR(Table1[[#This Row],[Hebrew - no sense No.]],Table1[[#This Row],[Id]])</f>
        <v>אסר</v>
      </c>
      <c r="U3490" t="s">
        <v>11627</v>
      </c>
      <c r="V3490" t="s">
        <v>6628</v>
      </c>
      <c r="W3490" t="s">
        <v>27113</v>
      </c>
      <c r="X3490" t="s">
        <v>27114</v>
      </c>
    </row>
    <row r="3491" spans="1:24" x14ac:dyDescent="0.3">
      <c r="A3491" s="1" t="s">
        <v>3463</v>
      </c>
      <c r="B3491" t="b">
        <v>0</v>
      </c>
      <c r="C3491" s="1"/>
      <c r="D3491" s="1"/>
      <c r="E3491" s="1"/>
      <c r="F3491" s="1"/>
      <c r="G3491" s="1"/>
      <c r="H3491" s="1"/>
      <c r="I3491" s="1"/>
      <c r="J3491" s="1"/>
      <c r="K3491" t="e">
        <f>LEFT(Table1[[#This Row],[Id]],FIND("-",Table1[[#This Row],[Id]])-1)</f>
        <v>#VALUE!</v>
      </c>
      <c r="L3491" t="str">
        <f>IFERROR(Table1[[#This Row],[Hebrew - no sense No.]],Table1[[#This Row],[Id]])</f>
        <v>ארר</v>
      </c>
      <c r="U3491" t="s">
        <v>11628</v>
      </c>
      <c r="V3491" t="s">
        <v>6629</v>
      </c>
      <c r="W3491" t="s">
        <v>27113</v>
      </c>
      <c r="X3491" t="s">
        <v>27114</v>
      </c>
    </row>
    <row r="3492" spans="1:24" x14ac:dyDescent="0.3">
      <c r="A3492" s="1" t="s">
        <v>3464</v>
      </c>
      <c r="B3492" t="b">
        <v>0</v>
      </c>
      <c r="C3492" s="1"/>
      <c r="D3492" s="1"/>
      <c r="E3492" s="1"/>
      <c r="F3492" s="1"/>
      <c r="G3492" s="1"/>
      <c r="H3492" s="1"/>
      <c r="I3492" s="1"/>
      <c r="J3492" s="1"/>
      <c r="K3492" t="e">
        <f>LEFT(Table1[[#This Row],[Id]],FIND("-",Table1[[#This Row],[Id]])-1)</f>
        <v>#VALUE!</v>
      </c>
      <c r="L3492" t="str">
        <f>IFERROR(Table1[[#This Row],[Hebrew - no sense No.]],Table1[[#This Row],[Id]])</f>
        <v>אשׁם</v>
      </c>
      <c r="U3492" t="s">
        <v>11629</v>
      </c>
      <c r="V3492" t="s">
        <v>6630</v>
      </c>
      <c r="W3492" t="s">
        <v>27113</v>
      </c>
      <c r="X3492" t="s">
        <v>27114</v>
      </c>
    </row>
    <row r="3493" spans="1:24" x14ac:dyDescent="0.3">
      <c r="A3493" s="1" t="s">
        <v>3465</v>
      </c>
      <c r="B3493" t="b">
        <v>0</v>
      </c>
      <c r="C3493" s="1"/>
      <c r="D3493" s="1"/>
      <c r="E3493" s="1"/>
      <c r="F3493" s="1"/>
      <c r="G3493" s="1"/>
      <c r="H3493" s="1"/>
      <c r="I3493" s="1"/>
      <c r="J3493" s="1"/>
      <c r="K3493" t="e">
        <f>LEFT(Table1[[#This Row],[Id]],FIND("-",Table1[[#This Row],[Id]])-1)</f>
        <v>#VALUE!</v>
      </c>
      <c r="L3493" t="str">
        <f>IFERROR(Table1[[#This Row],[Hebrew - no sense No.]],Table1[[#This Row],[Id]])</f>
        <v>בְּאֵר אֵלִים</v>
      </c>
      <c r="U3493" t="s">
        <v>11630</v>
      </c>
      <c r="V3493" t="s">
        <v>6631</v>
      </c>
      <c r="W3493" t="s">
        <v>27113</v>
      </c>
      <c r="X3493" t="s">
        <v>27114</v>
      </c>
    </row>
    <row r="3494" spans="1:24" x14ac:dyDescent="0.3">
      <c r="A3494" s="1" t="s">
        <v>3466</v>
      </c>
      <c r="B3494" t="b">
        <v>0</v>
      </c>
      <c r="C3494" s="1"/>
      <c r="D3494" s="1"/>
      <c r="E3494" s="1"/>
      <c r="F3494" s="1"/>
      <c r="G3494" s="1"/>
      <c r="H3494" s="1"/>
      <c r="I3494" s="1"/>
      <c r="J3494" s="1"/>
      <c r="K3494" t="e">
        <f>LEFT(Table1[[#This Row],[Id]],FIND("-",Table1[[#This Row],[Id]])-1)</f>
        <v>#VALUE!</v>
      </c>
      <c r="L3494" t="str">
        <f>IFERROR(Table1[[#This Row],[Hebrew - no sense No.]],Table1[[#This Row],[Id]])</f>
        <v>בְּאֵר לַחַי רֹאִי</v>
      </c>
      <c r="U3494" t="s">
        <v>11631</v>
      </c>
      <c r="V3494" t="s">
        <v>6632</v>
      </c>
      <c r="W3494" t="s">
        <v>27113</v>
      </c>
      <c r="X3494" t="s">
        <v>27114</v>
      </c>
    </row>
    <row r="3495" spans="1:24" x14ac:dyDescent="0.3">
      <c r="A3495" s="1" t="s">
        <v>3467</v>
      </c>
      <c r="B3495" t="b">
        <v>0</v>
      </c>
      <c r="C3495" s="1"/>
      <c r="D3495" s="1"/>
      <c r="E3495" s="1"/>
      <c r="F3495" s="1"/>
      <c r="G3495" s="1"/>
      <c r="H3495" s="1"/>
      <c r="I3495" s="1"/>
      <c r="J3495" s="1"/>
      <c r="K3495" t="e">
        <f>LEFT(Table1[[#This Row],[Id]],FIND("-",Table1[[#This Row],[Id]])-1)</f>
        <v>#VALUE!</v>
      </c>
      <c r="L3495" t="str">
        <f>IFERROR(Table1[[#This Row],[Hebrew - no sense No.]],Table1[[#This Row],[Id]])</f>
        <v>בְּאֵר שֶׁבַע</v>
      </c>
      <c r="U3495" t="s">
        <v>11632</v>
      </c>
      <c r="V3495" t="s">
        <v>6633</v>
      </c>
      <c r="W3495" t="s">
        <v>27113</v>
      </c>
      <c r="X3495" t="s">
        <v>27114</v>
      </c>
    </row>
    <row r="3496" spans="1:24" x14ac:dyDescent="0.3">
      <c r="A3496" s="1" t="s">
        <v>3468</v>
      </c>
      <c r="B3496" t="b">
        <v>0</v>
      </c>
      <c r="C3496" s="1"/>
      <c r="D3496" s="1"/>
      <c r="E3496" s="1"/>
      <c r="F3496" s="1"/>
      <c r="G3496" s="1"/>
      <c r="H3496" s="1"/>
      <c r="I3496" s="1"/>
      <c r="J3496" s="1"/>
      <c r="K3496" t="str">
        <f>LEFT(Table1[[#This Row],[Id]],FIND("-",Table1[[#This Row],[Id]])-1)</f>
        <v>בְּאֵר</v>
      </c>
      <c r="L3496" t="str">
        <f>IFERROR(Table1[[#This Row],[Hebrew - no sense No.]],Table1[[#This Row],[Id]])</f>
        <v>בְּאֵר</v>
      </c>
      <c r="U3496" t="s">
        <v>5474</v>
      </c>
      <c r="V3496" t="s">
        <v>6634</v>
      </c>
      <c r="W3496" t="s">
        <v>27113</v>
      </c>
      <c r="X3496" t="s">
        <v>27114</v>
      </c>
    </row>
    <row r="3497" spans="1:24" x14ac:dyDescent="0.3">
      <c r="A3497" s="1" t="s">
        <v>3469</v>
      </c>
      <c r="B3497" t="b">
        <v>0</v>
      </c>
      <c r="C3497" s="1"/>
      <c r="D3497" s="1"/>
      <c r="E3497" s="1"/>
      <c r="F3497" s="1"/>
      <c r="G3497" s="1"/>
      <c r="H3497" s="1"/>
      <c r="I3497" s="1"/>
      <c r="J3497" s="1"/>
      <c r="K3497" t="str">
        <f>LEFT(Table1[[#This Row],[Id]],FIND("-",Table1[[#This Row],[Id]])-1)</f>
        <v>בְּאֵר</v>
      </c>
      <c r="L3497" t="str">
        <f>IFERROR(Table1[[#This Row],[Hebrew - no sense No.]],Table1[[#This Row],[Id]])</f>
        <v>בְּאֵר</v>
      </c>
      <c r="U3497" t="s">
        <v>11633</v>
      </c>
      <c r="V3497" t="s">
        <v>28142</v>
      </c>
      <c r="W3497" t="s">
        <v>27113</v>
      </c>
      <c r="X3497" t="s">
        <v>27139</v>
      </c>
    </row>
    <row r="3498" spans="1:24" x14ac:dyDescent="0.3">
      <c r="A3498" s="1" t="s">
        <v>3470</v>
      </c>
      <c r="B3498" t="b">
        <v>0</v>
      </c>
      <c r="C3498" s="1"/>
      <c r="D3498" s="1"/>
      <c r="E3498" s="1"/>
      <c r="F3498" s="1"/>
      <c r="G3498" s="1"/>
      <c r="H3498" s="1"/>
      <c r="I3498" s="1"/>
      <c r="J3498" s="1"/>
      <c r="K3498" t="str">
        <f>LEFT(Table1[[#This Row],[Id]],FIND("-",Table1[[#This Row],[Id]])-1)</f>
        <v>בְּאֵרִי</v>
      </c>
      <c r="L3498" t="str">
        <f>IFERROR(Table1[[#This Row],[Hebrew - no sense No.]],Table1[[#This Row],[Id]])</f>
        <v>בְּאֵרִי</v>
      </c>
      <c r="U3498" t="s">
        <v>11634</v>
      </c>
      <c r="V3498" t="s">
        <v>28143</v>
      </c>
      <c r="W3498" t="s">
        <v>27113</v>
      </c>
      <c r="X3498" t="s">
        <v>27139</v>
      </c>
    </row>
    <row r="3499" spans="1:24" x14ac:dyDescent="0.3">
      <c r="A3499" s="1" t="s">
        <v>3471</v>
      </c>
      <c r="B3499" t="b">
        <v>0</v>
      </c>
      <c r="C3499" s="1"/>
      <c r="D3499" s="1"/>
      <c r="E3499" s="1"/>
      <c r="F3499" s="1"/>
      <c r="G3499" s="1"/>
      <c r="H3499" s="1"/>
      <c r="I3499" s="1"/>
      <c r="J3499" s="1"/>
      <c r="K3499" t="str">
        <f>LEFT(Table1[[#This Row],[Id]],FIND("-",Table1[[#This Row],[Id]])-1)</f>
        <v>בְּאֵרִי</v>
      </c>
      <c r="L3499" t="str">
        <f>IFERROR(Table1[[#This Row],[Hebrew - no sense No.]],Table1[[#This Row],[Id]])</f>
        <v>בְּאֵרִי</v>
      </c>
      <c r="U3499" t="s">
        <v>11635</v>
      </c>
      <c r="V3499" t="s">
        <v>28144</v>
      </c>
      <c r="W3499" t="s">
        <v>27113</v>
      </c>
      <c r="X3499" t="s">
        <v>27120</v>
      </c>
    </row>
    <row r="3500" spans="1:24" x14ac:dyDescent="0.3">
      <c r="A3500" s="1" t="s">
        <v>3472</v>
      </c>
      <c r="B3500" t="b">
        <v>0</v>
      </c>
      <c r="C3500" s="1"/>
      <c r="D3500" s="1"/>
      <c r="E3500" s="1"/>
      <c r="F3500" s="1"/>
      <c r="G3500" s="1"/>
      <c r="H3500" s="1"/>
      <c r="I3500" s="1"/>
      <c r="J3500" s="1"/>
      <c r="K3500" t="e">
        <f>LEFT(Table1[[#This Row],[Id]],FIND("-",Table1[[#This Row],[Id]])-1)</f>
        <v>#VALUE!</v>
      </c>
      <c r="L3500" t="str">
        <f>IFERROR(Table1[[#This Row],[Hebrew - no sense No.]],Table1[[#This Row],[Id]])</f>
        <v>בְּאֵרָא</v>
      </c>
      <c r="U3500" t="s">
        <v>11636</v>
      </c>
      <c r="V3500" t="s">
        <v>28145</v>
      </c>
      <c r="W3500" t="s">
        <v>27113</v>
      </c>
      <c r="X3500" t="s">
        <v>27120</v>
      </c>
    </row>
    <row r="3501" spans="1:24" x14ac:dyDescent="0.3">
      <c r="A3501" s="1" t="s">
        <v>3473</v>
      </c>
      <c r="B3501" t="b">
        <v>0</v>
      </c>
      <c r="C3501" s="1"/>
      <c r="D3501" s="1"/>
      <c r="E3501" s="1"/>
      <c r="F3501" s="1"/>
      <c r="G3501" s="1"/>
      <c r="H3501" s="1"/>
      <c r="I3501" s="1"/>
      <c r="J3501" s="1"/>
      <c r="K3501" t="e">
        <f>LEFT(Table1[[#This Row],[Id]],FIND("-",Table1[[#This Row],[Id]])-1)</f>
        <v>#VALUE!</v>
      </c>
      <c r="L3501" t="str">
        <f>IFERROR(Table1[[#This Row],[Hebrew - no sense No.]],Table1[[#This Row],[Id]])</f>
        <v>בְּאֵרָה</v>
      </c>
      <c r="U3501" t="s">
        <v>11637</v>
      </c>
      <c r="V3501" t="s">
        <v>6186</v>
      </c>
      <c r="W3501" t="s">
        <v>27113</v>
      </c>
      <c r="X3501" t="s">
        <v>27139</v>
      </c>
    </row>
    <row r="3502" spans="1:24" x14ac:dyDescent="0.3">
      <c r="A3502" s="1" t="s">
        <v>3474</v>
      </c>
      <c r="B3502" t="b">
        <v>0</v>
      </c>
      <c r="C3502" s="1"/>
      <c r="D3502" s="1"/>
      <c r="E3502" s="1"/>
      <c r="F3502" s="1"/>
      <c r="G3502" s="1"/>
      <c r="H3502" s="1"/>
      <c r="I3502" s="1"/>
      <c r="J3502" s="1"/>
      <c r="K3502" t="e">
        <f>LEFT(Table1[[#This Row],[Id]],FIND("-",Table1[[#This Row],[Id]])-1)</f>
        <v>#VALUE!</v>
      </c>
      <c r="L3502" t="str">
        <f>IFERROR(Table1[[#This Row],[Hebrew - no sense No.]],Table1[[#This Row],[Id]])</f>
        <v>בְּאֵרֹת בְּנֵי־יַעֲקָן</v>
      </c>
      <c r="U3502" t="s">
        <v>11638</v>
      </c>
      <c r="V3502" t="s">
        <v>6535</v>
      </c>
      <c r="W3502" t="s">
        <v>27133</v>
      </c>
      <c r="X3502" t="s">
        <v>27742</v>
      </c>
    </row>
    <row r="3503" spans="1:24" x14ac:dyDescent="0.3">
      <c r="A3503" s="1" t="s">
        <v>3475</v>
      </c>
      <c r="B3503" t="b">
        <v>0</v>
      </c>
      <c r="C3503" s="1"/>
      <c r="D3503" s="1"/>
      <c r="E3503" s="1"/>
      <c r="F3503" s="1"/>
      <c r="G3503" s="1"/>
      <c r="H3503" s="1"/>
      <c r="I3503" s="1"/>
      <c r="J3503" s="1"/>
      <c r="K3503" t="e">
        <f>LEFT(Table1[[#This Row],[Id]],FIND("-",Table1[[#This Row],[Id]])-1)</f>
        <v>#VALUE!</v>
      </c>
      <c r="L3503" t="str">
        <f>IFERROR(Table1[[#This Row],[Hebrew - no sense No.]],Table1[[#This Row],[Id]])</f>
        <v>בְּאֵרֹתִי</v>
      </c>
      <c r="U3503" t="s">
        <v>11639</v>
      </c>
      <c r="V3503" t="s">
        <v>6635</v>
      </c>
      <c r="W3503" t="s">
        <v>27130</v>
      </c>
      <c r="X3503" t="s">
        <v>27211</v>
      </c>
    </row>
    <row r="3504" spans="1:24" x14ac:dyDescent="0.3">
      <c r="A3504" s="1" t="s">
        <v>3476</v>
      </c>
      <c r="B3504" t="b">
        <v>0</v>
      </c>
      <c r="C3504" s="1"/>
      <c r="D3504" s="1"/>
      <c r="E3504" s="1"/>
      <c r="F3504" s="1"/>
      <c r="G3504" s="1"/>
      <c r="H3504" s="1"/>
      <c r="I3504" s="1"/>
      <c r="J3504" s="1"/>
      <c r="K3504" t="e">
        <f>LEFT(Table1[[#This Row],[Id]],FIND("-",Table1[[#This Row],[Id]])-1)</f>
        <v>#VALUE!</v>
      </c>
      <c r="L3504" t="str">
        <f>IFERROR(Table1[[#This Row],[Hebrew - no sense No.]],Table1[[#This Row],[Id]])</f>
        <v>בְּאֵרוֹת</v>
      </c>
      <c r="U3504" t="s">
        <v>11640</v>
      </c>
      <c r="V3504" t="s">
        <v>6637</v>
      </c>
      <c r="W3504" t="s">
        <v>27113</v>
      </c>
      <c r="X3504" t="s">
        <v>27114</v>
      </c>
    </row>
    <row r="3505" spans="1:24" x14ac:dyDescent="0.3">
      <c r="A3505" s="1" t="s">
        <v>3477</v>
      </c>
      <c r="B3505" t="b">
        <v>0</v>
      </c>
      <c r="C3505" s="1"/>
      <c r="D3505" s="1"/>
      <c r="E3505" s="1"/>
      <c r="F3505" s="1"/>
      <c r="G3505" s="1"/>
      <c r="H3505" s="1"/>
      <c r="I3505" s="1"/>
      <c r="J3505" s="1"/>
      <c r="K3505" t="e">
        <f>LEFT(Table1[[#This Row],[Id]],FIND("-",Table1[[#This Row],[Id]])-1)</f>
        <v>#VALUE!</v>
      </c>
      <c r="L3505" t="str">
        <f>IFERROR(Table1[[#This Row],[Hebrew - no sense No.]],Table1[[#This Row],[Id]])</f>
        <v>בְּדִיל</v>
      </c>
      <c r="U3505" t="s">
        <v>11641</v>
      </c>
      <c r="V3505" t="s">
        <v>6638</v>
      </c>
      <c r="W3505" t="s">
        <v>27113</v>
      </c>
      <c r="X3505" t="s">
        <v>27114</v>
      </c>
    </row>
    <row r="3506" spans="1:24" x14ac:dyDescent="0.3">
      <c r="A3506" s="1" t="s">
        <v>3478</v>
      </c>
      <c r="B3506" t="b">
        <v>0</v>
      </c>
      <c r="C3506" s="1"/>
      <c r="D3506" s="1"/>
      <c r="E3506" s="1"/>
      <c r="F3506" s="1"/>
      <c r="G3506" s="1"/>
      <c r="H3506" s="1"/>
      <c r="I3506" s="1"/>
      <c r="J3506" s="1"/>
      <c r="K3506" t="e">
        <f>LEFT(Table1[[#This Row],[Id]],FIND("-",Table1[[#This Row],[Id]])-1)</f>
        <v>#VALUE!</v>
      </c>
      <c r="L3506" t="str">
        <f>IFERROR(Table1[[#This Row],[Hebrew - no sense No.]],Table1[[#This Row],[Id]])</f>
        <v>בְּדַד</v>
      </c>
      <c r="U3506" t="s">
        <v>11642</v>
      </c>
      <c r="V3506" t="s">
        <v>6639</v>
      </c>
      <c r="W3506" t="s">
        <v>27113</v>
      </c>
      <c r="X3506" t="s">
        <v>27114</v>
      </c>
    </row>
    <row r="3507" spans="1:24" x14ac:dyDescent="0.3">
      <c r="A3507" s="1" t="s">
        <v>3479</v>
      </c>
      <c r="B3507" t="b">
        <v>0</v>
      </c>
      <c r="C3507" s="1"/>
      <c r="D3507" s="1"/>
      <c r="E3507" s="1"/>
      <c r="F3507" s="1"/>
      <c r="G3507" s="1"/>
      <c r="H3507" s="1"/>
      <c r="I3507" s="1"/>
      <c r="J3507" s="1"/>
      <c r="K3507" t="str">
        <f>LEFT(Table1[[#This Row],[Id]],FIND("-",Table1[[#This Row],[Id]])-1)</f>
        <v>בְּדָן</v>
      </c>
      <c r="L3507" t="str">
        <f>IFERROR(Table1[[#This Row],[Hebrew - no sense No.]],Table1[[#This Row],[Id]])</f>
        <v>בְּדָן</v>
      </c>
      <c r="U3507" t="s">
        <v>11643</v>
      </c>
      <c r="V3507" t="s">
        <v>6640</v>
      </c>
      <c r="W3507" t="s">
        <v>27113</v>
      </c>
      <c r="X3507" t="s">
        <v>27146</v>
      </c>
    </row>
    <row r="3508" spans="1:24" x14ac:dyDescent="0.3">
      <c r="A3508" s="1" t="s">
        <v>3480</v>
      </c>
      <c r="B3508" t="b">
        <v>0</v>
      </c>
      <c r="C3508" s="1"/>
      <c r="D3508" s="1"/>
      <c r="E3508" s="1"/>
      <c r="F3508" s="1"/>
      <c r="G3508" s="1"/>
      <c r="H3508" s="1"/>
      <c r="I3508" s="1"/>
      <c r="J3508" s="1"/>
      <c r="K3508" t="str">
        <f>LEFT(Table1[[#This Row],[Id]],FIND("-",Table1[[#This Row],[Id]])-1)</f>
        <v>בְּדָן</v>
      </c>
      <c r="L3508" t="str">
        <f>IFERROR(Table1[[#This Row],[Hebrew - no sense No.]],Table1[[#This Row],[Id]])</f>
        <v>בְּדָן</v>
      </c>
      <c r="U3508" t="s">
        <v>11644</v>
      </c>
      <c r="V3508" t="s">
        <v>6636</v>
      </c>
      <c r="W3508" t="s">
        <v>27130</v>
      </c>
      <c r="X3508" t="s">
        <v>27211</v>
      </c>
    </row>
    <row r="3509" spans="1:24" x14ac:dyDescent="0.3">
      <c r="A3509" s="1" t="s">
        <v>3481</v>
      </c>
      <c r="B3509" t="b">
        <v>0</v>
      </c>
      <c r="C3509" s="1"/>
      <c r="D3509" s="1"/>
      <c r="E3509" s="1"/>
      <c r="F3509" s="1"/>
      <c r="G3509" s="1"/>
      <c r="H3509" s="1"/>
      <c r="I3509" s="1"/>
      <c r="J3509" s="1"/>
      <c r="K3509" t="e">
        <f>LEFT(Table1[[#This Row],[Id]],FIND("-",Table1[[#This Row],[Id]])-1)</f>
        <v>#VALUE!</v>
      </c>
      <c r="L3509" t="str">
        <f>IFERROR(Table1[[#This Row],[Hebrew - no sense No.]],Table1[[#This Row],[Id]])</f>
        <v>בְּדֹלַח</v>
      </c>
      <c r="U3509" t="s">
        <v>5693</v>
      </c>
      <c r="V3509" t="s">
        <v>6641</v>
      </c>
      <c r="W3509" t="s">
        <v>27113</v>
      </c>
      <c r="X3509" t="s">
        <v>27114</v>
      </c>
    </row>
    <row r="3510" spans="1:24" x14ac:dyDescent="0.3">
      <c r="A3510" s="1" t="s">
        <v>3482</v>
      </c>
      <c r="B3510" t="b">
        <v>0</v>
      </c>
      <c r="C3510" s="1"/>
      <c r="D3510" s="1"/>
      <c r="E3510" s="1"/>
      <c r="F3510" s="1"/>
      <c r="G3510" s="1"/>
      <c r="H3510" s="1"/>
      <c r="I3510" s="1"/>
      <c r="J3510" s="1"/>
      <c r="K3510" t="str">
        <f>LEFT(Table1[[#This Row],[Id]],FIND("-",Table1[[#This Row],[Id]])-1)</f>
        <v>בְּהֵמָה</v>
      </c>
      <c r="L3510" t="str">
        <f>IFERROR(Table1[[#This Row],[Hebrew - no sense No.]],Table1[[#This Row],[Id]])</f>
        <v>בְּהֵמָה</v>
      </c>
      <c r="U3510" t="s">
        <v>11645</v>
      </c>
      <c r="V3510" t="s">
        <v>6642</v>
      </c>
      <c r="W3510" t="s">
        <v>27113</v>
      </c>
      <c r="X3510" t="s">
        <v>27114</v>
      </c>
    </row>
    <row r="3511" spans="1:24" x14ac:dyDescent="0.3">
      <c r="A3511" s="1" t="s">
        <v>3483</v>
      </c>
      <c r="B3511" t="b">
        <v>0</v>
      </c>
      <c r="C3511" s="1"/>
      <c r="D3511" s="1"/>
      <c r="E3511" s="1"/>
      <c r="F3511" s="1"/>
      <c r="G3511" s="1"/>
      <c r="H3511" s="1"/>
      <c r="I3511" s="1"/>
      <c r="J3511" s="1"/>
      <c r="K3511" t="str">
        <f>LEFT(Table1[[#This Row],[Id]],FIND("-",Table1[[#This Row],[Id]])-1)</f>
        <v>בְּהֵמָה</v>
      </c>
      <c r="L3511" t="str">
        <f>IFERROR(Table1[[#This Row],[Hebrew - no sense No.]],Table1[[#This Row],[Id]])</f>
        <v>בְּהֵמָה</v>
      </c>
      <c r="U3511" t="s">
        <v>11646</v>
      </c>
      <c r="V3511" t="s">
        <v>6331</v>
      </c>
      <c r="W3511" t="s">
        <v>27130</v>
      </c>
      <c r="X3511" t="s">
        <v>27131</v>
      </c>
    </row>
    <row r="3512" spans="1:24" x14ac:dyDescent="0.3">
      <c r="A3512" s="1" t="s">
        <v>3484</v>
      </c>
      <c r="B3512" t="b">
        <v>0</v>
      </c>
      <c r="C3512" s="1"/>
      <c r="D3512" s="1"/>
      <c r="E3512" s="1"/>
      <c r="F3512" s="1"/>
      <c r="G3512" s="1"/>
      <c r="H3512" s="1"/>
      <c r="I3512" s="1"/>
      <c r="J3512" s="1"/>
      <c r="K3512" t="str">
        <f>LEFT(Table1[[#This Row],[Id]],FIND("-",Table1[[#This Row],[Id]])-1)</f>
        <v>בְּהֵמָה</v>
      </c>
      <c r="L3512" t="str">
        <f>IFERROR(Table1[[#This Row],[Hebrew - no sense No.]],Table1[[#This Row],[Id]])</f>
        <v>בְּהֵמָה</v>
      </c>
      <c r="U3512" t="s">
        <v>5876</v>
      </c>
      <c r="V3512" t="s">
        <v>28146</v>
      </c>
      <c r="W3512" t="s">
        <v>27113</v>
      </c>
      <c r="X3512" t="s">
        <v>27114</v>
      </c>
    </row>
    <row r="3513" spans="1:24" x14ac:dyDescent="0.3">
      <c r="A3513" s="1" t="s">
        <v>3485</v>
      </c>
      <c r="B3513" t="b">
        <v>0</v>
      </c>
      <c r="C3513" s="1"/>
      <c r="D3513" s="1"/>
      <c r="E3513" s="1"/>
      <c r="F3513" s="1"/>
      <c r="G3513" s="1"/>
      <c r="H3513" s="1"/>
      <c r="I3513" s="1"/>
      <c r="J3513" s="1"/>
      <c r="K3513" t="str">
        <f>LEFT(Table1[[#This Row],[Id]],FIND("-",Table1[[#This Row],[Id]])-1)</f>
        <v>בְּהֵמָה</v>
      </c>
      <c r="L3513" t="str">
        <f>IFERROR(Table1[[#This Row],[Hebrew - no sense No.]],Table1[[#This Row],[Id]])</f>
        <v>בְּהֵמָה</v>
      </c>
      <c r="U3513" t="s">
        <v>5877</v>
      </c>
      <c r="V3513" t="s">
        <v>28147</v>
      </c>
      <c r="W3513" t="s">
        <v>27113</v>
      </c>
      <c r="X3513" t="s">
        <v>27162</v>
      </c>
    </row>
    <row r="3514" spans="1:24" x14ac:dyDescent="0.3">
      <c r="A3514" s="1" t="s">
        <v>3486</v>
      </c>
      <c r="B3514" t="b">
        <v>0</v>
      </c>
      <c r="C3514" s="1"/>
      <c r="D3514" s="1"/>
      <c r="E3514" s="1"/>
      <c r="F3514" s="1"/>
      <c r="G3514" s="1"/>
      <c r="H3514" s="1"/>
      <c r="I3514" s="1"/>
      <c r="J3514" s="1"/>
      <c r="K3514" t="str">
        <f>LEFT(Table1[[#This Row],[Id]],FIND("-",Table1[[#This Row],[Id]])-1)</f>
        <v>בְּהֵמָה</v>
      </c>
      <c r="L3514" t="str">
        <f>IFERROR(Table1[[#This Row],[Hebrew - no sense No.]],Table1[[#This Row],[Id]])</f>
        <v>בְּהֵמָה</v>
      </c>
      <c r="U3514" t="s">
        <v>11647</v>
      </c>
      <c r="V3514" t="s">
        <v>28148</v>
      </c>
      <c r="W3514" t="s">
        <v>27113</v>
      </c>
      <c r="X3514" t="s">
        <v>27114</v>
      </c>
    </row>
    <row r="3515" spans="1:24" x14ac:dyDescent="0.3">
      <c r="A3515" s="1" t="s">
        <v>3487</v>
      </c>
      <c r="B3515" t="b">
        <v>0</v>
      </c>
      <c r="C3515" s="1"/>
      <c r="D3515" s="1"/>
      <c r="E3515" s="1"/>
      <c r="F3515" s="1"/>
      <c r="G3515" s="1"/>
      <c r="H3515" s="1"/>
      <c r="I3515" s="1"/>
      <c r="J3515" s="1"/>
      <c r="K3515" t="e">
        <f>LEFT(Table1[[#This Row],[Id]],FIND("-",Table1[[#This Row],[Id]])-1)</f>
        <v>#VALUE!</v>
      </c>
      <c r="L3515" t="str">
        <f>IFERROR(Table1[[#This Row],[Hebrew - no sense No.]],Table1[[#This Row],[Id]])</f>
        <v>בְּהֵמוֹת</v>
      </c>
      <c r="U3515" t="s">
        <v>11648</v>
      </c>
      <c r="V3515" t="s">
        <v>28149</v>
      </c>
      <c r="W3515" t="s">
        <v>27113</v>
      </c>
      <c r="X3515" t="s">
        <v>27114</v>
      </c>
    </row>
    <row r="3516" spans="1:24" x14ac:dyDescent="0.3">
      <c r="A3516" s="1" t="s">
        <v>3488</v>
      </c>
      <c r="B3516" t="b">
        <v>0</v>
      </c>
      <c r="C3516" s="1"/>
      <c r="D3516" s="1"/>
      <c r="E3516" s="1"/>
      <c r="F3516" s="1"/>
      <c r="G3516" s="1"/>
      <c r="H3516" s="1"/>
      <c r="I3516" s="1"/>
      <c r="J3516" s="1"/>
      <c r="K3516" t="e">
        <f>LEFT(Table1[[#This Row],[Id]],FIND("-",Table1[[#This Row],[Id]])-1)</f>
        <v>#VALUE!</v>
      </c>
      <c r="L3516" t="str">
        <f>IFERROR(Table1[[#This Row],[Hebrew - no sense No.]],Table1[[#This Row],[Id]])</f>
        <v>בְּטֹנִים</v>
      </c>
      <c r="U3516" t="s">
        <v>11649</v>
      </c>
      <c r="V3516" t="s">
        <v>6443</v>
      </c>
      <c r="W3516" t="s">
        <v>27113</v>
      </c>
      <c r="X3516" t="s">
        <v>27114</v>
      </c>
    </row>
    <row r="3517" spans="1:24" x14ac:dyDescent="0.3">
      <c r="A3517" s="1" t="s">
        <v>3489</v>
      </c>
      <c r="B3517" t="b">
        <v>0</v>
      </c>
      <c r="C3517" s="1"/>
      <c r="D3517" s="1"/>
      <c r="E3517" s="1"/>
      <c r="F3517" s="1"/>
      <c r="G3517" s="1"/>
      <c r="H3517" s="1"/>
      <c r="I3517" s="1"/>
      <c r="J3517" s="1"/>
      <c r="K3517" t="e">
        <f>LEFT(Table1[[#This Row],[Id]],FIND("-",Table1[[#This Row],[Id]])-1)</f>
        <v>#VALUE!</v>
      </c>
      <c r="L3517" t="str">
        <f>IFERROR(Table1[[#This Row],[Hebrew - no sense No.]],Table1[[#This Row],[Id]])</f>
        <v>בְּכוֹרַת</v>
      </c>
      <c r="U3517" t="s">
        <v>11650</v>
      </c>
      <c r="V3517" t="s">
        <v>12893</v>
      </c>
      <c r="W3517" t="s">
        <v>27113</v>
      </c>
      <c r="X3517" t="s">
        <v>27114</v>
      </c>
    </row>
    <row r="3518" spans="1:24" x14ac:dyDescent="0.3">
      <c r="A3518" s="1" t="s">
        <v>3490</v>
      </c>
      <c r="B3518" t="b">
        <v>0</v>
      </c>
      <c r="C3518" s="1"/>
      <c r="D3518" s="1"/>
      <c r="E3518" s="1"/>
      <c r="F3518" s="1"/>
      <c r="G3518" s="1"/>
      <c r="H3518" s="1"/>
      <c r="I3518" s="1"/>
      <c r="J3518" s="1"/>
      <c r="K3518" t="e">
        <f>LEFT(Table1[[#This Row],[Id]],FIND("-",Table1[[#This Row],[Id]])-1)</f>
        <v>#VALUE!</v>
      </c>
      <c r="L3518" t="str">
        <f>IFERROR(Table1[[#This Row],[Hebrew - no sense No.]],Table1[[#This Row],[Id]])</f>
        <v>בְּלִיַּעַל</v>
      </c>
      <c r="U3518" t="s">
        <v>11651</v>
      </c>
      <c r="V3518" t="s">
        <v>12894</v>
      </c>
      <c r="W3518" t="s">
        <v>27113</v>
      </c>
      <c r="X3518" t="s">
        <v>27139</v>
      </c>
    </row>
    <row r="3519" spans="1:24" x14ac:dyDescent="0.3">
      <c r="A3519" s="1" t="s">
        <v>3491</v>
      </c>
      <c r="B3519" t="b">
        <v>0</v>
      </c>
      <c r="C3519" s="1"/>
      <c r="D3519" s="1"/>
      <c r="E3519" s="1"/>
      <c r="F3519" s="1"/>
      <c r="G3519" s="1"/>
      <c r="H3519" s="1"/>
      <c r="I3519" s="1"/>
      <c r="J3519" s="1"/>
      <c r="K3519" t="e">
        <f>LEFT(Table1[[#This Row],[Id]],FIND("-",Table1[[#This Row],[Id]])-1)</f>
        <v>#VALUE!</v>
      </c>
      <c r="L3519" t="str">
        <f>IFERROR(Table1[[#This Row],[Hebrew - no sense No.]],Table1[[#This Row],[Id]])</f>
        <v>בְּנִינוּ</v>
      </c>
      <c r="U3519" t="s">
        <v>5878</v>
      </c>
      <c r="V3519" t="s">
        <v>12895</v>
      </c>
      <c r="W3519" t="s">
        <v>27113</v>
      </c>
      <c r="X3519" t="s">
        <v>27114</v>
      </c>
    </row>
    <row r="3520" spans="1:24" x14ac:dyDescent="0.3">
      <c r="A3520" s="1" t="s">
        <v>3492</v>
      </c>
      <c r="B3520" t="b">
        <v>0</v>
      </c>
      <c r="C3520" s="1"/>
      <c r="D3520" s="1"/>
      <c r="E3520" s="1"/>
      <c r="F3520" s="1"/>
      <c r="G3520" s="1"/>
      <c r="H3520" s="1"/>
      <c r="I3520" s="1"/>
      <c r="J3520" s="1"/>
      <c r="K3520" t="e">
        <f>LEFT(Table1[[#This Row],[Id]],FIND("-",Table1[[#This Row],[Id]])-1)</f>
        <v>#VALUE!</v>
      </c>
      <c r="L3520" t="str">
        <f>IFERROR(Table1[[#This Row],[Hebrew - no sense No.]],Table1[[#This Row],[Id]])</f>
        <v>בְּנֵי יַעֲקָן</v>
      </c>
      <c r="U3520" t="s">
        <v>5879</v>
      </c>
      <c r="V3520" t="s">
        <v>6222</v>
      </c>
      <c r="W3520" t="s">
        <v>27113</v>
      </c>
      <c r="X3520" t="s">
        <v>27114</v>
      </c>
    </row>
    <row r="3521" spans="1:24" x14ac:dyDescent="0.3">
      <c r="A3521" s="1" t="s">
        <v>3493</v>
      </c>
      <c r="B3521" t="b">
        <v>0</v>
      </c>
      <c r="C3521" s="1"/>
      <c r="D3521" s="1"/>
      <c r="E3521" s="1"/>
      <c r="F3521" s="1"/>
      <c r="G3521" s="1"/>
      <c r="H3521" s="1"/>
      <c r="I3521" s="1"/>
      <c r="J3521" s="1"/>
      <c r="K3521" t="e">
        <f>LEFT(Table1[[#This Row],[Id]],FIND("-",Table1[[#This Row],[Id]])-1)</f>
        <v>#VALUE!</v>
      </c>
      <c r="L3521" t="str">
        <f>IFERROR(Table1[[#This Row],[Hebrew - no sense No.]],Table1[[#This Row],[Id]])</f>
        <v>בְּנֵי־בְרַק</v>
      </c>
      <c r="U3521" t="s">
        <v>11652</v>
      </c>
      <c r="V3521" t="s">
        <v>6223</v>
      </c>
      <c r="W3521" t="s">
        <v>27113</v>
      </c>
      <c r="X3521" t="s">
        <v>27114</v>
      </c>
    </row>
    <row r="3522" spans="1:24" x14ac:dyDescent="0.3">
      <c r="A3522" s="1" t="s">
        <v>3494</v>
      </c>
      <c r="B3522" t="b">
        <v>0</v>
      </c>
      <c r="C3522" s="1"/>
      <c r="D3522" s="1"/>
      <c r="E3522" s="1"/>
      <c r="F3522" s="1"/>
      <c r="G3522" s="1"/>
      <c r="H3522" s="1"/>
      <c r="I3522" s="1"/>
      <c r="J3522" s="1"/>
      <c r="K3522" t="str">
        <f>LEFT(Table1[[#This Row],[Id]],FIND("-",Table1[[#This Row],[Id]])-1)</f>
        <v>בְּנָיָה</v>
      </c>
      <c r="L3522" t="str">
        <f>IFERROR(Table1[[#This Row],[Hebrew - no sense No.]],Table1[[#This Row],[Id]])</f>
        <v>בְּנָיָה</v>
      </c>
      <c r="U3522" t="s">
        <v>11653</v>
      </c>
      <c r="V3522" t="s">
        <v>6538</v>
      </c>
      <c r="W3522" t="s">
        <v>27113</v>
      </c>
      <c r="X3522" t="s">
        <v>27114</v>
      </c>
    </row>
    <row r="3523" spans="1:24" x14ac:dyDescent="0.3">
      <c r="A3523" s="1" t="s">
        <v>3495</v>
      </c>
      <c r="B3523" t="b">
        <v>0</v>
      </c>
      <c r="C3523" s="1"/>
      <c r="D3523" s="1"/>
      <c r="E3523" s="1"/>
      <c r="F3523" s="1"/>
      <c r="G3523" s="1"/>
      <c r="H3523" s="1"/>
      <c r="I3523" s="1"/>
      <c r="J3523" s="1"/>
      <c r="K3523" t="str">
        <f>LEFT(Table1[[#This Row],[Id]],FIND("-",Table1[[#This Row],[Id]])-1)</f>
        <v>בְּנָיָה</v>
      </c>
      <c r="L3523" t="str">
        <f>IFERROR(Table1[[#This Row],[Hebrew - no sense No.]],Table1[[#This Row],[Id]])</f>
        <v>בְּנָיָה</v>
      </c>
      <c r="U3523" t="s">
        <v>5882</v>
      </c>
      <c r="V3523" t="s">
        <v>6190</v>
      </c>
      <c r="W3523" t="s">
        <v>27113</v>
      </c>
      <c r="X3523" t="s">
        <v>27114</v>
      </c>
    </row>
    <row r="3524" spans="1:24" x14ac:dyDescent="0.3">
      <c r="A3524" s="1" t="s">
        <v>3496</v>
      </c>
      <c r="B3524" t="b">
        <v>0</v>
      </c>
      <c r="C3524" s="1"/>
      <c r="D3524" s="1"/>
      <c r="E3524" s="1"/>
      <c r="F3524" s="1"/>
      <c r="G3524" s="1"/>
      <c r="H3524" s="1"/>
      <c r="I3524" s="1"/>
      <c r="J3524" s="1"/>
      <c r="K3524" t="str">
        <f>LEFT(Table1[[#This Row],[Id]],FIND("-",Table1[[#This Row],[Id]])-1)</f>
        <v>בְּנָיָה</v>
      </c>
      <c r="L3524" t="str">
        <f>IFERROR(Table1[[#This Row],[Hebrew - no sense No.]],Table1[[#This Row],[Id]])</f>
        <v>בְּנָיָה</v>
      </c>
      <c r="U3524" t="s">
        <v>5881</v>
      </c>
      <c r="V3524" t="s">
        <v>6191</v>
      </c>
      <c r="W3524" t="s">
        <v>27113</v>
      </c>
      <c r="X3524" t="s">
        <v>27114</v>
      </c>
    </row>
    <row r="3525" spans="1:24" x14ac:dyDescent="0.3">
      <c r="A3525" s="1" t="s">
        <v>3497</v>
      </c>
      <c r="B3525" t="b">
        <v>0</v>
      </c>
      <c r="C3525" s="1"/>
      <c r="D3525" s="1"/>
      <c r="E3525" s="1"/>
      <c r="F3525" s="1"/>
      <c r="G3525" s="1"/>
      <c r="H3525" s="1"/>
      <c r="I3525" s="1"/>
      <c r="J3525" s="1"/>
      <c r="K3525" t="str">
        <f>LEFT(Table1[[#This Row],[Id]],FIND("-",Table1[[#This Row],[Id]])-1)</f>
        <v>בְּנָיָה</v>
      </c>
      <c r="L3525" t="str">
        <f>IFERROR(Table1[[#This Row],[Hebrew - no sense No.]],Table1[[#This Row],[Id]])</f>
        <v>בְּנָיָה</v>
      </c>
      <c r="U3525" t="s">
        <v>5899</v>
      </c>
      <c r="V3525" t="s">
        <v>6192</v>
      </c>
      <c r="W3525" t="s">
        <v>27113</v>
      </c>
      <c r="X3525" t="s">
        <v>27114</v>
      </c>
    </row>
    <row r="3526" spans="1:24" x14ac:dyDescent="0.3">
      <c r="A3526" s="1" t="s">
        <v>3498</v>
      </c>
      <c r="B3526" t="b">
        <v>0</v>
      </c>
      <c r="C3526" s="1"/>
      <c r="D3526" s="1"/>
      <c r="E3526" s="1"/>
      <c r="F3526" s="1"/>
      <c r="G3526" s="1"/>
      <c r="H3526" s="1"/>
      <c r="I3526" s="1"/>
      <c r="J3526" s="1"/>
      <c r="K3526" t="str">
        <f>LEFT(Table1[[#This Row],[Id]],FIND("-",Table1[[#This Row],[Id]])-1)</f>
        <v>בְּנָיָה</v>
      </c>
      <c r="L3526" t="str">
        <f>IFERROR(Table1[[#This Row],[Hebrew - no sense No.]],Table1[[#This Row],[Id]])</f>
        <v>בְּנָיָה</v>
      </c>
      <c r="U3526" t="s">
        <v>5880</v>
      </c>
      <c r="V3526" t="s">
        <v>28150</v>
      </c>
      <c r="W3526" t="s">
        <v>27113</v>
      </c>
      <c r="X3526" t="s">
        <v>27114</v>
      </c>
    </row>
    <row r="3527" spans="1:24" x14ac:dyDescent="0.3">
      <c r="A3527" s="1" t="s">
        <v>3499</v>
      </c>
      <c r="B3527" t="b">
        <v>0</v>
      </c>
      <c r="C3527" s="1"/>
      <c r="D3527" s="1"/>
      <c r="E3527" s="1"/>
      <c r="F3527" s="1"/>
      <c r="G3527" s="1"/>
      <c r="H3527" s="1"/>
      <c r="I3527" s="1"/>
      <c r="J3527" s="1"/>
      <c r="K3527" t="str">
        <f>LEFT(Table1[[#This Row],[Id]],FIND("-",Table1[[#This Row],[Id]])-1)</f>
        <v>בְּנָיָה</v>
      </c>
      <c r="L3527" t="str">
        <f>IFERROR(Table1[[#This Row],[Hebrew - no sense No.]],Table1[[#This Row],[Id]])</f>
        <v>בְּנָיָה</v>
      </c>
      <c r="U3527" t="s">
        <v>11654</v>
      </c>
      <c r="V3527" t="s">
        <v>28151</v>
      </c>
      <c r="W3527" t="s">
        <v>27113</v>
      </c>
      <c r="X3527" t="s">
        <v>27114</v>
      </c>
    </row>
    <row r="3528" spans="1:24" x14ac:dyDescent="0.3">
      <c r="A3528" s="1" t="s">
        <v>3500</v>
      </c>
      <c r="B3528" t="b">
        <v>0</v>
      </c>
      <c r="C3528" s="1"/>
      <c r="D3528" s="1"/>
      <c r="E3528" s="1"/>
      <c r="F3528" s="1"/>
      <c r="G3528" s="1"/>
      <c r="H3528" s="1"/>
      <c r="I3528" s="1"/>
      <c r="J3528" s="1"/>
      <c r="K3528" t="str">
        <f>LEFT(Table1[[#This Row],[Id]],FIND("-",Table1[[#This Row],[Id]])-1)</f>
        <v>בְּנָיָה</v>
      </c>
      <c r="L3528" t="str">
        <f>IFERROR(Table1[[#This Row],[Hebrew - no sense No.]],Table1[[#This Row],[Id]])</f>
        <v>בְּנָיָה</v>
      </c>
      <c r="U3528" t="s">
        <v>11655</v>
      </c>
      <c r="V3528" t="s">
        <v>28152</v>
      </c>
      <c r="W3528" t="s">
        <v>27113</v>
      </c>
      <c r="X3528" t="s">
        <v>27114</v>
      </c>
    </row>
    <row r="3529" spans="1:24" x14ac:dyDescent="0.3">
      <c r="A3529" s="1" t="s">
        <v>3501</v>
      </c>
      <c r="B3529" t="b">
        <v>0</v>
      </c>
      <c r="C3529" s="1"/>
      <c r="D3529" s="1"/>
      <c r="E3529" s="1"/>
      <c r="F3529" s="1"/>
      <c r="G3529" s="1"/>
      <c r="H3529" s="1"/>
      <c r="I3529" s="1"/>
      <c r="J3529" s="1"/>
      <c r="K3529" t="str">
        <f>LEFT(Table1[[#This Row],[Id]],FIND("-",Table1[[#This Row],[Id]])-1)</f>
        <v>בְּנָיָה</v>
      </c>
      <c r="L3529" t="str">
        <f>IFERROR(Table1[[#This Row],[Hebrew - no sense No.]],Table1[[#This Row],[Id]])</f>
        <v>בְּנָיָה</v>
      </c>
      <c r="U3529" t="s">
        <v>11656</v>
      </c>
      <c r="V3529" t="s">
        <v>28153</v>
      </c>
      <c r="W3529" t="s">
        <v>27113</v>
      </c>
      <c r="X3529" t="s">
        <v>27114</v>
      </c>
    </row>
    <row r="3530" spans="1:24" x14ac:dyDescent="0.3">
      <c r="A3530" s="1" t="s">
        <v>3502</v>
      </c>
      <c r="B3530" t="b">
        <v>0</v>
      </c>
      <c r="C3530" s="1"/>
      <c r="D3530" s="1"/>
      <c r="E3530" s="1"/>
      <c r="F3530" s="1"/>
      <c r="G3530" s="1"/>
      <c r="H3530" s="1"/>
      <c r="I3530" s="1"/>
      <c r="J3530" s="1"/>
      <c r="K3530" t="str">
        <f>LEFT(Table1[[#This Row],[Id]],FIND("-",Table1[[#This Row],[Id]])-1)</f>
        <v>בְּנָיָה</v>
      </c>
      <c r="L3530" t="str">
        <f>IFERROR(Table1[[#This Row],[Hebrew - no sense No.]],Table1[[#This Row],[Id]])</f>
        <v>בְּנָיָה</v>
      </c>
      <c r="U3530" t="s">
        <v>11657</v>
      </c>
      <c r="V3530" t="s">
        <v>28154</v>
      </c>
      <c r="W3530" t="s">
        <v>27113</v>
      </c>
      <c r="X3530" t="s">
        <v>27114</v>
      </c>
    </row>
    <row r="3531" spans="1:24" x14ac:dyDescent="0.3">
      <c r="A3531" s="1" t="s">
        <v>3503</v>
      </c>
      <c r="B3531" t="b">
        <v>0</v>
      </c>
      <c r="C3531" s="1"/>
      <c r="D3531" s="1"/>
      <c r="E3531" s="1"/>
      <c r="F3531" s="1"/>
      <c r="G3531" s="1"/>
      <c r="H3531" s="1"/>
      <c r="I3531" s="1"/>
      <c r="J3531" s="1"/>
      <c r="K3531" t="str">
        <f>LEFT(Table1[[#This Row],[Id]],FIND("-",Table1[[#This Row],[Id]])-1)</f>
        <v>בְּנָיָהוּ</v>
      </c>
      <c r="L3531" t="str">
        <f>IFERROR(Table1[[#This Row],[Hebrew - no sense No.]],Table1[[#This Row],[Id]])</f>
        <v>בְּנָיָהוּ</v>
      </c>
      <c r="U3531" t="s">
        <v>11658</v>
      </c>
      <c r="V3531" t="s">
        <v>28155</v>
      </c>
      <c r="W3531" t="s">
        <v>27113</v>
      </c>
      <c r="X3531" t="s">
        <v>27114</v>
      </c>
    </row>
    <row r="3532" spans="1:24" x14ac:dyDescent="0.3">
      <c r="A3532" s="1" t="s">
        <v>3504</v>
      </c>
      <c r="B3532" t="b">
        <v>0</v>
      </c>
      <c r="C3532" s="1"/>
      <c r="D3532" s="1"/>
      <c r="E3532" s="1"/>
      <c r="F3532" s="1"/>
      <c r="G3532" s="1"/>
      <c r="H3532" s="1"/>
      <c r="I3532" s="1"/>
      <c r="J3532" s="1"/>
      <c r="K3532" t="str">
        <f>LEFT(Table1[[#This Row],[Id]],FIND("-",Table1[[#This Row],[Id]])-1)</f>
        <v>בְּנָיָהוּ</v>
      </c>
      <c r="L3532" t="str">
        <f>IFERROR(Table1[[#This Row],[Hebrew - no sense No.]],Table1[[#This Row],[Id]])</f>
        <v>בְּנָיָהוּ</v>
      </c>
      <c r="U3532" t="s">
        <v>11659</v>
      </c>
      <c r="V3532" t="s">
        <v>28156</v>
      </c>
      <c r="W3532" t="s">
        <v>27113</v>
      </c>
      <c r="X3532" t="s">
        <v>27114</v>
      </c>
    </row>
    <row r="3533" spans="1:24" x14ac:dyDescent="0.3">
      <c r="A3533" s="1" t="s">
        <v>3505</v>
      </c>
      <c r="B3533" t="b">
        <v>0</v>
      </c>
      <c r="C3533" s="1"/>
      <c r="D3533" s="1"/>
      <c r="E3533" s="1"/>
      <c r="F3533" s="1"/>
      <c r="G3533" s="1"/>
      <c r="H3533" s="1"/>
      <c r="I3533" s="1"/>
      <c r="J3533" s="1"/>
      <c r="K3533" t="str">
        <f>LEFT(Table1[[#This Row],[Id]],FIND("-",Table1[[#This Row],[Id]])-1)</f>
        <v>בְּנָיָהוּ</v>
      </c>
      <c r="L3533" t="str">
        <f>IFERROR(Table1[[#This Row],[Hebrew - no sense No.]],Table1[[#This Row],[Id]])</f>
        <v>בְּנָיָהוּ</v>
      </c>
      <c r="U3533" t="s">
        <v>11660</v>
      </c>
      <c r="V3533" t="s">
        <v>28157</v>
      </c>
      <c r="W3533" t="s">
        <v>27113</v>
      </c>
      <c r="X3533" t="s">
        <v>27114</v>
      </c>
    </row>
    <row r="3534" spans="1:24" x14ac:dyDescent="0.3">
      <c r="A3534" s="1" t="s">
        <v>3506</v>
      </c>
      <c r="B3534" t="b">
        <v>0</v>
      </c>
      <c r="C3534" s="1"/>
      <c r="D3534" s="1"/>
      <c r="E3534" s="1"/>
      <c r="F3534" s="1"/>
      <c r="G3534" s="1"/>
      <c r="H3534" s="1"/>
      <c r="I3534" s="1"/>
      <c r="J3534" s="1"/>
      <c r="K3534" t="str">
        <f>LEFT(Table1[[#This Row],[Id]],FIND("-",Table1[[#This Row],[Id]])-1)</f>
        <v>בְּנָיָהוּ</v>
      </c>
      <c r="L3534" t="str">
        <f>IFERROR(Table1[[#This Row],[Hebrew - no sense No.]],Table1[[#This Row],[Id]])</f>
        <v>בְּנָיָהוּ</v>
      </c>
      <c r="U3534" t="s">
        <v>11661</v>
      </c>
      <c r="V3534" t="s">
        <v>28158</v>
      </c>
      <c r="W3534" t="s">
        <v>27113</v>
      </c>
      <c r="X3534" t="s">
        <v>27114</v>
      </c>
    </row>
    <row r="3535" spans="1:24" x14ac:dyDescent="0.3">
      <c r="A3535" s="1" t="s">
        <v>3507</v>
      </c>
      <c r="B3535" t="b">
        <v>0</v>
      </c>
      <c r="C3535" s="1"/>
      <c r="D3535" s="1"/>
      <c r="E3535" s="1"/>
      <c r="F3535" s="1"/>
      <c r="G3535" s="1"/>
      <c r="H3535" s="1"/>
      <c r="I3535" s="1"/>
      <c r="J3535" s="1"/>
      <c r="K3535" t="str">
        <f>LEFT(Table1[[#This Row],[Id]],FIND("-",Table1[[#This Row],[Id]])-1)</f>
        <v>בְּנָיָהוּ</v>
      </c>
      <c r="L3535" t="str">
        <f>IFERROR(Table1[[#This Row],[Hebrew - no sense No.]],Table1[[#This Row],[Id]])</f>
        <v>בְּנָיָהוּ</v>
      </c>
      <c r="U3535" t="s">
        <v>11662</v>
      </c>
      <c r="V3535" t="s">
        <v>28159</v>
      </c>
      <c r="W3535" t="s">
        <v>27113</v>
      </c>
      <c r="X3535" t="s">
        <v>27114</v>
      </c>
    </row>
    <row r="3536" spans="1:24" x14ac:dyDescent="0.3">
      <c r="A3536" s="1" t="s">
        <v>3508</v>
      </c>
      <c r="B3536" t="b">
        <v>0</v>
      </c>
      <c r="C3536" s="1"/>
      <c r="D3536" s="1"/>
      <c r="E3536" s="1"/>
      <c r="F3536" s="1"/>
      <c r="G3536" s="1"/>
      <c r="H3536" s="1"/>
      <c r="I3536" s="1"/>
      <c r="J3536" s="1"/>
      <c r="K3536" t="str">
        <f>LEFT(Table1[[#This Row],[Id]],FIND("-",Table1[[#This Row],[Id]])-1)</f>
        <v>בְּנָיָהוּ</v>
      </c>
      <c r="L3536" t="str">
        <f>IFERROR(Table1[[#This Row],[Hebrew - no sense No.]],Table1[[#This Row],[Id]])</f>
        <v>בְּנָיָהוּ</v>
      </c>
      <c r="U3536" t="s">
        <v>11663</v>
      </c>
      <c r="V3536" t="s">
        <v>28160</v>
      </c>
      <c r="W3536" t="s">
        <v>27113</v>
      </c>
      <c r="X3536" t="s">
        <v>27114</v>
      </c>
    </row>
    <row r="3537" spans="1:24" x14ac:dyDescent="0.3">
      <c r="A3537" s="1" t="s">
        <v>3509</v>
      </c>
      <c r="B3537" t="b">
        <v>0</v>
      </c>
      <c r="C3537" s="1"/>
      <c r="D3537" s="1"/>
      <c r="E3537" s="1"/>
      <c r="F3537" s="1"/>
      <c r="G3537" s="1"/>
      <c r="H3537" s="1"/>
      <c r="I3537" s="1"/>
      <c r="J3537" s="1"/>
      <c r="K3537" t="e">
        <f>LEFT(Table1[[#This Row],[Id]],FIND("-",Table1[[#This Row],[Id]])-1)</f>
        <v>#VALUE!</v>
      </c>
      <c r="L3537" t="str">
        <f>IFERROR(Table1[[#This Row],[Hebrew - no sense No.]],Table1[[#This Row],[Id]])</f>
        <v>בְּסוֹדְיָה</v>
      </c>
      <c r="U3537" t="s">
        <v>5883</v>
      </c>
      <c r="V3537" t="s">
        <v>28161</v>
      </c>
      <c r="W3537" t="s">
        <v>27113</v>
      </c>
      <c r="X3537" t="s">
        <v>27114</v>
      </c>
    </row>
    <row r="3538" spans="1:24" x14ac:dyDescent="0.3">
      <c r="A3538" s="1" t="s">
        <v>3510</v>
      </c>
      <c r="B3538" t="b">
        <v>0</v>
      </c>
      <c r="C3538" s="1"/>
      <c r="D3538" s="1"/>
      <c r="E3538" s="1"/>
      <c r="F3538" s="1"/>
      <c r="G3538" s="1"/>
      <c r="H3538" s="1"/>
      <c r="I3538" s="1"/>
      <c r="J3538" s="1"/>
      <c r="K3538" t="str">
        <f>LEFT(Table1[[#This Row],[Id]],FIND("-",Table1[[#This Row],[Id]])-1)</f>
        <v>בְּעִיר</v>
      </c>
      <c r="L3538" t="str">
        <f>IFERROR(Table1[[#This Row],[Hebrew - no sense No.]],Table1[[#This Row],[Id]])</f>
        <v>בְּעִיר</v>
      </c>
      <c r="U3538" t="s">
        <v>11664</v>
      </c>
      <c r="V3538" t="s">
        <v>28162</v>
      </c>
      <c r="W3538" t="s">
        <v>27113</v>
      </c>
      <c r="X3538" t="s">
        <v>27114</v>
      </c>
    </row>
    <row r="3539" spans="1:24" x14ac:dyDescent="0.3">
      <c r="A3539" s="1" t="s">
        <v>3511</v>
      </c>
      <c r="B3539" t="b">
        <v>0</v>
      </c>
      <c r="C3539" s="1"/>
      <c r="D3539" s="1"/>
      <c r="E3539" s="1"/>
      <c r="F3539" s="1"/>
      <c r="G3539" s="1"/>
      <c r="H3539" s="1"/>
      <c r="I3539" s="1"/>
      <c r="J3539" s="1"/>
      <c r="K3539" t="str">
        <f>LEFT(Table1[[#This Row],[Id]],FIND("-",Table1[[#This Row],[Id]])-1)</f>
        <v>בְּעִיר</v>
      </c>
      <c r="L3539" t="str">
        <f>IFERROR(Table1[[#This Row],[Hebrew - no sense No.]],Table1[[#This Row],[Id]])</f>
        <v>בְּעִיר</v>
      </c>
      <c r="U3539" t="s">
        <v>5884</v>
      </c>
      <c r="V3539" t="s">
        <v>6187</v>
      </c>
      <c r="W3539" t="s">
        <v>27113</v>
      </c>
      <c r="X3539" t="s">
        <v>27114</v>
      </c>
    </row>
    <row r="3540" spans="1:24" x14ac:dyDescent="0.3">
      <c r="A3540" s="1" t="s">
        <v>3512</v>
      </c>
      <c r="B3540" t="b">
        <v>0</v>
      </c>
      <c r="C3540" s="1"/>
      <c r="D3540" s="1"/>
      <c r="E3540" s="1"/>
      <c r="F3540" s="1"/>
      <c r="G3540" s="1"/>
      <c r="H3540" s="1"/>
      <c r="I3540" s="1"/>
      <c r="J3540" s="1"/>
      <c r="K3540" t="e">
        <f>LEFT(Table1[[#This Row],[Id]],FIND("-",Table1[[#This Row],[Id]])-1)</f>
        <v>#VALUE!</v>
      </c>
      <c r="L3540" t="str">
        <f>IFERROR(Table1[[#This Row],[Hebrew - no sense No.]],Table1[[#This Row],[Id]])</f>
        <v>בְּעֶלְיָדָע</v>
      </c>
      <c r="U3540" t="s">
        <v>11665</v>
      </c>
      <c r="V3540" t="s">
        <v>28163</v>
      </c>
      <c r="W3540" t="s">
        <v>27113</v>
      </c>
      <c r="X3540" t="s">
        <v>27120</v>
      </c>
    </row>
    <row r="3541" spans="1:24" x14ac:dyDescent="0.3">
      <c r="A3541" s="1" t="s">
        <v>3513</v>
      </c>
      <c r="B3541" t="b">
        <v>0</v>
      </c>
      <c r="C3541" s="1"/>
      <c r="D3541" s="1"/>
      <c r="E3541" s="1"/>
      <c r="F3541" s="1"/>
      <c r="G3541" s="1"/>
      <c r="H3541" s="1"/>
      <c r="I3541" s="1"/>
      <c r="J3541" s="1"/>
      <c r="K3541" t="e">
        <f>LEFT(Table1[[#This Row],[Id]],FIND("-",Table1[[#This Row],[Id]])-1)</f>
        <v>#VALUE!</v>
      </c>
      <c r="L3541" t="str">
        <f>IFERROR(Table1[[#This Row],[Hebrew - no sense No.]],Table1[[#This Row],[Id]])</f>
        <v>בְּעֶשְׁתְּרָה</v>
      </c>
      <c r="U3541" t="s">
        <v>5885</v>
      </c>
      <c r="V3541" t="s">
        <v>28164</v>
      </c>
      <c r="W3541" t="s">
        <v>27113</v>
      </c>
      <c r="X3541" t="s">
        <v>27114</v>
      </c>
    </row>
    <row r="3542" spans="1:24" x14ac:dyDescent="0.3">
      <c r="A3542" s="1" t="s">
        <v>3514</v>
      </c>
      <c r="B3542" t="b">
        <v>0</v>
      </c>
      <c r="C3542" s="1"/>
      <c r="D3542" s="1"/>
      <c r="E3542" s="1"/>
      <c r="F3542" s="1"/>
      <c r="G3542" s="1"/>
      <c r="H3542" s="1"/>
      <c r="I3542" s="1"/>
      <c r="J3542" s="1"/>
      <c r="K3542" t="e">
        <f>LEFT(Table1[[#This Row],[Id]],FIND("-",Table1[[#This Row],[Id]])-1)</f>
        <v>#VALUE!</v>
      </c>
      <c r="L3542" t="str">
        <f>IFERROR(Table1[[#This Row],[Hebrew - no sense No.]],Table1[[#This Row],[Id]])</f>
        <v>בְּעַלְיָה</v>
      </c>
      <c r="U3542" t="s">
        <v>11666</v>
      </c>
      <c r="V3542" t="s">
        <v>28165</v>
      </c>
      <c r="W3542" t="s">
        <v>27113</v>
      </c>
      <c r="X3542" t="s">
        <v>27114</v>
      </c>
    </row>
    <row r="3543" spans="1:24" x14ac:dyDescent="0.3">
      <c r="A3543" s="1" t="s">
        <v>3515</v>
      </c>
      <c r="B3543" t="b">
        <v>0</v>
      </c>
      <c r="C3543" s="1"/>
      <c r="D3543" s="1"/>
      <c r="E3543" s="1"/>
      <c r="F3543" s="1"/>
      <c r="G3543" s="1"/>
      <c r="H3543" s="1"/>
      <c r="I3543" s="1"/>
      <c r="J3543" s="1"/>
      <c r="K3543" t="str">
        <f>LEFT(Table1[[#This Row],[Id]],FIND("-",Table1[[#This Row],[Id]])-1)</f>
        <v>בְּעָלוֹת</v>
      </c>
      <c r="L3543" t="str">
        <f>IFERROR(Table1[[#This Row],[Hebrew - no sense No.]],Table1[[#This Row],[Id]])</f>
        <v>בְּעָלוֹת</v>
      </c>
      <c r="U3543" t="s">
        <v>11667</v>
      </c>
      <c r="V3543" t="s">
        <v>28166</v>
      </c>
      <c r="W3543" t="s">
        <v>27113</v>
      </c>
      <c r="X3543" t="s">
        <v>27114</v>
      </c>
    </row>
    <row r="3544" spans="1:24" x14ac:dyDescent="0.3">
      <c r="A3544" s="1" t="s">
        <v>3516</v>
      </c>
      <c r="B3544" t="b">
        <v>0</v>
      </c>
      <c r="C3544" s="1"/>
      <c r="D3544" s="1"/>
      <c r="E3544" s="1"/>
      <c r="F3544" s="1"/>
      <c r="G3544" s="1"/>
      <c r="H3544" s="1"/>
      <c r="I3544" s="1"/>
      <c r="J3544" s="1"/>
      <c r="K3544" t="str">
        <f>LEFT(Table1[[#This Row],[Id]],FIND("-",Table1[[#This Row],[Id]])-1)</f>
        <v>בְּעָלוֹת</v>
      </c>
      <c r="L3544" t="str">
        <f>IFERROR(Table1[[#This Row],[Hebrew - no sense No.]],Table1[[#This Row],[Id]])</f>
        <v>בְּעָלוֹת</v>
      </c>
      <c r="U3544" t="s">
        <v>11668</v>
      </c>
      <c r="V3544" t="s">
        <v>28167</v>
      </c>
      <c r="W3544" t="s">
        <v>27113</v>
      </c>
      <c r="X3544" t="s">
        <v>27114</v>
      </c>
    </row>
    <row r="3545" spans="1:24" x14ac:dyDescent="0.3">
      <c r="A3545" s="1" t="s">
        <v>3517</v>
      </c>
      <c r="B3545" t="b">
        <v>0</v>
      </c>
      <c r="C3545" s="1"/>
      <c r="D3545" s="1"/>
      <c r="E3545" s="1"/>
      <c r="F3545" s="1"/>
      <c r="G3545" s="1"/>
      <c r="H3545" s="1"/>
      <c r="I3545" s="1"/>
      <c r="J3545" s="1"/>
      <c r="K3545" t="e">
        <f>LEFT(Table1[[#This Row],[Id]],FIND("-",Table1[[#This Row],[Id]])-1)</f>
        <v>#VALUE!</v>
      </c>
      <c r="L3545" t="str">
        <f>IFERROR(Table1[[#This Row],[Hebrew - no sense No.]],Table1[[#This Row],[Id]])</f>
        <v>בְּעֹן</v>
      </c>
      <c r="U3545" t="s">
        <v>11669</v>
      </c>
      <c r="V3545" t="s">
        <v>28168</v>
      </c>
      <c r="W3545" t="s">
        <v>27113</v>
      </c>
      <c r="X3545" t="s">
        <v>27114</v>
      </c>
    </row>
    <row r="3546" spans="1:24" x14ac:dyDescent="0.3">
      <c r="A3546" s="1" t="s">
        <v>3518</v>
      </c>
      <c r="B3546" t="b">
        <v>0</v>
      </c>
      <c r="C3546" s="1"/>
      <c r="D3546" s="1"/>
      <c r="E3546" s="1"/>
      <c r="F3546" s="1"/>
      <c r="G3546" s="1"/>
      <c r="H3546" s="1"/>
      <c r="I3546" s="1"/>
      <c r="J3546" s="1"/>
      <c r="K3546" t="str">
        <f>LEFT(Table1[[#This Row],[Id]],FIND("-",Table1[[#This Row],[Id]])-1)</f>
        <v>בְּעוֹר</v>
      </c>
      <c r="L3546" t="str">
        <f>IFERROR(Table1[[#This Row],[Hebrew - no sense No.]],Table1[[#This Row],[Id]])</f>
        <v>בְּעוֹר</v>
      </c>
      <c r="U3546" t="s">
        <v>11670</v>
      </c>
      <c r="V3546" t="s">
        <v>28169</v>
      </c>
      <c r="W3546" t="s">
        <v>27113</v>
      </c>
      <c r="X3546" t="s">
        <v>27114</v>
      </c>
    </row>
    <row r="3547" spans="1:24" x14ac:dyDescent="0.3">
      <c r="A3547" s="1" t="s">
        <v>3519</v>
      </c>
      <c r="B3547" t="b">
        <v>0</v>
      </c>
      <c r="C3547" s="1"/>
      <c r="D3547" s="1"/>
      <c r="E3547" s="1"/>
      <c r="F3547" s="1"/>
      <c r="G3547" s="1"/>
      <c r="H3547" s="1"/>
      <c r="I3547" s="1"/>
      <c r="J3547" s="1"/>
      <c r="K3547" t="str">
        <f>LEFT(Table1[[#This Row],[Id]],FIND("-",Table1[[#This Row],[Id]])-1)</f>
        <v>בְּעוֹר</v>
      </c>
      <c r="L3547" t="str">
        <f>IFERROR(Table1[[#This Row],[Hebrew - no sense No.]],Table1[[#This Row],[Id]])</f>
        <v>בְּעוֹר</v>
      </c>
      <c r="U3547" t="s">
        <v>11671</v>
      </c>
      <c r="V3547" t="s">
        <v>6188</v>
      </c>
      <c r="W3547" t="s">
        <v>27113</v>
      </c>
      <c r="X3547" t="s">
        <v>27114</v>
      </c>
    </row>
    <row r="3548" spans="1:24" x14ac:dyDescent="0.3">
      <c r="A3548" s="1" t="s">
        <v>3520</v>
      </c>
      <c r="B3548" t="b">
        <v>0</v>
      </c>
      <c r="C3548" s="1"/>
      <c r="D3548" s="1"/>
      <c r="E3548" s="1"/>
      <c r="F3548" s="1"/>
      <c r="G3548" s="1"/>
      <c r="H3548" s="1"/>
      <c r="I3548" s="1"/>
      <c r="J3548" s="1"/>
      <c r="K3548" t="str">
        <f>LEFT(Table1[[#This Row],[Id]],FIND("-",Table1[[#This Row],[Id]])-1)</f>
        <v>בְּצַלְאֵל</v>
      </c>
      <c r="L3548" t="str">
        <f>IFERROR(Table1[[#This Row],[Hebrew - no sense No.]],Table1[[#This Row],[Id]])</f>
        <v>בְּצַלְאֵל</v>
      </c>
      <c r="U3548" t="s">
        <v>11672</v>
      </c>
      <c r="V3548" t="s">
        <v>6445</v>
      </c>
      <c r="W3548" t="s">
        <v>27113</v>
      </c>
      <c r="X3548" t="s">
        <v>27114</v>
      </c>
    </row>
    <row r="3549" spans="1:24" x14ac:dyDescent="0.3">
      <c r="A3549" s="1" t="s">
        <v>3521</v>
      </c>
      <c r="B3549" t="b">
        <v>0</v>
      </c>
      <c r="C3549" s="1"/>
      <c r="D3549" s="1"/>
      <c r="E3549" s="1"/>
      <c r="F3549" s="1"/>
      <c r="G3549" s="1"/>
      <c r="H3549" s="1"/>
      <c r="I3549" s="1"/>
      <c r="J3549" s="1"/>
      <c r="K3549" t="str">
        <f>LEFT(Table1[[#This Row],[Id]],FIND("-",Table1[[#This Row],[Id]])-1)</f>
        <v>בְּצַלְאֵל</v>
      </c>
      <c r="L3549" t="str">
        <f>IFERROR(Table1[[#This Row],[Hebrew - no sense No.]],Table1[[#This Row],[Id]])</f>
        <v>בְּצַלְאֵל</v>
      </c>
      <c r="U3549" t="s">
        <v>11673</v>
      </c>
      <c r="V3549" t="s">
        <v>6446</v>
      </c>
      <c r="W3549" t="s">
        <v>27113</v>
      </c>
      <c r="X3549" t="s">
        <v>27114</v>
      </c>
    </row>
    <row r="3550" spans="1:24" x14ac:dyDescent="0.3">
      <c r="A3550" s="1" t="s">
        <v>3522</v>
      </c>
      <c r="B3550" t="b">
        <v>0</v>
      </c>
      <c r="C3550" s="1"/>
      <c r="D3550" s="1"/>
      <c r="E3550" s="1"/>
      <c r="F3550" s="1"/>
      <c r="G3550" s="1"/>
      <c r="H3550" s="1"/>
      <c r="I3550" s="1"/>
      <c r="J3550" s="1"/>
      <c r="K3550" t="e">
        <f>LEFT(Table1[[#This Row],[Id]],FIND("-",Table1[[#This Row],[Id]])-1)</f>
        <v>#VALUE!</v>
      </c>
      <c r="L3550" t="str">
        <f>IFERROR(Table1[[#This Row],[Hebrew - no sense No.]],Table1[[#This Row],[Id]])</f>
        <v>בְּרִיעִי</v>
      </c>
      <c r="U3550" t="s">
        <v>11674</v>
      </c>
      <c r="V3550" t="s">
        <v>6447</v>
      </c>
      <c r="W3550" t="s">
        <v>27113</v>
      </c>
      <c r="X3550" t="s">
        <v>27114</v>
      </c>
    </row>
    <row r="3551" spans="1:24" x14ac:dyDescent="0.3">
      <c r="A3551" s="1" t="s">
        <v>3523</v>
      </c>
      <c r="B3551" t="b">
        <v>0</v>
      </c>
      <c r="C3551" s="1"/>
      <c r="D3551" s="1"/>
      <c r="E3551" s="1"/>
      <c r="F3551" s="1"/>
      <c r="G3551" s="1"/>
      <c r="H3551" s="1"/>
      <c r="I3551" s="1"/>
      <c r="J3551" s="1"/>
      <c r="K3551" t="str">
        <f>LEFT(Table1[[#This Row],[Id]],FIND("-",Table1[[#This Row],[Id]])-1)</f>
        <v>בְּרִיעָה</v>
      </c>
      <c r="L3551" t="str">
        <f>IFERROR(Table1[[#This Row],[Hebrew - no sense No.]],Table1[[#This Row],[Id]])</f>
        <v>בְּרִיעָה</v>
      </c>
      <c r="U3551" t="s">
        <v>11675</v>
      </c>
      <c r="V3551" t="s">
        <v>6448</v>
      </c>
      <c r="W3551" t="s">
        <v>27113</v>
      </c>
      <c r="X3551" t="s">
        <v>27114</v>
      </c>
    </row>
    <row r="3552" spans="1:24" x14ac:dyDescent="0.3">
      <c r="A3552" s="1" t="s">
        <v>3524</v>
      </c>
      <c r="B3552" t="b">
        <v>0</v>
      </c>
      <c r="C3552" s="1"/>
      <c r="D3552" s="1"/>
      <c r="E3552" s="1"/>
      <c r="F3552" s="1"/>
      <c r="G3552" s="1"/>
      <c r="H3552" s="1"/>
      <c r="I3552" s="1"/>
      <c r="J3552" s="1"/>
      <c r="K3552" t="str">
        <f>LEFT(Table1[[#This Row],[Id]],FIND("-",Table1[[#This Row],[Id]])-1)</f>
        <v>בְּרִיעָה</v>
      </c>
      <c r="L3552" t="str">
        <f>IFERROR(Table1[[#This Row],[Hebrew - no sense No.]],Table1[[#This Row],[Id]])</f>
        <v>בְּרִיעָה</v>
      </c>
      <c r="U3552" t="s">
        <v>11676</v>
      </c>
      <c r="V3552" t="s">
        <v>6449</v>
      </c>
      <c r="W3552" t="s">
        <v>27113</v>
      </c>
      <c r="X3552" t="s">
        <v>27146</v>
      </c>
    </row>
    <row r="3553" spans="1:24" x14ac:dyDescent="0.3">
      <c r="A3553" s="1" t="s">
        <v>3525</v>
      </c>
      <c r="B3553" t="b">
        <v>0</v>
      </c>
      <c r="C3553" s="1"/>
      <c r="D3553" s="1"/>
      <c r="E3553" s="1"/>
      <c r="F3553" s="1"/>
      <c r="G3553" s="1"/>
      <c r="H3553" s="1"/>
      <c r="I3553" s="1"/>
      <c r="J3553" s="1"/>
      <c r="K3553" t="str">
        <f>LEFT(Table1[[#This Row],[Id]],FIND("-",Table1[[#This Row],[Id]])-1)</f>
        <v>בְּרִיעָה</v>
      </c>
      <c r="L3553" t="str">
        <f>IFERROR(Table1[[#This Row],[Hebrew - no sense No.]],Table1[[#This Row],[Id]])</f>
        <v>בְּרִיעָה</v>
      </c>
      <c r="U3553" t="s">
        <v>11677</v>
      </c>
      <c r="V3553" t="s">
        <v>12907</v>
      </c>
      <c r="W3553" t="s">
        <v>27113</v>
      </c>
      <c r="X3553" t="s">
        <v>27114</v>
      </c>
    </row>
    <row r="3554" spans="1:24" x14ac:dyDescent="0.3">
      <c r="A3554" s="1" t="s">
        <v>3526</v>
      </c>
      <c r="B3554" t="b">
        <v>0</v>
      </c>
      <c r="C3554" s="1"/>
      <c r="D3554" s="1"/>
      <c r="E3554" s="1"/>
      <c r="F3554" s="1"/>
      <c r="G3554" s="1"/>
      <c r="H3554" s="1"/>
      <c r="I3554" s="1"/>
      <c r="J3554" s="1"/>
      <c r="K3554" t="str">
        <f>LEFT(Table1[[#This Row],[Id]],FIND("-",Table1[[#This Row],[Id]])-1)</f>
        <v>בְּרִיעָה</v>
      </c>
      <c r="L3554" t="str">
        <f>IFERROR(Table1[[#This Row],[Hebrew - no sense No.]],Table1[[#This Row],[Id]])</f>
        <v>בְּרִיעָה</v>
      </c>
      <c r="U3554" t="s">
        <v>5890</v>
      </c>
      <c r="V3554" t="s">
        <v>12908</v>
      </c>
      <c r="W3554" t="s">
        <v>27130</v>
      </c>
      <c r="X3554" t="s">
        <v>27211</v>
      </c>
    </row>
    <row r="3555" spans="1:24" x14ac:dyDescent="0.3">
      <c r="A3555" s="1" t="s">
        <v>3527</v>
      </c>
      <c r="B3555" t="b">
        <v>0</v>
      </c>
      <c r="C3555" s="1"/>
      <c r="D3555" s="1"/>
      <c r="E3555" s="1"/>
      <c r="F3555" s="1"/>
      <c r="G3555" s="1"/>
      <c r="H3555" s="1"/>
      <c r="I3555" s="1"/>
      <c r="J3555" s="1"/>
      <c r="K3555" t="e">
        <f>LEFT(Table1[[#This Row],[Id]],FIND("-",Table1[[#This Row],[Id]])-1)</f>
        <v>#VALUE!</v>
      </c>
      <c r="L3555" t="str">
        <f>IFERROR(Table1[[#This Row],[Hebrew - no sense No.]],Table1[[#This Row],[Id]])</f>
        <v>בְּרִית</v>
      </c>
      <c r="U3555" t="s">
        <v>11678</v>
      </c>
      <c r="V3555" t="s">
        <v>6189</v>
      </c>
      <c r="W3555" t="s">
        <v>27113</v>
      </c>
      <c r="X3555" t="s">
        <v>27139</v>
      </c>
    </row>
    <row r="3556" spans="1:24" x14ac:dyDescent="0.3">
      <c r="A3556" s="1" t="s">
        <v>3528</v>
      </c>
      <c r="B3556" t="b">
        <v>0</v>
      </c>
      <c r="C3556" s="1"/>
      <c r="D3556" s="1"/>
      <c r="E3556" s="1"/>
      <c r="F3556" s="1"/>
      <c r="G3556" s="1"/>
      <c r="H3556" s="1"/>
      <c r="I3556" s="1"/>
      <c r="J3556" s="1"/>
      <c r="K3556" t="e">
        <f>LEFT(Table1[[#This Row],[Id]],FIND("-",Table1[[#This Row],[Id]])-1)</f>
        <v>#VALUE!</v>
      </c>
      <c r="L3556" t="str">
        <f>IFERROR(Table1[[#This Row],[Hebrew - no sense No.]],Table1[[#This Row],[Id]])</f>
        <v>בְּרִית מֶלַח</v>
      </c>
      <c r="U3556" t="s">
        <v>5896</v>
      </c>
      <c r="V3556" t="s">
        <v>28170</v>
      </c>
      <c r="W3556" t="s">
        <v>27113</v>
      </c>
      <c r="X3556" t="s">
        <v>27114</v>
      </c>
    </row>
    <row r="3557" spans="1:24" x14ac:dyDescent="0.3">
      <c r="A3557" s="1" t="s">
        <v>3529</v>
      </c>
      <c r="B3557" t="b">
        <v>0</v>
      </c>
      <c r="C3557" s="1"/>
      <c r="D3557" s="1"/>
      <c r="E3557" s="1"/>
      <c r="F3557" s="1"/>
      <c r="G3557" s="1"/>
      <c r="H3557" s="1"/>
      <c r="I3557" s="1"/>
      <c r="J3557" s="1"/>
      <c r="K3557" t="e">
        <f>LEFT(Table1[[#This Row],[Id]],FIND("-",Table1[[#This Row],[Id]])-1)</f>
        <v>#VALUE!</v>
      </c>
      <c r="L3557" t="str">
        <f>IFERROR(Table1[[#This Row],[Hebrew - no sense No.]],Table1[[#This Row],[Id]])</f>
        <v>בְּרָאיָה</v>
      </c>
      <c r="U3557" t="s">
        <v>5894</v>
      </c>
      <c r="V3557" t="s">
        <v>28171</v>
      </c>
      <c r="W3557" t="s">
        <v>27113</v>
      </c>
      <c r="X3557" t="s">
        <v>27114</v>
      </c>
    </row>
    <row r="3558" spans="1:24" x14ac:dyDescent="0.3">
      <c r="A3558" s="1" t="s">
        <v>3530</v>
      </c>
      <c r="B3558" t="b">
        <v>0</v>
      </c>
      <c r="C3558" s="1"/>
      <c r="D3558" s="1"/>
      <c r="E3558" s="1"/>
      <c r="F3558" s="1"/>
      <c r="G3558" s="1"/>
      <c r="H3558" s="1"/>
      <c r="I3558" s="1"/>
      <c r="J3558" s="1"/>
      <c r="K3558" t="str">
        <f>LEFT(Table1[[#This Row],[Id]],FIND("-",Table1[[#This Row],[Id]])-1)</f>
        <v>בְּרָכָה</v>
      </c>
      <c r="L3558" t="str">
        <f>IFERROR(Table1[[#This Row],[Hebrew - no sense No.]],Table1[[#This Row],[Id]])</f>
        <v>בְּרָכָה</v>
      </c>
      <c r="U3558" t="s">
        <v>11679</v>
      </c>
      <c r="V3558" t="s">
        <v>28172</v>
      </c>
      <c r="W3558" t="s">
        <v>27113</v>
      </c>
      <c r="X3558" t="s">
        <v>27114</v>
      </c>
    </row>
    <row r="3559" spans="1:24" x14ac:dyDescent="0.3">
      <c r="A3559" s="1" t="s">
        <v>3531</v>
      </c>
      <c r="B3559" t="b">
        <v>0</v>
      </c>
      <c r="C3559" s="1"/>
      <c r="D3559" s="1"/>
      <c r="E3559" s="1"/>
      <c r="F3559" s="1"/>
      <c r="G3559" s="1"/>
      <c r="H3559" s="1"/>
      <c r="I3559" s="1"/>
      <c r="J3559" s="1"/>
      <c r="K3559" t="str">
        <f>LEFT(Table1[[#This Row],[Id]],FIND("-",Table1[[#This Row],[Id]])-1)</f>
        <v>בְּרָכָה</v>
      </c>
      <c r="L3559" t="str">
        <f>IFERROR(Table1[[#This Row],[Hebrew - no sense No.]],Table1[[#This Row],[Id]])</f>
        <v>בְּרָכָה</v>
      </c>
      <c r="U3559" t="s">
        <v>5897</v>
      </c>
      <c r="V3559" t="s">
        <v>6332</v>
      </c>
      <c r="W3559" t="s">
        <v>27113</v>
      </c>
      <c r="X3559" t="s">
        <v>27114</v>
      </c>
    </row>
    <row r="3560" spans="1:24" x14ac:dyDescent="0.3">
      <c r="A3560" s="1" t="s">
        <v>3532</v>
      </c>
      <c r="B3560" t="b">
        <v>0</v>
      </c>
      <c r="C3560" s="1"/>
      <c r="D3560" s="1"/>
      <c r="E3560" s="1"/>
      <c r="F3560" s="1"/>
      <c r="G3560" s="1"/>
      <c r="H3560" s="1"/>
      <c r="I3560" s="1"/>
      <c r="J3560" s="1"/>
      <c r="K3560" t="str">
        <f>LEFT(Table1[[#This Row],[Id]],FIND("-",Table1[[#This Row],[Id]])-1)</f>
        <v>בְּרָכָה</v>
      </c>
      <c r="L3560" t="str">
        <f>IFERROR(Table1[[#This Row],[Hebrew - no sense No.]],Table1[[#This Row],[Id]])</f>
        <v>בְּרָכָה</v>
      </c>
      <c r="U3560" t="s">
        <v>11680</v>
      </c>
      <c r="V3560" t="s">
        <v>6333</v>
      </c>
      <c r="W3560" t="s">
        <v>27113</v>
      </c>
      <c r="X3560" t="s">
        <v>27114</v>
      </c>
    </row>
    <row r="3561" spans="1:24" x14ac:dyDescent="0.3">
      <c r="A3561" s="1" t="s">
        <v>3533</v>
      </c>
      <c r="B3561" t="b">
        <v>0</v>
      </c>
      <c r="C3561" s="1"/>
      <c r="D3561" s="1"/>
      <c r="E3561" s="1"/>
      <c r="F3561" s="1"/>
      <c r="G3561" s="1"/>
      <c r="H3561" s="1"/>
      <c r="I3561" s="1"/>
      <c r="J3561" s="1"/>
      <c r="K3561" t="e">
        <f>LEFT(Table1[[#This Row],[Id]],FIND("-",Table1[[#This Row],[Id]])-1)</f>
        <v>#VALUE!</v>
      </c>
      <c r="L3561" t="str">
        <f>IFERROR(Table1[[#This Row],[Hebrew - no sense No.]],Table1[[#This Row],[Id]])</f>
        <v>בְּרֹאדַךְ בַּלְאֲדָן</v>
      </c>
      <c r="U3561" t="s">
        <v>11681</v>
      </c>
      <c r="V3561" t="s">
        <v>6334</v>
      </c>
      <c r="W3561" t="s">
        <v>27113</v>
      </c>
      <c r="X3561" t="s">
        <v>27114</v>
      </c>
    </row>
    <row r="3562" spans="1:24" x14ac:dyDescent="0.3">
      <c r="A3562" s="1" t="s">
        <v>3534</v>
      </c>
      <c r="B3562" t="b">
        <v>0</v>
      </c>
      <c r="C3562" s="1"/>
      <c r="D3562" s="1"/>
      <c r="E3562" s="1"/>
      <c r="F3562" s="1"/>
      <c r="G3562" s="1"/>
      <c r="H3562" s="1"/>
      <c r="I3562" s="1"/>
      <c r="J3562" s="1"/>
      <c r="K3562" t="str">
        <f>LEFT(Table1[[#This Row],[Id]],FIND("-",Table1[[#This Row],[Id]])-1)</f>
        <v>בְּרוֹשׁ</v>
      </c>
      <c r="L3562" t="str">
        <f>IFERROR(Table1[[#This Row],[Hebrew - no sense No.]],Table1[[#This Row],[Id]])</f>
        <v>בְּרוֹשׁ</v>
      </c>
      <c r="U3562" t="s">
        <v>11682</v>
      </c>
      <c r="V3562" t="s">
        <v>6335</v>
      </c>
      <c r="W3562" t="s">
        <v>27113</v>
      </c>
      <c r="X3562" t="s">
        <v>27114</v>
      </c>
    </row>
    <row r="3563" spans="1:24" x14ac:dyDescent="0.3">
      <c r="A3563" s="1" t="s">
        <v>3535</v>
      </c>
      <c r="B3563" t="b">
        <v>0</v>
      </c>
      <c r="C3563" s="1"/>
      <c r="D3563" s="1"/>
      <c r="E3563" s="1"/>
      <c r="F3563" s="1"/>
      <c r="G3563" s="1"/>
      <c r="H3563" s="1"/>
      <c r="I3563" s="1"/>
      <c r="J3563" s="1"/>
      <c r="K3563" t="str">
        <f>LEFT(Table1[[#This Row],[Id]],FIND("-",Table1[[#This Row],[Id]])-1)</f>
        <v>בְּרוֹשׁ</v>
      </c>
      <c r="L3563" t="str">
        <f>IFERROR(Table1[[#This Row],[Hebrew - no sense No.]],Table1[[#This Row],[Id]])</f>
        <v>בְּרוֹשׁ</v>
      </c>
      <c r="U3563" t="s">
        <v>11683</v>
      </c>
      <c r="V3563" t="s">
        <v>6336</v>
      </c>
      <c r="W3563" t="s">
        <v>27113</v>
      </c>
      <c r="X3563" t="s">
        <v>27114</v>
      </c>
    </row>
    <row r="3564" spans="1:24" x14ac:dyDescent="0.3">
      <c r="A3564" s="1" t="s">
        <v>3536</v>
      </c>
      <c r="B3564" t="b">
        <v>0</v>
      </c>
      <c r="C3564" s="1"/>
      <c r="D3564" s="1"/>
      <c r="E3564" s="1"/>
      <c r="F3564" s="1"/>
      <c r="G3564" s="1"/>
      <c r="H3564" s="1"/>
      <c r="I3564" s="1"/>
      <c r="J3564" s="1"/>
      <c r="K3564" t="e">
        <f>LEFT(Table1[[#This Row],[Id]],FIND("-",Table1[[#This Row],[Id]])-1)</f>
        <v>#VALUE!</v>
      </c>
      <c r="L3564" t="str">
        <f>IFERROR(Table1[[#This Row],[Hebrew - no sense No.]],Table1[[#This Row],[Id]])</f>
        <v>בְּרוֹת</v>
      </c>
      <c r="U3564" t="s">
        <v>11684</v>
      </c>
      <c r="V3564" t="s">
        <v>6408</v>
      </c>
      <c r="W3564" t="s">
        <v>27113</v>
      </c>
      <c r="X3564" t="s">
        <v>27114</v>
      </c>
    </row>
    <row r="3565" spans="1:24" x14ac:dyDescent="0.3">
      <c r="A3565" s="1" t="s">
        <v>3537</v>
      </c>
      <c r="B3565" t="b">
        <v>0</v>
      </c>
      <c r="C3565" s="1"/>
      <c r="D3565" s="1"/>
      <c r="E3565" s="1"/>
      <c r="F3565" s="1"/>
      <c r="G3565" s="1"/>
      <c r="H3565" s="1"/>
      <c r="I3565" s="1"/>
      <c r="J3565" s="1"/>
      <c r="K3565" t="e">
        <f>LEFT(Table1[[#This Row],[Id]],FIND("-",Table1[[#This Row],[Id]])-1)</f>
        <v>#VALUE!</v>
      </c>
      <c r="L3565" t="str">
        <f>IFERROR(Table1[[#This Row],[Hebrew - no sense No.]],Table1[[#This Row],[Id]])</f>
        <v>בְּשׂוֹר</v>
      </c>
      <c r="U3565" t="s">
        <v>11685</v>
      </c>
      <c r="V3565" t="s">
        <v>6406</v>
      </c>
      <c r="W3565" t="s">
        <v>27113</v>
      </c>
      <c r="X3565" t="s">
        <v>27114</v>
      </c>
    </row>
    <row r="3566" spans="1:24" x14ac:dyDescent="0.3">
      <c r="A3566" s="1" t="s">
        <v>3538</v>
      </c>
      <c r="B3566" t="b">
        <v>0</v>
      </c>
      <c r="C3566" s="1"/>
      <c r="D3566" s="1"/>
      <c r="E3566" s="1"/>
      <c r="F3566" s="1"/>
      <c r="G3566" s="1"/>
      <c r="H3566" s="1"/>
      <c r="I3566" s="1"/>
      <c r="J3566" s="1"/>
      <c r="K3566" t="str">
        <f>LEFT(Table1[[#This Row],[Id]],FIND("-",Table1[[#This Row],[Id]])-1)</f>
        <v>בְּתוּאֵל</v>
      </c>
      <c r="L3566" t="str">
        <f>IFERROR(Table1[[#This Row],[Hebrew - no sense No.]],Table1[[#This Row],[Id]])</f>
        <v>בְּתוּאֵל</v>
      </c>
      <c r="U3566" t="s">
        <v>11686</v>
      </c>
      <c r="V3566" t="s">
        <v>6405</v>
      </c>
      <c r="W3566" t="s">
        <v>27113</v>
      </c>
      <c r="X3566" t="s">
        <v>27114</v>
      </c>
    </row>
    <row r="3567" spans="1:24" x14ac:dyDescent="0.3">
      <c r="A3567" s="1" t="s">
        <v>3539</v>
      </c>
      <c r="B3567" t="b">
        <v>0</v>
      </c>
      <c r="C3567" s="1"/>
      <c r="D3567" s="1"/>
      <c r="E3567" s="1"/>
      <c r="F3567" s="1"/>
      <c r="G3567" s="1"/>
      <c r="H3567" s="1"/>
      <c r="I3567" s="1"/>
      <c r="J3567" s="1"/>
      <c r="K3567" t="str">
        <f>LEFT(Table1[[#This Row],[Id]],FIND("-",Table1[[#This Row],[Id]])-1)</f>
        <v>בְּתוּאֵל</v>
      </c>
      <c r="L3567" t="str">
        <f>IFERROR(Table1[[#This Row],[Hebrew - no sense No.]],Table1[[#This Row],[Id]])</f>
        <v>בְּתוּאֵל</v>
      </c>
      <c r="U3567" t="s">
        <v>11687</v>
      </c>
      <c r="V3567" t="s">
        <v>6193</v>
      </c>
      <c r="W3567" t="s">
        <v>27113</v>
      </c>
      <c r="X3567" t="s">
        <v>27114</v>
      </c>
    </row>
    <row r="3568" spans="1:24" x14ac:dyDescent="0.3">
      <c r="A3568" s="1" t="s">
        <v>3540</v>
      </c>
      <c r="B3568" t="b">
        <v>0</v>
      </c>
      <c r="C3568" s="1"/>
      <c r="D3568" s="1"/>
      <c r="E3568" s="1"/>
      <c r="F3568" s="1"/>
      <c r="G3568" s="1"/>
      <c r="H3568" s="1"/>
      <c r="I3568" s="1"/>
      <c r="J3568" s="1"/>
      <c r="K3568" t="e">
        <f>LEFT(Table1[[#This Row],[Id]],FIND("-",Table1[[#This Row],[Id]])-1)</f>
        <v>#VALUE!</v>
      </c>
      <c r="L3568" t="str">
        <f>IFERROR(Table1[[#This Row],[Hebrew - no sense No.]],Table1[[#This Row],[Id]])</f>
        <v>בְּתוּל</v>
      </c>
      <c r="U3568" t="s">
        <v>11688</v>
      </c>
      <c r="V3568" t="s">
        <v>6194</v>
      </c>
      <c r="W3568" t="s">
        <v>27113</v>
      </c>
      <c r="X3568" t="s">
        <v>27114</v>
      </c>
    </row>
    <row r="3569" spans="1:24" x14ac:dyDescent="0.3">
      <c r="A3569" s="1" t="s">
        <v>3541</v>
      </c>
      <c r="B3569" t="b">
        <v>0</v>
      </c>
      <c r="C3569" s="1"/>
      <c r="D3569" s="1"/>
      <c r="E3569" s="1"/>
      <c r="F3569" s="1"/>
      <c r="G3569" s="1"/>
      <c r="H3569" s="1"/>
      <c r="I3569" s="1"/>
      <c r="J3569" s="1"/>
      <c r="K3569" t="e">
        <f>LEFT(Table1[[#This Row],[Id]],FIND("-",Table1[[#This Row],[Id]])-1)</f>
        <v>#VALUE!</v>
      </c>
      <c r="L3569" t="str">
        <f>IFERROR(Table1[[#This Row],[Hebrew - no sense No.]],Table1[[#This Row],[Id]])</f>
        <v>בִּגְוַי</v>
      </c>
      <c r="U3569" t="s">
        <v>11689</v>
      </c>
      <c r="V3569" t="s">
        <v>6195</v>
      </c>
      <c r="W3569" t="s">
        <v>27113</v>
      </c>
      <c r="X3569" t="s">
        <v>27114</v>
      </c>
    </row>
    <row r="3570" spans="1:24" x14ac:dyDescent="0.3">
      <c r="A3570" s="1" t="s">
        <v>3542</v>
      </c>
      <c r="B3570" t="b">
        <v>0</v>
      </c>
      <c r="C3570" s="1"/>
      <c r="D3570" s="1"/>
      <c r="E3570" s="1"/>
      <c r="F3570" s="1"/>
      <c r="G3570" s="1"/>
      <c r="H3570" s="1"/>
      <c r="I3570" s="1"/>
      <c r="J3570" s="1"/>
      <c r="K3570" t="e">
        <f>LEFT(Table1[[#This Row],[Id]],FIND("-",Table1[[#This Row],[Id]])-1)</f>
        <v>#VALUE!</v>
      </c>
      <c r="L3570" t="str">
        <f>IFERROR(Table1[[#This Row],[Hebrew - no sense No.]],Table1[[#This Row],[Id]])</f>
        <v>בִּגְתָּא</v>
      </c>
      <c r="U3570" t="s">
        <v>11690</v>
      </c>
      <c r="V3570" t="s">
        <v>6196</v>
      </c>
      <c r="W3570" t="s">
        <v>27113</v>
      </c>
      <c r="X3570" t="s">
        <v>27114</v>
      </c>
    </row>
    <row r="3571" spans="1:24" x14ac:dyDescent="0.3">
      <c r="A3571" s="1" t="s">
        <v>3543</v>
      </c>
      <c r="B3571" t="b">
        <v>0</v>
      </c>
      <c r="C3571" s="1"/>
      <c r="D3571" s="1"/>
      <c r="E3571" s="1"/>
      <c r="F3571" s="1"/>
      <c r="G3571" s="1"/>
      <c r="H3571" s="1"/>
      <c r="I3571" s="1"/>
      <c r="J3571" s="1"/>
      <c r="K3571" t="e">
        <f>LEFT(Table1[[#This Row],[Id]],FIND("-",Table1[[#This Row],[Id]])-1)</f>
        <v>#VALUE!</v>
      </c>
      <c r="L3571" t="str">
        <f>IFERROR(Table1[[#This Row],[Hebrew - no sense No.]],Table1[[#This Row],[Id]])</f>
        <v>בִּגְתָּן</v>
      </c>
      <c r="U3571" t="s">
        <v>11691</v>
      </c>
      <c r="V3571" t="s">
        <v>6197</v>
      </c>
      <c r="W3571" t="s">
        <v>27113</v>
      </c>
      <c r="X3571" t="s">
        <v>27114</v>
      </c>
    </row>
    <row r="3572" spans="1:24" x14ac:dyDescent="0.3">
      <c r="A3572" s="1" t="s">
        <v>3544</v>
      </c>
      <c r="B3572" t="b">
        <v>0</v>
      </c>
      <c r="C3572" s="1"/>
      <c r="D3572" s="1"/>
      <c r="E3572" s="1"/>
      <c r="F3572" s="1"/>
      <c r="G3572" s="1"/>
      <c r="H3572" s="1"/>
      <c r="I3572" s="1"/>
      <c r="J3572" s="1"/>
      <c r="K3572" t="e">
        <f>LEFT(Table1[[#This Row],[Id]],FIND("-",Table1[[#This Row],[Id]])-1)</f>
        <v>#VALUE!</v>
      </c>
      <c r="L3572" t="str">
        <f>IFERROR(Table1[[#This Row],[Hebrew - no sense No.]],Table1[[#This Row],[Id]])</f>
        <v>בִּדְקַר</v>
      </c>
      <c r="U3572" t="s">
        <v>11692</v>
      </c>
      <c r="V3572" t="s">
        <v>6198</v>
      </c>
      <c r="W3572" t="s">
        <v>27113</v>
      </c>
      <c r="X3572" t="s">
        <v>27114</v>
      </c>
    </row>
    <row r="3573" spans="1:24" x14ac:dyDescent="0.3">
      <c r="A3573" s="1" t="s">
        <v>3545</v>
      </c>
      <c r="B3573" t="b">
        <v>0</v>
      </c>
      <c r="C3573" s="1"/>
      <c r="D3573" s="1"/>
      <c r="E3573" s="1"/>
      <c r="F3573" s="1"/>
      <c r="G3573" s="1"/>
      <c r="H3573" s="1"/>
      <c r="I3573" s="1"/>
      <c r="J3573" s="1"/>
      <c r="K3573" t="e">
        <f>LEFT(Table1[[#This Row],[Id]],FIND("-",Table1[[#This Row],[Id]])-1)</f>
        <v>#VALUE!</v>
      </c>
      <c r="L3573" t="str">
        <f>IFERROR(Table1[[#This Row],[Hebrew - no sense No.]],Table1[[#This Row],[Id]])</f>
        <v>בִּזְיוֹתְיָה</v>
      </c>
      <c r="U3573" t="s">
        <v>11693</v>
      </c>
      <c r="V3573" t="s">
        <v>6407</v>
      </c>
      <c r="W3573" t="s">
        <v>27113</v>
      </c>
      <c r="X3573" t="s">
        <v>27114</v>
      </c>
    </row>
    <row r="3574" spans="1:24" x14ac:dyDescent="0.3">
      <c r="A3574" s="1" t="s">
        <v>3546</v>
      </c>
      <c r="B3574" t="b">
        <v>0</v>
      </c>
      <c r="C3574" s="1"/>
      <c r="D3574" s="1"/>
      <c r="E3574" s="1"/>
      <c r="F3574" s="1"/>
      <c r="G3574" s="1"/>
      <c r="H3574" s="1"/>
      <c r="I3574" s="1"/>
      <c r="J3574" s="1"/>
      <c r="K3574" t="e">
        <f>LEFT(Table1[[#This Row],[Id]],FIND("-",Table1[[#This Row],[Id]])-1)</f>
        <v>#VALUE!</v>
      </c>
      <c r="L3574" t="str">
        <f>IFERROR(Table1[[#This Row],[Hebrew - no sense No.]],Table1[[#This Row],[Id]])</f>
        <v>בִּזְתָּא</v>
      </c>
      <c r="U3574" t="s">
        <v>11694</v>
      </c>
      <c r="V3574" t="s">
        <v>6404</v>
      </c>
      <c r="W3574" t="s">
        <v>27113</v>
      </c>
      <c r="X3574" t="s">
        <v>27114</v>
      </c>
    </row>
    <row r="3575" spans="1:24" x14ac:dyDescent="0.3">
      <c r="A3575" s="1" t="s">
        <v>3547</v>
      </c>
      <c r="B3575" t="b">
        <v>0</v>
      </c>
      <c r="C3575" s="1"/>
      <c r="D3575" s="1"/>
      <c r="E3575" s="1"/>
      <c r="F3575" s="1"/>
      <c r="G3575" s="1"/>
      <c r="H3575" s="1"/>
      <c r="I3575" s="1"/>
      <c r="J3575" s="1"/>
      <c r="K3575" t="e">
        <f>LEFT(Table1[[#This Row],[Id]],FIND("-",Table1[[#This Row],[Id]])-1)</f>
        <v>#VALUE!</v>
      </c>
      <c r="L3575" t="str">
        <f>IFERROR(Table1[[#This Row],[Hebrew - no sense No.]],Table1[[#This Row],[Id]])</f>
        <v>בִּטְחָה</v>
      </c>
      <c r="U3575" t="s">
        <v>11695</v>
      </c>
      <c r="V3575" t="s">
        <v>6450</v>
      </c>
      <c r="W3575" t="s">
        <v>27113</v>
      </c>
      <c r="X3575" t="s">
        <v>27114</v>
      </c>
    </row>
    <row r="3576" spans="1:24" x14ac:dyDescent="0.3">
      <c r="A3576" s="1" t="s">
        <v>3548</v>
      </c>
      <c r="B3576" t="b">
        <v>0</v>
      </c>
      <c r="C3576" s="1"/>
      <c r="D3576" s="1"/>
      <c r="E3576" s="1"/>
      <c r="F3576" s="1"/>
      <c r="G3576" s="1"/>
      <c r="H3576" s="1"/>
      <c r="I3576" s="1"/>
      <c r="J3576" s="1"/>
      <c r="K3576" t="e">
        <f>LEFT(Table1[[#This Row],[Id]],FIND("-",Table1[[#This Row],[Id]])-1)</f>
        <v>#VALUE!</v>
      </c>
      <c r="L3576" t="str">
        <f>IFERROR(Table1[[#This Row],[Hebrew - no sense No.]],Table1[[#This Row],[Id]])</f>
        <v>בִּטָחוֹן</v>
      </c>
      <c r="U3576" t="s">
        <v>11696</v>
      </c>
      <c r="V3576" t="s">
        <v>6451</v>
      </c>
      <c r="W3576" t="s">
        <v>27113</v>
      </c>
      <c r="X3576" t="s">
        <v>27114</v>
      </c>
    </row>
    <row r="3577" spans="1:24" x14ac:dyDescent="0.3">
      <c r="A3577" s="1" t="s">
        <v>3549</v>
      </c>
      <c r="B3577" t="b">
        <v>0</v>
      </c>
      <c r="C3577" s="1"/>
      <c r="D3577" s="1"/>
      <c r="E3577" s="1"/>
      <c r="F3577" s="1"/>
      <c r="G3577" s="1"/>
      <c r="H3577" s="1"/>
      <c r="I3577" s="1"/>
      <c r="J3577" s="1"/>
      <c r="K3577" t="e">
        <f>LEFT(Table1[[#This Row],[Id]],FIND("-",Table1[[#This Row],[Id]])-1)</f>
        <v>#VALUE!</v>
      </c>
      <c r="L3577" t="str">
        <f>IFERROR(Table1[[#This Row],[Hebrew - no sense No.]],Table1[[#This Row],[Id]])</f>
        <v>בִּינָה</v>
      </c>
      <c r="U3577" t="s">
        <v>11697</v>
      </c>
      <c r="V3577" t="s">
        <v>6452</v>
      </c>
      <c r="W3577" t="s">
        <v>27113</v>
      </c>
      <c r="X3577" t="s">
        <v>27114</v>
      </c>
    </row>
    <row r="3578" spans="1:24" x14ac:dyDescent="0.3">
      <c r="A3578" s="1" t="s">
        <v>3550</v>
      </c>
      <c r="B3578" t="b">
        <v>0</v>
      </c>
      <c r="C3578" s="1"/>
      <c r="D3578" s="1"/>
      <c r="E3578" s="1"/>
      <c r="F3578" s="1"/>
      <c r="G3578" s="1"/>
      <c r="H3578" s="1"/>
      <c r="I3578" s="1"/>
      <c r="J3578" s="1"/>
      <c r="K3578" t="e">
        <f>LEFT(Table1[[#This Row],[Id]],FIND("-",Table1[[#This Row],[Id]])-1)</f>
        <v>#VALUE!</v>
      </c>
      <c r="L3578" t="str">
        <f>IFERROR(Table1[[#This Row],[Hebrew - no sense No.]],Table1[[#This Row],[Id]])</f>
        <v>בִּכְרִי</v>
      </c>
      <c r="U3578" t="s">
        <v>11698</v>
      </c>
      <c r="V3578" t="s">
        <v>6199</v>
      </c>
      <c r="W3578" t="s">
        <v>27113</v>
      </c>
      <c r="X3578" t="s">
        <v>27114</v>
      </c>
    </row>
    <row r="3579" spans="1:24" x14ac:dyDescent="0.3">
      <c r="A3579" s="1" t="s">
        <v>3551</v>
      </c>
      <c r="B3579" t="b">
        <v>0</v>
      </c>
      <c r="C3579" s="1"/>
      <c r="D3579" s="1"/>
      <c r="E3579" s="1"/>
      <c r="F3579" s="1"/>
      <c r="G3579" s="1"/>
      <c r="H3579" s="1"/>
      <c r="I3579" s="1"/>
      <c r="J3579" s="1"/>
      <c r="K3579" t="e">
        <f>LEFT(Table1[[#This Row],[Id]],FIND("-",Table1[[#This Row],[Id]])-1)</f>
        <v>#VALUE!</v>
      </c>
      <c r="L3579" t="str">
        <f>IFERROR(Table1[[#This Row],[Hebrew - no sense No.]],Table1[[#This Row],[Id]])</f>
        <v>בִּכּוּרִים</v>
      </c>
      <c r="U3579" t="s">
        <v>5831</v>
      </c>
      <c r="V3579" t="s">
        <v>6204</v>
      </c>
      <c r="W3579" t="s">
        <v>27113</v>
      </c>
      <c r="X3579" t="s">
        <v>27114</v>
      </c>
    </row>
    <row r="3580" spans="1:24" x14ac:dyDescent="0.3">
      <c r="A3580" s="1" t="s">
        <v>3552</v>
      </c>
      <c r="B3580" t="b">
        <v>0</v>
      </c>
      <c r="C3580" s="1"/>
      <c r="D3580" s="1"/>
      <c r="E3580" s="1"/>
      <c r="F3580" s="1"/>
      <c r="G3580" s="1"/>
      <c r="H3580" s="1"/>
      <c r="I3580" s="1"/>
      <c r="J3580" s="1"/>
      <c r="K3580" t="e">
        <f>LEFT(Table1[[#This Row],[Id]],FIND("-",Table1[[#This Row],[Id]])-1)</f>
        <v>#VALUE!</v>
      </c>
      <c r="L3580" t="str">
        <f>IFERROR(Table1[[#This Row],[Hebrew - no sense No.]],Table1[[#This Row],[Id]])</f>
        <v>בִּכּוּרָה</v>
      </c>
      <c r="U3580" t="s">
        <v>11699</v>
      </c>
      <c r="V3580" t="s">
        <v>6205</v>
      </c>
      <c r="W3580" t="s">
        <v>27113</v>
      </c>
      <c r="X3580" t="s">
        <v>27114</v>
      </c>
    </row>
    <row r="3581" spans="1:24" x14ac:dyDescent="0.3">
      <c r="A3581" s="1" t="s">
        <v>3553</v>
      </c>
      <c r="B3581" t="b">
        <v>0</v>
      </c>
      <c r="C3581" s="1"/>
      <c r="D3581" s="1"/>
      <c r="E3581" s="1"/>
      <c r="F3581" s="1"/>
      <c r="G3581" s="1"/>
      <c r="H3581" s="1"/>
      <c r="I3581" s="1"/>
      <c r="J3581" s="1"/>
      <c r="K3581" t="e">
        <f>LEFT(Table1[[#This Row],[Id]],FIND("-",Table1[[#This Row],[Id]])-1)</f>
        <v>#VALUE!</v>
      </c>
      <c r="L3581" t="str">
        <f>IFERROR(Table1[[#This Row],[Hebrew - no sense No.]],Table1[[#This Row],[Id]])</f>
        <v>בִּלְגַּי</v>
      </c>
      <c r="U3581" t="s">
        <v>11700</v>
      </c>
      <c r="V3581" t="s">
        <v>6206</v>
      </c>
      <c r="W3581" t="s">
        <v>27113</v>
      </c>
      <c r="X3581" t="s">
        <v>27114</v>
      </c>
    </row>
    <row r="3582" spans="1:24" x14ac:dyDescent="0.3">
      <c r="A3582" s="1" t="s">
        <v>3554</v>
      </c>
      <c r="B3582" t="b">
        <v>0</v>
      </c>
      <c r="C3582" s="1"/>
      <c r="D3582" s="1"/>
      <c r="E3582" s="1"/>
      <c r="F3582" s="1"/>
      <c r="G3582" s="1"/>
      <c r="H3582" s="1"/>
      <c r="I3582" s="1"/>
      <c r="J3582" s="1"/>
      <c r="K3582" t="str">
        <f>LEFT(Table1[[#This Row],[Id]],FIND("-",Table1[[#This Row],[Id]])-1)</f>
        <v>בִּלְגָּה</v>
      </c>
      <c r="L3582" t="str">
        <f>IFERROR(Table1[[#This Row],[Hebrew - no sense No.]],Table1[[#This Row],[Id]])</f>
        <v>בִּלְגָּה</v>
      </c>
      <c r="U3582" t="s">
        <v>11701</v>
      </c>
      <c r="V3582" t="s">
        <v>6207</v>
      </c>
      <c r="W3582" t="s">
        <v>27113</v>
      </c>
      <c r="X3582" t="s">
        <v>27114</v>
      </c>
    </row>
    <row r="3583" spans="1:24" x14ac:dyDescent="0.3">
      <c r="A3583" s="1" t="s">
        <v>3555</v>
      </c>
      <c r="B3583" t="b">
        <v>0</v>
      </c>
      <c r="C3583" s="1"/>
      <c r="D3583" s="1"/>
      <c r="E3583" s="1"/>
      <c r="F3583" s="1"/>
      <c r="G3583" s="1"/>
      <c r="H3583" s="1"/>
      <c r="I3583" s="1"/>
      <c r="J3583" s="1"/>
      <c r="K3583" t="str">
        <f>LEFT(Table1[[#This Row],[Id]],FIND("-",Table1[[#This Row],[Id]])-1)</f>
        <v>בִּלְגָּה</v>
      </c>
      <c r="L3583" t="str">
        <f>IFERROR(Table1[[#This Row],[Hebrew - no sense No.]],Table1[[#This Row],[Id]])</f>
        <v>בִּלְגָּה</v>
      </c>
      <c r="U3583" t="s">
        <v>11702</v>
      </c>
      <c r="V3583" t="s">
        <v>6208</v>
      </c>
      <c r="W3583" t="s">
        <v>27113</v>
      </c>
      <c r="X3583" t="s">
        <v>27114</v>
      </c>
    </row>
    <row r="3584" spans="1:24" x14ac:dyDescent="0.3">
      <c r="A3584" s="1" t="s">
        <v>3556</v>
      </c>
      <c r="B3584" t="b">
        <v>0</v>
      </c>
      <c r="C3584" s="1"/>
      <c r="D3584" s="1"/>
      <c r="E3584" s="1"/>
      <c r="F3584" s="1"/>
      <c r="G3584" s="1"/>
      <c r="H3584" s="1"/>
      <c r="I3584" s="1"/>
      <c r="J3584" s="1"/>
      <c r="K3584" t="e">
        <f>LEFT(Table1[[#This Row],[Id]],FIND("-",Table1[[#This Row],[Id]])-1)</f>
        <v>#VALUE!</v>
      </c>
      <c r="L3584" t="str">
        <f>IFERROR(Table1[[#This Row],[Hebrew - no sense No.]],Table1[[#This Row],[Id]])</f>
        <v>בִּלְדַּד</v>
      </c>
      <c r="U3584" t="s">
        <v>11703</v>
      </c>
      <c r="V3584" t="s">
        <v>6209</v>
      </c>
      <c r="W3584" t="s">
        <v>27113</v>
      </c>
      <c r="X3584" t="s">
        <v>27114</v>
      </c>
    </row>
    <row r="3585" spans="1:24" x14ac:dyDescent="0.3">
      <c r="A3585" s="1" t="s">
        <v>3557</v>
      </c>
      <c r="B3585" t="b">
        <v>0</v>
      </c>
      <c r="C3585" s="1"/>
      <c r="D3585" s="1"/>
      <c r="E3585" s="1"/>
      <c r="F3585" s="1"/>
      <c r="G3585" s="1"/>
      <c r="H3585" s="1"/>
      <c r="I3585" s="1"/>
      <c r="J3585" s="1"/>
      <c r="K3585" t="str">
        <f>LEFT(Table1[[#This Row],[Id]],FIND("-",Table1[[#This Row],[Id]])-1)</f>
        <v>בִּלְהָה</v>
      </c>
      <c r="L3585" t="str">
        <f>IFERROR(Table1[[#This Row],[Hebrew - no sense No.]],Table1[[#This Row],[Id]])</f>
        <v>בִּלְהָה</v>
      </c>
      <c r="U3585" t="s">
        <v>11704</v>
      </c>
      <c r="V3585" t="s">
        <v>6210</v>
      </c>
      <c r="W3585" t="s">
        <v>27113</v>
      </c>
      <c r="X3585" t="s">
        <v>27114</v>
      </c>
    </row>
    <row r="3586" spans="1:24" x14ac:dyDescent="0.3">
      <c r="A3586" s="1" t="s">
        <v>3558</v>
      </c>
      <c r="B3586" t="b">
        <v>0</v>
      </c>
      <c r="C3586" s="1"/>
      <c r="D3586" s="1"/>
      <c r="E3586" s="1"/>
      <c r="F3586" s="1"/>
      <c r="G3586" s="1"/>
      <c r="H3586" s="1"/>
      <c r="I3586" s="1"/>
      <c r="J3586" s="1"/>
      <c r="K3586" t="str">
        <f>LEFT(Table1[[#This Row],[Id]],FIND("-",Table1[[#This Row],[Id]])-1)</f>
        <v>בִּלְהָה</v>
      </c>
      <c r="L3586" t="str">
        <f>IFERROR(Table1[[#This Row],[Hebrew - no sense No.]],Table1[[#This Row],[Id]])</f>
        <v>בִּלְהָה</v>
      </c>
      <c r="U3586" t="s">
        <v>5565</v>
      </c>
      <c r="V3586" t="s">
        <v>6211</v>
      </c>
      <c r="W3586" t="s">
        <v>27113</v>
      </c>
      <c r="X3586" t="s">
        <v>27114</v>
      </c>
    </row>
    <row r="3587" spans="1:24" x14ac:dyDescent="0.3">
      <c r="A3587" s="1" t="s">
        <v>3559</v>
      </c>
      <c r="B3587" t="b">
        <v>0</v>
      </c>
      <c r="C3587" s="1"/>
      <c r="D3587" s="1"/>
      <c r="E3587" s="1"/>
      <c r="F3587" s="1"/>
      <c r="G3587" s="1"/>
      <c r="H3587" s="1"/>
      <c r="I3587" s="1"/>
      <c r="J3587" s="1"/>
      <c r="K3587" t="str">
        <f>LEFT(Table1[[#This Row],[Id]],FIND("-",Table1[[#This Row],[Id]])-1)</f>
        <v>בִּלְהָן</v>
      </c>
      <c r="L3587" t="str">
        <f>IFERROR(Table1[[#This Row],[Hebrew - no sense No.]],Table1[[#This Row],[Id]])</f>
        <v>בִּלְהָן</v>
      </c>
      <c r="U3587" t="s">
        <v>5698</v>
      </c>
      <c r="V3587" t="s">
        <v>6200</v>
      </c>
      <c r="W3587" t="s">
        <v>27113</v>
      </c>
      <c r="X3587" t="s">
        <v>27114</v>
      </c>
    </row>
    <row r="3588" spans="1:24" x14ac:dyDescent="0.3">
      <c r="A3588" s="1" t="s">
        <v>3560</v>
      </c>
      <c r="B3588" t="b">
        <v>0</v>
      </c>
      <c r="C3588" s="1"/>
      <c r="D3588" s="1"/>
      <c r="E3588" s="1"/>
      <c r="F3588" s="1"/>
      <c r="G3588" s="1"/>
      <c r="H3588" s="1"/>
      <c r="I3588" s="1"/>
      <c r="J3588" s="1"/>
      <c r="K3588" t="str">
        <f>LEFT(Table1[[#This Row],[Id]],FIND("-",Table1[[#This Row],[Id]])-1)</f>
        <v>בִּלְהָן</v>
      </c>
      <c r="L3588" t="str">
        <f>IFERROR(Table1[[#This Row],[Hebrew - no sense No.]],Table1[[#This Row],[Id]])</f>
        <v>בִּלְהָן</v>
      </c>
      <c r="U3588" t="s">
        <v>11705</v>
      </c>
      <c r="V3588" t="s">
        <v>6201</v>
      </c>
      <c r="W3588" t="s">
        <v>27113</v>
      </c>
      <c r="X3588" t="s">
        <v>27114</v>
      </c>
    </row>
    <row r="3589" spans="1:24" x14ac:dyDescent="0.3">
      <c r="A3589" s="1" t="s">
        <v>3561</v>
      </c>
      <c r="B3589" t="b">
        <v>0</v>
      </c>
      <c r="C3589" s="1"/>
      <c r="D3589" s="1"/>
      <c r="E3589" s="1"/>
      <c r="F3589" s="1"/>
      <c r="G3589" s="1"/>
      <c r="H3589" s="1"/>
      <c r="I3589" s="1"/>
      <c r="J3589" s="1"/>
      <c r="K3589" t="str">
        <f>LEFT(Table1[[#This Row],[Id]],FIND("-",Table1[[#This Row],[Id]])-1)</f>
        <v>בִּלְעָם</v>
      </c>
      <c r="L3589" t="str">
        <f>IFERROR(Table1[[#This Row],[Hebrew - no sense No.]],Table1[[#This Row],[Id]])</f>
        <v>בִּלְעָם</v>
      </c>
      <c r="U3589" t="s">
        <v>11706</v>
      </c>
      <c r="V3589" t="s">
        <v>6202</v>
      </c>
      <c r="W3589" t="s">
        <v>27113</v>
      </c>
      <c r="X3589" t="s">
        <v>27114</v>
      </c>
    </row>
    <row r="3590" spans="1:24" x14ac:dyDescent="0.3">
      <c r="A3590" s="1" t="s">
        <v>3562</v>
      </c>
      <c r="B3590" t="b">
        <v>0</v>
      </c>
      <c r="C3590" s="1"/>
      <c r="D3590" s="1"/>
      <c r="E3590" s="1"/>
      <c r="F3590" s="1"/>
      <c r="G3590" s="1"/>
      <c r="H3590" s="1"/>
      <c r="I3590" s="1"/>
      <c r="J3590" s="1"/>
      <c r="K3590" t="str">
        <f>LEFT(Table1[[#This Row],[Id]],FIND("-",Table1[[#This Row],[Id]])-1)</f>
        <v>בִּלְעָם</v>
      </c>
      <c r="L3590" t="str">
        <f>IFERROR(Table1[[#This Row],[Hebrew - no sense No.]],Table1[[#This Row],[Id]])</f>
        <v>בִּלְעָם</v>
      </c>
      <c r="U3590" t="s">
        <v>5566</v>
      </c>
      <c r="V3590" t="s">
        <v>6203</v>
      </c>
      <c r="W3590" t="s">
        <v>27113</v>
      </c>
      <c r="X3590" t="s">
        <v>27114</v>
      </c>
    </row>
    <row r="3591" spans="1:24" x14ac:dyDescent="0.3">
      <c r="A3591" s="1" t="s">
        <v>3563</v>
      </c>
      <c r="B3591" t="b">
        <v>0</v>
      </c>
      <c r="C3591" s="1"/>
      <c r="D3591" s="1"/>
      <c r="E3591" s="1"/>
      <c r="F3591" s="1"/>
      <c r="G3591" s="1"/>
      <c r="H3591" s="1"/>
      <c r="I3591" s="1"/>
      <c r="J3591" s="1"/>
      <c r="K3591" t="e">
        <f>LEFT(Table1[[#This Row],[Id]],FIND("-",Table1[[#This Row],[Id]])-1)</f>
        <v>#VALUE!</v>
      </c>
      <c r="L3591" t="str">
        <f>IFERROR(Table1[[#This Row],[Hebrew - no sense No.]],Table1[[#This Row],[Id]])</f>
        <v>בִּלְשָׁן</v>
      </c>
      <c r="U3591" t="s">
        <v>11707</v>
      </c>
      <c r="V3591" t="s">
        <v>6212</v>
      </c>
      <c r="W3591" t="s">
        <v>27113</v>
      </c>
      <c r="X3591" t="s">
        <v>27114</v>
      </c>
    </row>
    <row r="3592" spans="1:24" x14ac:dyDescent="0.3">
      <c r="A3592" s="1" t="s">
        <v>3564</v>
      </c>
      <c r="B3592" t="b">
        <v>0</v>
      </c>
      <c r="C3592" s="1"/>
      <c r="D3592" s="1"/>
      <c r="E3592" s="1"/>
      <c r="F3592" s="1"/>
      <c r="G3592" s="1"/>
      <c r="H3592" s="1"/>
      <c r="I3592" s="1"/>
      <c r="J3592" s="1"/>
      <c r="K3592" t="e">
        <f>LEFT(Table1[[#This Row],[Id]],FIND("-",Table1[[#This Row],[Id]])-1)</f>
        <v>#VALUE!</v>
      </c>
      <c r="L3592" t="str">
        <f>IFERROR(Table1[[#This Row],[Hebrew - no sense No.]],Table1[[#This Row],[Id]])</f>
        <v>בִּמְהָל</v>
      </c>
      <c r="U3592" t="s">
        <v>11708</v>
      </c>
      <c r="V3592" t="s">
        <v>6214</v>
      </c>
      <c r="W3592" t="s">
        <v>27113</v>
      </c>
      <c r="X3592" t="s">
        <v>27114</v>
      </c>
    </row>
    <row r="3593" spans="1:24" x14ac:dyDescent="0.3">
      <c r="A3593" s="1" t="s">
        <v>3565</v>
      </c>
      <c r="B3593" t="b">
        <v>0</v>
      </c>
      <c r="C3593" s="1"/>
      <c r="D3593" s="1"/>
      <c r="E3593" s="1"/>
      <c r="F3593" s="1"/>
      <c r="G3593" s="1"/>
      <c r="H3593" s="1"/>
      <c r="I3593" s="1"/>
      <c r="J3593" s="1"/>
      <c r="K3593" t="str">
        <f>LEFT(Table1[[#This Row],[Id]],FIND("-",Table1[[#This Row],[Id]])-1)</f>
        <v>בִּנְיָמִין</v>
      </c>
      <c r="L3593" t="str">
        <f>IFERROR(Table1[[#This Row],[Hebrew - no sense No.]],Table1[[#This Row],[Id]])</f>
        <v>בִּנְיָמִין</v>
      </c>
      <c r="U3593" t="s">
        <v>11709</v>
      </c>
      <c r="V3593" t="s">
        <v>6215</v>
      </c>
      <c r="W3593" t="s">
        <v>27113</v>
      </c>
      <c r="X3593" t="s">
        <v>27114</v>
      </c>
    </row>
    <row r="3594" spans="1:24" x14ac:dyDescent="0.3">
      <c r="A3594" s="1" t="s">
        <v>3566</v>
      </c>
      <c r="B3594" t="b">
        <v>0</v>
      </c>
      <c r="C3594" s="1"/>
      <c r="D3594" s="1"/>
      <c r="E3594" s="1"/>
      <c r="F3594" s="1"/>
      <c r="G3594" s="1"/>
      <c r="H3594" s="1"/>
      <c r="I3594" s="1"/>
      <c r="J3594" s="1"/>
      <c r="K3594" t="str">
        <f>LEFT(Table1[[#This Row],[Id]],FIND("-",Table1[[#This Row],[Id]])-1)</f>
        <v>בִּנְיָמִין</v>
      </c>
      <c r="L3594" t="str">
        <f>IFERROR(Table1[[#This Row],[Hebrew - no sense No.]],Table1[[#This Row],[Id]])</f>
        <v>בִּנְיָמִין</v>
      </c>
      <c r="U3594" t="s">
        <v>11710</v>
      </c>
      <c r="V3594" t="s">
        <v>6216</v>
      </c>
      <c r="W3594" t="s">
        <v>27113</v>
      </c>
      <c r="X3594" t="s">
        <v>27114</v>
      </c>
    </row>
    <row r="3595" spans="1:24" x14ac:dyDescent="0.3">
      <c r="A3595" s="1" t="s">
        <v>3567</v>
      </c>
      <c r="B3595" t="b">
        <v>0</v>
      </c>
      <c r="C3595" s="1"/>
      <c r="D3595" s="1"/>
      <c r="E3595" s="1"/>
      <c r="F3595" s="1"/>
      <c r="G3595" s="1"/>
      <c r="H3595" s="1"/>
      <c r="I3595" s="1"/>
      <c r="J3595" s="1"/>
      <c r="K3595" t="str">
        <f>LEFT(Table1[[#This Row],[Id]],FIND("-",Table1[[#This Row],[Id]])-1)</f>
        <v>בִּנְיָמִין</v>
      </c>
      <c r="L3595" t="str">
        <f>IFERROR(Table1[[#This Row],[Hebrew - no sense No.]],Table1[[#This Row],[Id]])</f>
        <v>בִּנְיָמִין</v>
      </c>
      <c r="U3595" t="s">
        <v>11711</v>
      </c>
      <c r="V3595" t="s">
        <v>6217</v>
      </c>
      <c r="W3595" t="s">
        <v>27113</v>
      </c>
      <c r="X3595" t="s">
        <v>27114</v>
      </c>
    </row>
    <row r="3596" spans="1:24" x14ac:dyDescent="0.3">
      <c r="A3596" s="1" t="s">
        <v>3568</v>
      </c>
      <c r="B3596" t="b">
        <v>0</v>
      </c>
      <c r="C3596" s="1"/>
      <c r="D3596" s="1"/>
      <c r="E3596" s="1"/>
      <c r="F3596" s="1"/>
      <c r="G3596" s="1"/>
      <c r="H3596" s="1"/>
      <c r="I3596" s="1"/>
      <c r="J3596" s="1"/>
      <c r="K3596" t="e">
        <f>LEFT(Table1[[#This Row],[Id]],FIND("-",Table1[[#This Row],[Id]])-1)</f>
        <v>#VALUE!</v>
      </c>
      <c r="L3596" t="str">
        <f>IFERROR(Table1[[#This Row],[Hebrew - no sense No.]],Table1[[#This Row],[Id]])</f>
        <v>בִּנְעָא</v>
      </c>
      <c r="U3596" t="s">
        <v>11712</v>
      </c>
      <c r="V3596" t="s">
        <v>6218</v>
      </c>
      <c r="W3596" t="s">
        <v>27113</v>
      </c>
      <c r="X3596" t="s">
        <v>27114</v>
      </c>
    </row>
    <row r="3597" spans="1:24" x14ac:dyDescent="0.3">
      <c r="A3597" s="1" t="s">
        <v>3569</v>
      </c>
      <c r="B3597" t="b">
        <v>0</v>
      </c>
      <c r="C3597" s="1"/>
      <c r="D3597" s="1"/>
      <c r="E3597" s="1"/>
      <c r="F3597" s="1"/>
      <c r="G3597" s="1"/>
      <c r="H3597" s="1"/>
      <c r="I3597" s="1"/>
      <c r="J3597" s="1"/>
      <c r="K3597" t="str">
        <f>LEFT(Table1[[#This Row],[Id]],FIND("-",Table1[[#This Row],[Id]])-1)</f>
        <v>בִּנּוּי</v>
      </c>
      <c r="L3597" t="str">
        <f>IFERROR(Table1[[#This Row],[Hebrew - no sense No.]],Table1[[#This Row],[Id]])</f>
        <v>בִּנּוּי</v>
      </c>
      <c r="U3597" t="s">
        <v>11713</v>
      </c>
      <c r="V3597" t="s">
        <v>6219</v>
      </c>
      <c r="W3597" t="s">
        <v>27113</v>
      </c>
      <c r="X3597" t="s">
        <v>27114</v>
      </c>
    </row>
    <row r="3598" spans="1:24" x14ac:dyDescent="0.3">
      <c r="A3598" s="1" t="s">
        <v>3570</v>
      </c>
      <c r="B3598" t="b">
        <v>0</v>
      </c>
      <c r="C3598" s="1"/>
      <c r="D3598" s="1"/>
      <c r="E3598" s="1"/>
      <c r="F3598" s="1"/>
      <c r="G3598" s="1"/>
      <c r="H3598" s="1"/>
      <c r="I3598" s="1"/>
      <c r="J3598" s="1"/>
      <c r="K3598" t="str">
        <f>LEFT(Table1[[#This Row],[Id]],FIND("-",Table1[[#This Row],[Id]])-1)</f>
        <v>בִּנּוּי</v>
      </c>
      <c r="L3598" t="str">
        <f>IFERROR(Table1[[#This Row],[Hebrew - no sense No.]],Table1[[#This Row],[Id]])</f>
        <v>בִּנּוּי</v>
      </c>
      <c r="U3598" t="s">
        <v>11714</v>
      </c>
      <c r="V3598" t="s">
        <v>6220</v>
      </c>
      <c r="W3598" t="s">
        <v>27113</v>
      </c>
      <c r="X3598" t="s">
        <v>27114</v>
      </c>
    </row>
    <row r="3599" spans="1:24" x14ac:dyDescent="0.3">
      <c r="A3599" s="1" t="s">
        <v>3571</v>
      </c>
      <c r="B3599" t="b">
        <v>0</v>
      </c>
      <c r="C3599" s="1"/>
      <c r="D3599" s="1"/>
      <c r="E3599" s="1"/>
      <c r="F3599" s="1"/>
      <c r="G3599" s="1"/>
      <c r="H3599" s="1"/>
      <c r="I3599" s="1"/>
      <c r="J3599" s="1"/>
      <c r="K3599" t="str">
        <f>LEFT(Table1[[#This Row],[Id]],FIND("-",Table1[[#This Row],[Id]])-1)</f>
        <v>בִּנּוּי</v>
      </c>
      <c r="L3599" t="str">
        <f>IFERROR(Table1[[#This Row],[Hebrew - no sense No.]],Table1[[#This Row],[Id]])</f>
        <v>בִּנּוּי</v>
      </c>
      <c r="U3599" t="s">
        <v>11715</v>
      </c>
      <c r="V3599" t="s">
        <v>6221</v>
      </c>
      <c r="W3599" t="s">
        <v>27113</v>
      </c>
      <c r="X3599" t="s">
        <v>27114</v>
      </c>
    </row>
    <row r="3600" spans="1:24" x14ac:dyDescent="0.3">
      <c r="A3600" s="1" t="s">
        <v>3572</v>
      </c>
      <c r="B3600" t="b">
        <v>0</v>
      </c>
      <c r="C3600" s="1"/>
      <c r="D3600" s="1"/>
      <c r="E3600" s="1"/>
      <c r="F3600" s="1"/>
      <c r="G3600" s="1"/>
      <c r="H3600" s="1"/>
      <c r="I3600" s="1"/>
      <c r="J3600" s="1"/>
      <c r="K3600" t="str">
        <f>LEFT(Table1[[#This Row],[Id]],FIND("-",Table1[[#This Row],[Id]])-1)</f>
        <v>בִּנּוּי</v>
      </c>
      <c r="L3600" t="str">
        <f>IFERROR(Table1[[#This Row],[Hebrew - no sense No.]],Table1[[#This Row],[Id]])</f>
        <v>בִּנּוּי</v>
      </c>
      <c r="U3600" t="s">
        <v>11716</v>
      </c>
      <c r="V3600" t="s">
        <v>6213</v>
      </c>
      <c r="W3600" t="s">
        <v>27113</v>
      </c>
      <c r="X3600" t="s">
        <v>27114</v>
      </c>
    </row>
    <row r="3601" spans="1:24" x14ac:dyDescent="0.3">
      <c r="A3601" s="1" t="s">
        <v>3573</v>
      </c>
      <c r="B3601" t="b">
        <v>0</v>
      </c>
      <c r="C3601" s="1"/>
      <c r="D3601" s="1"/>
      <c r="E3601" s="1"/>
      <c r="F3601" s="1"/>
      <c r="G3601" s="1"/>
      <c r="H3601" s="1"/>
      <c r="I3601" s="1"/>
      <c r="J3601" s="1"/>
      <c r="K3601" t="str">
        <f>LEFT(Table1[[#This Row],[Id]],FIND("-",Table1[[#This Row],[Id]])-1)</f>
        <v>בִּנּוּי</v>
      </c>
      <c r="L3601" t="str">
        <f>IFERROR(Table1[[#This Row],[Hebrew - no sense No.]],Table1[[#This Row],[Id]])</f>
        <v>בִּנּוּי</v>
      </c>
      <c r="U3601" t="s">
        <v>11717</v>
      </c>
      <c r="V3601" t="s">
        <v>6453</v>
      </c>
      <c r="W3601" t="s">
        <v>27113</v>
      </c>
      <c r="X3601" t="s">
        <v>27114</v>
      </c>
    </row>
    <row r="3602" spans="1:24" x14ac:dyDescent="0.3">
      <c r="A3602" s="1" t="s">
        <v>3574</v>
      </c>
      <c r="B3602" t="b">
        <v>0</v>
      </c>
      <c r="C3602" s="1"/>
      <c r="D3602" s="1"/>
      <c r="E3602" s="1"/>
      <c r="F3602" s="1"/>
      <c r="G3602" s="1"/>
      <c r="H3602" s="1"/>
      <c r="I3602" s="1"/>
      <c r="J3602" s="1"/>
      <c r="K3602" t="e">
        <f>LEFT(Table1[[#This Row],[Id]],FIND("-",Table1[[#This Row],[Id]])-1)</f>
        <v>#VALUE!</v>
      </c>
      <c r="L3602" t="str">
        <f>IFERROR(Table1[[#This Row],[Hebrew - no sense No.]],Table1[[#This Row],[Id]])</f>
        <v>בִּקְעַת־אָוֶן</v>
      </c>
      <c r="U3602" t="s">
        <v>11718</v>
      </c>
      <c r="V3602" t="s">
        <v>6454</v>
      </c>
      <c r="W3602" t="s">
        <v>27113</v>
      </c>
      <c r="X3602" t="s">
        <v>27114</v>
      </c>
    </row>
    <row r="3603" spans="1:24" x14ac:dyDescent="0.3">
      <c r="A3603" s="1" t="s">
        <v>3575</v>
      </c>
      <c r="B3603" t="b">
        <v>0</v>
      </c>
      <c r="C3603" s="1"/>
      <c r="D3603" s="1"/>
      <c r="E3603" s="1"/>
      <c r="F3603" s="1"/>
      <c r="G3603" s="1"/>
      <c r="H3603" s="1"/>
      <c r="I3603" s="1"/>
      <c r="J3603" s="1"/>
      <c r="K3603" t="e">
        <f>LEFT(Table1[[#This Row],[Id]],FIND("-",Table1[[#This Row],[Id]])-1)</f>
        <v>#VALUE!</v>
      </c>
      <c r="L3603" t="str">
        <f>IFERROR(Table1[[#This Row],[Hebrew - no sense No.]],Table1[[#This Row],[Id]])</f>
        <v>בִּרְזַיִת</v>
      </c>
      <c r="U3603" t="s">
        <v>11719</v>
      </c>
      <c r="V3603" t="s">
        <v>6455</v>
      </c>
      <c r="W3603" t="s">
        <v>27113</v>
      </c>
      <c r="X3603" t="s">
        <v>27114</v>
      </c>
    </row>
    <row r="3604" spans="1:24" x14ac:dyDescent="0.3">
      <c r="A3604" s="1" t="s">
        <v>3576</v>
      </c>
      <c r="B3604" t="b">
        <v>0</v>
      </c>
      <c r="C3604" s="1"/>
      <c r="D3604" s="1"/>
      <c r="E3604" s="1"/>
      <c r="F3604" s="1"/>
      <c r="G3604" s="1"/>
      <c r="H3604" s="1"/>
      <c r="I3604" s="1"/>
      <c r="J3604" s="1"/>
      <c r="K3604" t="e">
        <f>LEFT(Table1[[#This Row],[Id]],FIND("-",Table1[[#This Row],[Id]])-1)</f>
        <v>#VALUE!</v>
      </c>
      <c r="L3604" t="str">
        <f>IFERROR(Table1[[#This Row],[Hebrew - no sense No.]],Table1[[#This Row],[Id]])</f>
        <v>בִּרְשַׁע</v>
      </c>
      <c r="U3604" t="s">
        <v>11720</v>
      </c>
      <c r="V3604" t="s">
        <v>6456</v>
      </c>
      <c r="W3604" t="s">
        <v>27113</v>
      </c>
      <c r="X3604" t="s">
        <v>27114</v>
      </c>
    </row>
    <row r="3605" spans="1:24" x14ac:dyDescent="0.3">
      <c r="A3605" s="1" t="s">
        <v>3577</v>
      </c>
      <c r="B3605" t="b">
        <v>0</v>
      </c>
      <c r="C3605" s="1"/>
      <c r="D3605" s="1"/>
      <c r="E3605" s="1"/>
      <c r="F3605" s="1"/>
      <c r="G3605" s="1"/>
      <c r="H3605" s="1"/>
      <c r="I3605" s="1"/>
      <c r="J3605" s="1"/>
      <c r="K3605" t="e">
        <f>LEFT(Table1[[#This Row],[Id]],FIND("-",Table1[[#This Row],[Id]])-1)</f>
        <v>#VALUE!</v>
      </c>
      <c r="L3605" t="str">
        <f>IFERROR(Table1[[#This Row],[Hebrew - no sense No.]],Table1[[#This Row],[Id]])</f>
        <v>בִּשְׁלָם</v>
      </c>
      <c r="U3605" t="s">
        <v>11721</v>
      </c>
      <c r="V3605" t="s">
        <v>28173</v>
      </c>
      <c r="W3605" t="s">
        <v>27113</v>
      </c>
      <c r="X3605" t="s">
        <v>27120</v>
      </c>
    </row>
    <row r="3606" spans="1:24" x14ac:dyDescent="0.3">
      <c r="A3606" s="1" t="s">
        <v>3578</v>
      </c>
      <c r="B3606" t="b">
        <v>0</v>
      </c>
      <c r="C3606" s="1"/>
      <c r="D3606" s="1"/>
      <c r="E3606" s="1"/>
      <c r="F3606" s="1"/>
      <c r="G3606" s="1"/>
      <c r="H3606" s="1"/>
      <c r="I3606" s="1"/>
      <c r="J3606" s="1"/>
      <c r="K3606" t="e">
        <f>LEFT(Table1[[#This Row],[Id]],FIND("-",Table1[[#This Row],[Id]])-1)</f>
        <v>#VALUE!</v>
      </c>
      <c r="L3606" t="str">
        <f>IFERROR(Table1[[#This Row],[Hebrew - no sense No.]],Table1[[#This Row],[Id]])</f>
        <v>בִּתְיָה</v>
      </c>
      <c r="U3606" t="s">
        <v>5480</v>
      </c>
      <c r="V3606" t="s">
        <v>6337</v>
      </c>
      <c r="W3606" t="s">
        <v>27117</v>
      </c>
      <c r="X3606" t="s">
        <v>27616</v>
      </c>
    </row>
    <row r="3607" spans="1:24" x14ac:dyDescent="0.3">
      <c r="A3607" s="1" t="s">
        <v>3579</v>
      </c>
      <c r="B3607" t="b">
        <v>0</v>
      </c>
      <c r="C3607" s="1"/>
      <c r="D3607" s="1"/>
      <c r="E3607" s="1"/>
      <c r="F3607" s="1"/>
      <c r="G3607" s="1"/>
      <c r="H3607" s="1"/>
      <c r="I3607" s="1"/>
      <c r="J3607" s="1"/>
      <c r="K3607" t="e">
        <f>LEFT(Table1[[#This Row],[Id]],FIND("-",Table1[[#This Row],[Id]])-1)</f>
        <v>#VALUE!</v>
      </c>
      <c r="L3607" t="str">
        <f>IFERROR(Table1[[#This Row],[Hebrew - no sense No.]],Table1[[#This Row],[Id]])</f>
        <v>בֵּבַי</v>
      </c>
      <c r="U3607" t="s">
        <v>11722</v>
      </c>
      <c r="V3607" t="s">
        <v>28174</v>
      </c>
      <c r="W3607" t="s">
        <v>27117</v>
      </c>
      <c r="X3607" t="s">
        <v>27616</v>
      </c>
    </row>
    <row r="3608" spans="1:24" x14ac:dyDescent="0.3">
      <c r="A3608" s="1" t="s">
        <v>3580</v>
      </c>
      <c r="B3608" t="b">
        <v>0</v>
      </c>
      <c r="C3608" s="1"/>
      <c r="D3608" s="1"/>
      <c r="E3608" s="1"/>
      <c r="F3608" s="1"/>
      <c r="G3608" s="1"/>
      <c r="H3608" s="1"/>
      <c r="I3608" s="1"/>
      <c r="J3608" s="1"/>
      <c r="K3608" t="e">
        <f>LEFT(Table1[[#This Row],[Id]],FIND("-",Table1[[#This Row],[Id]])-1)</f>
        <v>#VALUE!</v>
      </c>
      <c r="L3608" t="str">
        <f>IFERROR(Table1[[#This Row],[Hebrew - no sense No.]],Table1[[#This Row],[Id]])</f>
        <v>בֵּדְיָה</v>
      </c>
      <c r="U3608" t="s">
        <v>5481</v>
      </c>
      <c r="V3608" t="s">
        <v>12923</v>
      </c>
      <c r="W3608" t="s">
        <v>27130</v>
      </c>
      <c r="X3608" t="s">
        <v>27579</v>
      </c>
    </row>
    <row r="3609" spans="1:24" x14ac:dyDescent="0.3">
      <c r="A3609" s="1" t="s">
        <v>3581</v>
      </c>
      <c r="B3609" t="b">
        <v>0</v>
      </c>
      <c r="C3609" s="1"/>
      <c r="D3609" s="1"/>
      <c r="E3609" s="1"/>
      <c r="F3609" s="1"/>
      <c r="G3609" s="1"/>
      <c r="H3609" s="1"/>
      <c r="I3609" s="1"/>
      <c r="J3609" s="1"/>
      <c r="K3609" t="e">
        <f>LEFT(Table1[[#This Row],[Id]],FIND("-",Table1[[#This Row],[Id]])-1)</f>
        <v>#VALUE!</v>
      </c>
      <c r="L3609" t="str">
        <f>IFERROR(Table1[[#This Row],[Hebrew - no sense No.]],Table1[[#This Row],[Id]])</f>
        <v>בֵּית אַרְבֵּאל</v>
      </c>
      <c r="U3609" t="s">
        <v>5708</v>
      </c>
      <c r="V3609" t="s">
        <v>6225</v>
      </c>
      <c r="W3609" t="s">
        <v>27117</v>
      </c>
      <c r="X3609" t="s">
        <v>28116</v>
      </c>
    </row>
    <row r="3610" spans="1:24" x14ac:dyDescent="0.3">
      <c r="A3610" s="1" t="s">
        <v>3582</v>
      </c>
      <c r="B3610" t="b">
        <v>0</v>
      </c>
      <c r="C3610" s="1"/>
      <c r="D3610" s="1"/>
      <c r="E3610" s="1"/>
      <c r="F3610" s="1"/>
      <c r="G3610" s="1"/>
      <c r="H3610" s="1"/>
      <c r="I3610" s="1"/>
      <c r="J3610" s="1"/>
      <c r="K3610" t="e">
        <f>LEFT(Table1[[#This Row],[Id]],FIND("-",Table1[[#This Row],[Id]])-1)</f>
        <v>#VALUE!</v>
      </c>
      <c r="L3610" t="str">
        <f>IFERROR(Table1[[#This Row],[Hebrew - no sense No.]],Table1[[#This Row],[Id]])</f>
        <v>בֵּית אַשְׁבֵּעַ</v>
      </c>
      <c r="U3610" t="s">
        <v>11723</v>
      </c>
      <c r="V3610" t="s">
        <v>6226</v>
      </c>
      <c r="W3610" t="s">
        <v>27113</v>
      </c>
      <c r="X3610" t="s">
        <v>27114</v>
      </c>
    </row>
    <row r="3611" spans="1:24" x14ac:dyDescent="0.3">
      <c r="A3611" s="1" t="s">
        <v>3583</v>
      </c>
      <c r="B3611" t="b">
        <v>0</v>
      </c>
      <c r="C3611" s="1"/>
      <c r="D3611" s="1"/>
      <c r="E3611" s="1"/>
      <c r="F3611" s="1"/>
      <c r="G3611" s="1"/>
      <c r="H3611" s="1"/>
      <c r="I3611" s="1"/>
      <c r="J3611" s="1"/>
      <c r="K3611" t="str">
        <f>LEFT(Table1[[#This Row],[Id]],FIND("-",Table1[[#This Row],[Id]])-1)</f>
        <v>בֵּית אָוֶן</v>
      </c>
      <c r="L3611" t="str">
        <f>IFERROR(Table1[[#This Row],[Hebrew - no sense No.]],Table1[[#This Row],[Id]])</f>
        <v>בֵּית אָוֶן</v>
      </c>
      <c r="U3611" t="s">
        <v>11724</v>
      </c>
      <c r="V3611" t="s">
        <v>6227</v>
      </c>
      <c r="W3611" t="s">
        <v>27113</v>
      </c>
      <c r="X3611" t="s">
        <v>27139</v>
      </c>
    </row>
    <row r="3612" spans="1:24" x14ac:dyDescent="0.3">
      <c r="A3612" s="1" t="s">
        <v>3584</v>
      </c>
      <c r="B3612" t="b">
        <v>0</v>
      </c>
      <c r="C3612" s="1"/>
      <c r="D3612" s="1"/>
      <c r="E3612" s="1"/>
      <c r="F3612" s="1"/>
      <c r="G3612" s="1"/>
      <c r="H3612" s="1"/>
      <c r="I3612" s="1"/>
      <c r="J3612" s="1"/>
      <c r="K3612" t="str">
        <f>LEFT(Table1[[#This Row],[Id]],FIND("-",Table1[[#This Row],[Id]])-1)</f>
        <v>בֵּית אָוֶן</v>
      </c>
      <c r="L3612" t="str">
        <f>IFERROR(Table1[[#This Row],[Hebrew - no sense No.]],Table1[[#This Row],[Id]])</f>
        <v>בֵּית אָוֶן</v>
      </c>
      <c r="U3612" t="s">
        <v>11725</v>
      </c>
      <c r="V3612" t="s">
        <v>28175</v>
      </c>
      <c r="W3612" t="s">
        <v>27113</v>
      </c>
      <c r="X3612" t="s">
        <v>27146</v>
      </c>
    </row>
    <row r="3613" spans="1:24" x14ac:dyDescent="0.3">
      <c r="A3613" s="1" t="s">
        <v>3585</v>
      </c>
      <c r="B3613" t="b">
        <v>0</v>
      </c>
      <c r="C3613" s="1"/>
      <c r="D3613" s="1"/>
      <c r="E3613" s="1"/>
      <c r="F3613" s="1"/>
      <c r="G3613" s="1"/>
      <c r="H3613" s="1"/>
      <c r="I3613" s="1"/>
      <c r="J3613" s="1"/>
      <c r="K3613" t="e">
        <f>LEFT(Table1[[#This Row],[Id]],FIND("-",Table1[[#This Row],[Id]])-1)</f>
        <v>#VALUE!</v>
      </c>
      <c r="L3613" t="str">
        <f>IFERROR(Table1[[#This Row],[Hebrew - no sense No.]],Table1[[#This Row],[Id]])</f>
        <v>בֵּית בַעַל מְעוֹן</v>
      </c>
      <c r="U3613" t="s">
        <v>5709</v>
      </c>
      <c r="V3613" t="s">
        <v>28176</v>
      </c>
      <c r="W3613" t="s">
        <v>27113</v>
      </c>
      <c r="X3613" t="s">
        <v>27139</v>
      </c>
    </row>
    <row r="3614" spans="1:24" x14ac:dyDescent="0.3">
      <c r="A3614" s="1" t="s">
        <v>3586</v>
      </c>
      <c r="B3614" t="b">
        <v>0</v>
      </c>
      <c r="C3614" s="1"/>
      <c r="D3614" s="1"/>
      <c r="E3614" s="1"/>
      <c r="F3614" s="1"/>
      <c r="G3614" s="1"/>
      <c r="H3614" s="1"/>
      <c r="I3614" s="1"/>
      <c r="J3614" s="1"/>
      <c r="K3614" t="e">
        <f>LEFT(Table1[[#This Row],[Id]],FIND("-",Table1[[#This Row],[Id]])-1)</f>
        <v>#VALUE!</v>
      </c>
      <c r="L3614" t="str">
        <f>IFERROR(Table1[[#This Row],[Hebrew - no sense No.]],Table1[[#This Row],[Id]])</f>
        <v>בֵּית בָּרָה</v>
      </c>
      <c r="U3614" t="s">
        <v>11726</v>
      </c>
      <c r="V3614" t="s">
        <v>6463</v>
      </c>
      <c r="W3614" t="s">
        <v>27113</v>
      </c>
      <c r="X3614" t="s">
        <v>27139</v>
      </c>
    </row>
    <row r="3615" spans="1:24" x14ac:dyDescent="0.3">
      <c r="A3615" s="1" t="s">
        <v>3587</v>
      </c>
      <c r="B3615" t="b">
        <v>0</v>
      </c>
      <c r="C3615" s="1"/>
      <c r="D3615" s="1"/>
      <c r="E3615" s="1"/>
      <c r="F3615" s="1"/>
      <c r="G3615" s="1"/>
      <c r="H3615" s="1"/>
      <c r="I3615" s="1"/>
      <c r="J3615" s="1"/>
      <c r="K3615" t="e">
        <f>LEFT(Table1[[#This Row],[Id]],FIND("-",Table1[[#This Row],[Id]])-1)</f>
        <v>#VALUE!</v>
      </c>
      <c r="L3615" t="str">
        <f>IFERROR(Table1[[#This Row],[Hebrew - no sense No.]],Table1[[#This Row],[Id]])</f>
        <v>בֵּית גָּדֵר</v>
      </c>
      <c r="U3615" t="s">
        <v>5477</v>
      </c>
      <c r="V3615" t="s">
        <v>6466</v>
      </c>
      <c r="W3615" t="s">
        <v>27113</v>
      </c>
      <c r="X3615" t="s">
        <v>27139</v>
      </c>
    </row>
    <row r="3616" spans="1:24" x14ac:dyDescent="0.3">
      <c r="A3616" s="1" t="s">
        <v>3588</v>
      </c>
      <c r="B3616" t="b">
        <v>0</v>
      </c>
      <c r="C3616" s="1"/>
      <c r="D3616" s="1"/>
      <c r="E3616" s="1"/>
      <c r="F3616" s="1"/>
      <c r="G3616" s="1"/>
      <c r="H3616" s="1"/>
      <c r="I3616" s="1"/>
      <c r="J3616" s="1"/>
      <c r="K3616" t="e">
        <f>LEFT(Table1[[#This Row],[Id]],FIND("-",Table1[[#This Row],[Id]])-1)</f>
        <v>#VALUE!</v>
      </c>
      <c r="L3616" t="str">
        <f>IFERROR(Table1[[#This Row],[Hebrew - no sense No.]],Table1[[#This Row],[Id]])</f>
        <v>בֵּית גָּמוּל</v>
      </c>
      <c r="U3616" t="s">
        <v>11727</v>
      </c>
      <c r="V3616" t="s">
        <v>6467</v>
      </c>
      <c r="W3616" t="s">
        <v>27113</v>
      </c>
      <c r="X3616" t="s">
        <v>27139</v>
      </c>
    </row>
    <row r="3617" spans="1:24" x14ac:dyDescent="0.3">
      <c r="A3617" s="1" t="s">
        <v>3589</v>
      </c>
      <c r="B3617" t="b">
        <v>0</v>
      </c>
      <c r="C3617" s="1"/>
      <c r="D3617" s="1"/>
      <c r="E3617" s="1"/>
      <c r="F3617" s="1"/>
      <c r="G3617" s="1"/>
      <c r="H3617" s="1"/>
      <c r="I3617" s="1"/>
      <c r="J3617" s="1"/>
      <c r="K3617" t="e">
        <f>LEFT(Table1[[#This Row],[Id]],FIND("-",Table1[[#This Row],[Id]])-1)</f>
        <v>#VALUE!</v>
      </c>
      <c r="L3617" t="str">
        <f>IFERROR(Table1[[#This Row],[Hebrew - no sense No.]],Table1[[#This Row],[Id]])</f>
        <v>בֵּית דִּבְלָתָיִם</v>
      </c>
      <c r="U3617" t="s">
        <v>5478</v>
      </c>
      <c r="V3617" t="s">
        <v>6339</v>
      </c>
      <c r="W3617" t="s">
        <v>27113</v>
      </c>
      <c r="X3617" t="s">
        <v>27114</v>
      </c>
    </row>
    <row r="3618" spans="1:24" x14ac:dyDescent="0.3">
      <c r="A3618" s="1" t="s">
        <v>3590</v>
      </c>
      <c r="B3618" t="b">
        <v>0</v>
      </c>
      <c r="C3618" s="1"/>
      <c r="D3618" s="1"/>
      <c r="E3618" s="1"/>
      <c r="F3618" s="1"/>
      <c r="G3618" s="1"/>
      <c r="H3618" s="1"/>
      <c r="I3618" s="1"/>
      <c r="J3618" s="1"/>
      <c r="K3618" t="str">
        <f>LEFT(Table1[[#This Row],[Id]],FIND("-",Table1[[#This Row],[Id]])-1)</f>
        <v>בֵּית דָּגוֹן</v>
      </c>
      <c r="L3618" t="str">
        <f>IFERROR(Table1[[#This Row],[Hebrew - no sense No.]],Table1[[#This Row],[Id]])</f>
        <v>בֵּית דָּגוֹן</v>
      </c>
      <c r="U3618" t="s">
        <v>11728</v>
      </c>
      <c r="V3618" t="s">
        <v>6340</v>
      </c>
      <c r="W3618" t="s">
        <v>27113</v>
      </c>
      <c r="X3618" t="s">
        <v>27114</v>
      </c>
    </row>
    <row r="3619" spans="1:24" x14ac:dyDescent="0.3">
      <c r="A3619" s="1" t="s">
        <v>3591</v>
      </c>
      <c r="B3619" t="b">
        <v>0</v>
      </c>
      <c r="C3619" s="1"/>
      <c r="D3619" s="1"/>
      <c r="E3619" s="1"/>
      <c r="F3619" s="1"/>
      <c r="G3619" s="1"/>
      <c r="H3619" s="1"/>
      <c r="I3619" s="1"/>
      <c r="J3619" s="1"/>
      <c r="K3619" t="str">
        <f>LEFT(Table1[[#This Row],[Id]],FIND("-",Table1[[#This Row],[Id]])-1)</f>
        <v>בֵּית דָּגוֹן</v>
      </c>
      <c r="L3619" t="str">
        <f>IFERROR(Table1[[#This Row],[Hebrew - no sense No.]],Table1[[#This Row],[Id]])</f>
        <v>בֵּית דָּגוֹן</v>
      </c>
      <c r="U3619" t="s">
        <v>11729</v>
      </c>
      <c r="V3619" t="s">
        <v>6341</v>
      </c>
      <c r="W3619" t="s">
        <v>27113</v>
      </c>
      <c r="X3619" t="s">
        <v>27162</v>
      </c>
    </row>
    <row r="3620" spans="1:24" x14ac:dyDescent="0.3">
      <c r="A3620" s="1" t="s">
        <v>3592</v>
      </c>
      <c r="B3620" t="b">
        <v>0</v>
      </c>
      <c r="C3620" s="1"/>
      <c r="D3620" s="1"/>
      <c r="E3620" s="1"/>
      <c r="F3620" s="1"/>
      <c r="G3620" s="1"/>
      <c r="H3620" s="1"/>
      <c r="I3620" s="1"/>
      <c r="J3620" s="1"/>
      <c r="K3620" t="e">
        <f>LEFT(Table1[[#This Row],[Id]],FIND("-",Table1[[#This Row],[Id]])-1)</f>
        <v>#VALUE!</v>
      </c>
      <c r="L3620" t="str">
        <f>IFERROR(Table1[[#This Row],[Hebrew - no sense No.]],Table1[[#This Row],[Id]])</f>
        <v>בֵּית הַבּוֹר</v>
      </c>
      <c r="U3620" t="s">
        <v>11730</v>
      </c>
      <c r="V3620" t="s">
        <v>12933</v>
      </c>
      <c r="W3620" t="s">
        <v>27113</v>
      </c>
      <c r="X3620" t="s">
        <v>27139</v>
      </c>
    </row>
    <row r="3621" spans="1:24" x14ac:dyDescent="0.3">
      <c r="A3621" s="1" t="s">
        <v>3593</v>
      </c>
      <c r="B3621" t="b">
        <v>0</v>
      </c>
      <c r="C3621" s="1"/>
      <c r="D3621" s="1"/>
      <c r="E3621" s="1"/>
      <c r="F3621" s="1"/>
      <c r="G3621" s="1"/>
      <c r="H3621" s="1"/>
      <c r="I3621" s="1"/>
      <c r="J3621" s="1"/>
      <c r="K3621" t="e">
        <f>LEFT(Table1[[#This Row],[Id]],FIND("-",Table1[[#This Row],[Id]])-1)</f>
        <v>#VALUE!</v>
      </c>
      <c r="L3621" t="str">
        <f>IFERROR(Table1[[#This Row],[Hebrew - no sense No.]],Table1[[#This Row],[Id]])</f>
        <v>בֵּית הַגִּלְגָּל</v>
      </c>
      <c r="U3621" t="s">
        <v>11731</v>
      </c>
      <c r="V3621" t="s">
        <v>6296</v>
      </c>
      <c r="W3621" t="s">
        <v>27113</v>
      </c>
      <c r="X3621" t="s">
        <v>27139</v>
      </c>
    </row>
    <row r="3622" spans="1:24" x14ac:dyDescent="0.3">
      <c r="A3622" s="1" t="s">
        <v>3594</v>
      </c>
      <c r="B3622" t="b">
        <v>0</v>
      </c>
      <c r="C3622" s="1"/>
      <c r="D3622" s="1"/>
      <c r="E3622" s="1"/>
      <c r="F3622" s="1"/>
      <c r="G3622" s="1"/>
      <c r="H3622" s="1"/>
      <c r="I3622" s="1"/>
      <c r="J3622" s="1"/>
      <c r="K3622" t="e">
        <f>LEFT(Table1[[#This Row],[Id]],FIND("-",Table1[[#This Row],[Id]])-1)</f>
        <v>#VALUE!</v>
      </c>
      <c r="L3622" t="str">
        <f>IFERROR(Table1[[#This Row],[Hebrew - no sense No.]],Table1[[#This Row],[Id]])</f>
        <v>בֵּית הַיְשִׁימוֹת</v>
      </c>
      <c r="U3622" t="s">
        <v>11732</v>
      </c>
      <c r="V3622" t="s">
        <v>6468</v>
      </c>
      <c r="W3622" t="s">
        <v>27130</v>
      </c>
      <c r="X3622" t="s">
        <v>27211</v>
      </c>
    </row>
    <row r="3623" spans="1:24" x14ac:dyDescent="0.3">
      <c r="A3623" s="1" t="s">
        <v>3595</v>
      </c>
      <c r="B3623" t="b">
        <v>0</v>
      </c>
      <c r="C3623" s="1"/>
      <c r="D3623" s="1"/>
      <c r="E3623" s="1"/>
      <c r="F3623" s="1"/>
      <c r="G3623" s="1"/>
      <c r="H3623" s="1"/>
      <c r="I3623" s="1"/>
      <c r="J3623" s="1"/>
      <c r="K3623" t="e">
        <f>LEFT(Table1[[#This Row],[Id]],FIND("-",Table1[[#This Row],[Id]])-1)</f>
        <v>#VALUE!</v>
      </c>
      <c r="L3623" t="str">
        <f>IFERROR(Table1[[#This Row],[Hebrew - no sense No.]],Table1[[#This Row],[Id]])</f>
        <v>בֵּית הַכֶּרֶם</v>
      </c>
      <c r="U3623" t="s">
        <v>5704</v>
      </c>
      <c r="V3623" t="s">
        <v>6342</v>
      </c>
      <c r="W3623" t="s">
        <v>27113</v>
      </c>
      <c r="X3623" t="s">
        <v>27146</v>
      </c>
    </row>
    <row r="3624" spans="1:24" x14ac:dyDescent="0.3">
      <c r="A3624" s="1" t="s">
        <v>3596</v>
      </c>
      <c r="B3624" t="b">
        <v>0</v>
      </c>
      <c r="C3624" s="1"/>
      <c r="D3624" s="1"/>
      <c r="E3624" s="1"/>
      <c r="F3624" s="1"/>
      <c r="G3624" s="1"/>
      <c r="H3624" s="1"/>
      <c r="I3624" s="1"/>
      <c r="J3624" s="1"/>
      <c r="K3624" t="e">
        <f>LEFT(Table1[[#This Row],[Id]],FIND("-",Table1[[#This Row],[Id]])-1)</f>
        <v>#VALUE!</v>
      </c>
      <c r="L3624" t="str">
        <f>IFERROR(Table1[[#This Row],[Hebrew - no sense No.]],Table1[[#This Row],[Id]])</f>
        <v>בֵּית הַלַּחְמִי</v>
      </c>
      <c r="U3624" t="s">
        <v>11733</v>
      </c>
      <c r="V3624" t="s">
        <v>6343</v>
      </c>
      <c r="W3624" t="s">
        <v>27113</v>
      </c>
      <c r="X3624" t="s">
        <v>27146</v>
      </c>
    </row>
    <row r="3625" spans="1:24" x14ac:dyDescent="0.3">
      <c r="A3625" s="1" t="s">
        <v>3597</v>
      </c>
      <c r="B3625" t="b">
        <v>0</v>
      </c>
      <c r="C3625" s="1"/>
      <c r="D3625" s="1"/>
      <c r="E3625" s="1"/>
      <c r="F3625" s="1"/>
      <c r="G3625" s="1"/>
      <c r="H3625" s="1"/>
      <c r="I3625" s="1"/>
      <c r="J3625" s="1"/>
      <c r="K3625" t="e">
        <f>LEFT(Table1[[#This Row],[Id]],FIND("-",Table1[[#This Row],[Id]])-1)</f>
        <v>#VALUE!</v>
      </c>
      <c r="L3625" t="str">
        <f>IFERROR(Table1[[#This Row],[Hebrew - no sense No.]],Table1[[#This Row],[Id]])</f>
        <v>בֵּית הַשִּׁטָּה</v>
      </c>
      <c r="U3625" t="s">
        <v>11734</v>
      </c>
      <c r="V3625" t="s">
        <v>28177</v>
      </c>
      <c r="W3625" t="s">
        <v>27113</v>
      </c>
      <c r="X3625" t="s">
        <v>27146</v>
      </c>
    </row>
    <row r="3626" spans="1:24" x14ac:dyDescent="0.3">
      <c r="A3626" s="1" t="s">
        <v>3598</v>
      </c>
      <c r="B3626" t="b">
        <v>0</v>
      </c>
      <c r="C3626" s="1"/>
      <c r="D3626" s="1"/>
      <c r="E3626" s="1"/>
      <c r="F3626" s="1"/>
      <c r="G3626" s="1"/>
      <c r="H3626" s="1"/>
      <c r="I3626" s="1"/>
      <c r="J3626" s="1"/>
      <c r="K3626" t="e">
        <f>LEFT(Table1[[#This Row],[Id]],FIND("-",Table1[[#This Row],[Id]])-1)</f>
        <v>#VALUE!</v>
      </c>
      <c r="L3626" t="str">
        <f>IFERROR(Table1[[#This Row],[Hebrew - no sense No.]],Table1[[#This Row],[Id]])</f>
        <v>בֵּית הַשִּׁמְשִׁי</v>
      </c>
      <c r="U3626" t="s">
        <v>11735</v>
      </c>
      <c r="V3626" t="s">
        <v>28178</v>
      </c>
      <c r="W3626" t="s">
        <v>27113</v>
      </c>
      <c r="X3626" t="s">
        <v>27146</v>
      </c>
    </row>
    <row r="3627" spans="1:24" x14ac:dyDescent="0.3">
      <c r="A3627" s="1" t="s">
        <v>3599</v>
      </c>
      <c r="B3627" t="b">
        <v>0</v>
      </c>
      <c r="C3627" s="1"/>
      <c r="D3627" s="1"/>
      <c r="E3627" s="1"/>
      <c r="F3627" s="1"/>
      <c r="G3627" s="1"/>
      <c r="H3627" s="1"/>
      <c r="I3627" s="1"/>
      <c r="J3627" s="1"/>
      <c r="K3627" t="e">
        <f>LEFT(Table1[[#This Row],[Id]],FIND("-",Table1[[#This Row],[Id]])-1)</f>
        <v>#VALUE!</v>
      </c>
      <c r="L3627" t="str">
        <f>IFERROR(Table1[[#This Row],[Hebrew - no sense No.]],Table1[[#This Row],[Id]])</f>
        <v>בֵּית הָאֱלִי</v>
      </c>
      <c r="U3627" t="s">
        <v>11736</v>
      </c>
      <c r="V3627" t="s">
        <v>28179</v>
      </c>
      <c r="W3627" t="s">
        <v>27113</v>
      </c>
      <c r="X3627" t="s">
        <v>27139</v>
      </c>
    </row>
    <row r="3628" spans="1:24" x14ac:dyDescent="0.3">
      <c r="A3628" s="1" t="s">
        <v>3600</v>
      </c>
      <c r="B3628" t="b">
        <v>0</v>
      </c>
      <c r="C3628" s="1"/>
      <c r="D3628" s="1"/>
      <c r="E3628" s="1"/>
      <c r="F3628" s="1"/>
      <c r="G3628" s="1"/>
      <c r="H3628" s="1"/>
      <c r="I3628" s="1"/>
      <c r="J3628" s="1"/>
      <c r="K3628" t="e">
        <f>LEFT(Table1[[#This Row],[Id]],FIND("-",Table1[[#This Row],[Id]])-1)</f>
        <v>#VALUE!</v>
      </c>
      <c r="L3628" t="str">
        <f>IFERROR(Table1[[#This Row],[Hebrew - no sense No.]],Table1[[#This Row],[Id]])</f>
        <v>בֵּית הָאֵצֶל</v>
      </c>
      <c r="U3628" t="s">
        <v>11737</v>
      </c>
      <c r="V3628" t="s">
        <v>6297</v>
      </c>
      <c r="W3628" t="s">
        <v>27113</v>
      </c>
      <c r="X3628" t="s">
        <v>27114</v>
      </c>
    </row>
    <row r="3629" spans="1:24" x14ac:dyDescent="0.3">
      <c r="A3629" s="1" t="s">
        <v>3601</v>
      </c>
      <c r="B3629" t="b">
        <v>0</v>
      </c>
      <c r="C3629" s="1"/>
      <c r="D3629" s="1"/>
      <c r="E3629" s="1"/>
      <c r="F3629" s="1"/>
      <c r="G3629" s="1"/>
      <c r="H3629" s="1"/>
      <c r="I3629" s="1"/>
      <c r="J3629" s="1"/>
      <c r="K3629" t="e">
        <f>LEFT(Table1[[#This Row],[Id]],FIND("-",Table1[[#This Row],[Id]])-1)</f>
        <v>#VALUE!</v>
      </c>
      <c r="L3629" t="str">
        <f>IFERROR(Table1[[#This Row],[Hebrew - no sense No.]],Table1[[#This Row],[Id]])</f>
        <v>בֵּית הָעֲרָבָה</v>
      </c>
      <c r="U3629" t="s">
        <v>11738</v>
      </c>
      <c r="V3629" t="s">
        <v>6344</v>
      </c>
      <c r="W3629" t="s">
        <v>27113</v>
      </c>
      <c r="X3629" t="s">
        <v>27114</v>
      </c>
    </row>
    <row r="3630" spans="1:24" x14ac:dyDescent="0.3">
      <c r="A3630" s="1" t="s">
        <v>3602</v>
      </c>
      <c r="B3630" t="b">
        <v>0</v>
      </c>
      <c r="C3630" s="1"/>
      <c r="D3630" s="1"/>
      <c r="E3630" s="1"/>
      <c r="F3630" s="1"/>
      <c r="G3630" s="1"/>
      <c r="H3630" s="1"/>
      <c r="I3630" s="1"/>
      <c r="J3630" s="1"/>
      <c r="K3630" t="e">
        <f>LEFT(Table1[[#This Row],[Id]],FIND("-",Table1[[#This Row],[Id]])-1)</f>
        <v>#VALUE!</v>
      </c>
      <c r="L3630" t="str">
        <f>IFERROR(Table1[[#This Row],[Hebrew - no sense No.]],Table1[[#This Row],[Id]])</f>
        <v>בֵּית הָעֵמֶק</v>
      </c>
      <c r="U3630" t="s">
        <v>11739</v>
      </c>
      <c r="V3630" t="s">
        <v>6345</v>
      </c>
      <c r="W3630" t="s">
        <v>27113</v>
      </c>
      <c r="X3630" t="s">
        <v>27180</v>
      </c>
    </row>
    <row r="3631" spans="1:24" x14ac:dyDescent="0.3">
      <c r="A3631" s="1" t="s">
        <v>3603</v>
      </c>
      <c r="B3631" t="b">
        <v>0</v>
      </c>
      <c r="C3631" s="1"/>
      <c r="D3631" s="1"/>
      <c r="E3631" s="1"/>
      <c r="F3631" s="1"/>
      <c r="G3631" s="1"/>
      <c r="H3631" s="1"/>
      <c r="I3631" s="1"/>
      <c r="J3631" s="1"/>
      <c r="K3631" t="e">
        <f>LEFT(Table1[[#This Row],[Id]],FIND("-",Table1[[#This Row],[Id]])-1)</f>
        <v>#VALUE!</v>
      </c>
      <c r="L3631" t="str">
        <f>IFERROR(Table1[[#This Row],[Hebrew - no sense No.]],Table1[[#This Row],[Id]])</f>
        <v>בֵּית הָרָם</v>
      </c>
      <c r="U3631" t="s">
        <v>5479</v>
      </c>
      <c r="V3631" t="s">
        <v>6346</v>
      </c>
      <c r="W3631" t="s">
        <v>27113</v>
      </c>
      <c r="X3631" t="s">
        <v>27114</v>
      </c>
    </row>
    <row r="3632" spans="1:24" x14ac:dyDescent="0.3">
      <c r="A3632" s="1" t="s">
        <v>3604</v>
      </c>
      <c r="B3632" t="b">
        <v>0</v>
      </c>
      <c r="C3632" s="1"/>
      <c r="D3632" s="1"/>
      <c r="E3632" s="1"/>
      <c r="F3632" s="1"/>
      <c r="G3632" s="1"/>
      <c r="H3632" s="1"/>
      <c r="I3632" s="1"/>
      <c r="J3632" s="1"/>
      <c r="K3632" t="e">
        <f>LEFT(Table1[[#This Row],[Id]],FIND("-",Table1[[#This Row],[Id]])-1)</f>
        <v>#VALUE!</v>
      </c>
      <c r="L3632" t="str">
        <f>IFERROR(Table1[[#This Row],[Hebrew - no sense No.]],Table1[[#This Row],[Id]])</f>
        <v>בֵּית הָרָן</v>
      </c>
      <c r="U3632" t="s">
        <v>11740</v>
      </c>
      <c r="V3632" t="s">
        <v>6347</v>
      </c>
      <c r="W3632" t="s">
        <v>27113</v>
      </c>
      <c r="X3632" t="s">
        <v>27114</v>
      </c>
    </row>
    <row r="3633" spans="1:24" x14ac:dyDescent="0.3">
      <c r="A3633" s="1" t="s">
        <v>3605</v>
      </c>
      <c r="B3633" t="b">
        <v>0</v>
      </c>
      <c r="C3633" s="1"/>
      <c r="D3633" s="1"/>
      <c r="E3633" s="1"/>
      <c r="F3633" s="1"/>
      <c r="G3633" s="1"/>
      <c r="H3633" s="1"/>
      <c r="I3633" s="1"/>
      <c r="J3633" s="1"/>
      <c r="K3633" t="e">
        <f>LEFT(Table1[[#This Row],[Id]],FIND("-",Table1[[#This Row],[Id]])-1)</f>
        <v>#VALUE!</v>
      </c>
      <c r="L3633" t="str">
        <f>IFERROR(Table1[[#This Row],[Hebrew - no sense No.]],Table1[[#This Row],[Id]])</f>
        <v>בֵּית חָגְלָה</v>
      </c>
      <c r="U3633" t="s">
        <v>11741</v>
      </c>
      <c r="V3633" t="s">
        <v>6348</v>
      </c>
      <c r="W3633" t="s">
        <v>27113</v>
      </c>
      <c r="X3633" t="s">
        <v>27114</v>
      </c>
    </row>
    <row r="3634" spans="1:24" x14ac:dyDescent="0.3">
      <c r="A3634" s="1" t="s">
        <v>3606</v>
      </c>
      <c r="B3634" t="b">
        <v>0</v>
      </c>
      <c r="C3634" s="1"/>
      <c r="D3634" s="1"/>
      <c r="E3634" s="1"/>
      <c r="F3634" s="1"/>
      <c r="G3634" s="1"/>
      <c r="H3634" s="1"/>
      <c r="I3634" s="1"/>
      <c r="J3634" s="1"/>
      <c r="K3634" t="e">
        <f>LEFT(Table1[[#This Row],[Id]],FIND("-",Table1[[#This Row],[Id]])-1)</f>
        <v>#VALUE!</v>
      </c>
      <c r="L3634" t="str">
        <f>IFERROR(Table1[[#This Row],[Hebrew - no sense No.]],Table1[[#This Row],[Id]])</f>
        <v>בֵּית חָנָן</v>
      </c>
      <c r="U3634" t="s">
        <v>11742</v>
      </c>
      <c r="V3634" t="s">
        <v>6349</v>
      </c>
      <c r="W3634" t="s">
        <v>27113</v>
      </c>
      <c r="X3634" t="s">
        <v>27114</v>
      </c>
    </row>
    <row r="3635" spans="1:24" x14ac:dyDescent="0.3">
      <c r="A3635" s="1" t="s">
        <v>3607</v>
      </c>
      <c r="B3635" t="b">
        <v>0</v>
      </c>
      <c r="C3635" s="1"/>
      <c r="D3635" s="1"/>
      <c r="E3635" s="1"/>
      <c r="F3635" s="1"/>
      <c r="G3635" s="1"/>
      <c r="H3635" s="1"/>
      <c r="I3635" s="1"/>
      <c r="J3635" s="1"/>
      <c r="K3635" t="e">
        <f>LEFT(Table1[[#This Row],[Id]],FIND("-",Table1[[#This Row],[Id]])-1)</f>
        <v>#VALUE!</v>
      </c>
      <c r="L3635" t="str">
        <f>IFERROR(Table1[[#This Row],[Hebrew - no sense No.]],Table1[[#This Row],[Id]])</f>
        <v>בֵּית חוֹרוֹן</v>
      </c>
      <c r="U3635" t="s">
        <v>11743</v>
      </c>
      <c r="V3635" t="s">
        <v>6469</v>
      </c>
      <c r="W3635" t="s">
        <v>27113</v>
      </c>
      <c r="X3635" t="s">
        <v>27146</v>
      </c>
    </row>
    <row r="3636" spans="1:24" x14ac:dyDescent="0.3">
      <c r="A3636" s="1" t="s">
        <v>3608</v>
      </c>
      <c r="B3636" t="b">
        <v>0</v>
      </c>
      <c r="C3636" s="1"/>
      <c r="D3636" s="1"/>
      <c r="E3636" s="1"/>
      <c r="F3636" s="1"/>
      <c r="G3636" s="1"/>
      <c r="H3636" s="1"/>
      <c r="I3636" s="1"/>
      <c r="J3636" s="1"/>
      <c r="K3636" t="e">
        <f>LEFT(Table1[[#This Row],[Id]],FIND("-",Table1[[#This Row],[Id]])-1)</f>
        <v>#VALUE!</v>
      </c>
      <c r="L3636" t="str">
        <f>IFERROR(Table1[[#This Row],[Hebrew - no sense No.]],Table1[[#This Row],[Id]])</f>
        <v>בֵּית כָּר</v>
      </c>
      <c r="U3636" t="s">
        <v>11744</v>
      </c>
      <c r="V3636" t="s">
        <v>6470</v>
      </c>
      <c r="W3636" t="s">
        <v>27113</v>
      </c>
      <c r="X3636" t="s">
        <v>27139</v>
      </c>
    </row>
    <row r="3637" spans="1:24" x14ac:dyDescent="0.3">
      <c r="A3637" s="1" t="s">
        <v>3609</v>
      </c>
      <c r="B3637" t="b">
        <v>0</v>
      </c>
      <c r="C3637" s="1"/>
      <c r="D3637" s="1"/>
      <c r="E3637" s="1"/>
      <c r="F3637" s="1"/>
      <c r="G3637" s="1"/>
      <c r="H3637" s="1"/>
      <c r="I3637" s="1"/>
      <c r="J3637" s="1"/>
      <c r="K3637" t="e">
        <f>LEFT(Table1[[#This Row],[Id]],FIND("-",Table1[[#This Row],[Id]])-1)</f>
        <v>#VALUE!</v>
      </c>
      <c r="L3637" t="str">
        <f>IFERROR(Table1[[#This Row],[Hebrew - no sense No.]],Table1[[#This Row],[Id]])</f>
        <v>בֵּית לְבָאוֹת</v>
      </c>
      <c r="U3637" t="s">
        <v>11745</v>
      </c>
      <c r="V3637" t="s">
        <v>6471</v>
      </c>
      <c r="W3637" t="s">
        <v>27113</v>
      </c>
      <c r="X3637" t="s">
        <v>27139</v>
      </c>
    </row>
    <row r="3638" spans="1:24" x14ac:dyDescent="0.3">
      <c r="A3638" s="1" t="s">
        <v>3610</v>
      </c>
      <c r="B3638" t="b">
        <v>0</v>
      </c>
      <c r="C3638" s="1"/>
      <c r="D3638" s="1"/>
      <c r="E3638" s="1"/>
      <c r="F3638" s="1"/>
      <c r="G3638" s="1"/>
      <c r="H3638" s="1"/>
      <c r="I3638" s="1"/>
      <c r="J3638" s="1"/>
      <c r="K3638" t="e">
        <f>LEFT(Table1[[#This Row],[Id]],FIND("-",Table1[[#This Row],[Id]])-1)</f>
        <v>#VALUE!</v>
      </c>
      <c r="L3638" t="str">
        <f>IFERROR(Table1[[#This Row],[Hebrew - no sense No.]],Table1[[#This Row],[Id]])</f>
        <v>בֵּית לְעַפְרָה</v>
      </c>
      <c r="U3638" t="s">
        <v>11746</v>
      </c>
      <c r="V3638" t="s">
        <v>28180</v>
      </c>
      <c r="W3638" t="s">
        <v>27113</v>
      </c>
      <c r="X3638" t="s">
        <v>27139</v>
      </c>
    </row>
    <row r="3639" spans="1:24" x14ac:dyDescent="0.3">
      <c r="A3639" s="1" t="s">
        <v>3612</v>
      </c>
      <c r="B3639" t="b">
        <v>0</v>
      </c>
      <c r="C3639" s="1"/>
      <c r="D3639" s="1"/>
      <c r="E3639" s="1"/>
      <c r="F3639" s="1"/>
      <c r="G3639" s="1"/>
      <c r="H3639" s="1"/>
      <c r="I3639" s="1"/>
      <c r="J3639" s="1"/>
      <c r="K3639" t="e">
        <f>LEFT(Table1[[#This Row],[Id]],FIND("-",Table1[[#This Row],[Id]])-1)</f>
        <v>#VALUE!</v>
      </c>
      <c r="L3639" t="str">
        <f>IFERROR(Table1[[#This Row],[Hebrew - no sense No.]],Table1[[#This Row],[Id]])</f>
        <v>בֵּית מְעוֹן</v>
      </c>
      <c r="U3639" t="s">
        <v>5711</v>
      </c>
      <c r="V3639" t="s">
        <v>28181</v>
      </c>
      <c r="W3639" t="s">
        <v>27113</v>
      </c>
      <c r="X3639" t="s">
        <v>27139</v>
      </c>
    </row>
    <row r="3640" spans="1:24" x14ac:dyDescent="0.3">
      <c r="A3640" s="1" t="s">
        <v>3613</v>
      </c>
      <c r="B3640" t="b">
        <v>0</v>
      </c>
      <c r="C3640" s="1"/>
      <c r="D3640" s="1"/>
      <c r="E3640" s="1"/>
      <c r="F3640" s="1"/>
      <c r="G3640" s="1"/>
      <c r="H3640" s="1"/>
      <c r="I3640" s="1"/>
      <c r="J3640" s="1"/>
      <c r="K3640" t="e">
        <f>LEFT(Table1[[#This Row],[Id]],FIND("-",Table1[[#This Row],[Id]])-1)</f>
        <v>#VALUE!</v>
      </c>
      <c r="L3640" t="str">
        <f>IFERROR(Table1[[#This Row],[Hebrew - no sense No.]],Table1[[#This Row],[Id]])</f>
        <v>בֵּית מַרְכָּבוֹת</v>
      </c>
      <c r="U3640" t="s">
        <v>11747</v>
      </c>
      <c r="V3640" t="s">
        <v>28182</v>
      </c>
      <c r="W3640" t="s">
        <v>27113</v>
      </c>
      <c r="X3640" t="s">
        <v>27139</v>
      </c>
    </row>
    <row r="3641" spans="1:24" x14ac:dyDescent="0.3">
      <c r="A3641" s="1" t="s">
        <v>3614</v>
      </c>
      <c r="B3641" t="b">
        <v>0</v>
      </c>
      <c r="C3641" s="1"/>
      <c r="D3641" s="1"/>
      <c r="E3641" s="1"/>
      <c r="F3641" s="1"/>
      <c r="G3641" s="1"/>
      <c r="H3641" s="1"/>
      <c r="I3641" s="1"/>
      <c r="J3641" s="1"/>
      <c r="K3641" t="e">
        <f>LEFT(Table1[[#This Row],[Id]],FIND("-",Table1[[#This Row],[Id]])-1)</f>
        <v>#VALUE!</v>
      </c>
      <c r="L3641" t="str">
        <f>IFERROR(Table1[[#This Row],[Hebrew - no sense No.]],Table1[[#This Row],[Id]])</f>
        <v>בֵּית נִמְרָה</v>
      </c>
      <c r="U3641" t="s">
        <v>5706</v>
      </c>
      <c r="V3641" t="s">
        <v>28183</v>
      </c>
      <c r="W3641" t="s">
        <v>27113</v>
      </c>
      <c r="X3641" t="s">
        <v>27139</v>
      </c>
    </row>
    <row r="3642" spans="1:24" x14ac:dyDescent="0.3">
      <c r="A3642" s="1" t="s">
        <v>3615</v>
      </c>
      <c r="B3642" t="b">
        <v>0</v>
      </c>
      <c r="C3642" s="1"/>
      <c r="D3642" s="1"/>
      <c r="E3642" s="1"/>
      <c r="F3642" s="1"/>
      <c r="G3642" s="1"/>
      <c r="H3642" s="1"/>
      <c r="I3642" s="1"/>
      <c r="J3642" s="1"/>
      <c r="K3642" t="e">
        <f>LEFT(Table1[[#This Row],[Id]],FIND("-",Table1[[#This Row],[Id]])-1)</f>
        <v>#VALUE!</v>
      </c>
      <c r="L3642" t="str">
        <f>IFERROR(Table1[[#This Row],[Hebrew - no sense No.]],Table1[[#This Row],[Id]])</f>
        <v>בֵּית עֶדֶן</v>
      </c>
      <c r="U3642" t="s">
        <v>5707</v>
      </c>
      <c r="V3642" t="s">
        <v>6354</v>
      </c>
      <c r="W3642" t="s">
        <v>27113</v>
      </c>
      <c r="X3642" t="s">
        <v>27146</v>
      </c>
    </row>
    <row r="3643" spans="1:24" x14ac:dyDescent="0.3">
      <c r="A3643" s="1" t="s">
        <v>3616</v>
      </c>
      <c r="B3643" t="b">
        <v>0</v>
      </c>
      <c r="C3643" s="1"/>
      <c r="D3643" s="1"/>
      <c r="E3643" s="1"/>
      <c r="F3643" s="1"/>
      <c r="G3643" s="1"/>
      <c r="H3643" s="1"/>
      <c r="I3643" s="1"/>
      <c r="J3643" s="1"/>
      <c r="K3643" t="e">
        <f>LEFT(Table1[[#This Row],[Id]],FIND("-",Table1[[#This Row],[Id]])-1)</f>
        <v>#VALUE!</v>
      </c>
      <c r="L3643" t="str">
        <f>IFERROR(Table1[[#This Row],[Hebrew - no sense No.]],Table1[[#This Row],[Id]])</f>
        <v>בֵּית פְּעוֹר</v>
      </c>
      <c r="U3643" t="s">
        <v>11748</v>
      </c>
      <c r="V3643" t="s">
        <v>28184</v>
      </c>
      <c r="W3643" t="s">
        <v>27113</v>
      </c>
      <c r="X3643" t="s">
        <v>27139</v>
      </c>
    </row>
    <row r="3644" spans="1:24" x14ac:dyDescent="0.3">
      <c r="A3644" s="1" t="s">
        <v>3617</v>
      </c>
      <c r="B3644" t="b">
        <v>0</v>
      </c>
      <c r="C3644" s="1"/>
      <c r="D3644" s="1"/>
      <c r="E3644" s="1"/>
      <c r="F3644" s="1"/>
      <c r="G3644" s="1"/>
      <c r="H3644" s="1"/>
      <c r="I3644" s="1"/>
      <c r="J3644" s="1"/>
      <c r="K3644" t="e">
        <f>LEFT(Table1[[#This Row],[Id]],FIND("-",Table1[[#This Row],[Id]])-1)</f>
        <v>#VALUE!</v>
      </c>
      <c r="L3644" t="str">
        <f>IFERROR(Table1[[#This Row],[Hebrew - no sense No.]],Table1[[#This Row],[Id]])</f>
        <v>בֵּית פֶּלֶט</v>
      </c>
      <c r="U3644" t="s">
        <v>5705</v>
      </c>
      <c r="V3644" t="s">
        <v>6356</v>
      </c>
      <c r="W3644" t="s">
        <v>27113</v>
      </c>
      <c r="X3644" t="s">
        <v>27139</v>
      </c>
    </row>
    <row r="3645" spans="1:24" x14ac:dyDescent="0.3">
      <c r="A3645" s="1" t="s">
        <v>3618</v>
      </c>
      <c r="B3645" t="b">
        <v>0</v>
      </c>
      <c r="C3645" s="1"/>
      <c r="D3645" s="1"/>
      <c r="E3645" s="1"/>
      <c r="F3645" s="1"/>
      <c r="G3645" s="1"/>
      <c r="H3645" s="1"/>
      <c r="I3645" s="1"/>
      <c r="J3645" s="1"/>
      <c r="K3645" t="e">
        <f>LEFT(Table1[[#This Row],[Id]],FIND("-",Table1[[#This Row],[Id]])-1)</f>
        <v>#VALUE!</v>
      </c>
      <c r="L3645" t="str">
        <f>IFERROR(Table1[[#This Row],[Hebrew - no sense No.]],Table1[[#This Row],[Id]])</f>
        <v>בֵּית פַּצֵּץ</v>
      </c>
      <c r="U3645" t="s">
        <v>11749</v>
      </c>
      <c r="V3645" t="s">
        <v>28185</v>
      </c>
      <c r="W3645" t="s">
        <v>27113</v>
      </c>
      <c r="X3645" t="s">
        <v>27146</v>
      </c>
    </row>
    <row r="3646" spans="1:24" x14ac:dyDescent="0.3">
      <c r="A3646" s="1" t="s">
        <v>3619</v>
      </c>
      <c r="B3646" t="b">
        <v>0</v>
      </c>
      <c r="C3646" s="1"/>
      <c r="D3646" s="1"/>
      <c r="E3646" s="1"/>
      <c r="F3646" s="1"/>
      <c r="G3646" s="1"/>
      <c r="H3646" s="1"/>
      <c r="I3646" s="1"/>
      <c r="J3646" s="1"/>
      <c r="K3646" t="e">
        <f>LEFT(Table1[[#This Row],[Id]],FIND("-",Table1[[#This Row],[Id]])-1)</f>
        <v>#VALUE!</v>
      </c>
      <c r="L3646" t="str">
        <f>IFERROR(Table1[[#This Row],[Hebrew - no sense No.]],Table1[[#This Row],[Id]])</f>
        <v>בֵּית רְחוֹב</v>
      </c>
      <c r="U3646" t="s">
        <v>11750</v>
      </c>
      <c r="V3646" t="s">
        <v>6358</v>
      </c>
      <c r="W3646" t="s">
        <v>27113</v>
      </c>
      <c r="X3646" t="s">
        <v>27146</v>
      </c>
    </row>
    <row r="3647" spans="1:24" x14ac:dyDescent="0.3">
      <c r="A3647" s="1" t="s">
        <v>3620</v>
      </c>
      <c r="B3647" t="b">
        <v>0</v>
      </c>
      <c r="C3647" s="1"/>
      <c r="D3647" s="1"/>
      <c r="E3647" s="1"/>
      <c r="F3647" s="1"/>
      <c r="G3647" s="1"/>
      <c r="H3647" s="1"/>
      <c r="I3647" s="1"/>
      <c r="J3647" s="1"/>
      <c r="K3647" t="e">
        <f>LEFT(Table1[[#This Row],[Id]],FIND("-",Table1[[#This Row],[Id]])-1)</f>
        <v>#VALUE!</v>
      </c>
      <c r="L3647" t="str">
        <f>IFERROR(Table1[[#This Row],[Hebrew - no sense No.]],Table1[[#This Row],[Id]])</f>
        <v>בֵּית רָפָא</v>
      </c>
      <c r="U3647" t="s">
        <v>11751</v>
      </c>
      <c r="V3647" t="s">
        <v>6362</v>
      </c>
      <c r="W3647" t="s">
        <v>27113</v>
      </c>
      <c r="X3647" t="s">
        <v>27146</v>
      </c>
    </row>
    <row r="3648" spans="1:24" x14ac:dyDescent="0.3">
      <c r="A3648" s="1" t="s">
        <v>3621</v>
      </c>
      <c r="B3648" t="b">
        <v>0</v>
      </c>
      <c r="C3648" s="1"/>
      <c r="D3648" s="1"/>
      <c r="E3648" s="1"/>
      <c r="F3648" s="1"/>
      <c r="G3648" s="1"/>
      <c r="H3648" s="1"/>
      <c r="I3648" s="1"/>
      <c r="J3648" s="1"/>
      <c r="K3648" t="e">
        <f>LEFT(Table1[[#This Row],[Id]],FIND("-",Table1[[#This Row],[Id]])-1)</f>
        <v>#VALUE!</v>
      </c>
      <c r="L3648" t="str">
        <f>IFERROR(Table1[[#This Row],[Hebrew - no sense No.]],Table1[[#This Row],[Id]])</f>
        <v>בֵּית שְׁאָן</v>
      </c>
      <c r="U3648" t="s">
        <v>11752</v>
      </c>
      <c r="V3648" t="s">
        <v>6359</v>
      </c>
      <c r="W3648" t="s">
        <v>27113</v>
      </c>
      <c r="X3648" t="s">
        <v>27139</v>
      </c>
    </row>
    <row r="3649" spans="1:24" x14ac:dyDescent="0.3">
      <c r="A3649" s="1" t="s">
        <v>3622</v>
      </c>
      <c r="B3649" t="b">
        <v>0</v>
      </c>
      <c r="C3649" s="1"/>
      <c r="D3649" s="1"/>
      <c r="E3649" s="1"/>
      <c r="F3649" s="1"/>
      <c r="G3649" s="1"/>
      <c r="H3649" s="1"/>
      <c r="I3649" s="1"/>
      <c r="J3649" s="1"/>
      <c r="K3649" t="e">
        <f>LEFT(Table1[[#This Row],[Id]],FIND("-",Table1[[#This Row],[Id]])-1)</f>
        <v>#VALUE!</v>
      </c>
      <c r="L3649" t="str">
        <f>IFERROR(Table1[[#This Row],[Hebrew - no sense No.]],Table1[[#This Row],[Id]])</f>
        <v>בֵּית שַׁן</v>
      </c>
      <c r="U3649" t="s">
        <v>11753</v>
      </c>
      <c r="V3649" t="s">
        <v>28186</v>
      </c>
      <c r="W3649" t="s">
        <v>27113</v>
      </c>
      <c r="X3649" t="s">
        <v>27146</v>
      </c>
    </row>
    <row r="3650" spans="1:24" x14ac:dyDescent="0.3">
      <c r="A3650" s="1" t="s">
        <v>3623</v>
      </c>
      <c r="B3650" t="b">
        <v>0</v>
      </c>
      <c r="C3650" s="1"/>
      <c r="D3650" s="1"/>
      <c r="E3650" s="1"/>
      <c r="F3650" s="1"/>
      <c r="G3650" s="1"/>
      <c r="H3650" s="1"/>
      <c r="I3650" s="1"/>
      <c r="J3650" s="1"/>
      <c r="K3650" t="e">
        <f>LEFT(Table1[[#This Row],[Id]],FIND("-",Table1[[#This Row],[Id]])-1)</f>
        <v>#VALUE!</v>
      </c>
      <c r="L3650" t="str">
        <f>IFERROR(Table1[[#This Row],[Hebrew - no sense No.]],Table1[[#This Row],[Id]])</f>
        <v>בֵּית תַּפּוּחַ</v>
      </c>
      <c r="U3650" t="s">
        <v>11754</v>
      </c>
      <c r="V3650" t="s">
        <v>28187</v>
      </c>
      <c r="W3650" t="s">
        <v>27113</v>
      </c>
      <c r="X3650" t="s">
        <v>27146</v>
      </c>
    </row>
    <row r="3651" spans="1:24" x14ac:dyDescent="0.3">
      <c r="A3651" s="1" t="s">
        <v>3624</v>
      </c>
      <c r="B3651" t="b">
        <v>0</v>
      </c>
      <c r="C3651" s="1"/>
      <c r="D3651" s="1"/>
      <c r="E3651" s="1"/>
      <c r="F3651" s="1"/>
      <c r="G3651" s="1"/>
      <c r="H3651" s="1"/>
      <c r="I3651" s="1"/>
      <c r="J3651" s="1"/>
      <c r="K3651" t="e">
        <f>LEFT(Table1[[#This Row],[Id]],FIND("-",Table1[[#This Row],[Id]])-1)</f>
        <v>#VALUE!</v>
      </c>
      <c r="L3651" t="str">
        <f>IFERROR(Table1[[#This Row],[Hebrew - no sense No.]],Table1[[#This Row],[Id]])</f>
        <v>בֵּית בִּרְאִי</v>
      </c>
      <c r="U3651" t="s">
        <v>11755</v>
      </c>
      <c r="V3651" t="s">
        <v>6363</v>
      </c>
      <c r="W3651" t="s">
        <v>27113</v>
      </c>
      <c r="X3651" t="s">
        <v>27139</v>
      </c>
    </row>
    <row r="3652" spans="1:24" x14ac:dyDescent="0.3">
      <c r="A3652" s="1" t="s">
        <v>3625</v>
      </c>
      <c r="B3652" t="b">
        <v>0</v>
      </c>
      <c r="C3652" s="1"/>
      <c r="D3652" s="1"/>
      <c r="E3652" s="1"/>
      <c r="F3652" s="1"/>
      <c r="G3652" s="1"/>
      <c r="H3652" s="1"/>
      <c r="I3652" s="1"/>
      <c r="J3652" s="1"/>
      <c r="K3652" t="str">
        <f>LEFT(Table1[[#This Row],[Id]],FIND("-",Table1[[#This Row],[Id]])-1)</f>
        <v>בֵּית־אֵל</v>
      </c>
      <c r="L3652" t="str">
        <f>IFERROR(Table1[[#This Row],[Hebrew - no sense No.]],Table1[[#This Row],[Id]])</f>
        <v>בֵּית־אֵל</v>
      </c>
      <c r="U3652" t="s">
        <v>11756</v>
      </c>
      <c r="V3652" t="s">
        <v>6364</v>
      </c>
      <c r="W3652" t="s">
        <v>27113</v>
      </c>
      <c r="X3652" t="s">
        <v>27139</v>
      </c>
    </row>
    <row r="3653" spans="1:24" x14ac:dyDescent="0.3">
      <c r="A3653" s="1" t="s">
        <v>3626</v>
      </c>
      <c r="B3653" t="b">
        <v>0</v>
      </c>
      <c r="C3653" s="1"/>
      <c r="D3653" s="1"/>
      <c r="E3653" s="1"/>
      <c r="F3653" s="1"/>
      <c r="G3653" s="1"/>
      <c r="H3653" s="1"/>
      <c r="I3653" s="1"/>
      <c r="J3653" s="1"/>
      <c r="K3653" t="str">
        <f>LEFT(Table1[[#This Row],[Id]],FIND("-",Table1[[#This Row],[Id]])-1)</f>
        <v>בֵּית־אֵל</v>
      </c>
      <c r="L3653" t="str">
        <f>IFERROR(Table1[[#This Row],[Hebrew - no sense No.]],Table1[[#This Row],[Id]])</f>
        <v>בֵּית־אֵל</v>
      </c>
      <c r="U3653" t="s">
        <v>11757</v>
      </c>
      <c r="V3653" t="s">
        <v>6365</v>
      </c>
      <c r="W3653" t="s">
        <v>27113</v>
      </c>
      <c r="X3653" t="s">
        <v>27114</v>
      </c>
    </row>
    <row r="3654" spans="1:24" x14ac:dyDescent="0.3">
      <c r="A3654" s="1" t="s">
        <v>3627</v>
      </c>
      <c r="B3654" t="b">
        <v>0</v>
      </c>
      <c r="C3654" s="1"/>
      <c r="D3654" s="1"/>
      <c r="E3654" s="1"/>
      <c r="F3654" s="1"/>
      <c r="G3654" s="1"/>
      <c r="H3654" s="1"/>
      <c r="I3654" s="1"/>
      <c r="J3654" s="1"/>
      <c r="K3654" t="e">
        <f>LEFT(Table1[[#This Row],[Id]],FIND("-",Table1[[#This Row],[Id]])-1)</f>
        <v>#VALUE!</v>
      </c>
      <c r="L3654" t="str">
        <f>IFERROR(Table1[[#This Row],[Hebrew - no sense No.]],Table1[[#This Row],[Id]])</f>
        <v>בֵּית־עֲנָת</v>
      </c>
      <c r="U3654" t="s">
        <v>11758</v>
      </c>
      <c r="V3654" t="s">
        <v>6367</v>
      </c>
      <c r="W3654" t="s">
        <v>27113</v>
      </c>
      <c r="X3654" t="s">
        <v>27114</v>
      </c>
    </row>
    <row r="3655" spans="1:24" x14ac:dyDescent="0.3">
      <c r="A3655" s="1" t="s">
        <v>3628</v>
      </c>
      <c r="B3655" t="b">
        <v>0</v>
      </c>
      <c r="C3655" s="1"/>
      <c r="D3655" s="1"/>
      <c r="E3655" s="1"/>
      <c r="F3655" s="1"/>
      <c r="G3655" s="1"/>
      <c r="H3655" s="1"/>
      <c r="I3655" s="1"/>
      <c r="J3655" s="1"/>
      <c r="K3655" t="e">
        <f>LEFT(Table1[[#This Row],[Id]],FIND("-",Table1[[#This Row],[Id]])-1)</f>
        <v>#VALUE!</v>
      </c>
      <c r="L3655" t="str">
        <f>IFERROR(Table1[[#This Row],[Hebrew - no sense No.]],Table1[[#This Row],[Id]])</f>
        <v>בֵּית־עֲנוֹת</v>
      </c>
      <c r="U3655" t="s">
        <v>11759</v>
      </c>
      <c r="V3655" t="s">
        <v>6368</v>
      </c>
      <c r="W3655" t="s">
        <v>27113</v>
      </c>
      <c r="X3655" t="s">
        <v>27114</v>
      </c>
    </row>
    <row r="3656" spans="1:24" x14ac:dyDescent="0.3">
      <c r="A3656" s="1" t="s">
        <v>3629</v>
      </c>
      <c r="B3656" t="b">
        <v>0</v>
      </c>
      <c r="C3656" s="1"/>
      <c r="D3656" s="1"/>
      <c r="E3656" s="1"/>
      <c r="F3656" s="1"/>
      <c r="G3656" s="1"/>
      <c r="H3656" s="1"/>
      <c r="I3656" s="1"/>
      <c r="J3656" s="1"/>
      <c r="K3656" t="e">
        <f>LEFT(Table1[[#This Row],[Id]],FIND("-",Table1[[#This Row],[Id]])-1)</f>
        <v>#VALUE!</v>
      </c>
      <c r="L3656" t="str">
        <f>IFERROR(Table1[[#This Row],[Hebrew - no sense No.]],Table1[[#This Row],[Id]])</f>
        <v>בֵּית־עֵקֶד</v>
      </c>
      <c r="U3656" t="s">
        <v>11760</v>
      </c>
      <c r="V3656" t="s">
        <v>6369</v>
      </c>
      <c r="W3656" t="s">
        <v>27113</v>
      </c>
      <c r="X3656" t="s">
        <v>27114</v>
      </c>
    </row>
    <row r="3657" spans="1:24" x14ac:dyDescent="0.3">
      <c r="A3657" s="1" t="s">
        <v>3630</v>
      </c>
      <c r="B3657" t="b">
        <v>0</v>
      </c>
      <c r="C3657" s="1"/>
      <c r="D3657" s="1"/>
      <c r="E3657" s="1"/>
      <c r="F3657" s="1"/>
      <c r="G3657" s="1"/>
      <c r="H3657" s="1"/>
      <c r="I3657" s="1"/>
      <c r="J3657" s="1"/>
      <c r="K3657" t="e">
        <f>LEFT(Table1[[#This Row],[Id]],FIND("-",Table1[[#This Row],[Id]])-1)</f>
        <v>#VALUE!</v>
      </c>
      <c r="L3657" t="str">
        <f>IFERROR(Table1[[#This Row],[Hebrew - no sense No.]],Table1[[#This Row],[Id]])</f>
        <v>בֵּית־עַזְמָוֶת</v>
      </c>
      <c r="U3657" t="s">
        <v>11761</v>
      </c>
      <c r="V3657" t="s">
        <v>6366</v>
      </c>
      <c r="W3657" t="s">
        <v>27113</v>
      </c>
      <c r="X3657" t="s">
        <v>27114</v>
      </c>
    </row>
    <row r="3658" spans="1:24" x14ac:dyDescent="0.3">
      <c r="A3658" s="1" t="s">
        <v>3631</v>
      </c>
      <c r="B3658" t="b">
        <v>0</v>
      </c>
      <c r="C3658" s="1"/>
      <c r="D3658" s="1"/>
      <c r="E3658" s="1"/>
      <c r="F3658" s="1"/>
      <c r="G3658" s="1"/>
      <c r="H3658" s="1"/>
      <c r="I3658" s="1"/>
      <c r="J3658" s="1"/>
      <c r="K3658" t="e">
        <f>LEFT(Table1[[#This Row],[Id]],FIND("-",Table1[[#This Row],[Id]])-1)</f>
        <v>#VALUE!</v>
      </c>
      <c r="L3658" t="str">
        <f>IFERROR(Table1[[#This Row],[Hebrew - no sense No.]],Table1[[#This Row],[Id]])</f>
        <v>בֵּית־צוּר</v>
      </c>
      <c r="U3658" t="s">
        <v>11762</v>
      </c>
      <c r="V3658" t="s">
        <v>6472</v>
      </c>
      <c r="W3658" t="s">
        <v>27130</v>
      </c>
      <c r="X3658" t="s">
        <v>27131</v>
      </c>
    </row>
    <row r="3659" spans="1:24" x14ac:dyDescent="0.3">
      <c r="A3659" s="1" t="s">
        <v>3632</v>
      </c>
      <c r="B3659" t="b">
        <v>0</v>
      </c>
      <c r="C3659" s="1"/>
      <c r="D3659" s="1"/>
      <c r="E3659" s="1"/>
      <c r="F3659" s="1"/>
      <c r="G3659" s="1"/>
      <c r="H3659" s="1"/>
      <c r="I3659" s="1"/>
      <c r="J3659" s="1"/>
      <c r="K3659" t="str">
        <f>LEFT(Table1[[#This Row],[Id]],FIND("-",Table1[[#This Row],[Id]])-1)</f>
        <v>בֵּית־שֶׁמֶשׁ</v>
      </c>
      <c r="L3659" t="str">
        <f>IFERROR(Table1[[#This Row],[Hebrew - no sense No.]],Table1[[#This Row],[Id]])</f>
        <v>בֵּית־שֶׁמֶשׁ</v>
      </c>
      <c r="U3659" t="s">
        <v>11763</v>
      </c>
      <c r="V3659" t="s">
        <v>6301</v>
      </c>
      <c r="W3659" t="s">
        <v>27117</v>
      </c>
      <c r="X3659" t="s">
        <v>27139</v>
      </c>
    </row>
    <row r="3660" spans="1:24" x14ac:dyDescent="0.3">
      <c r="A3660" s="1" t="s">
        <v>3633</v>
      </c>
      <c r="B3660" t="b">
        <v>0</v>
      </c>
      <c r="C3660" s="1"/>
      <c r="D3660" s="1"/>
      <c r="E3660" s="1"/>
      <c r="F3660" s="1"/>
      <c r="G3660" s="1"/>
      <c r="H3660" s="1"/>
      <c r="I3660" s="1"/>
      <c r="J3660" s="1"/>
      <c r="K3660" t="str">
        <f>LEFT(Table1[[#This Row],[Id]],FIND("-",Table1[[#This Row],[Id]])-1)</f>
        <v>בֵּית־שֶׁמֶשׁ</v>
      </c>
      <c r="L3660" t="str">
        <f>IFERROR(Table1[[#This Row],[Hebrew - no sense No.]],Table1[[#This Row],[Id]])</f>
        <v>בֵּית־שֶׁמֶשׁ</v>
      </c>
      <c r="U3660" t="s">
        <v>11764</v>
      </c>
      <c r="V3660" t="s">
        <v>6302</v>
      </c>
      <c r="W3660" t="s">
        <v>27117</v>
      </c>
      <c r="X3660" t="s">
        <v>27463</v>
      </c>
    </row>
    <row r="3661" spans="1:24" x14ac:dyDescent="0.3">
      <c r="A3661" s="1" t="s">
        <v>3634</v>
      </c>
      <c r="B3661" t="b">
        <v>0</v>
      </c>
      <c r="C3661" s="1"/>
      <c r="D3661" s="1"/>
      <c r="E3661" s="1"/>
      <c r="F3661" s="1"/>
      <c r="G3661" s="1"/>
      <c r="H3661" s="1"/>
      <c r="I3661" s="1"/>
      <c r="J3661" s="1"/>
      <c r="K3661" t="str">
        <f>LEFT(Table1[[#This Row],[Id]],FIND("-",Table1[[#This Row],[Id]])-1)</f>
        <v>בֵּית־שֶׁמֶשׁ</v>
      </c>
      <c r="L3661" t="str">
        <f>IFERROR(Table1[[#This Row],[Hebrew - no sense No.]],Table1[[#This Row],[Id]])</f>
        <v>בֵּית־שֶׁמֶשׁ</v>
      </c>
      <c r="U3661" t="s">
        <v>11765</v>
      </c>
      <c r="V3661" t="s">
        <v>6303</v>
      </c>
      <c r="W3661" t="s">
        <v>27113</v>
      </c>
      <c r="X3661" t="s">
        <v>27114</v>
      </c>
    </row>
    <row r="3662" spans="1:24" x14ac:dyDescent="0.3">
      <c r="A3662" s="1" t="s">
        <v>3635</v>
      </c>
      <c r="B3662" t="b">
        <v>0</v>
      </c>
      <c r="C3662" s="1"/>
      <c r="D3662" s="1"/>
      <c r="E3662" s="1"/>
      <c r="F3662" s="1"/>
      <c r="G3662" s="1"/>
      <c r="H3662" s="1"/>
      <c r="I3662" s="1"/>
      <c r="J3662" s="1"/>
      <c r="K3662" t="str">
        <f>LEFT(Table1[[#This Row],[Id]],FIND("-",Table1[[#This Row],[Id]])-1)</f>
        <v>בֵּית־שֶׁמֶשׁ</v>
      </c>
      <c r="L3662" t="str">
        <f>IFERROR(Table1[[#This Row],[Hebrew - no sense No.]],Table1[[#This Row],[Id]])</f>
        <v>בֵּית־שֶׁמֶשׁ</v>
      </c>
      <c r="U3662" t="s">
        <v>11766</v>
      </c>
      <c r="V3662" t="s">
        <v>6304</v>
      </c>
      <c r="W3662" t="s">
        <v>27133</v>
      </c>
      <c r="X3662" t="s">
        <v>8766</v>
      </c>
    </row>
    <row r="3663" spans="1:24" x14ac:dyDescent="0.3">
      <c r="A3663" s="1" t="s">
        <v>3636</v>
      </c>
      <c r="B3663" t="b">
        <v>0</v>
      </c>
      <c r="C3663" s="1"/>
      <c r="D3663" s="1"/>
      <c r="E3663" s="1"/>
      <c r="F3663" s="1"/>
      <c r="G3663" s="1"/>
      <c r="H3663" s="1"/>
      <c r="I3663" s="1"/>
      <c r="J3663" s="1"/>
      <c r="K3663" t="e">
        <f>LEFT(Table1[[#This Row],[Id]],FIND("-",Table1[[#This Row],[Id]])-1)</f>
        <v>#VALUE!</v>
      </c>
      <c r="L3663" t="str">
        <f>IFERROR(Table1[[#This Row],[Hebrew - no sense No.]],Table1[[#This Row],[Id]])</f>
        <v>בֵּכֶר, בִּכְרָה</v>
      </c>
      <c r="U3663" t="s">
        <v>11767</v>
      </c>
      <c r="V3663" t="s">
        <v>6305</v>
      </c>
      <c r="W3663" t="s">
        <v>27130</v>
      </c>
      <c r="X3663" t="s">
        <v>27579</v>
      </c>
    </row>
    <row r="3664" spans="1:24" x14ac:dyDescent="0.3">
      <c r="A3664" s="1" t="s">
        <v>3637</v>
      </c>
      <c r="B3664" t="b">
        <v>0</v>
      </c>
      <c r="C3664" s="1"/>
      <c r="D3664" s="1"/>
      <c r="E3664" s="1"/>
      <c r="F3664" s="1"/>
      <c r="G3664" s="1"/>
      <c r="H3664" s="1"/>
      <c r="I3664" s="1"/>
      <c r="J3664" s="1"/>
      <c r="K3664" t="e">
        <f>LEFT(Table1[[#This Row],[Id]],FIND("-",Table1[[#This Row],[Id]])-1)</f>
        <v>#VALUE!</v>
      </c>
      <c r="L3664" t="str">
        <f>IFERROR(Table1[[#This Row],[Hebrew - no sense No.]],Table1[[#This Row],[Id]])</f>
        <v>בֵּל</v>
      </c>
      <c r="U3664" t="s">
        <v>11768</v>
      </c>
      <c r="V3664" t="s">
        <v>28188</v>
      </c>
      <c r="W3664" t="s">
        <v>27113</v>
      </c>
      <c r="X3664" t="s">
        <v>27139</v>
      </c>
    </row>
    <row r="3665" spans="1:24" x14ac:dyDescent="0.3">
      <c r="A3665" s="1" t="s">
        <v>3638</v>
      </c>
      <c r="B3665" t="b">
        <v>0</v>
      </c>
      <c r="C3665" s="1"/>
      <c r="D3665" s="1"/>
      <c r="E3665" s="1"/>
      <c r="F3665" s="1"/>
      <c r="G3665" s="1"/>
      <c r="H3665" s="1"/>
      <c r="I3665" s="1"/>
      <c r="J3665" s="1"/>
      <c r="K3665" t="e">
        <f>LEFT(Table1[[#This Row],[Id]],FIND("-",Table1[[#This Row],[Id]])-1)</f>
        <v>#VALUE!</v>
      </c>
      <c r="L3665" t="str">
        <f>IFERROR(Table1[[#This Row],[Hebrew - no sense No.]],Table1[[#This Row],[Id]])</f>
        <v>בֵּלְטְשַׁאצַּר</v>
      </c>
      <c r="U3665" t="s">
        <v>11769</v>
      </c>
      <c r="V3665" t="s">
        <v>6299</v>
      </c>
      <c r="W3665" t="s">
        <v>27113</v>
      </c>
      <c r="X3665" t="s">
        <v>27139</v>
      </c>
    </row>
    <row r="3666" spans="1:24" x14ac:dyDescent="0.3">
      <c r="A3666" s="1" t="s">
        <v>3639</v>
      </c>
      <c r="B3666" t="b">
        <v>0</v>
      </c>
      <c r="C3666" s="1"/>
      <c r="D3666" s="1"/>
      <c r="E3666" s="1"/>
      <c r="F3666" s="1"/>
      <c r="G3666" s="1"/>
      <c r="H3666" s="1"/>
      <c r="I3666" s="1"/>
      <c r="J3666" s="1"/>
      <c r="K3666" t="e">
        <f>LEFT(Table1[[#This Row],[Id]],FIND("-",Table1[[#This Row],[Id]])-1)</f>
        <v>#VALUE!</v>
      </c>
      <c r="L3666" t="str">
        <f>IFERROR(Table1[[#This Row],[Hebrew - no sense No.]],Table1[[#This Row],[Id]])</f>
        <v>בֵּלְטְשַׁאצַּר (AR)</v>
      </c>
      <c r="U3666" t="s">
        <v>11770</v>
      </c>
      <c r="V3666" t="s">
        <v>28189</v>
      </c>
      <c r="W3666" t="s">
        <v>27113</v>
      </c>
      <c r="X3666" t="s">
        <v>27146</v>
      </c>
    </row>
    <row r="3667" spans="1:24" x14ac:dyDescent="0.3">
      <c r="A3667" s="1" t="s">
        <v>3640</v>
      </c>
      <c r="B3667" t="b">
        <v>0</v>
      </c>
      <c r="C3667" s="1"/>
      <c r="D3667" s="1"/>
      <c r="E3667" s="1"/>
      <c r="F3667" s="1"/>
      <c r="G3667" s="1"/>
      <c r="H3667" s="1"/>
      <c r="I3667" s="1"/>
      <c r="J3667" s="1"/>
      <c r="K3667" t="e">
        <f>LEFT(Table1[[#This Row],[Id]],FIND("-",Table1[[#This Row],[Id]])-1)</f>
        <v>#VALUE!</v>
      </c>
      <c r="L3667" t="str">
        <f>IFERROR(Table1[[#This Row],[Hebrew - no sense No.]],Table1[[#This Row],[Id]])</f>
        <v>בֵּלְשַׁאצַּר</v>
      </c>
      <c r="U3667" t="s">
        <v>11771</v>
      </c>
      <c r="V3667" t="s">
        <v>6307</v>
      </c>
      <c r="W3667" t="s">
        <v>27113</v>
      </c>
      <c r="X3667" t="s">
        <v>27114</v>
      </c>
    </row>
    <row r="3668" spans="1:24" x14ac:dyDescent="0.3">
      <c r="A3668" s="1" t="s">
        <v>3641</v>
      </c>
      <c r="B3668" t="b">
        <v>0</v>
      </c>
      <c r="C3668" s="1"/>
      <c r="D3668" s="1"/>
      <c r="E3668" s="1"/>
      <c r="F3668" s="1"/>
      <c r="G3668" s="1"/>
      <c r="H3668" s="1"/>
      <c r="I3668" s="1"/>
      <c r="J3668" s="1"/>
      <c r="K3668" t="e">
        <f>LEFT(Table1[[#This Row],[Id]],FIND("-",Table1[[#This Row],[Id]])-1)</f>
        <v>#VALUE!</v>
      </c>
      <c r="L3668" t="str">
        <f>IFERROR(Table1[[#This Row],[Hebrew - no sense No.]],Table1[[#This Row],[Id]])</f>
        <v>בֵּלְשַׁאצַּר (AR)</v>
      </c>
      <c r="U3668" t="s">
        <v>11772</v>
      </c>
      <c r="V3668" t="s">
        <v>6308</v>
      </c>
      <c r="W3668" t="s">
        <v>27113</v>
      </c>
      <c r="X3668" t="s">
        <v>27114</v>
      </c>
    </row>
    <row r="3669" spans="1:24" x14ac:dyDescent="0.3">
      <c r="A3669" s="1" t="s">
        <v>3642</v>
      </c>
      <c r="B3669" t="b">
        <v>0</v>
      </c>
      <c r="C3669" s="1"/>
      <c r="D3669" s="1"/>
      <c r="E3669" s="1"/>
      <c r="F3669" s="1"/>
      <c r="G3669" s="1"/>
      <c r="H3669" s="1"/>
      <c r="I3669" s="1"/>
      <c r="J3669" s="1"/>
      <c r="K3669" t="e">
        <f>LEFT(Table1[[#This Row],[Id]],FIND("-",Table1[[#This Row],[Id]])-1)</f>
        <v>#VALUE!</v>
      </c>
      <c r="L3669" t="str">
        <f>IFERROR(Table1[[#This Row],[Hebrew - no sense No.]],Table1[[#This Row],[Id]])</f>
        <v>בֵּן</v>
      </c>
      <c r="U3669" t="s">
        <v>11773</v>
      </c>
      <c r="V3669" t="s">
        <v>6309</v>
      </c>
      <c r="W3669" t="s">
        <v>27113</v>
      </c>
      <c r="X3669" t="s">
        <v>27114</v>
      </c>
    </row>
    <row r="3670" spans="1:24" x14ac:dyDescent="0.3">
      <c r="A3670" s="1" t="s">
        <v>3643</v>
      </c>
      <c r="B3670" t="b">
        <v>0</v>
      </c>
      <c r="C3670" s="1"/>
      <c r="D3670" s="1"/>
      <c r="E3670" s="1"/>
      <c r="F3670" s="1"/>
      <c r="G3670" s="1"/>
      <c r="H3670" s="1"/>
      <c r="I3670" s="1"/>
      <c r="J3670" s="1"/>
      <c r="K3670" t="e">
        <f>LEFT(Table1[[#This Row],[Id]],FIND("-",Table1[[#This Row],[Id]])-1)</f>
        <v>#VALUE!</v>
      </c>
      <c r="L3670" t="str">
        <f>IFERROR(Table1[[#This Row],[Hebrew - no sense No.]],Table1[[#This Row],[Id]])</f>
        <v>בֵּסַי</v>
      </c>
      <c r="U3670" t="s">
        <v>11774</v>
      </c>
      <c r="V3670" t="s">
        <v>6310</v>
      </c>
      <c r="W3670" t="s">
        <v>27113</v>
      </c>
      <c r="X3670" t="s">
        <v>27114</v>
      </c>
    </row>
    <row r="3671" spans="1:24" x14ac:dyDescent="0.3">
      <c r="A3671" s="1" t="s">
        <v>3644</v>
      </c>
      <c r="B3671" t="b">
        <v>0</v>
      </c>
      <c r="C3671" s="1"/>
      <c r="D3671" s="1"/>
      <c r="E3671" s="1"/>
      <c r="F3671" s="1"/>
      <c r="G3671" s="1"/>
      <c r="H3671" s="1"/>
      <c r="I3671" s="1"/>
      <c r="J3671" s="1"/>
      <c r="K3671" t="e">
        <f>LEFT(Table1[[#This Row],[Id]],FIND("-",Table1[[#This Row],[Id]])-1)</f>
        <v>#VALUE!</v>
      </c>
      <c r="L3671" t="str">
        <f>IFERROR(Table1[[#This Row],[Hebrew - no sense No.]],Table1[[#This Row],[Id]])</f>
        <v>בֵּצָי</v>
      </c>
      <c r="U3671" t="s">
        <v>11775</v>
      </c>
      <c r="V3671" t="s">
        <v>6312</v>
      </c>
      <c r="W3671" t="s">
        <v>27113</v>
      </c>
      <c r="X3671" t="s">
        <v>27114</v>
      </c>
    </row>
    <row r="3672" spans="1:24" x14ac:dyDescent="0.3">
      <c r="A3672" s="1" t="s">
        <v>3645</v>
      </c>
      <c r="B3672" t="b">
        <v>0</v>
      </c>
      <c r="C3672" s="1"/>
      <c r="D3672" s="1"/>
      <c r="E3672" s="1"/>
      <c r="F3672" s="1"/>
      <c r="G3672" s="1"/>
      <c r="H3672" s="1"/>
      <c r="I3672" s="1"/>
      <c r="J3672" s="1"/>
      <c r="K3672" t="e">
        <f>LEFT(Table1[[#This Row],[Id]],FIND("-",Table1[[#This Row],[Id]])-1)</f>
        <v>#VALUE!</v>
      </c>
      <c r="L3672" t="str">
        <f>IFERROR(Table1[[#This Row],[Hebrew - no sense No.]],Table1[[#This Row],[Id]])</f>
        <v>בֵּרִי</v>
      </c>
      <c r="U3672" t="s">
        <v>11776</v>
      </c>
      <c r="V3672" t="s">
        <v>6306</v>
      </c>
      <c r="W3672" t="s">
        <v>27113</v>
      </c>
      <c r="X3672" t="s">
        <v>27114</v>
      </c>
    </row>
    <row r="3673" spans="1:24" x14ac:dyDescent="0.3">
      <c r="A3673" s="1" t="s">
        <v>3646</v>
      </c>
      <c r="B3673" t="b">
        <v>0</v>
      </c>
      <c r="C3673" s="1"/>
      <c r="D3673" s="1"/>
      <c r="E3673" s="1"/>
      <c r="F3673" s="1"/>
      <c r="G3673" s="1"/>
      <c r="H3673" s="1"/>
      <c r="I3673" s="1"/>
      <c r="J3673" s="1"/>
      <c r="K3673" t="e">
        <f>LEFT(Table1[[#This Row],[Id]],FIND("-",Table1[[#This Row],[Id]])-1)</f>
        <v>#VALUE!</v>
      </c>
      <c r="L3673" t="str">
        <f>IFERROR(Table1[[#This Row],[Hebrew - no sense No.]],Table1[[#This Row],[Id]])</f>
        <v>בֵּרִים</v>
      </c>
      <c r="U3673" t="s">
        <v>11777</v>
      </c>
      <c r="V3673" t="s">
        <v>6311</v>
      </c>
      <c r="W3673" t="s">
        <v>27113</v>
      </c>
      <c r="X3673" t="s">
        <v>27114</v>
      </c>
    </row>
    <row r="3674" spans="1:24" x14ac:dyDescent="0.3">
      <c r="A3674" s="1" t="s">
        <v>3647</v>
      </c>
      <c r="B3674" t="b">
        <v>0</v>
      </c>
      <c r="C3674" s="1"/>
      <c r="D3674" s="1"/>
      <c r="E3674" s="1"/>
      <c r="F3674" s="1"/>
      <c r="G3674" s="1"/>
      <c r="H3674" s="1"/>
      <c r="I3674" s="1"/>
      <c r="J3674" s="1"/>
      <c r="K3674" t="e">
        <f>LEFT(Table1[[#This Row],[Id]],FIND("-",Table1[[#This Row],[Id]])-1)</f>
        <v>#VALUE!</v>
      </c>
      <c r="L3674" t="str">
        <f>IFERROR(Table1[[#This Row],[Hebrew - no sense No.]],Table1[[#This Row],[Id]])</f>
        <v>בֵּרֹתִי</v>
      </c>
      <c r="U3674" t="s">
        <v>11778</v>
      </c>
      <c r="V3674" t="s">
        <v>28190</v>
      </c>
      <c r="W3674" t="s">
        <v>27113</v>
      </c>
      <c r="X3674" t="s">
        <v>27139</v>
      </c>
    </row>
    <row r="3675" spans="1:24" x14ac:dyDescent="0.3">
      <c r="A3675" s="1" t="s">
        <v>3648</v>
      </c>
      <c r="B3675" t="b">
        <v>0</v>
      </c>
      <c r="C3675" s="1"/>
      <c r="D3675" s="1"/>
      <c r="E3675" s="1"/>
      <c r="F3675" s="1"/>
      <c r="G3675" s="1"/>
      <c r="H3675" s="1"/>
      <c r="I3675" s="1"/>
      <c r="J3675" s="1"/>
      <c r="K3675" t="e">
        <f>LEFT(Table1[[#This Row],[Id]],FIND("-",Table1[[#This Row],[Id]])-1)</f>
        <v>#VALUE!</v>
      </c>
      <c r="L3675" t="str">
        <f>IFERROR(Table1[[#This Row],[Hebrew - no sense No.]],Table1[[#This Row],[Id]])</f>
        <v>בֵּרֹתַי</v>
      </c>
      <c r="U3675" t="s">
        <v>11779</v>
      </c>
      <c r="V3675" t="s">
        <v>6476</v>
      </c>
      <c r="W3675" t="s">
        <v>27113</v>
      </c>
      <c r="X3675" t="s">
        <v>27114</v>
      </c>
    </row>
    <row r="3676" spans="1:24" x14ac:dyDescent="0.3">
      <c r="A3676" s="1" t="s">
        <v>3649</v>
      </c>
      <c r="B3676" t="b">
        <v>0</v>
      </c>
      <c r="C3676" s="1"/>
      <c r="D3676" s="1"/>
      <c r="E3676" s="1"/>
      <c r="F3676" s="1"/>
      <c r="G3676" s="1"/>
      <c r="H3676" s="1"/>
      <c r="I3676" s="1"/>
      <c r="J3676" s="1"/>
      <c r="K3676" t="e">
        <f>LEFT(Table1[[#This Row],[Id]],FIND("-",Table1[[#This Row],[Id]])-1)</f>
        <v>#VALUE!</v>
      </c>
      <c r="L3676" t="str">
        <f>IFERROR(Table1[[#This Row],[Hebrew - no sense No.]],Table1[[#This Row],[Id]])</f>
        <v>בֵּרוֹתָה</v>
      </c>
      <c r="U3676" t="s">
        <v>5717</v>
      </c>
      <c r="V3676" t="s">
        <v>6477</v>
      </c>
      <c r="W3676" t="s">
        <v>27113</v>
      </c>
      <c r="X3676" t="s">
        <v>27114</v>
      </c>
    </row>
    <row r="3677" spans="1:24" x14ac:dyDescent="0.3">
      <c r="A3677" s="1" t="s">
        <v>3650</v>
      </c>
      <c r="B3677" t="b">
        <v>0</v>
      </c>
      <c r="C3677" s="1"/>
      <c r="D3677" s="1"/>
      <c r="E3677" s="1"/>
      <c r="F3677" s="1"/>
      <c r="G3677" s="1"/>
      <c r="H3677" s="1"/>
      <c r="I3677" s="1"/>
      <c r="J3677" s="1"/>
      <c r="K3677" t="e">
        <f>LEFT(Table1[[#This Row],[Id]],FIND("-",Table1[[#This Row],[Id]])-1)</f>
        <v>#VALUE!</v>
      </c>
      <c r="L3677" t="str">
        <f>IFERROR(Table1[[#This Row],[Hebrew - no sense No.]],Table1[[#This Row],[Id]])</f>
        <v>בֶּזֶק</v>
      </c>
      <c r="U3677" t="s">
        <v>11780</v>
      </c>
      <c r="V3677" t="s">
        <v>6478</v>
      </c>
      <c r="W3677" t="s">
        <v>27113</v>
      </c>
      <c r="X3677" t="s">
        <v>27114</v>
      </c>
    </row>
    <row r="3678" spans="1:24" x14ac:dyDescent="0.3">
      <c r="A3678" s="1" t="s">
        <v>3651</v>
      </c>
      <c r="B3678" t="b">
        <v>0</v>
      </c>
      <c r="C3678" s="1"/>
      <c r="D3678" s="1"/>
      <c r="E3678" s="1"/>
      <c r="F3678" s="1"/>
      <c r="G3678" s="1"/>
      <c r="H3678" s="1"/>
      <c r="I3678" s="1"/>
      <c r="J3678" s="1"/>
      <c r="K3678" t="e">
        <f>LEFT(Table1[[#This Row],[Id]],FIND("-",Table1[[#This Row],[Id]])-1)</f>
        <v>#VALUE!</v>
      </c>
      <c r="L3678" t="str">
        <f>IFERROR(Table1[[#This Row],[Hebrew - no sense No.]],Table1[[#This Row],[Id]])</f>
        <v>בֶּטֶן</v>
      </c>
      <c r="U3678" t="s">
        <v>5716</v>
      </c>
      <c r="V3678" t="s">
        <v>12964</v>
      </c>
      <c r="W3678" t="s">
        <v>27130</v>
      </c>
      <c r="X3678" t="s">
        <v>27274</v>
      </c>
    </row>
    <row r="3679" spans="1:24" x14ac:dyDescent="0.3">
      <c r="A3679" s="1" t="s">
        <v>3652</v>
      </c>
      <c r="B3679" t="b">
        <v>0</v>
      </c>
      <c r="C3679" s="1"/>
      <c r="D3679" s="1"/>
      <c r="E3679" s="1"/>
      <c r="F3679" s="1"/>
      <c r="G3679" s="1"/>
      <c r="H3679" s="1"/>
      <c r="I3679" s="1"/>
      <c r="J3679" s="1"/>
      <c r="K3679" t="str">
        <f>LEFT(Table1[[#This Row],[Id]],FIND("-",Table1[[#This Row],[Id]])-1)</f>
        <v>בֶּטַח</v>
      </c>
      <c r="L3679" t="str">
        <f>IFERROR(Table1[[#This Row],[Hebrew - no sense No.]],Table1[[#This Row],[Id]])</f>
        <v>בֶּטַח</v>
      </c>
      <c r="U3679" t="s">
        <v>5662</v>
      </c>
      <c r="V3679" t="s">
        <v>12965</v>
      </c>
      <c r="W3679" t="s">
        <v>27130</v>
      </c>
      <c r="X3679" t="s">
        <v>27579</v>
      </c>
    </row>
    <row r="3680" spans="1:24" x14ac:dyDescent="0.3">
      <c r="A3680" s="1" t="s">
        <v>3653</v>
      </c>
      <c r="B3680" t="b">
        <v>0</v>
      </c>
      <c r="C3680" s="1"/>
      <c r="D3680" s="1"/>
      <c r="E3680" s="1"/>
      <c r="F3680" s="1"/>
      <c r="G3680" s="1"/>
      <c r="H3680" s="1"/>
      <c r="I3680" s="1"/>
      <c r="J3680" s="1"/>
      <c r="K3680" t="str">
        <f>LEFT(Table1[[#This Row],[Id]],FIND("-",Table1[[#This Row],[Id]])-1)</f>
        <v>בֶּטַח</v>
      </c>
      <c r="L3680" t="str">
        <f>IFERROR(Table1[[#This Row],[Hebrew - no sense No.]],Table1[[#This Row],[Id]])</f>
        <v>בֶּטַח</v>
      </c>
      <c r="U3680" t="s">
        <v>5663</v>
      </c>
      <c r="V3680" t="s">
        <v>6481</v>
      </c>
      <c r="W3680" t="s">
        <v>27113</v>
      </c>
      <c r="X3680" t="s">
        <v>27139</v>
      </c>
    </row>
    <row r="3681" spans="1:24" x14ac:dyDescent="0.3">
      <c r="A3681" s="1" t="s">
        <v>3654</v>
      </c>
      <c r="B3681" t="b">
        <v>0</v>
      </c>
      <c r="C3681" s="1"/>
      <c r="D3681" s="1"/>
      <c r="E3681" s="1"/>
      <c r="F3681" s="1"/>
      <c r="G3681" s="1"/>
      <c r="H3681" s="1"/>
      <c r="I3681" s="1"/>
      <c r="J3681" s="1"/>
      <c r="K3681" t="str">
        <f>LEFT(Table1[[#This Row],[Id]],FIND("-",Table1[[#This Row],[Id]])-1)</f>
        <v>בֶּכֶר</v>
      </c>
      <c r="L3681" t="str">
        <f>IFERROR(Table1[[#This Row],[Hebrew - no sense No.]],Table1[[#This Row],[Id]])</f>
        <v>בֶּכֶר</v>
      </c>
      <c r="U3681" t="s">
        <v>11781</v>
      </c>
      <c r="V3681" t="s">
        <v>6540</v>
      </c>
      <c r="W3681" t="s">
        <v>27113</v>
      </c>
      <c r="X3681" t="s">
        <v>27114</v>
      </c>
    </row>
    <row r="3682" spans="1:24" x14ac:dyDescent="0.3">
      <c r="A3682" s="1" t="s">
        <v>3655</v>
      </c>
      <c r="B3682" t="b">
        <v>0</v>
      </c>
      <c r="C3682" s="1"/>
      <c r="D3682" s="1"/>
      <c r="E3682" s="1"/>
      <c r="F3682" s="1"/>
      <c r="G3682" s="1"/>
      <c r="H3682" s="1"/>
      <c r="I3682" s="1"/>
      <c r="J3682" s="1"/>
      <c r="K3682" t="str">
        <f>LEFT(Table1[[#This Row],[Id]],FIND("-",Table1[[#This Row],[Id]])-1)</f>
        <v>בֶּכֶר</v>
      </c>
      <c r="L3682" t="str">
        <f>IFERROR(Table1[[#This Row],[Hebrew - no sense No.]],Table1[[#This Row],[Id]])</f>
        <v>בֶּכֶר</v>
      </c>
      <c r="U3682" t="s">
        <v>11782</v>
      </c>
      <c r="V3682" t="s">
        <v>6479</v>
      </c>
      <c r="W3682" t="s">
        <v>27113</v>
      </c>
      <c r="X3682" t="s">
        <v>27114</v>
      </c>
    </row>
    <row r="3683" spans="1:24" x14ac:dyDescent="0.3">
      <c r="A3683" s="1" t="s">
        <v>3656</v>
      </c>
      <c r="B3683" t="b">
        <v>0</v>
      </c>
      <c r="C3683" s="1"/>
      <c r="D3683" s="1"/>
      <c r="E3683" s="1"/>
      <c r="F3683" s="1"/>
      <c r="G3683" s="1"/>
      <c r="H3683" s="1"/>
      <c r="I3683" s="1"/>
      <c r="J3683" s="1"/>
      <c r="K3683" t="str">
        <f>LEFT(Table1[[#This Row],[Id]],FIND("-",Table1[[#This Row],[Id]])-1)</f>
        <v>בֶּלַע</v>
      </c>
      <c r="L3683" t="str">
        <f>IFERROR(Table1[[#This Row],[Hebrew - no sense No.]],Table1[[#This Row],[Id]])</f>
        <v>בֶּלַע</v>
      </c>
      <c r="U3683" t="s">
        <v>11783</v>
      </c>
      <c r="V3683" t="s">
        <v>6541</v>
      </c>
      <c r="W3683" t="s">
        <v>27113</v>
      </c>
      <c r="X3683" t="s">
        <v>27114</v>
      </c>
    </row>
    <row r="3684" spans="1:24" x14ac:dyDescent="0.3">
      <c r="A3684" s="1" t="s">
        <v>3657</v>
      </c>
      <c r="B3684" t="b">
        <v>0</v>
      </c>
      <c r="C3684" s="1"/>
      <c r="D3684" s="1"/>
      <c r="E3684" s="1"/>
      <c r="F3684" s="1"/>
      <c r="G3684" s="1"/>
      <c r="H3684" s="1"/>
      <c r="I3684" s="1"/>
      <c r="J3684" s="1"/>
      <c r="K3684" t="str">
        <f>LEFT(Table1[[#This Row],[Id]],FIND("-",Table1[[#This Row],[Id]])-1)</f>
        <v>בֶּלַע</v>
      </c>
      <c r="L3684" t="str">
        <f>IFERROR(Table1[[#This Row],[Hebrew - no sense No.]],Table1[[#This Row],[Id]])</f>
        <v>בֶּלַע</v>
      </c>
      <c r="U3684" t="s">
        <v>11784</v>
      </c>
      <c r="V3684" t="s">
        <v>6539</v>
      </c>
      <c r="W3684" t="s">
        <v>27113</v>
      </c>
      <c r="X3684" t="s">
        <v>27114</v>
      </c>
    </row>
    <row r="3685" spans="1:24" x14ac:dyDescent="0.3">
      <c r="A3685" s="1" t="s">
        <v>3658</v>
      </c>
      <c r="B3685" t="b">
        <v>0</v>
      </c>
      <c r="C3685" s="1"/>
      <c r="D3685" s="1"/>
      <c r="E3685" s="1"/>
      <c r="F3685" s="1"/>
      <c r="G3685" s="1"/>
      <c r="H3685" s="1"/>
      <c r="I3685" s="1"/>
      <c r="J3685" s="1"/>
      <c r="K3685" t="str">
        <f>LEFT(Table1[[#This Row],[Id]],FIND("-",Table1[[#This Row],[Id]])-1)</f>
        <v>בֶּלַע</v>
      </c>
      <c r="L3685" t="str">
        <f>IFERROR(Table1[[#This Row],[Hebrew - no sense No.]],Table1[[#This Row],[Id]])</f>
        <v>בֶּלַע</v>
      </c>
      <c r="U3685" t="s">
        <v>11785</v>
      </c>
      <c r="V3685" t="s">
        <v>6591</v>
      </c>
      <c r="W3685" t="s">
        <v>27117</v>
      </c>
      <c r="X3685" t="s">
        <v>27686</v>
      </c>
    </row>
    <row r="3686" spans="1:24" x14ac:dyDescent="0.3">
      <c r="A3686" s="1" t="s">
        <v>3659</v>
      </c>
      <c r="B3686" t="b">
        <v>0</v>
      </c>
      <c r="C3686" s="1"/>
      <c r="D3686" s="1"/>
      <c r="E3686" s="1"/>
      <c r="F3686" s="1"/>
      <c r="G3686" s="1"/>
      <c r="H3686" s="1"/>
      <c r="I3686" s="1"/>
      <c r="J3686" s="1"/>
      <c r="K3686" t="str">
        <f>LEFT(Table1[[#This Row],[Id]],FIND("-",Table1[[#This Row],[Id]])-1)</f>
        <v>בֶּלַע</v>
      </c>
      <c r="L3686" t="str">
        <f>IFERROR(Table1[[#This Row],[Hebrew - no sense No.]],Table1[[#This Row],[Id]])</f>
        <v>בֶּלַע</v>
      </c>
      <c r="U3686" t="s">
        <v>11786</v>
      </c>
      <c r="V3686" t="s">
        <v>12972</v>
      </c>
      <c r="W3686" t="s">
        <v>27113</v>
      </c>
      <c r="X3686" t="s">
        <v>27114</v>
      </c>
    </row>
    <row r="3687" spans="1:24" x14ac:dyDescent="0.3">
      <c r="A3687" s="1" t="s">
        <v>3660</v>
      </c>
      <c r="B3687" t="b">
        <v>0</v>
      </c>
      <c r="C3687" s="1"/>
      <c r="D3687" s="1"/>
      <c r="E3687" s="1"/>
      <c r="F3687" s="1"/>
      <c r="G3687" s="1"/>
      <c r="H3687" s="1"/>
      <c r="I3687" s="1"/>
      <c r="J3687" s="1"/>
      <c r="K3687" t="e">
        <f>LEFT(Table1[[#This Row],[Id]],FIND("-",Table1[[#This Row],[Id]])-1)</f>
        <v>#VALUE!</v>
      </c>
      <c r="L3687" t="str">
        <f>IFERROR(Table1[[#This Row],[Hebrew - no sense No.]],Table1[[#This Row],[Id]])</f>
        <v>בֶּן־אֲבִינָדָב</v>
      </c>
      <c r="U3687" t="s">
        <v>11787</v>
      </c>
      <c r="V3687" t="s">
        <v>6592</v>
      </c>
      <c r="W3687" t="s">
        <v>27176</v>
      </c>
      <c r="X3687" t="s">
        <v>27192</v>
      </c>
    </row>
    <row r="3688" spans="1:24" x14ac:dyDescent="0.3">
      <c r="A3688" s="1" t="s">
        <v>3661</v>
      </c>
      <c r="B3688" t="b">
        <v>0</v>
      </c>
      <c r="C3688" s="1"/>
      <c r="D3688" s="1"/>
      <c r="E3688" s="1"/>
      <c r="F3688" s="1"/>
      <c r="G3688" s="1"/>
      <c r="H3688" s="1"/>
      <c r="I3688" s="1"/>
      <c r="J3688" s="1"/>
      <c r="K3688" t="e">
        <f>LEFT(Table1[[#This Row],[Id]],FIND("-",Table1[[#This Row],[Id]])-1)</f>
        <v>#VALUE!</v>
      </c>
      <c r="L3688" t="str">
        <f>IFERROR(Table1[[#This Row],[Hebrew - no sense No.]],Table1[[#This Row],[Id]])</f>
        <v>בֶּן־אוֹנִי</v>
      </c>
      <c r="U3688" t="s">
        <v>11788</v>
      </c>
      <c r="V3688" t="s">
        <v>6482</v>
      </c>
      <c r="W3688" t="s">
        <v>27113</v>
      </c>
      <c r="X3688" t="s">
        <v>27114</v>
      </c>
    </row>
    <row r="3689" spans="1:24" x14ac:dyDescent="0.3">
      <c r="A3689" s="1" t="s">
        <v>3662</v>
      </c>
      <c r="B3689" t="b">
        <v>0</v>
      </c>
      <c r="C3689" s="1"/>
      <c r="D3689" s="1"/>
      <c r="E3689" s="1"/>
      <c r="F3689" s="1"/>
      <c r="G3689" s="1"/>
      <c r="H3689" s="1"/>
      <c r="I3689" s="1"/>
      <c r="J3689" s="1"/>
      <c r="K3689" t="e">
        <f>LEFT(Table1[[#This Row],[Id]],FIND("-",Table1[[#This Row],[Id]])-1)</f>
        <v>#VALUE!</v>
      </c>
      <c r="L3689" t="str">
        <f>IFERROR(Table1[[#This Row],[Hebrew - no sense No.]],Table1[[#This Row],[Id]])</f>
        <v>בֶּן־גֵבֶר</v>
      </c>
      <c r="U3689" t="s">
        <v>11789</v>
      </c>
      <c r="V3689" t="s">
        <v>6483</v>
      </c>
      <c r="W3689" t="s">
        <v>27113</v>
      </c>
      <c r="X3689" t="s">
        <v>27114</v>
      </c>
    </row>
    <row r="3690" spans="1:24" x14ac:dyDescent="0.3">
      <c r="A3690" s="1" t="s">
        <v>3663</v>
      </c>
      <c r="B3690" t="b">
        <v>0</v>
      </c>
      <c r="C3690" s="1"/>
      <c r="D3690" s="1"/>
      <c r="E3690" s="1"/>
      <c r="F3690" s="1"/>
      <c r="G3690" s="1"/>
      <c r="H3690" s="1"/>
      <c r="I3690" s="1"/>
      <c r="J3690" s="1"/>
      <c r="K3690" t="e">
        <f>LEFT(Table1[[#This Row],[Id]],FIND("-",Table1[[#This Row],[Id]])-1)</f>
        <v>#VALUE!</v>
      </c>
      <c r="L3690" t="str">
        <f>IFERROR(Table1[[#This Row],[Hebrew - no sense No.]],Table1[[#This Row],[Id]])</f>
        <v>בֶּן־דֶקֶר</v>
      </c>
      <c r="U3690" t="s">
        <v>11790</v>
      </c>
      <c r="V3690" t="s">
        <v>6228</v>
      </c>
      <c r="W3690" t="s">
        <v>27130</v>
      </c>
      <c r="X3690" t="s">
        <v>27274</v>
      </c>
    </row>
    <row r="3691" spans="1:24" x14ac:dyDescent="0.3">
      <c r="A3691" s="1" t="s">
        <v>3664</v>
      </c>
      <c r="B3691" t="b">
        <v>0</v>
      </c>
      <c r="C3691" s="1"/>
      <c r="D3691" s="1"/>
      <c r="E3691" s="1"/>
      <c r="F3691" s="1"/>
      <c r="G3691" s="1"/>
      <c r="H3691" s="1"/>
      <c r="I3691" s="1"/>
      <c r="J3691" s="1"/>
      <c r="K3691" t="e">
        <f>LEFT(Table1[[#This Row],[Id]],FIND("-",Table1[[#This Row],[Id]])-1)</f>
        <v>#VALUE!</v>
      </c>
      <c r="L3691" t="str">
        <f>IFERROR(Table1[[#This Row],[Hebrew - no sense No.]],Table1[[#This Row],[Id]])</f>
        <v>בֶּן־הֲדַד</v>
      </c>
      <c r="U3691" t="s">
        <v>5571</v>
      </c>
      <c r="V3691" t="s">
        <v>6371</v>
      </c>
      <c r="W3691" t="s">
        <v>27113</v>
      </c>
      <c r="X3691" t="s">
        <v>27114</v>
      </c>
    </row>
    <row r="3692" spans="1:24" x14ac:dyDescent="0.3">
      <c r="A3692" s="1" t="s">
        <v>3665</v>
      </c>
      <c r="B3692" t="b">
        <v>0</v>
      </c>
      <c r="C3692" s="1"/>
      <c r="D3692" s="1"/>
      <c r="E3692" s="1"/>
      <c r="F3692" s="1"/>
      <c r="G3692" s="1"/>
      <c r="H3692" s="1"/>
      <c r="I3692" s="1"/>
      <c r="J3692" s="1"/>
      <c r="K3692" t="e">
        <f>LEFT(Table1[[#This Row],[Id]],FIND("-",Table1[[#This Row],[Id]])-1)</f>
        <v>#VALUE!</v>
      </c>
      <c r="L3692" t="str">
        <f>IFERROR(Table1[[#This Row],[Hebrew - no sense No.]],Table1[[#This Row],[Id]])</f>
        <v>בֶּן־זוֹחֵת</v>
      </c>
      <c r="U3692" t="s">
        <v>11791</v>
      </c>
      <c r="V3692" t="s">
        <v>6409</v>
      </c>
      <c r="W3692" t="s">
        <v>27113</v>
      </c>
      <c r="X3692" t="s">
        <v>27170</v>
      </c>
    </row>
    <row r="3693" spans="1:24" x14ac:dyDescent="0.3">
      <c r="A3693" s="1" t="s">
        <v>3666</v>
      </c>
      <c r="B3693" t="b">
        <v>0</v>
      </c>
      <c r="C3693" s="1"/>
      <c r="D3693" s="1"/>
      <c r="E3693" s="1"/>
      <c r="F3693" s="1"/>
      <c r="G3693" s="1"/>
      <c r="H3693" s="1"/>
      <c r="I3693" s="1"/>
      <c r="J3693" s="1"/>
      <c r="K3693" t="e">
        <f>LEFT(Table1[[#This Row],[Id]],FIND("-",Table1[[#This Row],[Id]])-1)</f>
        <v>#VALUE!</v>
      </c>
      <c r="L3693" t="str">
        <f>IFERROR(Table1[[#This Row],[Hebrew - no sense No.]],Table1[[#This Row],[Id]])</f>
        <v>בֶּן־חֶסֶד</v>
      </c>
      <c r="U3693" t="s">
        <v>11792</v>
      </c>
      <c r="V3693" t="s">
        <v>6484</v>
      </c>
      <c r="W3693" t="s">
        <v>27113</v>
      </c>
      <c r="X3693" t="s">
        <v>27114</v>
      </c>
    </row>
    <row r="3694" spans="1:24" x14ac:dyDescent="0.3">
      <c r="A3694" s="1" t="s">
        <v>3667</v>
      </c>
      <c r="B3694" t="b">
        <v>0</v>
      </c>
      <c r="C3694" s="1"/>
      <c r="D3694" s="1"/>
      <c r="E3694" s="1"/>
      <c r="F3694" s="1"/>
      <c r="G3694" s="1"/>
      <c r="H3694" s="1"/>
      <c r="I3694" s="1"/>
      <c r="J3694" s="1"/>
      <c r="K3694" t="e">
        <f>LEFT(Table1[[#This Row],[Id]],FIND("-",Table1[[#This Row],[Id]])-1)</f>
        <v>#VALUE!</v>
      </c>
      <c r="L3694" t="str">
        <f>IFERROR(Table1[[#This Row],[Hebrew - no sense No.]],Table1[[#This Row],[Id]])</f>
        <v>בֶּן־חַיִל</v>
      </c>
      <c r="U3694" t="s">
        <v>5599</v>
      </c>
      <c r="V3694" t="s">
        <v>6486</v>
      </c>
      <c r="W3694" t="s">
        <v>27113</v>
      </c>
      <c r="X3694" t="s">
        <v>27139</v>
      </c>
    </row>
    <row r="3695" spans="1:24" x14ac:dyDescent="0.3">
      <c r="A3695" s="1" t="s">
        <v>3668</v>
      </c>
      <c r="B3695" t="b">
        <v>0</v>
      </c>
      <c r="C3695" s="1"/>
      <c r="D3695" s="1"/>
      <c r="E3695" s="1"/>
      <c r="F3695" s="1"/>
      <c r="G3695" s="1"/>
      <c r="H3695" s="1"/>
      <c r="I3695" s="1"/>
      <c r="J3695" s="1"/>
      <c r="K3695" t="e">
        <f>LEFT(Table1[[#This Row],[Id]],FIND("-",Table1[[#This Row],[Id]])-1)</f>
        <v>#VALUE!</v>
      </c>
      <c r="L3695" t="str">
        <f>IFERROR(Table1[[#This Row],[Hebrew - no sense No.]],Table1[[#This Row],[Id]])</f>
        <v>בֶּן־חָנָן</v>
      </c>
      <c r="U3695" t="s">
        <v>11793</v>
      </c>
      <c r="V3695" t="s">
        <v>6370</v>
      </c>
      <c r="W3695" t="s">
        <v>27113</v>
      </c>
      <c r="X3695" t="s">
        <v>27120</v>
      </c>
    </row>
    <row r="3696" spans="1:24" x14ac:dyDescent="0.3">
      <c r="A3696" s="1" t="s">
        <v>3669</v>
      </c>
      <c r="B3696" t="b">
        <v>0</v>
      </c>
      <c r="C3696" s="1"/>
      <c r="D3696" s="1"/>
      <c r="E3696" s="1"/>
      <c r="F3696" s="1"/>
      <c r="G3696" s="1"/>
      <c r="H3696" s="1"/>
      <c r="I3696" s="1"/>
      <c r="J3696" s="1"/>
      <c r="K3696" t="e">
        <f>LEFT(Table1[[#This Row],[Id]],FIND("-",Table1[[#This Row],[Id]])-1)</f>
        <v>#VALUE!</v>
      </c>
      <c r="L3696" t="str">
        <f>IFERROR(Table1[[#This Row],[Hebrew - no sense No.]],Table1[[#This Row],[Id]])</f>
        <v>בֶּן־חוּר</v>
      </c>
      <c r="U3696" t="s">
        <v>5664</v>
      </c>
      <c r="V3696" t="s">
        <v>28191</v>
      </c>
      <c r="W3696" t="s">
        <v>27113</v>
      </c>
      <c r="X3696" t="s">
        <v>27146</v>
      </c>
    </row>
    <row r="3697" spans="1:24" x14ac:dyDescent="0.3">
      <c r="A3697" s="1" t="s">
        <v>3670</v>
      </c>
      <c r="B3697" t="b">
        <v>0</v>
      </c>
      <c r="C3697" s="1"/>
      <c r="D3697" s="1"/>
      <c r="E3697" s="1"/>
      <c r="F3697" s="1"/>
      <c r="G3697" s="1"/>
      <c r="H3697" s="1"/>
      <c r="I3697" s="1"/>
      <c r="J3697" s="1"/>
      <c r="K3697" t="e">
        <f>LEFT(Table1[[#This Row],[Id]],FIND("-",Table1[[#This Row],[Id]])-1)</f>
        <v>#VALUE!</v>
      </c>
      <c r="L3697" t="str">
        <f>IFERROR(Table1[[#This Row],[Hebrew - no sense No.]],Table1[[#This Row],[Id]])</f>
        <v>בֶּן־יְמִינִי</v>
      </c>
      <c r="U3697" t="s">
        <v>11794</v>
      </c>
      <c r="V3697" t="s">
        <v>6542</v>
      </c>
      <c r="W3697" t="s">
        <v>27113</v>
      </c>
      <c r="X3697" t="s">
        <v>27139</v>
      </c>
    </row>
    <row r="3698" spans="1:24" x14ac:dyDescent="0.3">
      <c r="A3698" s="1" t="s">
        <v>3671</v>
      </c>
      <c r="B3698" t="b">
        <v>0</v>
      </c>
      <c r="C3698" s="1"/>
      <c r="D3698" s="1"/>
      <c r="E3698" s="1"/>
      <c r="F3698" s="1"/>
      <c r="G3698" s="1"/>
      <c r="H3698" s="1"/>
      <c r="I3698" s="1"/>
      <c r="J3698" s="1"/>
      <c r="K3698" t="e">
        <f>LEFT(Table1[[#This Row],[Id]],FIND("-",Table1[[#This Row],[Id]])-1)</f>
        <v>#VALUE!</v>
      </c>
      <c r="L3698" t="str">
        <f>IFERROR(Table1[[#This Row],[Hebrew - no sense No.]],Table1[[#This Row],[Id]])</f>
        <v>בֶּן־עַמִּי</v>
      </c>
      <c r="U3698" t="s">
        <v>11795</v>
      </c>
      <c r="V3698" t="s">
        <v>6543</v>
      </c>
      <c r="W3698" t="s">
        <v>27113</v>
      </c>
      <c r="X3698" t="s">
        <v>27114</v>
      </c>
    </row>
    <row r="3699" spans="1:24" x14ac:dyDescent="0.3">
      <c r="A3699" s="1" t="s">
        <v>3672</v>
      </c>
      <c r="B3699" t="b">
        <v>0</v>
      </c>
      <c r="C3699" s="1"/>
      <c r="D3699" s="1"/>
      <c r="E3699" s="1"/>
      <c r="F3699" s="1"/>
      <c r="G3699" s="1"/>
      <c r="H3699" s="1"/>
      <c r="I3699" s="1"/>
      <c r="J3699" s="1"/>
      <c r="K3699" t="str">
        <f>LEFT(Table1[[#This Row],[Id]],FIND("-",Table1[[#This Row],[Id]])-1)</f>
        <v>בֶּצֶר</v>
      </c>
      <c r="L3699" t="str">
        <f>IFERROR(Table1[[#This Row],[Hebrew - no sense No.]],Table1[[#This Row],[Id]])</f>
        <v>בֶּצֶר</v>
      </c>
      <c r="U3699" t="s">
        <v>11796</v>
      </c>
      <c r="V3699" t="s">
        <v>6544</v>
      </c>
      <c r="W3699" t="s">
        <v>27113</v>
      </c>
      <c r="X3699" t="s">
        <v>27114</v>
      </c>
    </row>
    <row r="3700" spans="1:24" x14ac:dyDescent="0.3">
      <c r="A3700" s="1" t="s">
        <v>3673</v>
      </c>
      <c r="B3700" t="b">
        <v>0</v>
      </c>
      <c r="C3700" s="1"/>
      <c r="D3700" s="1"/>
      <c r="E3700" s="1"/>
      <c r="F3700" s="1"/>
      <c r="G3700" s="1"/>
      <c r="H3700" s="1"/>
      <c r="I3700" s="1"/>
      <c r="J3700" s="1"/>
      <c r="K3700" t="str">
        <f>LEFT(Table1[[#This Row],[Id]],FIND("-",Table1[[#This Row],[Id]])-1)</f>
        <v>בֶּצֶר</v>
      </c>
      <c r="L3700" t="str">
        <f>IFERROR(Table1[[#This Row],[Hebrew - no sense No.]],Table1[[#This Row],[Id]])</f>
        <v>בֶּצֶר</v>
      </c>
      <c r="U3700" t="s">
        <v>5604</v>
      </c>
      <c r="V3700" t="s">
        <v>13002</v>
      </c>
      <c r="W3700" t="s">
        <v>27113</v>
      </c>
      <c r="X3700" t="s">
        <v>27139</v>
      </c>
    </row>
    <row r="3701" spans="1:24" x14ac:dyDescent="0.3">
      <c r="A3701" s="1" t="s">
        <v>3674</v>
      </c>
      <c r="B3701" t="b">
        <v>0</v>
      </c>
      <c r="C3701" s="1"/>
      <c r="D3701" s="1"/>
      <c r="E3701" s="1"/>
      <c r="F3701" s="1"/>
      <c r="G3701" s="1"/>
      <c r="H3701" s="1"/>
      <c r="I3701" s="1"/>
      <c r="J3701" s="1"/>
      <c r="K3701" t="str">
        <f>LEFT(Table1[[#This Row],[Id]],FIND("-",Table1[[#This Row],[Id]])-1)</f>
        <v>בֶּרֶד</v>
      </c>
      <c r="L3701" t="str">
        <f>IFERROR(Table1[[#This Row],[Hebrew - no sense No.]],Table1[[#This Row],[Id]])</f>
        <v>בֶּרֶד</v>
      </c>
      <c r="U3701" t="s">
        <v>11797</v>
      </c>
      <c r="V3701" t="s">
        <v>6505</v>
      </c>
      <c r="W3701" t="s">
        <v>27113</v>
      </c>
      <c r="X3701" t="s">
        <v>27114</v>
      </c>
    </row>
    <row r="3702" spans="1:24" x14ac:dyDescent="0.3">
      <c r="A3702" s="1" t="s">
        <v>3675</v>
      </c>
      <c r="B3702" t="b">
        <v>0</v>
      </c>
      <c r="C3702" s="1"/>
      <c r="D3702" s="1"/>
      <c r="E3702" s="1"/>
      <c r="F3702" s="1"/>
      <c r="G3702" s="1"/>
      <c r="H3702" s="1"/>
      <c r="I3702" s="1"/>
      <c r="J3702" s="1"/>
      <c r="K3702" t="str">
        <f>LEFT(Table1[[#This Row],[Id]],FIND("-",Table1[[#This Row],[Id]])-1)</f>
        <v>בֶּרֶד</v>
      </c>
      <c r="L3702" t="str">
        <f>IFERROR(Table1[[#This Row],[Hebrew - no sense No.]],Table1[[#This Row],[Id]])</f>
        <v>בֶּרֶד</v>
      </c>
      <c r="U3702" t="s">
        <v>11798</v>
      </c>
      <c r="V3702" t="s">
        <v>6506</v>
      </c>
      <c r="W3702" t="s">
        <v>27113</v>
      </c>
      <c r="X3702" t="s">
        <v>27120</v>
      </c>
    </row>
    <row r="3703" spans="1:24" x14ac:dyDescent="0.3">
      <c r="A3703" s="1" t="s">
        <v>3676</v>
      </c>
      <c r="B3703" t="b">
        <v>0</v>
      </c>
      <c r="C3703" s="1"/>
      <c r="D3703" s="1"/>
      <c r="E3703" s="1"/>
      <c r="F3703" s="1"/>
      <c r="G3703" s="1"/>
      <c r="H3703" s="1"/>
      <c r="I3703" s="1"/>
      <c r="J3703" s="1"/>
      <c r="K3703" t="str">
        <f>LEFT(Table1[[#This Row],[Id]],FIND("-",Table1[[#This Row],[Id]])-1)</f>
        <v>בֶּרֶכְיָה</v>
      </c>
      <c r="L3703" t="str">
        <f>IFERROR(Table1[[#This Row],[Hebrew - no sense No.]],Table1[[#This Row],[Id]])</f>
        <v>בֶּרֶכְיָה</v>
      </c>
      <c r="U3703" t="s">
        <v>11799</v>
      </c>
      <c r="V3703" t="s">
        <v>6551</v>
      </c>
      <c r="W3703" t="s">
        <v>27113</v>
      </c>
      <c r="X3703" t="s">
        <v>27114</v>
      </c>
    </row>
    <row r="3704" spans="1:24" x14ac:dyDescent="0.3">
      <c r="A3704" s="1" t="s">
        <v>3677</v>
      </c>
      <c r="B3704" t="b">
        <v>0</v>
      </c>
      <c r="C3704" s="1"/>
      <c r="D3704" s="1"/>
      <c r="E3704" s="1"/>
      <c r="F3704" s="1"/>
      <c r="G3704" s="1"/>
      <c r="H3704" s="1"/>
      <c r="I3704" s="1"/>
      <c r="J3704" s="1"/>
      <c r="K3704" t="str">
        <f>LEFT(Table1[[#This Row],[Id]],FIND("-",Table1[[#This Row],[Id]])-1)</f>
        <v>בֶּרֶכְיָה</v>
      </c>
      <c r="L3704" t="str">
        <f>IFERROR(Table1[[#This Row],[Hebrew - no sense No.]],Table1[[#This Row],[Id]])</f>
        <v>בֶּרֶכְיָה</v>
      </c>
      <c r="U3704" t="s">
        <v>11800</v>
      </c>
      <c r="V3704" t="s">
        <v>6552</v>
      </c>
      <c r="W3704" t="s">
        <v>27113</v>
      </c>
      <c r="X3704" t="s">
        <v>27114</v>
      </c>
    </row>
    <row r="3705" spans="1:24" x14ac:dyDescent="0.3">
      <c r="A3705" s="1" t="s">
        <v>3678</v>
      </c>
      <c r="B3705" t="b">
        <v>0</v>
      </c>
      <c r="C3705" s="1"/>
      <c r="D3705" s="1"/>
      <c r="E3705" s="1"/>
      <c r="F3705" s="1"/>
      <c r="G3705" s="1"/>
      <c r="H3705" s="1"/>
      <c r="I3705" s="1"/>
      <c r="J3705" s="1"/>
      <c r="K3705" t="str">
        <f>LEFT(Table1[[#This Row],[Id]],FIND("-",Table1[[#This Row],[Id]])-1)</f>
        <v>בֶּרֶכְיָה</v>
      </c>
      <c r="L3705" t="str">
        <f>IFERROR(Table1[[#This Row],[Hebrew - no sense No.]],Table1[[#This Row],[Id]])</f>
        <v>בֶּרֶכְיָה</v>
      </c>
      <c r="U3705" t="s">
        <v>11801</v>
      </c>
      <c r="V3705" t="s">
        <v>28192</v>
      </c>
      <c r="W3705" t="s">
        <v>27113</v>
      </c>
      <c r="X3705" t="s">
        <v>27114</v>
      </c>
    </row>
    <row r="3706" spans="1:24" x14ac:dyDescent="0.3">
      <c r="A3706" s="1" t="s">
        <v>3679</v>
      </c>
      <c r="B3706" t="b">
        <v>0</v>
      </c>
      <c r="C3706" s="1"/>
      <c r="D3706" s="1"/>
      <c r="E3706" s="1"/>
      <c r="F3706" s="1"/>
      <c r="G3706" s="1"/>
      <c r="H3706" s="1"/>
      <c r="I3706" s="1"/>
      <c r="J3706" s="1"/>
      <c r="K3706" t="str">
        <f>LEFT(Table1[[#This Row],[Id]],FIND("-",Table1[[#This Row],[Id]])-1)</f>
        <v>בֶּרֶכְיָה</v>
      </c>
      <c r="L3706" t="str">
        <f>IFERROR(Table1[[#This Row],[Hebrew - no sense No.]],Table1[[#This Row],[Id]])</f>
        <v>בֶּרֶכְיָה</v>
      </c>
      <c r="U3706" t="s">
        <v>11802</v>
      </c>
      <c r="V3706" t="s">
        <v>28193</v>
      </c>
      <c r="W3706" t="s">
        <v>27113</v>
      </c>
      <c r="X3706" t="s">
        <v>27114</v>
      </c>
    </row>
    <row r="3707" spans="1:24" x14ac:dyDescent="0.3">
      <c r="A3707" s="1" t="s">
        <v>3680</v>
      </c>
      <c r="B3707" t="b">
        <v>0</v>
      </c>
      <c r="C3707" s="1"/>
      <c r="D3707" s="1"/>
      <c r="E3707" s="1"/>
      <c r="F3707" s="1"/>
      <c r="G3707" s="1"/>
      <c r="H3707" s="1"/>
      <c r="I3707" s="1"/>
      <c r="J3707" s="1"/>
      <c r="K3707" t="str">
        <f>LEFT(Table1[[#This Row],[Id]],FIND("-",Table1[[#This Row],[Id]])-1)</f>
        <v>בֶּרֶכְיָה</v>
      </c>
      <c r="L3707" t="str">
        <f>IFERROR(Table1[[#This Row],[Hebrew - no sense No.]],Table1[[#This Row],[Id]])</f>
        <v>בֶּרֶכְיָה</v>
      </c>
      <c r="U3707" t="s">
        <v>11803</v>
      </c>
      <c r="V3707" t="s">
        <v>28194</v>
      </c>
      <c r="W3707" t="s">
        <v>27113</v>
      </c>
      <c r="X3707" t="s">
        <v>27114</v>
      </c>
    </row>
    <row r="3708" spans="1:24" x14ac:dyDescent="0.3">
      <c r="A3708" s="1" t="s">
        <v>3681</v>
      </c>
      <c r="B3708" t="b">
        <v>0</v>
      </c>
      <c r="C3708" s="1"/>
      <c r="D3708" s="1"/>
      <c r="E3708" s="1"/>
      <c r="F3708" s="1"/>
      <c r="G3708" s="1"/>
      <c r="H3708" s="1"/>
      <c r="I3708" s="1"/>
      <c r="J3708" s="1"/>
      <c r="K3708" t="str">
        <f>LEFT(Table1[[#This Row],[Id]],FIND("-",Table1[[#This Row],[Id]])-1)</f>
        <v>בֶּרֶכְיָהוּ</v>
      </c>
      <c r="L3708" t="str">
        <f>IFERROR(Table1[[#This Row],[Hebrew - no sense No.]],Table1[[#This Row],[Id]])</f>
        <v>בֶּרֶכְיָהוּ</v>
      </c>
      <c r="U3708" t="s">
        <v>11804</v>
      </c>
      <c r="V3708" t="s">
        <v>28195</v>
      </c>
      <c r="W3708" t="s">
        <v>27113</v>
      </c>
      <c r="X3708" t="s">
        <v>27114</v>
      </c>
    </row>
    <row r="3709" spans="1:24" x14ac:dyDescent="0.3">
      <c r="A3709" s="1" t="s">
        <v>3682</v>
      </c>
      <c r="B3709" t="b">
        <v>0</v>
      </c>
      <c r="C3709" s="1"/>
      <c r="D3709" s="1"/>
      <c r="E3709" s="1"/>
      <c r="F3709" s="1"/>
      <c r="G3709" s="1"/>
      <c r="H3709" s="1"/>
      <c r="I3709" s="1"/>
      <c r="J3709" s="1"/>
      <c r="K3709" t="str">
        <f>LEFT(Table1[[#This Row],[Id]],FIND("-",Table1[[#This Row],[Id]])-1)</f>
        <v>בֶּרֶכְיָהוּ</v>
      </c>
      <c r="L3709" t="str">
        <f>IFERROR(Table1[[#This Row],[Hebrew - no sense No.]],Table1[[#This Row],[Id]])</f>
        <v>בֶּרֶכְיָהוּ</v>
      </c>
      <c r="U3709" t="s">
        <v>11805</v>
      </c>
      <c r="V3709" t="s">
        <v>28196</v>
      </c>
      <c r="W3709" t="s">
        <v>27113</v>
      </c>
      <c r="X3709" t="s">
        <v>27114</v>
      </c>
    </row>
    <row r="3710" spans="1:24" x14ac:dyDescent="0.3">
      <c r="A3710" s="1" t="s">
        <v>3683</v>
      </c>
      <c r="B3710" t="b">
        <v>0</v>
      </c>
      <c r="C3710" s="1"/>
      <c r="D3710" s="1"/>
      <c r="E3710" s="1"/>
      <c r="F3710" s="1"/>
      <c r="G3710" s="1"/>
      <c r="H3710" s="1"/>
      <c r="I3710" s="1"/>
      <c r="J3710" s="1"/>
      <c r="K3710" t="str">
        <f>LEFT(Table1[[#This Row],[Id]],FIND("-",Table1[[#This Row],[Id]])-1)</f>
        <v>בֶּרֶכְיָהוּ</v>
      </c>
      <c r="L3710" t="str">
        <f>IFERROR(Table1[[#This Row],[Hebrew - no sense No.]],Table1[[#This Row],[Id]])</f>
        <v>בֶּרֶכְיָהוּ</v>
      </c>
      <c r="U3710" t="s">
        <v>11806</v>
      </c>
      <c r="V3710" t="s">
        <v>28197</v>
      </c>
      <c r="W3710" t="s">
        <v>27113</v>
      </c>
      <c r="X3710" t="s">
        <v>27114</v>
      </c>
    </row>
    <row r="3711" spans="1:24" x14ac:dyDescent="0.3">
      <c r="A3711" s="1" t="s">
        <v>3684</v>
      </c>
      <c r="B3711" t="b">
        <v>0</v>
      </c>
      <c r="C3711" s="1"/>
      <c r="D3711" s="1"/>
      <c r="E3711" s="1"/>
      <c r="F3711" s="1"/>
      <c r="G3711" s="1"/>
      <c r="H3711" s="1"/>
      <c r="I3711" s="1"/>
      <c r="J3711" s="1"/>
      <c r="K3711" t="e">
        <f>LEFT(Table1[[#This Row],[Id]],FIND("-",Table1[[#This Row],[Id]])-1)</f>
        <v>#VALUE!</v>
      </c>
      <c r="L3711" t="str">
        <f>IFERROR(Table1[[#This Row],[Hebrew - no sense No.]],Table1[[#This Row],[Id]])</f>
        <v>בֶּרַע</v>
      </c>
      <c r="U3711" t="s">
        <v>11807</v>
      </c>
      <c r="V3711" t="s">
        <v>28198</v>
      </c>
      <c r="W3711" t="s">
        <v>27113</v>
      </c>
      <c r="X3711" t="s">
        <v>27114</v>
      </c>
    </row>
    <row r="3712" spans="1:24" x14ac:dyDescent="0.3">
      <c r="A3712" s="1" t="s">
        <v>3685</v>
      </c>
      <c r="B3712" t="b">
        <v>0</v>
      </c>
      <c r="C3712" s="1"/>
      <c r="D3712" s="1"/>
      <c r="E3712" s="1"/>
      <c r="F3712" s="1"/>
      <c r="G3712" s="1"/>
      <c r="H3712" s="1"/>
      <c r="I3712" s="1"/>
      <c r="J3712" s="1"/>
      <c r="K3712" t="e">
        <f>LEFT(Table1[[#This Row],[Id]],FIND("-",Table1[[#This Row],[Id]])-1)</f>
        <v>#VALUE!</v>
      </c>
      <c r="L3712" t="str">
        <f>IFERROR(Table1[[#This Row],[Hebrew - no sense No.]],Table1[[#This Row],[Id]])</f>
        <v>בַּד</v>
      </c>
      <c r="U3712" t="s">
        <v>11808</v>
      </c>
      <c r="V3712" t="s">
        <v>28199</v>
      </c>
      <c r="W3712" t="s">
        <v>27113</v>
      </c>
      <c r="X3712" t="s">
        <v>27114</v>
      </c>
    </row>
    <row r="3713" spans="1:24" x14ac:dyDescent="0.3">
      <c r="A3713" s="1" t="s">
        <v>3686</v>
      </c>
      <c r="B3713" t="b">
        <v>0</v>
      </c>
      <c r="C3713" s="1"/>
      <c r="D3713" s="1"/>
      <c r="E3713" s="1"/>
      <c r="F3713" s="1"/>
      <c r="G3713" s="1"/>
      <c r="H3713" s="1"/>
      <c r="I3713" s="1"/>
      <c r="J3713" s="1"/>
      <c r="K3713" t="e">
        <f>LEFT(Table1[[#This Row],[Id]],FIND("-",Table1[[#This Row],[Id]])-1)</f>
        <v>#VALUE!</v>
      </c>
      <c r="L3713" t="str">
        <f>IFERROR(Table1[[#This Row],[Hebrew - no sense No.]],Table1[[#This Row],[Id]])</f>
        <v>בַּהַט</v>
      </c>
      <c r="U3713" t="s">
        <v>11809</v>
      </c>
      <c r="V3713" t="s">
        <v>28200</v>
      </c>
      <c r="W3713" t="s">
        <v>27113</v>
      </c>
      <c r="X3713" t="s">
        <v>27114</v>
      </c>
    </row>
    <row r="3714" spans="1:24" x14ac:dyDescent="0.3">
      <c r="A3714" s="1" t="s">
        <v>3687</v>
      </c>
      <c r="B3714" t="b">
        <v>0</v>
      </c>
      <c r="C3714" s="1"/>
      <c r="D3714" s="1"/>
      <c r="E3714" s="1"/>
      <c r="F3714" s="1"/>
      <c r="G3714" s="1"/>
      <c r="H3714" s="1"/>
      <c r="I3714" s="1"/>
      <c r="J3714" s="1"/>
      <c r="K3714" t="e">
        <f>LEFT(Table1[[#This Row],[Id]],FIND("-",Table1[[#This Row],[Id]])-1)</f>
        <v>#VALUE!</v>
      </c>
      <c r="L3714" t="str">
        <f>IFERROR(Table1[[#This Row],[Hebrew - no sense No.]],Table1[[#This Row],[Id]])</f>
        <v>בַּוַּי</v>
      </c>
      <c r="U3714" t="s">
        <v>11810</v>
      </c>
      <c r="V3714" t="s">
        <v>13006</v>
      </c>
      <c r="W3714" t="s">
        <v>27113</v>
      </c>
      <c r="X3714" t="s">
        <v>27114</v>
      </c>
    </row>
    <row r="3715" spans="1:24" x14ac:dyDescent="0.3">
      <c r="A3715" s="1" t="s">
        <v>3688</v>
      </c>
      <c r="B3715" t="b">
        <v>0</v>
      </c>
      <c r="C3715" s="1"/>
      <c r="D3715" s="1"/>
      <c r="E3715" s="1"/>
      <c r="F3715" s="1"/>
      <c r="G3715" s="1"/>
      <c r="H3715" s="1"/>
      <c r="I3715" s="1"/>
      <c r="J3715" s="1"/>
      <c r="K3715" t="e">
        <f>LEFT(Table1[[#This Row],[Id]],FIND("-",Table1[[#This Row],[Id]])-1)</f>
        <v>#VALUE!</v>
      </c>
      <c r="L3715" t="str">
        <f>IFERROR(Table1[[#This Row],[Hebrew - no sense No.]],Table1[[#This Row],[Id]])</f>
        <v>בַּחֲרוּמִי</v>
      </c>
      <c r="U3715" t="s">
        <v>11811</v>
      </c>
      <c r="V3715" t="s">
        <v>28201</v>
      </c>
      <c r="W3715" t="s">
        <v>27113</v>
      </c>
      <c r="X3715" t="s">
        <v>27114</v>
      </c>
    </row>
    <row r="3716" spans="1:24" x14ac:dyDescent="0.3">
      <c r="A3716" s="1" t="s">
        <v>3689</v>
      </c>
      <c r="B3716" t="b">
        <v>0</v>
      </c>
      <c r="C3716" s="1"/>
      <c r="D3716" s="1"/>
      <c r="E3716" s="1"/>
      <c r="F3716" s="1"/>
      <c r="G3716" s="1"/>
      <c r="H3716" s="1"/>
      <c r="I3716" s="1"/>
      <c r="J3716" s="1"/>
      <c r="K3716" t="e">
        <f>LEFT(Table1[[#This Row],[Id]],FIND("-",Table1[[#This Row],[Id]])-1)</f>
        <v>#VALUE!</v>
      </c>
      <c r="L3716" t="str">
        <f>IFERROR(Table1[[#This Row],[Hebrew - no sense No.]],Table1[[#This Row],[Id]])</f>
        <v>בַּחַן</v>
      </c>
      <c r="U3716" t="s">
        <v>5836</v>
      </c>
      <c r="V3716" t="s">
        <v>28202</v>
      </c>
      <c r="W3716" t="s">
        <v>27113</v>
      </c>
      <c r="X3716" t="s">
        <v>27114</v>
      </c>
    </row>
    <row r="3717" spans="1:24" x14ac:dyDescent="0.3">
      <c r="A3717" s="1" t="s">
        <v>3690</v>
      </c>
      <c r="B3717" t="b">
        <v>0</v>
      </c>
      <c r="C3717" s="1"/>
      <c r="D3717" s="1"/>
      <c r="E3717" s="1"/>
      <c r="F3717" s="1"/>
      <c r="G3717" s="1"/>
      <c r="H3717" s="1"/>
      <c r="I3717" s="1"/>
      <c r="J3717" s="1"/>
      <c r="K3717" t="e">
        <f>LEFT(Table1[[#This Row],[Id]],FIND("-",Table1[[#This Row],[Id]])-1)</f>
        <v>#VALUE!</v>
      </c>
      <c r="L3717" t="str">
        <f>IFERROR(Table1[[#This Row],[Hebrew - no sense No.]],Table1[[#This Row],[Id]])</f>
        <v>בַּחוּן</v>
      </c>
      <c r="U3717" t="s">
        <v>11812</v>
      </c>
      <c r="V3717" t="s">
        <v>28203</v>
      </c>
      <c r="W3717" t="s">
        <v>27113</v>
      </c>
      <c r="X3717" t="s">
        <v>27114</v>
      </c>
    </row>
    <row r="3718" spans="1:24" x14ac:dyDescent="0.3">
      <c r="A3718" s="1" t="s">
        <v>3691</v>
      </c>
      <c r="B3718" t="b">
        <v>0</v>
      </c>
      <c r="C3718" s="1"/>
      <c r="D3718" s="1"/>
      <c r="E3718" s="1"/>
      <c r="F3718" s="1"/>
      <c r="G3718" s="1"/>
      <c r="H3718" s="1"/>
      <c r="I3718" s="1"/>
      <c r="J3718" s="1"/>
      <c r="K3718" t="e">
        <f>LEFT(Table1[[#This Row],[Id]],FIND("-",Table1[[#This Row],[Id]])-1)</f>
        <v>#VALUE!</v>
      </c>
      <c r="L3718" t="str">
        <f>IFERROR(Table1[[#This Row],[Hebrew - no sense No.]],Table1[[#This Row],[Id]])</f>
        <v>בַּחוּרִים</v>
      </c>
      <c r="U3718" t="s">
        <v>11813</v>
      </c>
      <c r="V3718" t="s">
        <v>6549</v>
      </c>
      <c r="W3718" t="s">
        <v>27117</v>
      </c>
      <c r="X3718" t="s">
        <v>27181</v>
      </c>
    </row>
    <row r="3719" spans="1:24" x14ac:dyDescent="0.3">
      <c r="A3719" s="1" t="s">
        <v>3692</v>
      </c>
      <c r="B3719" t="b">
        <v>0</v>
      </c>
      <c r="C3719" s="1"/>
      <c r="D3719" s="1"/>
      <c r="E3719" s="1"/>
      <c r="F3719" s="1"/>
      <c r="G3719" s="1"/>
      <c r="H3719" s="1"/>
      <c r="I3719" s="1"/>
      <c r="J3719" s="1"/>
      <c r="K3719" t="e">
        <f>LEFT(Table1[[#This Row],[Id]],FIND("-",Table1[[#This Row],[Id]])-1)</f>
        <v>#VALUE!</v>
      </c>
      <c r="L3719" t="str">
        <f>IFERROR(Table1[[#This Row],[Hebrew - no sense No.]],Table1[[#This Row],[Id]])</f>
        <v>בַּטֻּחָה</v>
      </c>
      <c r="U3719" t="s">
        <v>5605</v>
      </c>
      <c r="V3719" t="s">
        <v>28204</v>
      </c>
      <c r="W3719" t="s">
        <v>27113</v>
      </c>
      <c r="X3719" t="s">
        <v>27114</v>
      </c>
    </row>
    <row r="3720" spans="1:24" x14ac:dyDescent="0.3">
      <c r="A3720" s="1" t="s">
        <v>3693</v>
      </c>
      <c r="B3720" t="b">
        <v>0</v>
      </c>
      <c r="C3720" s="1"/>
      <c r="D3720" s="1"/>
      <c r="E3720" s="1"/>
      <c r="F3720" s="1"/>
      <c r="G3720" s="1"/>
      <c r="H3720" s="1"/>
      <c r="I3720" s="1"/>
      <c r="J3720" s="1"/>
      <c r="K3720" t="e">
        <f>LEFT(Table1[[#This Row],[Id]],FIND("-",Table1[[#This Row],[Id]])-1)</f>
        <v>#VALUE!</v>
      </c>
      <c r="L3720" t="str">
        <f>IFERROR(Table1[[#This Row],[Hebrew - no sense No.]],Table1[[#This Row],[Id]])</f>
        <v>בַּכְרִי</v>
      </c>
      <c r="U3720" t="s">
        <v>11814</v>
      </c>
      <c r="V3720" t="s">
        <v>6550</v>
      </c>
      <c r="W3720" t="s">
        <v>27113</v>
      </c>
      <c r="X3720" t="s">
        <v>27114</v>
      </c>
    </row>
    <row r="3721" spans="1:24" x14ac:dyDescent="0.3">
      <c r="A3721" s="1" t="s">
        <v>3694</v>
      </c>
      <c r="B3721" t="b">
        <v>0</v>
      </c>
      <c r="C3721" s="1"/>
      <c r="D3721" s="1"/>
      <c r="E3721" s="1"/>
      <c r="F3721" s="1"/>
      <c r="G3721" s="1"/>
      <c r="H3721" s="1"/>
      <c r="I3721" s="1"/>
      <c r="J3721" s="1"/>
      <c r="K3721" t="e">
        <f>LEFT(Table1[[#This Row],[Id]],FIND("-",Table1[[#This Row],[Id]])-1)</f>
        <v>#VALUE!</v>
      </c>
      <c r="L3721" t="str">
        <f>IFERROR(Table1[[#This Row],[Hebrew - no sense No.]],Table1[[#This Row],[Id]])</f>
        <v>בַּלְאֲדָן</v>
      </c>
      <c r="U3721" t="s">
        <v>11815</v>
      </c>
      <c r="V3721" t="s">
        <v>6231</v>
      </c>
      <c r="W3721" t="s">
        <v>27113</v>
      </c>
      <c r="X3721" t="s">
        <v>27273</v>
      </c>
    </row>
    <row r="3722" spans="1:24" x14ac:dyDescent="0.3">
      <c r="A3722" s="1" t="s">
        <v>3695</v>
      </c>
      <c r="B3722" t="b">
        <v>0</v>
      </c>
      <c r="C3722" s="1"/>
      <c r="D3722" s="1"/>
      <c r="E3722" s="1"/>
      <c r="F3722" s="1"/>
      <c r="G3722" s="1"/>
      <c r="H3722" s="1"/>
      <c r="I3722" s="1"/>
      <c r="J3722" s="1"/>
      <c r="K3722" t="e">
        <f>LEFT(Table1[[#This Row],[Id]],FIND("-",Table1[[#This Row],[Id]])-1)</f>
        <v>#VALUE!</v>
      </c>
      <c r="L3722" t="str">
        <f>IFERROR(Table1[[#This Row],[Hebrew - no sense No.]],Table1[[#This Row],[Id]])</f>
        <v>בַּלְעִי</v>
      </c>
      <c r="U3722" t="s">
        <v>11816</v>
      </c>
      <c r="V3722" t="s">
        <v>6232</v>
      </c>
      <c r="W3722" t="s">
        <v>27113</v>
      </c>
      <c r="X3722" t="s">
        <v>27120</v>
      </c>
    </row>
    <row r="3723" spans="1:24" x14ac:dyDescent="0.3">
      <c r="A3723" s="1" t="s">
        <v>3696</v>
      </c>
      <c r="B3723" t="b">
        <v>0</v>
      </c>
      <c r="C3723" s="1"/>
      <c r="D3723" s="1"/>
      <c r="E3723" s="1"/>
      <c r="F3723" s="1"/>
      <c r="G3723" s="1"/>
      <c r="H3723" s="1"/>
      <c r="I3723" s="1"/>
      <c r="J3723" s="1"/>
      <c r="K3723" t="e">
        <f>LEFT(Table1[[#This Row],[Id]],FIND("-",Table1[[#This Row],[Id]])-1)</f>
        <v>#VALUE!</v>
      </c>
      <c r="L3723" t="str">
        <f>IFERROR(Table1[[#This Row],[Hebrew - no sense No.]],Table1[[#This Row],[Id]])</f>
        <v>בַּעְשָׁא</v>
      </c>
      <c r="U3723" t="s">
        <v>11817</v>
      </c>
      <c r="V3723" t="s">
        <v>28205</v>
      </c>
      <c r="W3723" t="s">
        <v>27113</v>
      </c>
      <c r="X3723" t="s">
        <v>27114</v>
      </c>
    </row>
    <row r="3724" spans="1:24" x14ac:dyDescent="0.3">
      <c r="A3724" s="1" t="s">
        <v>3697</v>
      </c>
      <c r="B3724" t="b">
        <v>0</v>
      </c>
      <c r="C3724" s="1"/>
      <c r="D3724" s="1"/>
      <c r="E3724" s="1"/>
      <c r="F3724" s="1"/>
      <c r="G3724" s="1"/>
      <c r="H3724" s="1"/>
      <c r="I3724" s="1"/>
      <c r="J3724" s="1"/>
      <c r="K3724" t="e">
        <f>LEFT(Table1[[#This Row],[Id]],FIND("-",Table1[[#This Row],[Id]])-1)</f>
        <v>#VALUE!</v>
      </c>
      <c r="L3724" t="str">
        <f>IFERROR(Table1[[#This Row],[Hebrew - no sense No.]],Table1[[#This Row],[Id]])</f>
        <v>בַּעֲלִיס</v>
      </c>
      <c r="U3724" t="s">
        <v>11818</v>
      </c>
      <c r="V3724" t="s">
        <v>6229</v>
      </c>
      <c r="W3724" t="s">
        <v>27113</v>
      </c>
      <c r="X3724" t="s">
        <v>27114</v>
      </c>
    </row>
    <row r="3725" spans="1:24" x14ac:dyDescent="0.3">
      <c r="A3725" s="1" t="s">
        <v>3698</v>
      </c>
      <c r="B3725" t="b">
        <v>0</v>
      </c>
      <c r="C3725" s="1"/>
      <c r="D3725" s="1"/>
      <c r="E3725" s="1"/>
      <c r="F3725" s="1"/>
      <c r="G3725" s="1"/>
      <c r="H3725" s="1"/>
      <c r="I3725" s="1"/>
      <c r="J3725" s="1"/>
      <c r="K3725" t="e">
        <f>LEFT(Table1[[#This Row],[Id]],FIND("-",Table1[[#This Row],[Id]])-1)</f>
        <v>#VALUE!</v>
      </c>
      <c r="L3725" t="str">
        <f>IFERROR(Table1[[#This Row],[Hebrew - no sense No.]],Table1[[#This Row],[Id]])</f>
        <v>בַּעֲלֵי יְהוּדָה</v>
      </c>
      <c r="U3725" t="s">
        <v>11819</v>
      </c>
      <c r="V3725" t="s">
        <v>6487</v>
      </c>
      <c r="W3725" t="s">
        <v>27113</v>
      </c>
      <c r="X3725" t="s">
        <v>27139</v>
      </c>
    </row>
    <row r="3726" spans="1:24" x14ac:dyDescent="0.3">
      <c r="A3726" s="1" t="s">
        <v>3699</v>
      </c>
      <c r="B3726" t="b">
        <v>0</v>
      </c>
      <c r="C3726" s="1"/>
      <c r="D3726" s="1"/>
      <c r="E3726" s="1"/>
      <c r="F3726" s="1"/>
      <c r="G3726" s="1"/>
      <c r="H3726" s="1"/>
      <c r="I3726" s="1"/>
      <c r="J3726" s="1"/>
      <c r="K3726" t="e">
        <f>LEFT(Table1[[#This Row],[Id]],FIND("-",Table1[[#This Row],[Id]])-1)</f>
        <v>#VALUE!</v>
      </c>
      <c r="L3726" t="str">
        <f>IFERROR(Table1[[#This Row],[Hebrew - no sense No.]],Table1[[#This Row],[Id]])</f>
        <v>בַּעֲלַת בְּאֵר</v>
      </c>
      <c r="U3726" t="s">
        <v>11820</v>
      </c>
      <c r="V3726" t="s">
        <v>28206</v>
      </c>
      <c r="W3726" t="s">
        <v>27113</v>
      </c>
      <c r="X3726" t="s">
        <v>27162</v>
      </c>
    </row>
    <row r="3727" spans="1:24" x14ac:dyDescent="0.3">
      <c r="A3727" s="1" t="s">
        <v>3700</v>
      </c>
      <c r="B3727" t="b">
        <v>0</v>
      </c>
      <c r="C3727" s="1"/>
      <c r="D3727" s="1"/>
      <c r="E3727" s="1"/>
      <c r="F3727" s="1"/>
      <c r="G3727" s="1"/>
      <c r="H3727" s="1"/>
      <c r="I3727" s="1"/>
      <c r="J3727" s="1"/>
      <c r="K3727" t="str">
        <f>LEFT(Table1[[#This Row],[Id]],FIND("-",Table1[[#This Row],[Id]])-1)</f>
        <v>בַּעֲלָה</v>
      </c>
      <c r="L3727" t="str">
        <f>IFERROR(Table1[[#This Row],[Hebrew - no sense No.]],Table1[[#This Row],[Id]])</f>
        <v>בַּעֲלָה</v>
      </c>
      <c r="U3727" t="s">
        <v>5608</v>
      </c>
      <c r="V3727" t="s">
        <v>6373</v>
      </c>
      <c r="W3727" t="s">
        <v>27113</v>
      </c>
      <c r="X3727" t="s">
        <v>27162</v>
      </c>
    </row>
    <row r="3728" spans="1:24" x14ac:dyDescent="0.3">
      <c r="A3728" s="1" t="s">
        <v>3701</v>
      </c>
      <c r="B3728" t="b">
        <v>0</v>
      </c>
      <c r="C3728" s="1"/>
      <c r="D3728" s="1"/>
      <c r="E3728" s="1"/>
      <c r="F3728" s="1"/>
      <c r="G3728" s="1"/>
      <c r="H3728" s="1"/>
      <c r="I3728" s="1"/>
      <c r="J3728" s="1"/>
      <c r="K3728" t="str">
        <f>LEFT(Table1[[#This Row],[Id]],FIND("-",Table1[[#This Row],[Id]])-1)</f>
        <v>בַּעֲלָה</v>
      </c>
      <c r="L3728" t="str">
        <f>IFERROR(Table1[[#This Row],[Hebrew - no sense No.]],Table1[[#This Row],[Id]])</f>
        <v>בַּעֲלָה</v>
      </c>
      <c r="U3728" t="s">
        <v>5607</v>
      </c>
      <c r="V3728" t="s">
        <v>6374</v>
      </c>
      <c r="W3728" t="s">
        <v>27113</v>
      </c>
      <c r="X3728" t="s">
        <v>27139</v>
      </c>
    </row>
    <row r="3729" spans="1:24" x14ac:dyDescent="0.3">
      <c r="A3729" s="1" t="s">
        <v>3702</v>
      </c>
      <c r="B3729" t="b">
        <v>0</v>
      </c>
      <c r="C3729" s="1"/>
      <c r="D3729" s="1"/>
      <c r="E3729" s="1"/>
      <c r="F3729" s="1"/>
      <c r="G3729" s="1"/>
      <c r="H3729" s="1"/>
      <c r="I3729" s="1"/>
      <c r="J3729" s="1"/>
      <c r="K3729" t="str">
        <f>LEFT(Table1[[#This Row],[Id]],FIND("-",Table1[[#This Row],[Id]])-1)</f>
        <v>בַּעֲלָה</v>
      </c>
      <c r="L3729" t="str">
        <f>IFERROR(Table1[[#This Row],[Hebrew - no sense No.]],Table1[[#This Row],[Id]])</f>
        <v>בַּעֲלָה</v>
      </c>
      <c r="U3729" t="s">
        <v>5606</v>
      </c>
      <c r="V3729" t="s">
        <v>6643</v>
      </c>
      <c r="W3729" t="s">
        <v>27117</v>
      </c>
      <c r="X3729" t="s">
        <v>27181</v>
      </c>
    </row>
    <row r="3730" spans="1:24" x14ac:dyDescent="0.3">
      <c r="A3730" s="1" t="s">
        <v>3703</v>
      </c>
      <c r="B3730" t="b">
        <v>0</v>
      </c>
      <c r="C3730" s="1"/>
      <c r="D3730" s="1"/>
      <c r="E3730" s="1"/>
      <c r="F3730" s="1"/>
      <c r="G3730" s="1"/>
      <c r="H3730" s="1"/>
      <c r="I3730" s="1"/>
      <c r="J3730" s="1"/>
      <c r="K3730" t="str">
        <f>LEFT(Table1[[#This Row],[Id]],FIND("-",Table1[[#This Row],[Id]])-1)</f>
        <v>בַּעֲלָה</v>
      </c>
      <c r="L3730" t="str">
        <f>IFERROR(Table1[[#This Row],[Hebrew - no sense No.]],Table1[[#This Row],[Id]])</f>
        <v>בַּעֲלָה</v>
      </c>
      <c r="U3730" t="s">
        <v>11821</v>
      </c>
      <c r="V3730" t="s">
        <v>6593</v>
      </c>
      <c r="W3730" t="s">
        <v>27117</v>
      </c>
      <c r="X3730" t="s">
        <v>27181</v>
      </c>
    </row>
    <row r="3731" spans="1:24" x14ac:dyDescent="0.3">
      <c r="A3731" s="1" t="s">
        <v>3704</v>
      </c>
      <c r="B3731" t="b">
        <v>0</v>
      </c>
      <c r="C3731" s="1"/>
      <c r="D3731" s="1"/>
      <c r="E3731" s="1"/>
      <c r="F3731" s="1"/>
      <c r="G3731" s="1"/>
      <c r="H3731" s="1"/>
      <c r="I3731" s="1"/>
      <c r="J3731" s="1"/>
      <c r="K3731" t="str">
        <f>LEFT(Table1[[#This Row],[Id]],FIND("-",Table1[[#This Row],[Id]])-1)</f>
        <v>בַּעֲלָת</v>
      </c>
      <c r="L3731" t="str">
        <f>IFERROR(Table1[[#This Row],[Hebrew - no sense No.]],Table1[[#This Row],[Id]])</f>
        <v>בַּעֲלָת</v>
      </c>
      <c r="U3731" t="s">
        <v>5483</v>
      </c>
      <c r="V3731" t="s">
        <v>6239</v>
      </c>
      <c r="W3731" t="s">
        <v>27113</v>
      </c>
      <c r="X3731" t="s">
        <v>27139</v>
      </c>
    </row>
    <row r="3732" spans="1:24" x14ac:dyDescent="0.3">
      <c r="A3732" s="1" t="s">
        <v>3705</v>
      </c>
      <c r="B3732" t="b">
        <v>0</v>
      </c>
      <c r="C3732" s="1"/>
      <c r="D3732" s="1"/>
      <c r="E3732" s="1"/>
      <c r="F3732" s="1"/>
      <c r="G3732" s="1"/>
      <c r="H3732" s="1"/>
      <c r="I3732" s="1"/>
      <c r="J3732" s="1"/>
      <c r="K3732" t="str">
        <f>LEFT(Table1[[#This Row],[Id]],FIND("-",Table1[[#This Row],[Id]])-1)</f>
        <v>בַּעֲלָת</v>
      </c>
      <c r="L3732" t="str">
        <f>IFERROR(Table1[[#This Row],[Hebrew - no sense No.]],Table1[[#This Row],[Id]])</f>
        <v>בַּעֲלָת</v>
      </c>
      <c r="U3732" t="s">
        <v>11822</v>
      </c>
      <c r="V3732" t="s">
        <v>6545</v>
      </c>
      <c r="W3732" t="s">
        <v>27113</v>
      </c>
      <c r="X3732" t="s">
        <v>27114</v>
      </c>
    </row>
    <row r="3733" spans="1:24" x14ac:dyDescent="0.3">
      <c r="A3733" s="1" t="s">
        <v>3706</v>
      </c>
      <c r="B3733" t="b">
        <v>0</v>
      </c>
      <c r="C3733" s="1"/>
      <c r="D3733" s="1"/>
      <c r="E3733" s="1"/>
      <c r="F3733" s="1"/>
      <c r="G3733" s="1"/>
      <c r="H3733" s="1"/>
      <c r="I3733" s="1"/>
      <c r="J3733" s="1"/>
      <c r="K3733" t="str">
        <f>LEFT(Table1[[#This Row],[Id]],FIND("-",Table1[[#This Row],[Id]])-1)</f>
        <v>בַּעֲנָא</v>
      </c>
      <c r="L3733" t="str">
        <f>IFERROR(Table1[[#This Row],[Hebrew - no sense No.]],Table1[[#This Row],[Id]])</f>
        <v>בַּעֲנָא</v>
      </c>
      <c r="U3733" t="s">
        <v>11823</v>
      </c>
      <c r="V3733" t="s">
        <v>6546</v>
      </c>
      <c r="W3733" t="s">
        <v>27113</v>
      </c>
      <c r="X3733" t="s">
        <v>27114</v>
      </c>
    </row>
    <row r="3734" spans="1:24" x14ac:dyDescent="0.3">
      <c r="A3734" s="1" t="s">
        <v>3707</v>
      </c>
      <c r="B3734" t="b">
        <v>0</v>
      </c>
      <c r="C3734" s="1"/>
      <c r="D3734" s="1"/>
      <c r="E3734" s="1"/>
      <c r="F3734" s="1"/>
      <c r="G3734" s="1"/>
      <c r="H3734" s="1"/>
      <c r="I3734" s="1"/>
      <c r="J3734" s="1"/>
      <c r="K3734" t="str">
        <f>LEFT(Table1[[#This Row],[Id]],FIND("-",Table1[[#This Row],[Id]])-1)</f>
        <v>בַּעֲנָא</v>
      </c>
      <c r="L3734" t="str">
        <f>IFERROR(Table1[[#This Row],[Hebrew - no sense No.]],Table1[[#This Row],[Id]])</f>
        <v>בַּעֲנָא</v>
      </c>
      <c r="U3734" t="s">
        <v>11824</v>
      </c>
      <c r="V3734" t="s">
        <v>6547</v>
      </c>
      <c r="W3734" t="s">
        <v>27113</v>
      </c>
      <c r="X3734" t="s">
        <v>27114</v>
      </c>
    </row>
    <row r="3735" spans="1:24" x14ac:dyDescent="0.3">
      <c r="A3735" s="1" t="s">
        <v>3708</v>
      </c>
      <c r="B3735" t="b">
        <v>0</v>
      </c>
      <c r="C3735" s="1"/>
      <c r="D3735" s="1"/>
      <c r="E3735" s="1"/>
      <c r="F3735" s="1"/>
      <c r="G3735" s="1"/>
      <c r="H3735" s="1"/>
      <c r="I3735" s="1"/>
      <c r="J3735" s="1"/>
      <c r="K3735" t="str">
        <f>LEFT(Table1[[#This Row],[Id]],FIND("-",Table1[[#This Row],[Id]])-1)</f>
        <v>בַּעֲנָא</v>
      </c>
      <c r="L3735" t="str">
        <f>IFERROR(Table1[[#This Row],[Hebrew - no sense No.]],Table1[[#This Row],[Id]])</f>
        <v>בַּעֲנָא</v>
      </c>
      <c r="U3735" t="s">
        <v>11825</v>
      </c>
      <c r="V3735" t="s">
        <v>6548</v>
      </c>
      <c r="W3735" t="s">
        <v>27113</v>
      </c>
      <c r="X3735" t="s">
        <v>27114</v>
      </c>
    </row>
    <row r="3736" spans="1:24" x14ac:dyDescent="0.3">
      <c r="A3736" s="1" t="s">
        <v>3709</v>
      </c>
      <c r="B3736" t="b">
        <v>0</v>
      </c>
      <c r="C3736" s="1"/>
      <c r="D3736" s="1"/>
      <c r="E3736" s="1"/>
      <c r="F3736" s="1"/>
      <c r="G3736" s="1"/>
      <c r="H3736" s="1"/>
      <c r="I3736" s="1"/>
      <c r="J3736" s="1"/>
      <c r="K3736" t="str">
        <f>LEFT(Table1[[#This Row],[Id]],FIND("-",Table1[[#This Row],[Id]])-1)</f>
        <v>בַּעֲנָה</v>
      </c>
      <c r="L3736" t="str">
        <f>IFERROR(Table1[[#This Row],[Hebrew - no sense No.]],Table1[[#This Row],[Id]])</f>
        <v>בַּעֲנָה</v>
      </c>
      <c r="U3736" t="s">
        <v>11826</v>
      </c>
      <c r="V3736" t="s">
        <v>6488</v>
      </c>
      <c r="W3736" t="s">
        <v>27113</v>
      </c>
      <c r="X3736" t="s">
        <v>27114</v>
      </c>
    </row>
    <row r="3737" spans="1:24" x14ac:dyDescent="0.3">
      <c r="A3737" s="1" t="s">
        <v>3710</v>
      </c>
      <c r="B3737" t="b">
        <v>0</v>
      </c>
      <c r="C3737" s="1"/>
      <c r="D3737" s="1"/>
      <c r="E3737" s="1"/>
      <c r="F3737" s="1"/>
      <c r="G3737" s="1"/>
      <c r="H3737" s="1"/>
      <c r="I3737" s="1"/>
      <c r="J3737" s="1"/>
      <c r="K3737" t="str">
        <f>LEFT(Table1[[#This Row],[Id]],FIND("-",Table1[[#This Row],[Id]])-1)</f>
        <v>בַּעֲנָה</v>
      </c>
      <c r="L3737" t="str">
        <f>IFERROR(Table1[[#This Row],[Hebrew - no sense No.]],Table1[[#This Row],[Id]])</f>
        <v>בַּעֲנָה</v>
      </c>
      <c r="U3737" t="s">
        <v>11827</v>
      </c>
      <c r="V3737" t="s">
        <v>6489</v>
      </c>
      <c r="W3737" t="s">
        <v>27113</v>
      </c>
      <c r="X3737" t="s">
        <v>27114</v>
      </c>
    </row>
    <row r="3738" spans="1:24" x14ac:dyDescent="0.3">
      <c r="A3738" s="1" t="s">
        <v>3711</v>
      </c>
      <c r="B3738" t="b">
        <v>0</v>
      </c>
      <c r="C3738" s="1"/>
      <c r="D3738" s="1"/>
      <c r="E3738" s="1"/>
      <c r="F3738" s="1"/>
      <c r="G3738" s="1"/>
      <c r="H3738" s="1"/>
      <c r="I3738" s="1"/>
      <c r="J3738" s="1"/>
      <c r="K3738" t="str">
        <f>LEFT(Table1[[#This Row],[Id]],FIND("-",Table1[[#This Row],[Id]])-1)</f>
        <v>בַּעֲנָה</v>
      </c>
      <c r="L3738" t="str">
        <f>IFERROR(Table1[[#This Row],[Hebrew - no sense No.]],Table1[[#This Row],[Id]])</f>
        <v>בַּעֲנָה</v>
      </c>
      <c r="U3738" t="s">
        <v>11828</v>
      </c>
      <c r="V3738" t="s">
        <v>6490</v>
      </c>
      <c r="W3738" t="s">
        <v>27113</v>
      </c>
      <c r="X3738" t="s">
        <v>27120</v>
      </c>
    </row>
    <row r="3739" spans="1:24" x14ac:dyDescent="0.3">
      <c r="A3739" s="1" t="s">
        <v>3712</v>
      </c>
      <c r="B3739" t="b">
        <v>0</v>
      </c>
      <c r="C3739" s="1"/>
      <c r="D3739" s="1"/>
      <c r="E3739" s="1"/>
      <c r="F3739" s="1"/>
      <c r="G3739" s="1"/>
      <c r="H3739" s="1"/>
      <c r="I3739" s="1"/>
      <c r="J3739" s="1"/>
      <c r="K3739" t="e">
        <f>LEFT(Table1[[#This Row],[Id]],FIND("-",Table1[[#This Row],[Id]])-1)</f>
        <v>#VALUE!</v>
      </c>
      <c r="L3739" t="str">
        <f>IFERROR(Table1[[#This Row],[Hebrew - no sense No.]],Table1[[#This Row],[Id]])</f>
        <v>בַּעֲרָא</v>
      </c>
      <c r="U3739" t="s">
        <v>11829</v>
      </c>
      <c r="V3739" t="s">
        <v>28207</v>
      </c>
      <c r="W3739" t="s">
        <v>27113</v>
      </c>
      <c r="X3739" t="s">
        <v>27114</v>
      </c>
    </row>
    <row r="3740" spans="1:24" x14ac:dyDescent="0.3">
      <c r="A3740" s="1" t="s">
        <v>3713</v>
      </c>
      <c r="B3740" t="b">
        <v>0</v>
      </c>
      <c r="C3740" s="1"/>
      <c r="D3740" s="1"/>
      <c r="E3740" s="1"/>
      <c r="F3740" s="1"/>
      <c r="G3740" s="1"/>
      <c r="H3740" s="1"/>
      <c r="I3740" s="1"/>
      <c r="J3740" s="1"/>
      <c r="K3740" t="e">
        <f>LEFT(Table1[[#This Row],[Id]],FIND("-",Table1[[#This Row],[Id]])-1)</f>
        <v>#VALUE!</v>
      </c>
      <c r="L3740" t="str">
        <f>IFERROR(Table1[[#This Row],[Hebrew - no sense No.]],Table1[[#This Row],[Id]])</f>
        <v>בַּעֲשֵׂיָה</v>
      </c>
      <c r="U3740" t="s">
        <v>11830</v>
      </c>
      <c r="V3740" t="s">
        <v>28208</v>
      </c>
      <c r="W3740" t="s">
        <v>27113</v>
      </c>
      <c r="X3740" t="s">
        <v>27114</v>
      </c>
    </row>
    <row r="3741" spans="1:24" x14ac:dyDescent="0.3">
      <c r="A3741" s="1" t="s">
        <v>3714</v>
      </c>
      <c r="B3741" t="b">
        <v>0</v>
      </c>
      <c r="C3741" s="1"/>
      <c r="D3741" s="1"/>
      <c r="E3741" s="1"/>
      <c r="F3741" s="1"/>
      <c r="G3741" s="1"/>
      <c r="H3741" s="1"/>
      <c r="I3741" s="1"/>
      <c r="J3741" s="1"/>
      <c r="K3741" t="e">
        <f>LEFT(Table1[[#This Row],[Id]],FIND("-",Table1[[#This Row],[Id]])-1)</f>
        <v>#VALUE!</v>
      </c>
      <c r="L3741" t="str">
        <f>IFERROR(Table1[[#This Row],[Hebrew - no sense No.]],Table1[[#This Row],[Id]])</f>
        <v>בַּעַל בְּרִית</v>
      </c>
      <c r="U3741" t="s">
        <v>11831</v>
      </c>
      <c r="V3741" t="s">
        <v>28209</v>
      </c>
      <c r="W3741" t="s">
        <v>27113</v>
      </c>
      <c r="X3741" t="s">
        <v>27114</v>
      </c>
    </row>
    <row r="3742" spans="1:24" x14ac:dyDescent="0.3">
      <c r="A3742" s="1" t="s">
        <v>3715</v>
      </c>
      <c r="B3742" t="b">
        <v>0</v>
      </c>
      <c r="C3742" s="1"/>
      <c r="D3742" s="1"/>
      <c r="E3742" s="1"/>
      <c r="F3742" s="1"/>
      <c r="G3742" s="1"/>
      <c r="H3742" s="1"/>
      <c r="I3742" s="1"/>
      <c r="J3742" s="1"/>
      <c r="K3742" t="e">
        <f>LEFT(Table1[[#This Row],[Id]],FIND("-",Table1[[#This Row],[Id]])-1)</f>
        <v>#VALUE!</v>
      </c>
      <c r="L3742" t="str">
        <f>IFERROR(Table1[[#This Row],[Hebrew - no sense No.]],Table1[[#This Row],[Id]])</f>
        <v>בַּעַל גָּד</v>
      </c>
      <c r="U3742" t="s">
        <v>11832</v>
      </c>
      <c r="V3742" t="s">
        <v>28210</v>
      </c>
      <c r="W3742" t="s">
        <v>27113</v>
      </c>
      <c r="X3742" t="s">
        <v>27114</v>
      </c>
    </row>
    <row r="3743" spans="1:24" x14ac:dyDescent="0.3">
      <c r="A3743" s="1" t="s">
        <v>3716</v>
      </c>
      <c r="B3743" t="b">
        <v>0</v>
      </c>
      <c r="C3743" s="1"/>
      <c r="D3743" s="1"/>
      <c r="E3743" s="1"/>
      <c r="F3743" s="1"/>
      <c r="G3743" s="1"/>
      <c r="H3743" s="1"/>
      <c r="I3743" s="1"/>
      <c r="J3743" s="1"/>
      <c r="K3743" t="e">
        <f>LEFT(Table1[[#This Row],[Id]],FIND("-",Table1[[#This Row],[Id]])-1)</f>
        <v>#VALUE!</v>
      </c>
      <c r="L3743" t="str">
        <f>IFERROR(Table1[[#This Row],[Hebrew - no sense No.]],Table1[[#This Row],[Id]])</f>
        <v>בַּעַל הָמוֹן</v>
      </c>
      <c r="U3743" t="s">
        <v>5610</v>
      </c>
      <c r="V3743" t="s">
        <v>28211</v>
      </c>
      <c r="W3743" t="s">
        <v>27113</v>
      </c>
      <c r="X3743" t="s">
        <v>27114</v>
      </c>
    </row>
    <row r="3744" spans="1:24" x14ac:dyDescent="0.3">
      <c r="A3744" s="1" t="s">
        <v>3717</v>
      </c>
      <c r="B3744" t="b">
        <v>0</v>
      </c>
      <c r="C3744" s="1"/>
      <c r="D3744" s="1"/>
      <c r="E3744" s="1"/>
      <c r="F3744" s="1"/>
      <c r="G3744" s="1"/>
      <c r="H3744" s="1"/>
      <c r="I3744" s="1"/>
      <c r="J3744" s="1"/>
      <c r="K3744" t="e">
        <f>LEFT(Table1[[#This Row],[Id]],FIND("-",Table1[[#This Row],[Id]])-1)</f>
        <v>#VALUE!</v>
      </c>
      <c r="L3744" t="str">
        <f>IFERROR(Table1[[#This Row],[Hebrew - no sense No.]],Table1[[#This Row],[Id]])</f>
        <v>בַּעַל חֶרְמוֹן</v>
      </c>
      <c r="U3744" t="s">
        <v>5482</v>
      </c>
      <c r="V3744" t="s">
        <v>28212</v>
      </c>
      <c r="W3744" t="s">
        <v>27113</v>
      </c>
      <c r="X3744" t="s">
        <v>27114</v>
      </c>
    </row>
    <row r="3745" spans="1:24" x14ac:dyDescent="0.3">
      <c r="A3745" s="1" t="s">
        <v>3718</v>
      </c>
      <c r="B3745" t="b">
        <v>0</v>
      </c>
      <c r="C3745" s="1"/>
      <c r="D3745" s="1"/>
      <c r="E3745" s="1"/>
      <c r="F3745" s="1"/>
      <c r="G3745" s="1"/>
      <c r="H3745" s="1"/>
      <c r="I3745" s="1"/>
      <c r="J3745" s="1"/>
      <c r="K3745" t="str">
        <f>LEFT(Table1[[#This Row],[Id]],FIND("-",Table1[[#This Row],[Id]])-1)</f>
        <v>בַּעַל חָנָן</v>
      </c>
      <c r="L3745" t="str">
        <f>IFERROR(Table1[[#This Row],[Hebrew - no sense No.]],Table1[[#This Row],[Id]])</f>
        <v>בַּעַל חָנָן</v>
      </c>
      <c r="U3745" t="s">
        <v>11833</v>
      </c>
      <c r="V3745" t="s">
        <v>13027</v>
      </c>
      <c r="W3745" t="s">
        <v>27113</v>
      </c>
      <c r="X3745" t="s">
        <v>27114</v>
      </c>
    </row>
    <row r="3746" spans="1:24" x14ac:dyDescent="0.3">
      <c r="A3746" s="1" t="s">
        <v>3719</v>
      </c>
      <c r="B3746" t="b">
        <v>0</v>
      </c>
      <c r="C3746" s="1"/>
      <c r="D3746" s="1"/>
      <c r="E3746" s="1"/>
      <c r="F3746" s="1"/>
      <c r="G3746" s="1"/>
      <c r="H3746" s="1"/>
      <c r="I3746" s="1"/>
      <c r="J3746" s="1"/>
      <c r="K3746" t="str">
        <f>LEFT(Table1[[#This Row],[Id]],FIND("-",Table1[[#This Row],[Id]])-1)</f>
        <v>בַּעַל חָנָן</v>
      </c>
      <c r="L3746" t="str">
        <f>IFERROR(Table1[[#This Row],[Hebrew - no sense No.]],Table1[[#This Row],[Id]])</f>
        <v>בַּעַל חָנָן</v>
      </c>
      <c r="U3746" t="s">
        <v>11834</v>
      </c>
      <c r="V3746" t="s">
        <v>6375</v>
      </c>
      <c r="W3746" t="s">
        <v>27115</v>
      </c>
      <c r="X3746" t="s">
        <v>27119</v>
      </c>
    </row>
    <row r="3747" spans="1:24" x14ac:dyDescent="0.3">
      <c r="A3747" s="1" t="s">
        <v>3720</v>
      </c>
      <c r="B3747" t="b">
        <v>0</v>
      </c>
      <c r="C3747" s="1"/>
      <c r="D3747" s="1"/>
      <c r="E3747" s="1"/>
      <c r="F3747" s="1"/>
      <c r="G3747" s="1"/>
      <c r="H3747" s="1"/>
      <c r="I3747" s="1"/>
      <c r="J3747" s="1"/>
      <c r="K3747" t="e">
        <f>LEFT(Table1[[#This Row],[Id]],FIND("-",Table1[[#This Row],[Id]])-1)</f>
        <v>#VALUE!</v>
      </c>
      <c r="L3747" t="str">
        <f>IFERROR(Table1[[#This Row],[Hebrew - no sense No.]],Table1[[#This Row],[Id]])</f>
        <v>בַּעַל חָצוֹר</v>
      </c>
      <c r="U3747" t="s">
        <v>11835</v>
      </c>
      <c r="V3747" t="s">
        <v>6243</v>
      </c>
      <c r="W3747" t="s">
        <v>27113</v>
      </c>
      <c r="X3747" t="s">
        <v>27139</v>
      </c>
    </row>
    <row r="3748" spans="1:24" x14ac:dyDescent="0.3">
      <c r="A3748" s="1" t="s">
        <v>3721</v>
      </c>
      <c r="B3748" t="b">
        <v>0</v>
      </c>
      <c r="C3748" s="1"/>
      <c r="D3748" s="1"/>
      <c r="E3748" s="1"/>
      <c r="F3748" s="1"/>
      <c r="G3748" s="1"/>
      <c r="H3748" s="1"/>
      <c r="I3748" s="1"/>
      <c r="J3748" s="1"/>
      <c r="K3748" t="e">
        <f>LEFT(Table1[[#This Row],[Id]],FIND("-",Table1[[#This Row],[Id]])-1)</f>
        <v>#VALUE!</v>
      </c>
      <c r="L3748" t="str">
        <f>IFERROR(Table1[[#This Row],[Hebrew - no sense No.]],Table1[[#This Row],[Id]])</f>
        <v>בַּעַל כָּנָף</v>
      </c>
      <c r="U3748" t="s">
        <v>11836</v>
      </c>
      <c r="V3748" t="s">
        <v>6244</v>
      </c>
      <c r="W3748" t="s">
        <v>27113</v>
      </c>
      <c r="X3748" t="s">
        <v>27114</v>
      </c>
    </row>
    <row r="3749" spans="1:24" x14ac:dyDescent="0.3">
      <c r="A3749" s="1" t="s">
        <v>3722</v>
      </c>
      <c r="B3749" t="b">
        <v>0</v>
      </c>
      <c r="C3749" s="1"/>
      <c r="D3749" s="1"/>
      <c r="E3749" s="1"/>
      <c r="F3749" s="1"/>
      <c r="G3749" s="1"/>
      <c r="H3749" s="1"/>
      <c r="I3749" s="1"/>
      <c r="J3749" s="1"/>
      <c r="K3749" t="e">
        <f>LEFT(Table1[[#This Row],[Id]],FIND("-",Table1[[#This Row],[Id]])-1)</f>
        <v>#VALUE!</v>
      </c>
      <c r="L3749" t="str">
        <f>IFERROR(Table1[[#This Row],[Hebrew - no sense No.]],Table1[[#This Row],[Id]])</f>
        <v>בַּעַל מְעוֹן</v>
      </c>
      <c r="U3749" t="s">
        <v>11837</v>
      </c>
      <c r="V3749" t="s">
        <v>6245</v>
      </c>
      <c r="W3749" t="s">
        <v>27113</v>
      </c>
      <c r="X3749" t="s">
        <v>27114</v>
      </c>
    </row>
    <row r="3750" spans="1:24" x14ac:dyDescent="0.3">
      <c r="A3750" s="1" t="s">
        <v>3723</v>
      </c>
      <c r="B3750" t="b">
        <v>0</v>
      </c>
      <c r="C3750" s="1"/>
      <c r="D3750" s="1"/>
      <c r="E3750" s="1"/>
      <c r="F3750" s="1"/>
      <c r="G3750" s="1"/>
      <c r="H3750" s="1"/>
      <c r="I3750" s="1"/>
      <c r="J3750" s="1"/>
      <c r="K3750" t="str">
        <f>LEFT(Table1[[#This Row],[Id]],FIND("-",Table1[[#This Row],[Id]])-1)</f>
        <v>בַּעַל פְּעוֹר</v>
      </c>
      <c r="L3750" t="str">
        <f>IFERROR(Table1[[#This Row],[Hebrew - no sense No.]],Table1[[#This Row],[Id]])</f>
        <v>בַּעַל פְּעוֹר</v>
      </c>
      <c r="U3750" t="s">
        <v>11838</v>
      </c>
      <c r="V3750" t="s">
        <v>6246</v>
      </c>
      <c r="W3750" t="s">
        <v>27113</v>
      </c>
      <c r="X3750" t="s">
        <v>27114</v>
      </c>
    </row>
    <row r="3751" spans="1:24" x14ac:dyDescent="0.3">
      <c r="A3751" s="1" t="s">
        <v>3724</v>
      </c>
      <c r="B3751" t="b">
        <v>0</v>
      </c>
      <c r="C3751" s="1"/>
      <c r="D3751" s="1"/>
      <c r="E3751" s="1"/>
      <c r="F3751" s="1"/>
      <c r="G3751" s="1"/>
      <c r="H3751" s="1"/>
      <c r="I3751" s="1"/>
      <c r="J3751" s="1"/>
      <c r="K3751" t="str">
        <f>LEFT(Table1[[#This Row],[Id]],FIND("-",Table1[[#This Row],[Id]])-1)</f>
        <v>בַּעַל פְּעוֹר</v>
      </c>
      <c r="L3751" t="str">
        <f>IFERROR(Table1[[#This Row],[Hebrew - no sense No.]],Table1[[#This Row],[Id]])</f>
        <v>בַּעַל פְּעוֹר</v>
      </c>
      <c r="U3751" t="s">
        <v>11839</v>
      </c>
      <c r="V3751" t="s">
        <v>6557</v>
      </c>
      <c r="W3751" t="s">
        <v>27133</v>
      </c>
      <c r="X3751" t="s">
        <v>27221</v>
      </c>
    </row>
    <row r="3752" spans="1:24" x14ac:dyDescent="0.3">
      <c r="A3752" s="1" t="s">
        <v>3725</v>
      </c>
      <c r="B3752" t="b">
        <v>0</v>
      </c>
      <c r="C3752" s="1"/>
      <c r="D3752" s="1"/>
      <c r="E3752" s="1"/>
      <c r="F3752" s="1"/>
      <c r="G3752" s="1"/>
      <c r="H3752" s="1"/>
      <c r="I3752" s="1"/>
      <c r="J3752" s="1"/>
      <c r="K3752" t="e">
        <f>LEFT(Table1[[#This Row],[Id]],FIND("-",Table1[[#This Row],[Id]])-1)</f>
        <v>#VALUE!</v>
      </c>
      <c r="L3752" t="str">
        <f>IFERROR(Table1[[#This Row],[Hebrew - no sense No.]],Table1[[#This Row],[Id]])</f>
        <v>בַּעַל צְפוֹן</v>
      </c>
      <c r="U3752" t="s">
        <v>11840</v>
      </c>
      <c r="V3752" t="s">
        <v>6559</v>
      </c>
      <c r="W3752" t="s">
        <v>27113</v>
      </c>
      <c r="X3752" t="s">
        <v>27114</v>
      </c>
    </row>
    <row r="3753" spans="1:24" x14ac:dyDescent="0.3">
      <c r="A3753" s="1" t="s">
        <v>3726</v>
      </c>
      <c r="B3753" t="b">
        <v>0</v>
      </c>
      <c r="C3753" s="1"/>
      <c r="D3753" s="1"/>
      <c r="E3753" s="1"/>
      <c r="F3753" s="1"/>
      <c r="G3753" s="1"/>
      <c r="H3753" s="1"/>
      <c r="I3753" s="1"/>
      <c r="J3753" s="1"/>
      <c r="K3753" t="e">
        <f>LEFT(Table1[[#This Row],[Id]],FIND("-",Table1[[#This Row],[Id]])-1)</f>
        <v>#VALUE!</v>
      </c>
      <c r="L3753" t="str">
        <f>IFERROR(Table1[[#This Row],[Hebrew - no sense No.]],Table1[[#This Row],[Id]])</f>
        <v>בַּעַל שָׁלִשָׁה</v>
      </c>
      <c r="U3753" t="s">
        <v>11841</v>
      </c>
      <c r="V3753" t="s">
        <v>6257</v>
      </c>
      <c r="W3753" t="s">
        <v>27113</v>
      </c>
      <c r="X3753" t="s">
        <v>27114</v>
      </c>
    </row>
    <row r="3754" spans="1:24" x14ac:dyDescent="0.3">
      <c r="A3754" s="1" t="s">
        <v>3727</v>
      </c>
      <c r="B3754" t="b">
        <v>0</v>
      </c>
      <c r="C3754" s="1"/>
      <c r="D3754" s="1"/>
      <c r="E3754" s="1"/>
      <c r="F3754" s="1"/>
      <c r="G3754" s="1"/>
      <c r="H3754" s="1"/>
      <c r="I3754" s="1"/>
      <c r="J3754" s="1"/>
      <c r="K3754" t="e">
        <f>LEFT(Table1[[#This Row],[Id]],FIND("-",Table1[[#This Row],[Id]])-1)</f>
        <v>#VALUE!</v>
      </c>
      <c r="L3754" t="str">
        <f>IFERROR(Table1[[#This Row],[Hebrew - no sense No.]],Table1[[#This Row],[Id]])</f>
        <v>בַּעַל תָּמָר</v>
      </c>
      <c r="U3754" t="s">
        <v>11842</v>
      </c>
      <c r="V3754" t="s">
        <v>28213</v>
      </c>
      <c r="W3754" t="s">
        <v>27113</v>
      </c>
      <c r="X3754" t="s">
        <v>27114</v>
      </c>
    </row>
    <row r="3755" spans="1:24" x14ac:dyDescent="0.3">
      <c r="A3755" s="1" t="s">
        <v>3728</v>
      </c>
      <c r="B3755" t="b">
        <v>0</v>
      </c>
      <c r="C3755" s="1"/>
      <c r="D3755" s="1"/>
      <c r="E3755" s="1"/>
      <c r="F3755" s="1"/>
      <c r="G3755" s="1"/>
      <c r="H3755" s="1"/>
      <c r="I3755" s="1"/>
      <c r="J3755" s="1"/>
      <c r="K3755" t="str">
        <f>LEFT(Table1[[#This Row],[Id]],FIND("-",Table1[[#This Row],[Id]])-1)</f>
        <v>בַּעַל</v>
      </c>
      <c r="L3755" t="str">
        <f>IFERROR(Table1[[#This Row],[Hebrew - no sense No.]],Table1[[#This Row],[Id]])</f>
        <v>בַּעַל</v>
      </c>
      <c r="U3755" t="s">
        <v>11843</v>
      </c>
      <c r="V3755" t="s">
        <v>28214</v>
      </c>
      <c r="W3755" t="s">
        <v>27113</v>
      </c>
      <c r="X3755" t="s">
        <v>27114</v>
      </c>
    </row>
    <row r="3756" spans="1:24" x14ac:dyDescent="0.3">
      <c r="A3756" s="1" t="s">
        <v>3729</v>
      </c>
      <c r="B3756" t="b">
        <v>0</v>
      </c>
      <c r="C3756" s="1"/>
      <c r="D3756" s="1"/>
      <c r="E3756" s="1"/>
      <c r="F3756" s="1"/>
      <c r="G3756" s="1"/>
      <c r="H3756" s="1"/>
      <c r="I3756" s="1"/>
      <c r="J3756" s="1"/>
      <c r="K3756" t="str">
        <f>LEFT(Table1[[#This Row],[Id]],FIND("-",Table1[[#This Row],[Id]])-1)</f>
        <v>בַּעַל</v>
      </c>
      <c r="L3756" t="str">
        <f>IFERROR(Table1[[#This Row],[Hebrew - no sense No.]],Table1[[#This Row],[Id]])</f>
        <v>בַּעַל</v>
      </c>
      <c r="U3756" t="s">
        <v>11844</v>
      </c>
      <c r="V3756" t="s">
        <v>6247</v>
      </c>
      <c r="W3756" t="s">
        <v>27113</v>
      </c>
      <c r="X3756" t="s">
        <v>27114</v>
      </c>
    </row>
    <row r="3757" spans="1:24" x14ac:dyDescent="0.3">
      <c r="A3757" s="1" t="s">
        <v>3730</v>
      </c>
      <c r="B3757" t="b">
        <v>0</v>
      </c>
      <c r="C3757" s="1"/>
      <c r="D3757" s="1"/>
      <c r="E3757" s="1"/>
      <c r="F3757" s="1"/>
      <c r="G3757" s="1"/>
      <c r="H3757" s="1"/>
      <c r="I3757" s="1"/>
      <c r="J3757" s="1"/>
      <c r="K3757" t="str">
        <f>LEFT(Table1[[#This Row],[Id]],FIND("-",Table1[[#This Row],[Id]])-1)</f>
        <v>בַּעַל</v>
      </c>
      <c r="L3757" t="str">
        <f>IFERROR(Table1[[#This Row],[Hebrew - no sense No.]],Table1[[#This Row],[Id]])</f>
        <v>בַּעַל</v>
      </c>
      <c r="U3757" t="s">
        <v>11845</v>
      </c>
      <c r="V3757" t="s">
        <v>6248</v>
      </c>
      <c r="W3757" t="s">
        <v>27113</v>
      </c>
      <c r="X3757" t="s">
        <v>27114</v>
      </c>
    </row>
    <row r="3758" spans="1:24" x14ac:dyDescent="0.3">
      <c r="A3758" s="1" t="s">
        <v>3731</v>
      </c>
      <c r="B3758" t="b">
        <v>0</v>
      </c>
      <c r="C3758" s="1"/>
      <c r="D3758" s="1"/>
      <c r="E3758" s="1"/>
      <c r="F3758" s="1"/>
      <c r="G3758" s="1"/>
      <c r="H3758" s="1"/>
      <c r="I3758" s="1"/>
      <c r="J3758" s="1"/>
      <c r="K3758" t="str">
        <f>LEFT(Table1[[#This Row],[Id]],FIND("-",Table1[[#This Row],[Id]])-1)</f>
        <v>בַּעַל</v>
      </c>
      <c r="L3758" t="str">
        <f>IFERROR(Table1[[#This Row],[Hebrew - no sense No.]],Table1[[#This Row],[Id]])</f>
        <v>בַּעַל</v>
      </c>
      <c r="U3758" t="s">
        <v>11846</v>
      </c>
      <c r="V3758" t="s">
        <v>6553</v>
      </c>
      <c r="W3758" t="s">
        <v>27113</v>
      </c>
      <c r="X3758" t="s">
        <v>27139</v>
      </c>
    </row>
    <row r="3759" spans="1:24" x14ac:dyDescent="0.3">
      <c r="A3759" s="1" t="s">
        <v>3732</v>
      </c>
      <c r="B3759" t="b">
        <v>0</v>
      </c>
      <c r="C3759" s="1"/>
      <c r="D3759" s="1"/>
      <c r="E3759" s="1"/>
      <c r="F3759" s="1"/>
      <c r="G3759" s="1"/>
      <c r="H3759" s="1"/>
      <c r="I3759" s="1"/>
      <c r="J3759" s="1"/>
      <c r="K3759" t="str">
        <f>LEFT(Table1[[#This Row],[Id]],FIND("-",Table1[[#This Row],[Id]])-1)</f>
        <v>בַּעַל</v>
      </c>
      <c r="L3759" t="str">
        <f>IFERROR(Table1[[#This Row],[Hebrew - no sense No.]],Table1[[#This Row],[Id]])</f>
        <v>בַּעַל</v>
      </c>
      <c r="U3759" t="s">
        <v>11847</v>
      </c>
      <c r="V3759" t="s">
        <v>6554</v>
      </c>
      <c r="W3759" t="s">
        <v>27113</v>
      </c>
      <c r="X3759" t="s">
        <v>27139</v>
      </c>
    </row>
    <row r="3760" spans="1:24" x14ac:dyDescent="0.3">
      <c r="A3760" s="1" t="s">
        <v>3733</v>
      </c>
      <c r="B3760" t="b">
        <v>0</v>
      </c>
      <c r="C3760" s="1"/>
      <c r="D3760" s="1"/>
      <c r="E3760" s="1"/>
      <c r="F3760" s="1"/>
      <c r="G3760" s="1"/>
      <c r="H3760" s="1"/>
      <c r="I3760" s="1"/>
      <c r="J3760" s="1"/>
      <c r="K3760" t="e">
        <f>LEFT(Table1[[#This Row],[Id]],FIND("-",Table1[[#This Row],[Id]])-1)</f>
        <v>#VALUE!</v>
      </c>
      <c r="L3760" t="str">
        <f>IFERROR(Table1[[#This Row],[Hebrew - no sense No.]],Table1[[#This Row],[Id]])</f>
        <v>בַּעַל זְבוּב</v>
      </c>
      <c r="U3760" t="s">
        <v>5726</v>
      </c>
      <c r="V3760" t="s">
        <v>6249</v>
      </c>
      <c r="W3760" t="s">
        <v>27113</v>
      </c>
      <c r="X3760" t="s">
        <v>27120</v>
      </c>
    </row>
    <row r="3761" spans="1:24" x14ac:dyDescent="0.3">
      <c r="A3761" s="1" t="s">
        <v>3734</v>
      </c>
      <c r="B3761" t="b">
        <v>0</v>
      </c>
      <c r="C3761" s="1"/>
      <c r="D3761" s="1"/>
      <c r="E3761" s="1"/>
      <c r="F3761" s="1"/>
      <c r="G3761" s="1"/>
      <c r="H3761" s="1"/>
      <c r="I3761" s="1"/>
      <c r="J3761" s="1"/>
      <c r="K3761" t="e">
        <f>LEFT(Table1[[#This Row],[Id]],FIND("-",Table1[[#This Row],[Id]])-1)</f>
        <v>#VALUE!</v>
      </c>
      <c r="L3761" t="str">
        <f>IFERROR(Table1[[#This Row],[Hebrew - no sense No.]],Table1[[#This Row],[Id]])</f>
        <v>בַּעַל־פְרָצִים</v>
      </c>
      <c r="U3761" t="s">
        <v>11848</v>
      </c>
      <c r="V3761" t="s">
        <v>13044</v>
      </c>
      <c r="W3761" t="s">
        <v>27113</v>
      </c>
      <c r="X3761" t="s">
        <v>27170</v>
      </c>
    </row>
    <row r="3762" spans="1:24" x14ac:dyDescent="0.3">
      <c r="A3762" s="1" t="s">
        <v>3735</v>
      </c>
      <c r="B3762" t="b">
        <v>0</v>
      </c>
      <c r="C3762" s="1"/>
      <c r="D3762" s="1"/>
      <c r="E3762" s="1"/>
      <c r="F3762" s="1"/>
      <c r="G3762" s="1"/>
      <c r="H3762" s="1"/>
      <c r="I3762" s="1"/>
      <c r="J3762" s="1"/>
      <c r="K3762" t="e">
        <f>LEFT(Table1[[#This Row],[Id]],FIND("-",Table1[[#This Row],[Id]])-1)</f>
        <v>#VALUE!</v>
      </c>
      <c r="L3762" t="str">
        <f>IFERROR(Table1[[#This Row],[Hebrew - no sense No.]],Table1[[#This Row],[Id]])</f>
        <v>בַּצְלִית</v>
      </c>
      <c r="U3762" t="s">
        <v>11849</v>
      </c>
      <c r="V3762" t="s">
        <v>6558</v>
      </c>
      <c r="W3762" t="s">
        <v>27113</v>
      </c>
      <c r="X3762" t="s">
        <v>27114</v>
      </c>
    </row>
    <row r="3763" spans="1:24" x14ac:dyDescent="0.3">
      <c r="A3763" s="1" t="s">
        <v>3736</v>
      </c>
      <c r="B3763" t="b">
        <v>0</v>
      </c>
      <c r="C3763" s="1"/>
      <c r="D3763" s="1"/>
      <c r="E3763" s="1"/>
      <c r="F3763" s="1"/>
      <c r="G3763" s="1"/>
      <c r="H3763" s="1"/>
      <c r="I3763" s="1"/>
      <c r="J3763" s="1"/>
      <c r="K3763" t="e">
        <f>LEFT(Table1[[#This Row],[Id]],FIND("-",Table1[[#This Row],[Id]])-1)</f>
        <v>#VALUE!</v>
      </c>
      <c r="L3763" t="str">
        <f>IFERROR(Table1[[#This Row],[Hebrew - no sense No.]],Table1[[#This Row],[Id]])</f>
        <v>בַּצְלוּת</v>
      </c>
      <c r="U3763" t="s">
        <v>11850</v>
      </c>
      <c r="V3763" t="s">
        <v>6250</v>
      </c>
      <c r="W3763" t="s">
        <v>27113</v>
      </c>
      <c r="X3763" t="s">
        <v>27114</v>
      </c>
    </row>
    <row r="3764" spans="1:24" x14ac:dyDescent="0.3">
      <c r="A3764" s="1" t="s">
        <v>3737</v>
      </c>
      <c r="B3764" t="b">
        <v>0</v>
      </c>
      <c r="C3764" s="1"/>
      <c r="D3764" s="1"/>
      <c r="E3764" s="1"/>
      <c r="F3764" s="1"/>
      <c r="G3764" s="1"/>
      <c r="H3764" s="1"/>
      <c r="I3764" s="1"/>
      <c r="J3764" s="1"/>
      <c r="K3764" t="e">
        <f>LEFT(Table1[[#This Row],[Id]],FIND("-",Table1[[#This Row],[Id]])-1)</f>
        <v>#VALUE!</v>
      </c>
      <c r="L3764" t="str">
        <f>IFERROR(Table1[[#This Row],[Hebrew - no sense No.]],Table1[[#This Row],[Id]])</f>
        <v>בַּקְבַּקַּר</v>
      </c>
      <c r="U3764" t="s">
        <v>11851</v>
      </c>
      <c r="V3764" t="s">
        <v>6241</v>
      </c>
      <c r="W3764" t="s">
        <v>27113</v>
      </c>
      <c r="X3764" t="s">
        <v>27114</v>
      </c>
    </row>
    <row r="3765" spans="1:24" x14ac:dyDescent="0.3">
      <c r="A3765" s="1" t="s">
        <v>3738</v>
      </c>
      <c r="B3765" t="b">
        <v>0</v>
      </c>
      <c r="C3765" s="1"/>
      <c r="D3765" s="1"/>
      <c r="E3765" s="1"/>
      <c r="F3765" s="1"/>
      <c r="G3765" s="1"/>
      <c r="H3765" s="1"/>
      <c r="I3765" s="1"/>
      <c r="J3765" s="1"/>
      <c r="K3765" t="e">
        <f>LEFT(Table1[[#This Row],[Id]],FIND("-",Table1[[#This Row],[Id]])-1)</f>
        <v>#VALUE!</v>
      </c>
      <c r="L3765" t="str">
        <f>IFERROR(Table1[[#This Row],[Hebrew - no sense No.]],Table1[[#This Row],[Id]])</f>
        <v>בַּקְבֻּקְיָה</v>
      </c>
      <c r="U3765" t="s">
        <v>11852</v>
      </c>
      <c r="V3765" t="s">
        <v>6242</v>
      </c>
      <c r="W3765" t="s">
        <v>27113</v>
      </c>
      <c r="X3765" t="s">
        <v>27146</v>
      </c>
    </row>
    <row r="3766" spans="1:24" x14ac:dyDescent="0.3">
      <c r="A3766" s="1" t="s">
        <v>3739</v>
      </c>
      <c r="B3766" t="b">
        <v>0</v>
      </c>
      <c r="C3766" s="1"/>
      <c r="D3766" s="1"/>
      <c r="E3766" s="1"/>
      <c r="F3766" s="1"/>
      <c r="G3766" s="1"/>
      <c r="H3766" s="1"/>
      <c r="I3766" s="1"/>
      <c r="J3766" s="1"/>
      <c r="K3766" t="e">
        <f>LEFT(Table1[[#This Row],[Id]],FIND("-",Table1[[#This Row],[Id]])-1)</f>
        <v>#VALUE!</v>
      </c>
      <c r="L3766" t="str">
        <f>IFERROR(Table1[[#This Row],[Hebrew - no sense No.]],Table1[[#This Row],[Id]])</f>
        <v>בַּקְבּוּק</v>
      </c>
      <c r="U3766" t="s">
        <v>11853</v>
      </c>
      <c r="V3766" t="s">
        <v>6251</v>
      </c>
      <c r="W3766" t="s">
        <v>27113</v>
      </c>
      <c r="X3766" t="s">
        <v>27114</v>
      </c>
    </row>
    <row r="3767" spans="1:24" x14ac:dyDescent="0.3">
      <c r="A3767" s="1" t="s">
        <v>3740</v>
      </c>
      <c r="B3767" t="b">
        <v>0</v>
      </c>
      <c r="C3767" s="1"/>
      <c r="D3767" s="1"/>
      <c r="E3767" s="1"/>
      <c r="F3767" s="1"/>
      <c r="G3767" s="1"/>
      <c r="H3767" s="1"/>
      <c r="I3767" s="1"/>
      <c r="J3767" s="1"/>
      <c r="K3767" t="e">
        <f>LEFT(Table1[[#This Row],[Id]],FIND("-",Table1[[#This Row],[Id]])-1)</f>
        <v>#VALUE!</v>
      </c>
      <c r="L3767" t="str">
        <f>IFERROR(Table1[[#This Row],[Hebrew - no sense No.]],Table1[[#This Row],[Id]])</f>
        <v>בַּרְבּוּר</v>
      </c>
      <c r="U3767" t="s">
        <v>5747</v>
      </c>
      <c r="V3767" t="s">
        <v>6252</v>
      </c>
      <c r="W3767" t="s">
        <v>27113</v>
      </c>
      <c r="X3767" t="s">
        <v>27120</v>
      </c>
    </row>
    <row r="3768" spans="1:24" x14ac:dyDescent="0.3">
      <c r="A3768" s="1" t="s">
        <v>3741</v>
      </c>
      <c r="B3768" t="b">
        <v>0</v>
      </c>
      <c r="C3768" s="1"/>
      <c r="D3768" s="1"/>
      <c r="E3768" s="1"/>
      <c r="F3768" s="1"/>
      <c r="G3768" s="1"/>
      <c r="H3768" s="1"/>
      <c r="I3768" s="1"/>
      <c r="J3768" s="1"/>
      <c r="K3768" t="str">
        <f>LEFT(Table1[[#This Row],[Id]],FIND("-",Table1[[#This Row],[Id]])-1)</f>
        <v>בַּרְזִלַּי</v>
      </c>
      <c r="L3768" t="str">
        <f>IFERROR(Table1[[#This Row],[Hebrew - no sense No.]],Table1[[#This Row],[Id]])</f>
        <v>בַּרְזִלַּי</v>
      </c>
      <c r="U3768" t="s">
        <v>11854</v>
      </c>
      <c r="V3768" t="s">
        <v>6555</v>
      </c>
      <c r="W3768" t="s">
        <v>27113</v>
      </c>
      <c r="X3768" t="s">
        <v>27114</v>
      </c>
    </row>
    <row r="3769" spans="1:24" x14ac:dyDescent="0.3">
      <c r="A3769" s="1" t="s">
        <v>3742</v>
      </c>
      <c r="B3769" t="b">
        <v>0</v>
      </c>
      <c r="C3769" s="1"/>
      <c r="D3769" s="1"/>
      <c r="E3769" s="1"/>
      <c r="F3769" s="1"/>
      <c r="G3769" s="1"/>
      <c r="H3769" s="1"/>
      <c r="I3769" s="1"/>
      <c r="J3769" s="1"/>
      <c r="K3769" t="str">
        <f>LEFT(Table1[[#This Row],[Id]],FIND("-",Table1[[#This Row],[Id]])-1)</f>
        <v>בַּרְזִלַּי</v>
      </c>
      <c r="L3769" t="str">
        <f>IFERROR(Table1[[#This Row],[Hebrew - no sense No.]],Table1[[#This Row],[Id]])</f>
        <v>בַּרְזִלַּי</v>
      </c>
      <c r="U3769" t="s">
        <v>11855</v>
      </c>
      <c r="V3769" t="s">
        <v>6556</v>
      </c>
      <c r="W3769" t="s">
        <v>27113</v>
      </c>
      <c r="X3769" t="s">
        <v>27139</v>
      </c>
    </row>
    <row r="3770" spans="1:24" x14ac:dyDescent="0.3">
      <c r="A3770" s="1" t="s">
        <v>3743</v>
      </c>
      <c r="B3770" t="b">
        <v>0</v>
      </c>
      <c r="C3770" s="1"/>
      <c r="D3770" s="1"/>
      <c r="E3770" s="1"/>
      <c r="F3770" s="1"/>
      <c r="G3770" s="1"/>
      <c r="H3770" s="1"/>
      <c r="I3770" s="1"/>
      <c r="J3770" s="1"/>
      <c r="K3770" t="str">
        <f>LEFT(Table1[[#This Row],[Id]],FIND("-",Table1[[#This Row],[Id]])-1)</f>
        <v>בַּרְזִלַּי</v>
      </c>
      <c r="L3770" t="str">
        <f>IFERROR(Table1[[#This Row],[Hebrew - no sense No.]],Table1[[#This Row],[Id]])</f>
        <v>בַּרְזִלַּי</v>
      </c>
      <c r="U3770" t="s">
        <v>11856</v>
      </c>
      <c r="V3770" t="s">
        <v>6253</v>
      </c>
      <c r="W3770" t="s">
        <v>27113</v>
      </c>
      <c r="X3770" t="s">
        <v>27114</v>
      </c>
    </row>
    <row r="3771" spans="1:24" x14ac:dyDescent="0.3">
      <c r="A3771" s="1" t="s">
        <v>3744</v>
      </c>
      <c r="B3771" t="b">
        <v>0</v>
      </c>
      <c r="C3771" s="1"/>
      <c r="D3771" s="1"/>
      <c r="E3771" s="1"/>
      <c r="F3771" s="1"/>
      <c r="G3771" s="1"/>
      <c r="H3771" s="1"/>
      <c r="I3771" s="1"/>
      <c r="J3771" s="1"/>
      <c r="K3771" t="e">
        <f>LEFT(Table1[[#This Row],[Id]],FIND("-",Table1[[#This Row],[Id]])-1)</f>
        <v>#VALUE!</v>
      </c>
      <c r="L3771" t="str">
        <f>IFERROR(Table1[[#This Row],[Hebrew - no sense No.]],Table1[[#This Row],[Id]])</f>
        <v>בַּרְקָן</v>
      </c>
      <c r="U3771" t="s">
        <v>11857</v>
      </c>
      <c r="V3771" t="s">
        <v>6254</v>
      </c>
      <c r="W3771" t="s">
        <v>27113</v>
      </c>
      <c r="X3771" t="s">
        <v>27139</v>
      </c>
    </row>
    <row r="3772" spans="1:24" x14ac:dyDescent="0.3">
      <c r="A3772" s="1" t="s">
        <v>3745</v>
      </c>
      <c r="B3772" t="b">
        <v>0</v>
      </c>
      <c r="C3772" s="1"/>
      <c r="D3772" s="1"/>
      <c r="E3772" s="1"/>
      <c r="F3772" s="1"/>
      <c r="G3772" s="1"/>
      <c r="H3772" s="1"/>
      <c r="I3772" s="1"/>
      <c r="J3772" s="1"/>
      <c r="K3772" t="e">
        <f>LEFT(Table1[[#This Row],[Id]],FIND("-",Table1[[#This Row],[Id]])-1)</f>
        <v>#VALUE!</v>
      </c>
      <c r="L3772" t="str">
        <f>IFERROR(Table1[[#This Row],[Hebrew - no sense No.]],Table1[[#This Row],[Id]])</f>
        <v>בַּרְקוֹס</v>
      </c>
      <c r="U3772" t="s">
        <v>5746</v>
      </c>
      <c r="V3772" t="s">
        <v>6255</v>
      </c>
      <c r="W3772" t="s">
        <v>27113</v>
      </c>
      <c r="X3772" t="s">
        <v>27114</v>
      </c>
    </row>
    <row r="3773" spans="1:24" x14ac:dyDescent="0.3">
      <c r="A3773" s="1" t="s">
        <v>3746</v>
      </c>
      <c r="B3773" t="b">
        <v>0</v>
      </c>
      <c r="C3773" s="1"/>
      <c r="D3773" s="1"/>
      <c r="E3773" s="1"/>
      <c r="F3773" s="1"/>
      <c r="G3773" s="1"/>
      <c r="H3773" s="1"/>
      <c r="I3773" s="1"/>
      <c r="J3773" s="1"/>
      <c r="K3773" t="e">
        <f>LEFT(Table1[[#This Row],[Id]],FIND("-",Table1[[#This Row],[Id]])-1)</f>
        <v>#VALUE!</v>
      </c>
      <c r="L3773" t="str">
        <f>IFERROR(Table1[[#This Row],[Hebrew - no sense No.]],Table1[[#This Row],[Id]])</f>
        <v>בַּרַכְאֵל</v>
      </c>
      <c r="U3773" t="s">
        <v>11858</v>
      </c>
      <c r="V3773" t="s">
        <v>6256</v>
      </c>
      <c r="W3773" t="s">
        <v>27113</v>
      </c>
      <c r="X3773" t="s">
        <v>27114</v>
      </c>
    </row>
    <row r="3774" spans="1:24" x14ac:dyDescent="0.3">
      <c r="A3774" s="1" t="s">
        <v>3747</v>
      </c>
      <c r="B3774" t="b">
        <v>0</v>
      </c>
      <c r="C3774" s="1"/>
      <c r="D3774" s="1"/>
      <c r="E3774" s="1"/>
      <c r="F3774" s="1"/>
      <c r="G3774" s="1"/>
      <c r="H3774" s="1"/>
      <c r="I3774" s="1"/>
      <c r="J3774" s="1"/>
      <c r="K3774" t="e">
        <f>LEFT(Table1[[#This Row],[Id]],FIND("-",Table1[[#This Row],[Id]])-1)</f>
        <v>#VALUE!</v>
      </c>
      <c r="L3774" t="str">
        <f>IFERROR(Table1[[#This Row],[Hebrew - no sense No.]],Table1[[#This Row],[Id]])</f>
        <v>בַּת</v>
      </c>
      <c r="U3774" t="s">
        <v>11859</v>
      </c>
      <c r="V3774" t="s">
        <v>28215</v>
      </c>
      <c r="W3774" t="s">
        <v>27113</v>
      </c>
      <c r="X3774" t="s">
        <v>27120</v>
      </c>
    </row>
    <row r="3775" spans="1:24" x14ac:dyDescent="0.3">
      <c r="A3775" s="1" t="s">
        <v>3748</v>
      </c>
      <c r="B3775" t="b">
        <v>0</v>
      </c>
      <c r="C3775" s="1"/>
      <c r="D3775" s="1"/>
      <c r="E3775" s="1"/>
      <c r="F3775" s="1"/>
      <c r="G3775" s="1"/>
      <c r="H3775" s="1"/>
      <c r="I3775" s="1"/>
      <c r="J3775" s="1"/>
      <c r="K3775" t="e">
        <f>LEFT(Table1[[#This Row],[Id]],FIND("-",Table1[[#This Row],[Id]])-1)</f>
        <v>#VALUE!</v>
      </c>
      <c r="L3775" t="str">
        <f>IFERROR(Table1[[#This Row],[Hebrew - no sense No.]],Table1[[#This Row],[Id]])</f>
        <v>בַּת יַעֲנָה</v>
      </c>
      <c r="U3775" t="s">
        <v>11860</v>
      </c>
      <c r="V3775" t="s">
        <v>28216</v>
      </c>
      <c r="W3775" t="s">
        <v>27113</v>
      </c>
      <c r="X3775" t="s">
        <v>27114</v>
      </c>
    </row>
    <row r="3776" spans="1:24" x14ac:dyDescent="0.3">
      <c r="A3776" s="1" t="s">
        <v>3749</v>
      </c>
      <c r="B3776" t="b">
        <v>0</v>
      </c>
      <c r="C3776" s="1"/>
      <c r="D3776" s="1"/>
      <c r="E3776" s="1"/>
      <c r="F3776" s="1"/>
      <c r="G3776" s="1"/>
      <c r="H3776" s="1"/>
      <c r="I3776" s="1"/>
      <c r="J3776" s="1"/>
      <c r="K3776" t="e">
        <f>LEFT(Table1[[#This Row],[Id]],FIND("-",Table1[[#This Row],[Id]])-1)</f>
        <v>#VALUE!</v>
      </c>
      <c r="L3776" t="str">
        <f>IFERROR(Table1[[#This Row],[Hebrew - no sense No.]],Table1[[#This Row],[Id]])</f>
        <v>בַּת־אֲשֻׁרִים</v>
      </c>
      <c r="U3776" t="s">
        <v>11861</v>
      </c>
      <c r="V3776" t="s">
        <v>6594</v>
      </c>
      <c r="W3776" t="s">
        <v>27113</v>
      </c>
      <c r="X3776" t="s">
        <v>27162</v>
      </c>
    </row>
    <row r="3777" spans="1:24" x14ac:dyDescent="0.3">
      <c r="A3777" s="1" t="s">
        <v>3750</v>
      </c>
      <c r="B3777" t="b">
        <v>0</v>
      </c>
      <c r="C3777" s="1"/>
      <c r="D3777" s="1"/>
      <c r="E3777" s="1"/>
      <c r="F3777" s="1"/>
      <c r="G3777" s="1"/>
      <c r="H3777" s="1"/>
      <c r="I3777" s="1"/>
      <c r="J3777" s="1"/>
      <c r="K3777" t="e">
        <f>LEFT(Table1[[#This Row],[Id]],FIND("-",Table1[[#This Row],[Id]])-1)</f>
        <v>#VALUE!</v>
      </c>
      <c r="L3777" t="str">
        <f>IFERROR(Table1[[#This Row],[Hebrew - no sense No.]],Table1[[#This Row],[Id]])</f>
        <v>בַּת־שֶׁבַע</v>
      </c>
      <c r="U3777" t="s">
        <v>11862</v>
      </c>
      <c r="V3777" t="s">
        <v>6560</v>
      </c>
      <c r="W3777" t="s">
        <v>27113</v>
      </c>
      <c r="X3777" t="s">
        <v>27139</v>
      </c>
    </row>
    <row r="3778" spans="1:24" x14ac:dyDescent="0.3">
      <c r="A3778" s="1" t="s">
        <v>3751</v>
      </c>
      <c r="B3778" t="b">
        <v>0</v>
      </c>
      <c r="C3778" s="1"/>
      <c r="D3778" s="1"/>
      <c r="E3778" s="1"/>
      <c r="F3778" s="1"/>
      <c r="G3778" s="1"/>
      <c r="H3778" s="1"/>
      <c r="I3778" s="1"/>
      <c r="J3778" s="1"/>
      <c r="K3778" t="str">
        <f>LEFT(Table1[[#This Row],[Id]],FIND("-",Table1[[#This Row],[Id]])-1)</f>
        <v>בַּת־שׁוּעַ</v>
      </c>
      <c r="L3778" t="str">
        <f>IFERROR(Table1[[#This Row],[Hebrew - no sense No.]],Table1[[#This Row],[Id]])</f>
        <v>בַּת־שׁוּעַ</v>
      </c>
      <c r="U3778" t="s">
        <v>11863</v>
      </c>
      <c r="V3778" t="s">
        <v>6376</v>
      </c>
      <c r="W3778" t="s">
        <v>27113</v>
      </c>
      <c r="X3778" t="s">
        <v>27114</v>
      </c>
    </row>
    <row r="3779" spans="1:24" x14ac:dyDescent="0.3">
      <c r="A3779" s="1" t="s">
        <v>3752</v>
      </c>
      <c r="B3779" t="b">
        <v>0</v>
      </c>
      <c r="C3779" s="1"/>
      <c r="D3779" s="1"/>
      <c r="E3779" s="1"/>
      <c r="F3779" s="1"/>
      <c r="G3779" s="1"/>
      <c r="H3779" s="1"/>
      <c r="I3779" s="1"/>
      <c r="J3779" s="1"/>
      <c r="K3779" t="str">
        <f>LEFT(Table1[[#This Row],[Id]],FIND("-",Table1[[#This Row],[Id]])-1)</f>
        <v>בַּת־שׁוּעַ</v>
      </c>
      <c r="L3779" t="str">
        <f>IFERROR(Table1[[#This Row],[Hebrew - no sense No.]],Table1[[#This Row],[Id]])</f>
        <v>בַּת־שׁוּעַ</v>
      </c>
      <c r="U3779" t="s">
        <v>11864</v>
      </c>
      <c r="V3779" t="s">
        <v>6377</v>
      </c>
      <c r="W3779" t="s">
        <v>27113</v>
      </c>
      <c r="X3779" t="s">
        <v>27114</v>
      </c>
    </row>
    <row r="3780" spans="1:24" x14ac:dyDescent="0.3">
      <c r="A3780" s="1" t="s">
        <v>3753</v>
      </c>
      <c r="B3780" t="b">
        <v>0</v>
      </c>
      <c r="C3780" s="1"/>
      <c r="D3780" s="1"/>
      <c r="E3780" s="1"/>
      <c r="F3780" s="1"/>
      <c r="G3780" s="1"/>
      <c r="H3780" s="1"/>
      <c r="I3780" s="1"/>
      <c r="J3780" s="1"/>
      <c r="K3780" t="e">
        <f>LEFT(Table1[[#This Row],[Id]],FIND("-",Table1[[#This Row],[Id]])-1)</f>
        <v>#VALUE!</v>
      </c>
      <c r="L3780" t="str">
        <f>IFERROR(Table1[[#This Row],[Hebrew - no sense No.]],Table1[[#This Row],[Id]])</f>
        <v>בָּאְשָׁה</v>
      </c>
      <c r="U3780" t="s">
        <v>5486</v>
      </c>
      <c r="V3780" t="s">
        <v>6378</v>
      </c>
      <c r="W3780" t="s">
        <v>27113</v>
      </c>
      <c r="X3780" t="s">
        <v>27114</v>
      </c>
    </row>
    <row r="3781" spans="1:24" x14ac:dyDescent="0.3">
      <c r="A3781" s="1" t="s">
        <v>3754</v>
      </c>
      <c r="B3781" t="b">
        <v>0</v>
      </c>
      <c r="C3781" s="1"/>
      <c r="D3781" s="1"/>
      <c r="E3781" s="1"/>
      <c r="F3781" s="1"/>
      <c r="G3781" s="1"/>
      <c r="H3781" s="1"/>
      <c r="I3781" s="1"/>
      <c r="J3781" s="1"/>
      <c r="K3781" t="e">
        <f>LEFT(Table1[[#This Row],[Id]],FIND("-",Table1[[#This Row],[Id]])-1)</f>
        <v>#VALUE!</v>
      </c>
      <c r="L3781" t="str">
        <f>IFERROR(Table1[[#This Row],[Hebrew - no sense No.]],Table1[[#This Row],[Id]])</f>
        <v>בָּבְלָי (AR)</v>
      </c>
      <c r="U3781" t="s">
        <v>11865</v>
      </c>
      <c r="V3781" t="s">
        <v>6561</v>
      </c>
      <c r="W3781" t="s">
        <v>27113</v>
      </c>
      <c r="X3781" t="s">
        <v>27146</v>
      </c>
    </row>
    <row r="3782" spans="1:24" x14ac:dyDescent="0.3">
      <c r="A3782" s="1" t="s">
        <v>3755</v>
      </c>
      <c r="B3782" t="b">
        <v>0</v>
      </c>
      <c r="C3782" s="1"/>
      <c r="D3782" s="1"/>
      <c r="E3782" s="1"/>
      <c r="F3782" s="1"/>
      <c r="G3782" s="1"/>
      <c r="H3782" s="1"/>
      <c r="I3782" s="1"/>
      <c r="J3782" s="1"/>
      <c r="K3782" t="e">
        <f>LEFT(Table1[[#This Row],[Id]],FIND("-",Table1[[#This Row],[Id]])-1)</f>
        <v>#VALUE!</v>
      </c>
      <c r="L3782" t="str">
        <f>IFERROR(Table1[[#This Row],[Hebrew - no sense No.]],Table1[[#This Row],[Id]])</f>
        <v>בָּבֶל</v>
      </c>
      <c r="U3782" t="s">
        <v>11866</v>
      </c>
      <c r="V3782" t="s">
        <v>6562</v>
      </c>
      <c r="W3782" t="s">
        <v>27113</v>
      </c>
      <c r="X3782" t="s">
        <v>27146</v>
      </c>
    </row>
    <row r="3783" spans="1:24" x14ac:dyDescent="0.3">
      <c r="A3783" s="1" t="s">
        <v>3756</v>
      </c>
      <c r="B3783" t="b">
        <v>0</v>
      </c>
      <c r="C3783" s="1"/>
      <c r="D3783" s="1"/>
      <c r="E3783" s="1"/>
      <c r="F3783" s="1"/>
      <c r="G3783" s="1"/>
      <c r="H3783" s="1"/>
      <c r="I3783" s="1"/>
      <c r="J3783" s="1"/>
      <c r="K3783" t="e">
        <f>LEFT(Table1[[#This Row],[Id]],FIND("-",Table1[[#This Row],[Id]])-1)</f>
        <v>#VALUE!</v>
      </c>
      <c r="L3783" t="str">
        <f>IFERROR(Table1[[#This Row],[Hebrew - no sense No.]],Table1[[#This Row],[Id]])</f>
        <v>בָּבֶל (AR)</v>
      </c>
      <c r="U3783" t="s">
        <v>11867</v>
      </c>
      <c r="V3783" t="s">
        <v>6563</v>
      </c>
      <c r="W3783" t="s">
        <v>27113</v>
      </c>
      <c r="X3783" t="s">
        <v>27114</v>
      </c>
    </row>
    <row r="3784" spans="1:24" x14ac:dyDescent="0.3">
      <c r="A3784" s="1" t="s">
        <v>3757</v>
      </c>
      <c r="B3784" t="b">
        <v>0</v>
      </c>
      <c r="C3784" s="1"/>
      <c r="D3784" s="1"/>
      <c r="E3784" s="1"/>
      <c r="F3784" s="1"/>
      <c r="G3784" s="1"/>
      <c r="H3784" s="1"/>
      <c r="I3784" s="1"/>
      <c r="J3784" s="1"/>
      <c r="K3784" t="e">
        <f>LEFT(Table1[[#This Row],[Id]],FIND("-",Table1[[#This Row],[Id]])-1)</f>
        <v>#VALUE!</v>
      </c>
      <c r="L3784" t="str">
        <f>IFERROR(Table1[[#This Row],[Hebrew - no sense No.]],Table1[[#This Row],[Id]])</f>
        <v>בָּטְנִים</v>
      </c>
      <c r="U3784" t="s">
        <v>11868</v>
      </c>
      <c r="V3784" t="s">
        <v>6411</v>
      </c>
      <c r="W3784" t="s">
        <v>27113</v>
      </c>
      <c r="X3784" t="s">
        <v>27114</v>
      </c>
    </row>
    <row r="3785" spans="1:24" x14ac:dyDescent="0.3">
      <c r="A3785" s="1" t="s">
        <v>3758</v>
      </c>
      <c r="B3785" t="b">
        <v>0</v>
      </c>
      <c r="C3785" s="1"/>
      <c r="D3785" s="1"/>
      <c r="E3785" s="1"/>
      <c r="F3785" s="1"/>
      <c r="G3785" s="1"/>
      <c r="H3785" s="1"/>
      <c r="I3785" s="1"/>
      <c r="J3785" s="1"/>
      <c r="K3785" t="e">
        <f>LEFT(Table1[[#This Row],[Id]],FIND("-",Table1[[#This Row],[Id]])-1)</f>
        <v>#VALUE!</v>
      </c>
      <c r="L3785" t="str">
        <f>IFERROR(Table1[[#This Row],[Hebrew - no sense No.]],Table1[[#This Row],[Id]])</f>
        <v>בָּטוּחַ</v>
      </c>
      <c r="U3785" t="s">
        <v>11869</v>
      </c>
      <c r="V3785" t="s">
        <v>6412</v>
      </c>
      <c r="W3785" t="s">
        <v>27113</v>
      </c>
      <c r="X3785" t="s">
        <v>27146</v>
      </c>
    </row>
    <row r="3786" spans="1:24" x14ac:dyDescent="0.3">
      <c r="A3786" s="1" t="s">
        <v>3759</v>
      </c>
      <c r="B3786" t="b">
        <v>0</v>
      </c>
      <c r="C3786" s="1"/>
      <c r="D3786" s="1"/>
      <c r="E3786" s="1"/>
      <c r="F3786" s="1"/>
      <c r="G3786" s="1"/>
      <c r="H3786" s="1"/>
      <c r="I3786" s="1"/>
      <c r="J3786" s="1"/>
      <c r="K3786" t="e">
        <f>LEFT(Table1[[#This Row],[Id]],FIND("-",Table1[[#This Row],[Id]])-1)</f>
        <v>#VALUE!</v>
      </c>
      <c r="L3786" t="str">
        <f>IFERROR(Table1[[#This Row],[Hebrew - no sense No.]],Table1[[#This Row],[Id]])</f>
        <v>בָּכָא</v>
      </c>
      <c r="U3786" t="s">
        <v>11870</v>
      </c>
      <c r="V3786" t="s">
        <v>6410</v>
      </c>
      <c r="W3786" t="s">
        <v>27113</v>
      </c>
      <c r="X3786" t="s">
        <v>27139</v>
      </c>
    </row>
    <row r="3787" spans="1:24" x14ac:dyDescent="0.3">
      <c r="A3787" s="1" t="s">
        <v>3760</v>
      </c>
      <c r="B3787" t="b">
        <v>0</v>
      </c>
      <c r="C3787" s="1"/>
      <c r="D3787" s="1"/>
      <c r="E3787" s="1"/>
      <c r="F3787" s="1"/>
      <c r="G3787" s="1"/>
      <c r="H3787" s="1"/>
      <c r="I3787" s="1"/>
      <c r="J3787" s="1"/>
      <c r="K3787" t="e">
        <f>LEFT(Table1[[#This Row],[Id]],FIND("-",Table1[[#This Row],[Id]])-1)</f>
        <v>#VALUE!</v>
      </c>
      <c r="L3787" t="str">
        <f>IFERROR(Table1[[#This Row],[Hebrew - no sense No.]],Table1[[#This Row],[Id]])</f>
        <v>בָּלָה</v>
      </c>
      <c r="U3787" t="s">
        <v>5866</v>
      </c>
      <c r="V3787" t="s">
        <v>28217</v>
      </c>
      <c r="W3787" t="s">
        <v>27115</v>
      </c>
      <c r="X3787" t="s">
        <v>27215</v>
      </c>
    </row>
    <row r="3788" spans="1:24" x14ac:dyDescent="0.3">
      <c r="A3788" s="1" t="s">
        <v>3761</v>
      </c>
      <c r="B3788" t="b">
        <v>0</v>
      </c>
      <c r="C3788" s="1"/>
      <c r="D3788" s="1"/>
      <c r="E3788" s="1"/>
      <c r="F3788" s="1"/>
      <c r="G3788" s="1"/>
      <c r="H3788" s="1"/>
      <c r="I3788" s="1"/>
      <c r="J3788" s="1"/>
      <c r="K3788" t="e">
        <f>LEFT(Table1[[#This Row],[Id]],FIND("-",Table1[[#This Row],[Id]])-1)</f>
        <v>#VALUE!</v>
      </c>
      <c r="L3788" t="str">
        <f>IFERROR(Table1[[#This Row],[Hebrew - no sense No.]],Table1[[#This Row],[Id]])</f>
        <v>בָּלָק</v>
      </c>
      <c r="U3788" t="s">
        <v>11871</v>
      </c>
      <c r="V3788" t="s">
        <v>6380</v>
      </c>
      <c r="W3788" t="s">
        <v>27133</v>
      </c>
      <c r="X3788" t="s">
        <v>27178</v>
      </c>
    </row>
    <row r="3789" spans="1:24" x14ac:dyDescent="0.3">
      <c r="A3789" s="1" t="s">
        <v>3762</v>
      </c>
      <c r="B3789" t="b">
        <v>0</v>
      </c>
      <c r="C3789" s="1"/>
      <c r="D3789" s="1"/>
      <c r="E3789" s="1"/>
      <c r="F3789" s="1"/>
      <c r="G3789" s="1"/>
      <c r="H3789" s="1"/>
      <c r="I3789" s="1"/>
      <c r="J3789" s="1"/>
      <c r="K3789" t="e">
        <f>LEFT(Table1[[#This Row],[Id]],FIND("-",Table1[[#This Row],[Id]])-1)</f>
        <v>#VALUE!</v>
      </c>
      <c r="L3789" t="str">
        <f>IFERROR(Table1[[#This Row],[Hebrew - no sense No.]],Table1[[#This Row],[Id]])</f>
        <v>בָּמוֹת</v>
      </c>
      <c r="U3789" t="s">
        <v>11872</v>
      </c>
      <c r="V3789" t="s">
        <v>28218</v>
      </c>
      <c r="W3789" t="s">
        <v>27113</v>
      </c>
      <c r="X3789" t="s">
        <v>27139</v>
      </c>
    </row>
    <row r="3790" spans="1:24" x14ac:dyDescent="0.3">
      <c r="A3790" s="1" t="s">
        <v>3763</v>
      </c>
      <c r="B3790" t="b">
        <v>0</v>
      </c>
      <c r="C3790" s="1"/>
      <c r="D3790" s="1"/>
      <c r="E3790" s="1"/>
      <c r="F3790" s="1"/>
      <c r="G3790" s="1"/>
      <c r="H3790" s="1"/>
      <c r="I3790" s="1"/>
      <c r="J3790" s="1"/>
      <c r="K3790" t="e">
        <f>LEFT(Table1[[#This Row],[Id]],FIND("-",Table1[[#This Row],[Id]])-1)</f>
        <v>#VALUE!</v>
      </c>
      <c r="L3790" t="str">
        <f>IFERROR(Table1[[#This Row],[Hebrew - no sense No.]],Table1[[#This Row],[Id]])</f>
        <v>בָּמוֹת בַּעַל</v>
      </c>
      <c r="U3790" t="s">
        <v>11873</v>
      </c>
      <c r="V3790" t="s">
        <v>6414</v>
      </c>
      <c r="W3790" t="s">
        <v>27113</v>
      </c>
      <c r="X3790" t="s">
        <v>27139</v>
      </c>
    </row>
    <row r="3791" spans="1:24" x14ac:dyDescent="0.3">
      <c r="A3791" s="1" t="s">
        <v>3764</v>
      </c>
      <c r="B3791" t="b">
        <v>0</v>
      </c>
      <c r="C3791" s="1"/>
      <c r="D3791" s="1"/>
      <c r="E3791" s="1"/>
      <c r="F3791" s="1"/>
      <c r="G3791" s="1"/>
      <c r="H3791" s="1"/>
      <c r="I3791" s="1"/>
      <c r="J3791" s="1"/>
      <c r="K3791" t="str">
        <f>LEFT(Table1[[#This Row],[Id]],FIND("-",Table1[[#This Row],[Id]])-1)</f>
        <v>בָּנִי</v>
      </c>
      <c r="L3791" t="str">
        <f>IFERROR(Table1[[#This Row],[Hebrew - no sense No.]],Table1[[#This Row],[Id]])</f>
        <v>בָּנִי</v>
      </c>
      <c r="U3791" t="s">
        <v>11874</v>
      </c>
      <c r="V3791" t="s">
        <v>6509</v>
      </c>
      <c r="W3791" t="s">
        <v>27113</v>
      </c>
      <c r="X3791" t="s">
        <v>27139</v>
      </c>
    </row>
    <row r="3792" spans="1:24" x14ac:dyDescent="0.3">
      <c r="A3792" s="1" t="s">
        <v>3765</v>
      </c>
      <c r="B3792" t="b">
        <v>0</v>
      </c>
      <c r="C3792" s="1"/>
      <c r="D3792" s="1"/>
      <c r="E3792" s="1"/>
      <c r="F3792" s="1"/>
      <c r="G3792" s="1"/>
      <c r="H3792" s="1"/>
      <c r="I3792" s="1"/>
      <c r="J3792" s="1"/>
      <c r="K3792" t="str">
        <f>LEFT(Table1[[#This Row],[Id]],FIND("-",Table1[[#This Row],[Id]])-1)</f>
        <v>בָּנִי</v>
      </c>
      <c r="L3792" t="str">
        <f>IFERROR(Table1[[#This Row],[Hebrew - no sense No.]],Table1[[#This Row],[Id]])</f>
        <v>בָּנִי</v>
      </c>
      <c r="U3792" t="s">
        <v>11875</v>
      </c>
      <c r="V3792" t="s">
        <v>6511</v>
      </c>
      <c r="W3792" t="s">
        <v>27113</v>
      </c>
      <c r="X3792" t="s">
        <v>27114</v>
      </c>
    </row>
    <row r="3793" spans="1:24" x14ac:dyDescent="0.3">
      <c r="A3793" s="1" t="s">
        <v>3766</v>
      </c>
      <c r="B3793" t="b">
        <v>0</v>
      </c>
      <c r="C3793" s="1"/>
      <c r="D3793" s="1"/>
      <c r="E3793" s="1"/>
      <c r="F3793" s="1"/>
      <c r="G3793" s="1"/>
      <c r="H3793" s="1"/>
      <c r="I3793" s="1"/>
      <c r="J3793" s="1"/>
      <c r="K3793" t="str">
        <f>LEFT(Table1[[#This Row],[Id]],FIND("-",Table1[[#This Row],[Id]])-1)</f>
        <v>בָּנִי</v>
      </c>
      <c r="L3793" t="str">
        <f>IFERROR(Table1[[#This Row],[Hebrew - no sense No.]],Table1[[#This Row],[Id]])</f>
        <v>בָּנִי</v>
      </c>
      <c r="U3793" t="s">
        <v>11876</v>
      </c>
      <c r="V3793" t="s">
        <v>6512</v>
      </c>
      <c r="W3793" t="s">
        <v>27113</v>
      </c>
      <c r="X3793" t="s">
        <v>27114</v>
      </c>
    </row>
    <row r="3794" spans="1:24" x14ac:dyDescent="0.3">
      <c r="A3794" s="1" t="s">
        <v>3767</v>
      </c>
      <c r="B3794" t="b">
        <v>0</v>
      </c>
      <c r="C3794" s="1"/>
      <c r="D3794" s="1"/>
      <c r="E3794" s="1"/>
      <c r="F3794" s="1"/>
      <c r="G3794" s="1"/>
      <c r="H3794" s="1"/>
      <c r="I3794" s="1"/>
      <c r="J3794" s="1"/>
      <c r="K3794" t="str">
        <f>LEFT(Table1[[#This Row],[Id]],FIND("-",Table1[[#This Row],[Id]])-1)</f>
        <v>בָּנִי</v>
      </c>
      <c r="L3794" t="str">
        <f>IFERROR(Table1[[#This Row],[Hebrew - no sense No.]],Table1[[#This Row],[Id]])</f>
        <v>בָּנִי</v>
      </c>
      <c r="U3794" t="s">
        <v>11877</v>
      </c>
      <c r="V3794" t="s">
        <v>6513</v>
      </c>
      <c r="W3794" t="s">
        <v>27113</v>
      </c>
      <c r="X3794" t="s">
        <v>27114</v>
      </c>
    </row>
    <row r="3795" spans="1:24" x14ac:dyDescent="0.3">
      <c r="A3795" s="1" t="s">
        <v>3768</v>
      </c>
      <c r="B3795" t="b">
        <v>0</v>
      </c>
      <c r="C3795" s="1"/>
      <c r="D3795" s="1"/>
      <c r="E3795" s="1"/>
      <c r="F3795" s="1"/>
      <c r="G3795" s="1"/>
      <c r="H3795" s="1"/>
      <c r="I3795" s="1"/>
      <c r="J3795" s="1"/>
      <c r="K3795" t="str">
        <f>LEFT(Table1[[#This Row],[Id]],FIND("-",Table1[[#This Row],[Id]])-1)</f>
        <v>בָּנִי</v>
      </c>
      <c r="L3795" t="str">
        <f>IFERROR(Table1[[#This Row],[Hebrew - no sense No.]],Table1[[#This Row],[Id]])</f>
        <v>בָּנִי</v>
      </c>
      <c r="U3795" t="s">
        <v>11878</v>
      </c>
      <c r="V3795" t="s">
        <v>6514</v>
      </c>
      <c r="W3795" t="s">
        <v>27113</v>
      </c>
      <c r="X3795" t="s">
        <v>27114</v>
      </c>
    </row>
    <row r="3796" spans="1:24" x14ac:dyDescent="0.3">
      <c r="A3796" s="1" t="s">
        <v>3769</v>
      </c>
      <c r="B3796" t="b">
        <v>0</v>
      </c>
      <c r="C3796" s="1"/>
      <c r="D3796" s="1"/>
      <c r="E3796" s="1"/>
      <c r="F3796" s="1"/>
      <c r="G3796" s="1"/>
      <c r="H3796" s="1"/>
      <c r="I3796" s="1"/>
      <c r="J3796" s="1"/>
      <c r="K3796" t="str">
        <f>LEFT(Table1[[#This Row],[Id]],FIND("-",Table1[[#This Row],[Id]])-1)</f>
        <v>בָּנִי</v>
      </c>
      <c r="L3796" t="str">
        <f>IFERROR(Table1[[#This Row],[Hebrew - no sense No.]],Table1[[#This Row],[Id]])</f>
        <v>בָּנִי</v>
      </c>
      <c r="U3796" t="s">
        <v>11879</v>
      </c>
      <c r="V3796" t="s">
        <v>6515</v>
      </c>
      <c r="W3796" t="s">
        <v>27113</v>
      </c>
      <c r="X3796" t="s">
        <v>27114</v>
      </c>
    </row>
    <row r="3797" spans="1:24" x14ac:dyDescent="0.3">
      <c r="A3797" s="1" t="s">
        <v>3770</v>
      </c>
      <c r="B3797" t="b">
        <v>0</v>
      </c>
      <c r="C3797" s="1"/>
      <c r="D3797" s="1"/>
      <c r="E3797" s="1"/>
      <c r="F3797" s="1"/>
      <c r="G3797" s="1"/>
      <c r="H3797" s="1"/>
      <c r="I3797" s="1"/>
      <c r="J3797" s="1"/>
      <c r="K3797" t="e">
        <f>LEFT(Table1[[#This Row],[Id]],FIND("-",Table1[[#This Row],[Id]])-1)</f>
        <v>#VALUE!</v>
      </c>
      <c r="L3797" t="str">
        <f>IFERROR(Table1[[#This Row],[Hebrew - no sense No.]],Table1[[#This Row],[Id]])</f>
        <v>בָּצְקַת</v>
      </c>
      <c r="U3797" t="s">
        <v>11880</v>
      </c>
      <c r="V3797" t="s">
        <v>6258</v>
      </c>
      <c r="W3797" t="s">
        <v>27113</v>
      </c>
      <c r="X3797" t="s">
        <v>27114</v>
      </c>
    </row>
    <row r="3798" spans="1:24" x14ac:dyDescent="0.3">
      <c r="A3798" s="1" t="s">
        <v>3771</v>
      </c>
      <c r="B3798" t="b">
        <v>0</v>
      </c>
      <c r="C3798" s="1"/>
      <c r="D3798" s="1"/>
      <c r="E3798" s="1"/>
      <c r="F3798" s="1"/>
      <c r="G3798" s="1"/>
      <c r="H3798" s="1"/>
      <c r="I3798" s="1"/>
      <c r="J3798" s="1"/>
      <c r="K3798" t="str">
        <f>LEFT(Table1[[#This Row],[Id]],FIND("-",Table1[[#This Row],[Id]])-1)</f>
        <v>בָּצְרָה</v>
      </c>
      <c r="L3798" t="str">
        <f>IFERROR(Table1[[#This Row],[Hebrew - no sense No.]],Table1[[#This Row],[Id]])</f>
        <v>בָּצְרָה</v>
      </c>
      <c r="U3798" t="s">
        <v>11881</v>
      </c>
      <c r="V3798" t="s">
        <v>6381</v>
      </c>
      <c r="W3798" t="s">
        <v>27113</v>
      </c>
      <c r="X3798" t="s">
        <v>27114</v>
      </c>
    </row>
    <row r="3799" spans="1:24" x14ac:dyDescent="0.3">
      <c r="A3799" s="1" t="s">
        <v>3772</v>
      </c>
      <c r="B3799" t="b">
        <v>0</v>
      </c>
      <c r="C3799" s="1"/>
      <c r="D3799" s="1"/>
      <c r="E3799" s="1"/>
      <c r="F3799" s="1"/>
      <c r="G3799" s="1"/>
      <c r="H3799" s="1"/>
      <c r="I3799" s="1"/>
      <c r="J3799" s="1"/>
      <c r="K3799" t="str">
        <f>LEFT(Table1[[#This Row],[Id]],FIND("-",Table1[[#This Row],[Id]])-1)</f>
        <v>בָּצְרָה</v>
      </c>
      <c r="L3799" t="str">
        <f>IFERROR(Table1[[#This Row],[Hebrew - no sense No.]],Table1[[#This Row],[Id]])</f>
        <v>בָּצְרָה</v>
      </c>
      <c r="U3799" t="s">
        <v>11882</v>
      </c>
      <c r="V3799" t="s">
        <v>6510</v>
      </c>
      <c r="W3799" t="s">
        <v>27130</v>
      </c>
      <c r="X3799" t="s">
        <v>27274</v>
      </c>
    </row>
    <row r="3800" spans="1:24" x14ac:dyDescent="0.3">
      <c r="A3800" s="1" t="s">
        <v>3773</v>
      </c>
      <c r="B3800" t="b">
        <v>0</v>
      </c>
      <c r="C3800" s="1"/>
      <c r="D3800" s="1"/>
      <c r="E3800" s="1"/>
      <c r="F3800" s="1"/>
      <c r="G3800" s="1"/>
      <c r="H3800" s="1"/>
      <c r="I3800" s="1"/>
      <c r="J3800" s="1"/>
      <c r="K3800" t="str">
        <f>LEFT(Table1[[#This Row],[Id]],FIND("-",Table1[[#This Row],[Id]])-1)</f>
        <v>בָּצְרָה</v>
      </c>
      <c r="L3800" t="str">
        <f>IFERROR(Table1[[#This Row],[Hebrew - no sense No.]],Table1[[#This Row],[Id]])</f>
        <v>בָּצְרָה</v>
      </c>
      <c r="U3800" t="s">
        <v>11883</v>
      </c>
      <c r="V3800" t="s">
        <v>6415</v>
      </c>
      <c r="W3800" t="s">
        <v>27113</v>
      </c>
      <c r="X3800" t="s">
        <v>27139</v>
      </c>
    </row>
    <row r="3801" spans="1:24" x14ac:dyDescent="0.3">
      <c r="A3801" s="1" t="s">
        <v>3774</v>
      </c>
      <c r="B3801" t="b">
        <v>0</v>
      </c>
      <c r="C3801" s="1"/>
      <c r="D3801" s="1"/>
      <c r="E3801" s="1"/>
      <c r="F3801" s="1"/>
      <c r="G3801" s="1"/>
      <c r="H3801" s="1"/>
      <c r="I3801" s="1"/>
      <c r="J3801" s="1"/>
      <c r="K3801" t="e">
        <f>LEFT(Table1[[#This Row],[Id]],FIND("-",Table1[[#This Row],[Id]])-1)</f>
        <v>#VALUE!</v>
      </c>
      <c r="L3801" t="str">
        <f>IFERROR(Table1[[#This Row],[Hebrew - no sense No.]],Table1[[#This Row],[Id]])</f>
        <v>בָּצָל</v>
      </c>
      <c r="U3801" t="s">
        <v>11884</v>
      </c>
      <c r="V3801" t="s">
        <v>6416</v>
      </c>
      <c r="W3801" t="s">
        <v>27113</v>
      </c>
      <c r="X3801" t="s">
        <v>27120</v>
      </c>
    </row>
    <row r="3802" spans="1:24" x14ac:dyDescent="0.3">
      <c r="A3802" s="1" t="s">
        <v>3775</v>
      </c>
      <c r="B3802" t="b">
        <v>0</v>
      </c>
      <c r="C3802" s="1"/>
      <c r="D3802" s="1"/>
      <c r="E3802" s="1"/>
      <c r="F3802" s="1"/>
      <c r="G3802" s="1"/>
      <c r="H3802" s="1"/>
      <c r="I3802" s="1"/>
      <c r="J3802" s="1"/>
      <c r="K3802" t="e">
        <f>LEFT(Table1[[#This Row],[Id]],FIND("-",Table1[[#This Row],[Id]])-1)</f>
        <v>#VALUE!</v>
      </c>
      <c r="L3802" t="str">
        <f>IFERROR(Table1[[#This Row],[Hebrew - no sense No.]],Table1[[#This Row],[Id]])</f>
        <v>בָּקָר</v>
      </c>
      <c r="U3802" t="s">
        <v>11885</v>
      </c>
      <c r="V3802" t="s">
        <v>13113</v>
      </c>
      <c r="W3802" t="s">
        <v>27113</v>
      </c>
      <c r="X3802" t="s">
        <v>27114</v>
      </c>
    </row>
    <row r="3803" spans="1:24" x14ac:dyDescent="0.3">
      <c r="A3803" s="1" t="s">
        <v>3776</v>
      </c>
      <c r="B3803" t="b">
        <v>0</v>
      </c>
      <c r="C3803" s="1"/>
      <c r="D3803" s="1"/>
      <c r="E3803" s="1"/>
      <c r="F3803" s="1"/>
      <c r="G3803" s="1"/>
      <c r="H3803" s="1"/>
      <c r="I3803" s="1"/>
      <c r="J3803" s="1"/>
      <c r="K3803" t="e">
        <f>LEFT(Table1[[#This Row],[Id]],FIND("-",Table1[[#This Row],[Id]])-1)</f>
        <v>#VALUE!</v>
      </c>
      <c r="L3803" t="str">
        <f>IFERROR(Table1[[#This Row],[Hebrew - no sense No.]],Table1[[#This Row],[Id]])</f>
        <v>בָּרִיחַ</v>
      </c>
      <c r="U3803" t="s">
        <v>11886</v>
      </c>
      <c r="V3803" t="s">
        <v>6564</v>
      </c>
      <c r="W3803" t="s">
        <v>27113</v>
      </c>
      <c r="X3803" t="s">
        <v>27139</v>
      </c>
    </row>
    <row r="3804" spans="1:24" x14ac:dyDescent="0.3">
      <c r="A3804" s="1" t="s">
        <v>3777</v>
      </c>
      <c r="B3804" t="b">
        <v>0</v>
      </c>
      <c r="C3804" s="1"/>
      <c r="D3804" s="1"/>
      <c r="E3804" s="1"/>
      <c r="F3804" s="1"/>
      <c r="G3804" s="1"/>
      <c r="H3804" s="1"/>
      <c r="I3804" s="1"/>
      <c r="J3804" s="1"/>
      <c r="K3804" t="e">
        <f>LEFT(Table1[[#This Row],[Id]],FIND("-",Table1[[#This Row],[Id]])-1)</f>
        <v>#VALUE!</v>
      </c>
      <c r="L3804" t="str">
        <f>IFERROR(Table1[[#This Row],[Hebrew - no sense No.]],Table1[[#This Row],[Id]])</f>
        <v>בָּרֶקֶת</v>
      </c>
      <c r="U3804" t="s">
        <v>5614</v>
      </c>
      <c r="V3804" t="s">
        <v>6382</v>
      </c>
      <c r="W3804" t="s">
        <v>27113</v>
      </c>
      <c r="X3804" t="s">
        <v>27114</v>
      </c>
    </row>
    <row r="3805" spans="1:24" x14ac:dyDescent="0.3">
      <c r="A3805" s="1" t="s">
        <v>3778</v>
      </c>
      <c r="B3805" t="b">
        <v>0</v>
      </c>
      <c r="C3805" s="1"/>
      <c r="D3805" s="1"/>
      <c r="E3805" s="1"/>
      <c r="F3805" s="1"/>
      <c r="G3805" s="1"/>
      <c r="H3805" s="1"/>
      <c r="I3805" s="1"/>
      <c r="J3805" s="1"/>
      <c r="K3805" t="e">
        <f>LEFT(Table1[[#This Row],[Id]],FIND("-",Table1[[#This Row],[Id]])-1)</f>
        <v>#VALUE!</v>
      </c>
      <c r="L3805" t="str">
        <f>IFERROR(Table1[[#This Row],[Hebrew - no sense No.]],Table1[[#This Row],[Id]])</f>
        <v>בָּרָק</v>
      </c>
      <c r="U3805" t="s">
        <v>11887</v>
      </c>
      <c r="V3805" t="s">
        <v>6383</v>
      </c>
      <c r="W3805" t="s">
        <v>27113</v>
      </c>
      <c r="X3805" t="s">
        <v>27114</v>
      </c>
    </row>
    <row r="3806" spans="1:24" x14ac:dyDescent="0.3">
      <c r="A3806" s="1" t="s">
        <v>3779</v>
      </c>
      <c r="B3806" t="b">
        <v>0</v>
      </c>
      <c r="C3806" s="1"/>
      <c r="D3806" s="1"/>
      <c r="E3806" s="1"/>
      <c r="F3806" s="1"/>
      <c r="G3806" s="1"/>
      <c r="H3806" s="1"/>
      <c r="I3806" s="1"/>
      <c r="J3806" s="1"/>
      <c r="K3806" t="str">
        <f>LEFT(Table1[[#This Row],[Id]],FIND("-",Table1[[#This Row],[Id]])-1)</f>
        <v>בָּרוּךְ</v>
      </c>
      <c r="L3806" t="str">
        <f>IFERROR(Table1[[#This Row],[Hebrew - no sense No.]],Table1[[#This Row],[Id]])</f>
        <v>בָּרוּךְ</v>
      </c>
      <c r="U3806" t="s">
        <v>11888</v>
      </c>
      <c r="V3806" t="s">
        <v>6573</v>
      </c>
      <c r="W3806" t="s">
        <v>27130</v>
      </c>
      <c r="X3806" t="s">
        <v>27274</v>
      </c>
    </row>
    <row r="3807" spans="1:24" x14ac:dyDescent="0.3">
      <c r="A3807" s="1" t="s">
        <v>3780</v>
      </c>
      <c r="B3807" t="b">
        <v>0</v>
      </c>
      <c r="C3807" s="1"/>
      <c r="D3807" s="1"/>
      <c r="E3807" s="1"/>
      <c r="F3807" s="1"/>
      <c r="G3807" s="1"/>
      <c r="H3807" s="1"/>
      <c r="I3807" s="1"/>
      <c r="J3807" s="1"/>
      <c r="K3807" t="str">
        <f>LEFT(Table1[[#This Row],[Id]],FIND("-",Table1[[#This Row],[Id]])-1)</f>
        <v>בָּרוּךְ</v>
      </c>
      <c r="L3807" t="str">
        <f>IFERROR(Table1[[#This Row],[Hebrew - no sense No.]],Table1[[#This Row],[Id]])</f>
        <v>בָּרוּךְ</v>
      </c>
      <c r="U3807" t="s">
        <v>11889</v>
      </c>
      <c r="V3807" t="s">
        <v>6386</v>
      </c>
      <c r="W3807" t="s">
        <v>27117</v>
      </c>
      <c r="X3807" t="s">
        <v>27208</v>
      </c>
    </row>
    <row r="3808" spans="1:24" x14ac:dyDescent="0.3">
      <c r="A3808" s="1" t="s">
        <v>3781</v>
      </c>
      <c r="B3808" t="b">
        <v>0</v>
      </c>
      <c r="C3808" s="1"/>
      <c r="D3808" s="1"/>
      <c r="E3808" s="1"/>
      <c r="F3808" s="1"/>
      <c r="G3808" s="1"/>
      <c r="H3808" s="1"/>
      <c r="I3808" s="1"/>
      <c r="J3808" s="1"/>
      <c r="K3808" t="str">
        <f>LEFT(Table1[[#This Row],[Id]],FIND("-",Table1[[#This Row],[Id]])-1)</f>
        <v>בָּרוּךְ</v>
      </c>
      <c r="L3808" t="str">
        <f>IFERROR(Table1[[#This Row],[Hebrew - no sense No.]],Table1[[#This Row],[Id]])</f>
        <v>בָּרוּךְ</v>
      </c>
      <c r="U3808" t="s">
        <v>11890</v>
      </c>
      <c r="V3808" t="s">
        <v>6595</v>
      </c>
      <c r="W3808" t="s">
        <v>27113</v>
      </c>
      <c r="X3808" t="s">
        <v>27114</v>
      </c>
    </row>
    <row r="3809" spans="1:24" x14ac:dyDescent="0.3">
      <c r="A3809" s="1" t="s">
        <v>3782</v>
      </c>
      <c r="B3809" t="b">
        <v>0</v>
      </c>
      <c r="C3809" s="1"/>
      <c r="D3809" s="1"/>
      <c r="E3809" s="1"/>
      <c r="F3809" s="1"/>
      <c r="G3809" s="1"/>
      <c r="H3809" s="1"/>
      <c r="I3809" s="1"/>
      <c r="J3809" s="1"/>
      <c r="K3809" t="str">
        <f>LEFT(Table1[[#This Row],[Id]],FIND("-",Table1[[#This Row],[Id]])-1)</f>
        <v>בָּרוּךְ</v>
      </c>
      <c r="L3809" t="str">
        <f>IFERROR(Table1[[#This Row],[Hebrew - no sense No.]],Table1[[#This Row],[Id]])</f>
        <v>בָּרוּךְ</v>
      </c>
      <c r="U3809" t="s">
        <v>11891</v>
      </c>
      <c r="V3809" t="s">
        <v>6259</v>
      </c>
      <c r="W3809" t="s">
        <v>27113</v>
      </c>
      <c r="X3809" t="s">
        <v>27180</v>
      </c>
    </row>
    <row r="3810" spans="1:24" x14ac:dyDescent="0.3">
      <c r="A3810" s="1" t="s">
        <v>3783</v>
      </c>
      <c r="B3810" t="b">
        <v>0</v>
      </c>
      <c r="C3810" s="1"/>
      <c r="D3810" s="1"/>
      <c r="E3810" s="1"/>
      <c r="F3810" s="1"/>
      <c r="G3810" s="1"/>
      <c r="H3810" s="1"/>
      <c r="I3810" s="1"/>
      <c r="J3810" s="1"/>
      <c r="K3810" t="str">
        <f>LEFT(Table1[[#This Row],[Id]],FIND("-",Table1[[#This Row],[Id]])-1)</f>
        <v>בָּשְׂמַת</v>
      </c>
      <c r="L3810" t="str">
        <f>IFERROR(Table1[[#This Row],[Hebrew - no sense No.]],Table1[[#This Row],[Id]])</f>
        <v>בָּשְׂמַת</v>
      </c>
      <c r="U3810" t="s">
        <v>11892</v>
      </c>
      <c r="V3810" t="s">
        <v>6261</v>
      </c>
      <c r="W3810" t="s">
        <v>27113</v>
      </c>
      <c r="X3810" t="s">
        <v>27180</v>
      </c>
    </row>
    <row r="3811" spans="1:24" x14ac:dyDescent="0.3">
      <c r="A3811" s="1" t="s">
        <v>3784</v>
      </c>
      <c r="B3811" t="b">
        <v>0</v>
      </c>
      <c r="C3811" s="1"/>
      <c r="D3811" s="1"/>
      <c r="E3811" s="1"/>
      <c r="F3811" s="1"/>
      <c r="G3811" s="1"/>
      <c r="H3811" s="1"/>
      <c r="I3811" s="1"/>
      <c r="J3811" s="1"/>
      <c r="K3811" t="str">
        <f>LEFT(Table1[[#This Row],[Id]],FIND("-",Table1[[#This Row],[Id]])-1)</f>
        <v>בָּשְׂמַת</v>
      </c>
      <c r="L3811" t="str">
        <f>IFERROR(Table1[[#This Row],[Hebrew - no sense No.]],Table1[[#This Row],[Id]])</f>
        <v>בָּשְׂמַת</v>
      </c>
      <c r="U3811" t="s">
        <v>11893</v>
      </c>
      <c r="V3811" t="s">
        <v>6263</v>
      </c>
      <c r="W3811" t="s">
        <v>27113</v>
      </c>
      <c r="X3811" t="s">
        <v>27180</v>
      </c>
    </row>
    <row r="3812" spans="1:24" x14ac:dyDescent="0.3">
      <c r="A3812" s="1" t="s">
        <v>3785</v>
      </c>
      <c r="B3812" t="b">
        <v>0</v>
      </c>
      <c r="C3812" s="1"/>
      <c r="D3812" s="1"/>
      <c r="E3812" s="1"/>
      <c r="F3812" s="1"/>
      <c r="G3812" s="1"/>
      <c r="H3812" s="1"/>
      <c r="I3812" s="1"/>
      <c r="J3812" s="1"/>
      <c r="K3812" t="e">
        <f>LEFT(Table1[[#This Row],[Id]],FIND("-",Table1[[#This Row],[Id]])-1)</f>
        <v>#VALUE!</v>
      </c>
      <c r="L3812" t="str">
        <f>IFERROR(Table1[[#This Row],[Hebrew - no sense No.]],Table1[[#This Row],[Id]])</f>
        <v>בָּשָׁן</v>
      </c>
      <c r="U3812" t="s">
        <v>11894</v>
      </c>
      <c r="V3812" t="s">
        <v>6264</v>
      </c>
      <c r="W3812" t="s">
        <v>27117</v>
      </c>
      <c r="X3812" t="s">
        <v>27162</v>
      </c>
    </row>
    <row r="3813" spans="1:24" x14ac:dyDescent="0.3">
      <c r="A3813" s="1" t="s">
        <v>3786</v>
      </c>
      <c r="B3813" t="b">
        <v>0</v>
      </c>
      <c r="C3813" s="1"/>
      <c r="D3813" s="1"/>
      <c r="E3813" s="1"/>
      <c r="F3813" s="1"/>
      <c r="G3813" s="1"/>
      <c r="H3813" s="1"/>
      <c r="I3813" s="1"/>
      <c r="J3813" s="1"/>
      <c r="K3813" t="e">
        <f>LEFT(Table1[[#This Row],[Id]],FIND("-",Table1[[#This Row],[Id]])-1)</f>
        <v>#VALUE!</v>
      </c>
      <c r="L3813" t="str">
        <f>IFERROR(Table1[[#This Row],[Hebrew - no sense No.]],Table1[[#This Row],[Id]])</f>
        <v>בֹּהַן</v>
      </c>
      <c r="U3813" t="s">
        <v>11895</v>
      </c>
      <c r="V3813" t="s">
        <v>6265</v>
      </c>
      <c r="W3813" t="s">
        <v>27115</v>
      </c>
      <c r="X3813" t="s">
        <v>27215</v>
      </c>
    </row>
    <row r="3814" spans="1:24" x14ac:dyDescent="0.3">
      <c r="A3814" s="1" t="s">
        <v>3787</v>
      </c>
      <c r="B3814" t="b">
        <v>0</v>
      </c>
      <c r="C3814" s="1"/>
      <c r="D3814" s="1"/>
      <c r="E3814" s="1"/>
      <c r="F3814" s="1"/>
      <c r="G3814" s="1"/>
      <c r="H3814" s="1"/>
      <c r="I3814" s="1"/>
      <c r="J3814" s="1"/>
      <c r="K3814" t="e">
        <f>LEFT(Table1[[#This Row],[Id]],FIND("-",Table1[[#This Row],[Id]])-1)</f>
        <v>#VALUE!</v>
      </c>
      <c r="L3814" t="str">
        <f>IFERROR(Table1[[#This Row],[Hebrew - no sense No.]],Table1[[#This Row],[Id]])</f>
        <v>בֹּכְרוּ</v>
      </c>
      <c r="U3814" t="s">
        <v>11896</v>
      </c>
      <c r="V3814" t="s">
        <v>6516</v>
      </c>
      <c r="W3814" t="s">
        <v>27113</v>
      </c>
      <c r="X3814" t="s">
        <v>27120</v>
      </c>
    </row>
    <row r="3815" spans="1:24" x14ac:dyDescent="0.3">
      <c r="A3815" s="1" t="s">
        <v>3788</v>
      </c>
      <c r="B3815" t="b">
        <v>0</v>
      </c>
      <c r="C3815" s="1"/>
      <c r="D3815" s="1"/>
      <c r="E3815" s="1"/>
      <c r="F3815" s="1"/>
      <c r="G3815" s="1"/>
      <c r="H3815" s="1"/>
      <c r="I3815" s="1"/>
      <c r="J3815" s="1"/>
      <c r="K3815" t="e">
        <f>LEFT(Table1[[#This Row],[Id]],FIND("-",Table1[[#This Row],[Id]])-1)</f>
        <v>#VALUE!</v>
      </c>
      <c r="L3815" t="str">
        <f>IFERROR(Table1[[#This Row],[Hebrew - no sense No.]],Table1[[#This Row],[Id]])</f>
        <v>בֹּכִים</v>
      </c>
      <c r="U3815" t="s">
        <v>11897</v>
      </c>
      <c r="V3815" t="s">
        <v>6262</v>
      </c>
      <c r="W3815" t="s">
        <v>27113</v>
      </c>
      <c r="X3815" t="s">
        <v>27120</v>
      </c>
    </row>
    <row r="3816" spans="1:24" x14ac:dyDescent="0.3">
      <c r="A3816" s="1" t="s">
        <v>3790</v>
      </c>
      <c r="B3816" t="b">
        <v>0</v>
      </c>
      <c r="C3816" s="1"/>
      <c r="D3816" s="1"/>
      <c r="E3816" s="1"/>
      <c r="F3816" s="1"/>
      <c r="G3816" s="1"/>
      <c r="H3816" s="1"/>
      <c r="I3816" s="1"/>
      <c r="J3816" s="1"/>
      <c r="K3816" t="str">
        <f>LEFT(Table1[[#This Row],[Id]],FIND("-",Table1[[#This Row],[Id]])-1)</f>
        <v>בֹּעַז</v>
      </c>
      <c r="L3816" t="str">
        <f>IFERROR(Table1[[#This Row],[Hebrew - no sense No.]],Table1[[#This Row],[Id]])</f>
        <v>בֹּעַז</v>
      </c>
      <c r="U3816" t="s">
        <v>11898</v>
      </c>
      <c r="V3816" t="s">
        <v>28219</v>
      </c>
      <c r="W3816" t="s">
        <v>27113</v>
      </c>
      <c r="X3816" t="s">
        <v>27120</v>
      </c>
    </row>
    <row r="3817" spans="1:24" x14ac:dyDescent="0.3">
      <c r="A3817" s="1" t="s">
        <v>3791</v>
      </c>
      <c r="B3817" t="b">
        <v>0</v>
      </c>
      <c r="C3817" s="1"/>
      <c r="D3817" s="1"/>
      <c r="E3817" s="1"/>
      <c r="F3817" s="1"/>
      <c r="G3817" s="1"/>
      <c r="H3817" s="1"/>
      <c r="I3817" s="1"/>
      <c r="J3817" s="1"/>
      <c r="K3817" t="e">
        <f>LEFT(Table1[[#This Row],[Id]],FIND("-",Table1[[#This Row],[Id]])-1)</f>
        <v>#VALUE!</v>
      </c>
      <c r="L3817" t="str">
        <f>IFERROR(Table1[[#This Row],[Hebrew - no sense No.]],Table1[[#This Row],[Id]])</f>
        <v>בֹּשֶׂם</v>
      </c>
      <c r="U3817" t="s">
        <v>5487</v>
      </c>
      <c r="V3817" t="s">
        <v>6266</v>
      </c>
      <c r="W3817" t="s">
        <v>27130</v>
      </c>
      <c r="X3817" t="s">
        <v>27195</v>
      </c>
    </row>
    <row r="3818" spans="1:24" x14ac:dyDescent="0.3">
      <c r="A3818" s="1" t="s">
        <v>3792</v>
      </c>
      <c r="B3818" t="b">
        <v>0</v>
      </c>
      <c r="C3818" s="1"/>
      <c r="D3818" s="1"/>
      <c r="E3818" s="1"/>
      <c r="F3818" s="1"/>
      <c r="G3818" s="1"/>
      <c r="H3818" s="1"/>
      <c r="I3818" s="1"/>
      <c r="J3818" s="1"/>
      <c r="K3818" t="str">
        <f>LEFT(Table1[[#This Row],[Id]],FIND("-",Table1[[#This Row],[Id]])-1)</f>
        <v>בֻּנִּי</v>
      </c>
      <c r="L3818" t="str">
        <f>IFERROR(Table1[[#This Row],[Hebrew - no sense No.]],Table1[[#This Row],[Id]])</f>
        <v>בֻּנִּי</v>
      </c>
      <c r="U3818" t="s">
        <v>11899</v>
      </c>
      <c r="V3818" t="s">
        <v>6267</v>
      </c>
      <c r="W3818" t="s">
        <v>27113</v>
      </c>
      <c r="X3818" t="s">
        <v>27139</v>
      </c>
    </row>
    <row r="3819" spans="1:24" x14ac:dyDescent="0.3">
      <c r="A3819" s="1" t="s">
        <v>3793</v>
      </c>
      <c r="B3819" t="b">
        <v>0</v>
      </c>
      <c r="C3819" s="1"/>
      <c r="D3819" s="1"/>
      <c r="E3819" s="1"/>
      <c r="F3819" s="1"/>
      <c r="G3819" s="1"/>
      <c r="H3819" s="1"/>
      <c r="I3819" s="1"/>
      <c r="J3819" s="1"/>
      <c r="K3819" t="str">
        <f>LEFT(Table1[[#This Row],[Id]],FIND("-",Table1[[#This Row],[Id]])-1)</f>
        <v>בֻּנִּי</v>
      </c>
      <c r="L3819" t="str">
        <f>IFERROR(Table1[[#This Row],[Hebrew - no sense No.]],Table1[[#This Row],[Id]])</f>
        <v>בֻּנִּי</v>
      </c>
      <c r="U3819" t="s">
        <v>11900</v>
      </c>
      <c r="V3819" t="s">
        <v>6268</v>
      </c>
      <c r="W3819" t="s">
        <v>27113</v>
      </c>
      <c r="X3819" t="s">
        <v>27114</v>
      </c>
    </row>
    <row r="3820" spans="1:24" x14ac:dyDescent="0.3">
      <c r="A3820" s="1" t="s">
        <v>3794</v>
      </c>
      <c r="B3820" t="b">
        <v>0</v>
      </c>
      <c r="C3820" s="1"/>
      <c r="D3820" s="1"/>
      <c r="E3820" s="1"/>
      <c r="F3820" s="1"/>
      <c r="G3820" s="1"/>
      <c r="H3820" s="1"/>
      <c r="I3820" s="1"/>
      <c r="J3820" s="1"/>
      <c r="K3820" t="str">
        <f>LEFT(Table1[[#This Row],[Id]],FIND("-",Table1[[#This Row],[Id]])-1)</f>
        <v>בֻּקִּי</v>
      </c>
      <c r="L3820" t="str">
        <f>IFERROR(Table1[[#This Row],[Hebrew - no sense No.]],Table1[[#This Row],[Id]])</f>
        <v>בֻּקִּי</v>
      </c>
      <c r="U3820" t="s">
        <v>11901</v>
      </c>
      <c r="V3820" t="s">
        <v>6574</v>
      </c>
      <c r="W3820" t="s">
        <v>27130</v>
      </c>
      <c r="X3820" t="s">
        <v>27195</v>
      </c>
    </row>
    <row r="3821" spans="1:24" x14ac:dyDescent="0.3">
      <c r="A3821" s="1" t="s">
        <v>3795</v>
      </c>
      <c r="B3821" t="b">
        <v>0</v>
      </c>
      <c r="C3821" s="1"/>
      <c r="D3821" s="1"/>
      <c r="E3821" s="1"/>
      <c r="F3821" s="1"/>
      <c r="G3821" s="1"/>
      <c r="H3821" s="1"/>
      <c r="I3821" s="1"/>
      <c r="J3821" s="1"/>
      <c r="K3821" t="str">
        <f>LEFT(Table1[[#This Row],[Id]],FIND("-",Table1[[#This Row],[Id]])-1)</f>
        <v>בֻּקִּי</v>
      </c>
      <c r="L3821" t="str">
        <f>IFERROR(Table1[[#This Row],[Hebrew - no sense No.]],Table1[[#This Row],[Id]])</f>
        <v>בֻּקִּי</v>
      </c>
      <c r="U3821" t="s">
        <v>11902</v>
      </c>
      <c r="V3821" t="s">
        <v>6644</v>
      </c>
      <c r="W3821" t="s">
        <v>27133</v>
      </c>
      <c r="X3821" t="s">
        <v>27178</v>
      </c>
    </row>
    <row r="3822" spans="1:24" x14ac:dyDescent="0.3">
      <c r="A3822" s="1" t="s">
        <v>3796</v>
      </c>
      <c r="B3822" t="b">
        <v>0</v>
      </c>
      <c r="C3822" s="1"/>
      <c r="D3822" s="1"/>
      <c r="E3822" s="1"/>
      <c r="F3822" s="1"/>
      <c r="G3822" s="1"/>
      <c r="H3822" s="1"/>
      <c r="I3822" s="1"/>
      <c r="J3822" s="1"/>
      <c r="K3822" t="e">
        <f>LEFT(Table1[[#This Row],[Id]],FIND("-",Table1[[#This Row],[Id]])-1)</f>
        <v>#VALUE!</v>
      </c>
      <c r="L3822" t="str">
        <f>IFERROR(Table1[[#This Row],[Hebrew - no sense No.]],Table1[[#This Row],[Id]])</f>
        <v>בֻּקִּיָּהוּ</v>
      </c>
      <c r="U3822" t="s">
        <v>11903</v>
      </c>
      <c r="V3822" t="s">
        <v>6269</v>
      </c>
      <c r="W3822" t="s">
        <v>27113</v>
      </c>
      <c r="X3822" t="s">
        <v>27139</v>
      </c>
    </row>
    <row r="3823" spans="1:24" x14ac:dyDescent="0.3">
      <c r="A3823" s="1" t="s">
        <v>3797</v>
      </c>
      <c r="B3823" t="b">
        <v>0</v>
      </c>
      <c r="C3823" s="1"/>
      <c r="D3823" s="1"/>
      <c r="E3823" s="1"/>
      <c r="F3823" s="1"/>
      <c r="G3823" s="1"/>
      <c r="H3823" s="1"/>
      <c r="I3823" s="1"/>
      <c r="J3823" s="1"/>
      <c r="K3823" t="e">
        <f>LEFT(Table1[[#This Row],[Id]],FIND("-",Table1[[#This Row],[Id]])-1)</f>
        <v>#VALUE!</v>
      </c>
      <c r="L3823" t="str">
        <f>IFERROR(Table1[[#This Row],[Hebrew - no sense No.]],Table1[[#This Row],[Id]])</f>
        <v>בּוֹצֵץ</v>
      </c>
      <c r="U3823" t="s">
        <v>11904</v>
      </c>
      <c r="V3823" t="s">
        <v>6270</v>
      </c>
      <c r="W3823" t="s">
        <v>27113</v>
      </c>
      <c r="X3823" t="s">
        <v>27120</v>
      </c>
    </row>
    <row r="3824" spans="1:24" x14ac:dyDescent="0.3">
      <c r="A3824" s="1" t="s">
        <v>3798</v>
      </c>
      <c r="B3824" t="b">
        <v>0</v>
      </c>
      <c r="C3824" s="1"/>
      <c r="D3824" s="1"/>
      <c r="E3824" s="1"/>
      <c r="F3824" s="1"/>
      <c r="G3824" s="1"/>
      <c r="H3824" s="1"/>
      <c r="I3824" s="1"/>
      <c r="J3824" s="1"/>
      <c r="K3824" t="e">
        <f>LEFT(Table1[[#This Row],[Id]],FIND("-",Table1[[#This Row],[Id]])-1)</f>
        <v>#VALUE!</v>
      </c>
      <c r="L3824" t="str">
        <f>IFERROR(Table1[[#This Row],[Hebrew - no sense No.]],Table1[[#This Row],[Id]])</f>
        <v>בּוֹר</v>
      </c>
      <c r="U3824" t="s">
        <v>11905</v>
      </c>
      <c r="V3824" t="s">
        <v>6384</v>
      </c>
      <c r="W3824" t="s">
        <v>27113</v>
      </c>
      <c r="X3824" t="s">
        <v>27114</v>
      </c>
    </row>
    <row r="3825" spans="1:24" x14ac:dyDescent="0.3">
      <c r="A3825" s="1" t="s">
        <v>3799</v>
      </c>
      <c r="B3825" t="b">
        <v>0</v>
      </c>
      <c r="C3825" s="1"/>
      <c r="D3825" s="1"/>
      <c r="E3825" s="1"/>
      <c r="F3825" s="1"/>
      <c r="G3825" s="1"/>
      <c r="H3825" s="1"/>
      <c r="I3825" s="1"/>
      <c r="J3825" s="1"/>
      <c r="K3825" t="e">
        <f>LEFT(Table1[[#This Row],[Id]],FIND("-",Table1[[#This Row],[Id]])-1)</f>
        <v>#VALUE!</v>
      </c>
      <c r="L3825" t="str">
        <f>IFERROR(Table1[[#This Row],[Hebrew - no sense No.]],Table1[[#This Row],[Id]])</f>
        <v>בּוֹר־עָשָׁן</v>
      </c>
      <c r="U3825" t="s">
        <v>11906</v>
      </c>
      <c r="V3825" t="s">
        <v>6385</v>
      </c>
      <c r="W3825" t="s">
        <v>27113</v>
      </c>
      <c r="X3825" t="s">
        <v>27120</v>
      </c>
    </row>
    <row r="3826" spans="1:24" x14ac:dyDescent="0.3">
      <c r="A3826" s="1" t="s">
        <v>3800</v>
      </c>
      <c r="B3826" t="b">
        <v>0</v>
      </c>
      <c r="C3826" s="1"/>
      <c r="D3826" s="1"/>
      <c r="E3826" s="1"/>
      <c r="F3826" s="1"/>
      <c r="G3826" s="1"/>
      <c r="H3826" s="1"/>
      <c r="I3826" s="1"/>
      <c r="J3826" s="1"/>
      <c r="K3826" t="str">
        <f>LEFT(Table1[[#This Row],[Id]],FIND("-",Table1[[#This Row],[Id]])-1)</f>
        <v>בּוּז</v>
      </c>
      <c r="L3826" t="str">
        <f>IFERROR(Table1[[#This Row],[Hebrew - no sense No.]],Table1[[#This Row],[Id]])</f>
        <v>בּוּז</v>
      </c>
      <c r="U3826" t="s">
        <v>11907</v>
      </c>
      <c r="V3826" t="s">
        <v>6568</v>
      </c>
      <c r="W3826" t="s">
        <v>27133</v>
      </c>
      <c r="X3826" t="s">
        <v>27179</v>
      </c>
    </row>
    <row r="3827" spans="1:24" x14ac:dyDescent="0.3">
      <c r="A3827" s="1" t="s">
        <v>3801</v>
      </c>
      <c r="B3827" t="b">
        <v>0</v>
      </c>
      <c r="C3827" s="1"/>
      <c r="D3827" s="1"/>
      <c r="E3827" s="1"/>
      <c r="F3827" s="1"/>
      <c r="G3827" s="1"/>
      <c r="H3827" s="1"/>
      <c r="I3827" s="1"/>
      <c r="J3827" s="1"/>
      <c r="K3827" t="str">
        <f>LEFT(Table1[[#This Row],[Id]],FIND("-",Table1[[#This Row],[Id]])-1)</f>
        <v>בּוּז</v>
      </c>
      <c r="L3827" t="str">
        <f>IFERROR(Table1[[#This Row],[Hebrew - no sense No.]],Table1[[#This Row],[Id]])</f>
        <v>בּוּז</v>
      </c>
      <c r="U3827" t="s">
        <v>11908</v>
      </c>
      <c r="V3827" t="s">
        <v>6645</v>
      </c>
      <c r="W3827" t="s">
        <v>27257</v>
      </c>
      <c r="X3827" t="s">
        <v>8766</v>
      </c>
    </row>
    <row r="3828" spans="1:24" x14ac:dyDescent="0.3">
      <c r="A3828" s="1" t="s">
        <v>3802</v>
      </c>
      <c r="B3828" t="b">
        <v>0</v>
      </c>
      <c r="C3828" s="1"/>
      <c r="D3828" s="1"/>
      <c r="E3828" s="1"/>
      <c r="F3828" s="1"/>
      <c r="G3828" s="1"/>
      <c r="H3828" s="1"/>
      <c r="I3828" s="1"/>
      <c r="J3828" s="1"/>
      <c r="K3828" t="str">
        <f>LEFT(Table1[[#This Row],[Id]],FIND("-",Table1[[#This Row],[Id]])-1)</f>
        <v>בּוּזִי</v>
      </c>
      <c r="L3828" t="str">
        <f>IFERROR(Table1[[#This Row],[Hebrew - no sense No.]],Table1[[#This Row],[Id]])</f>
        <v>בּוּזִי</v>
      </c>
      <c r="U3828" t="s">
        <v>11909</v>
      </c>
      <c r="V3828" t="s">
        <v>6646</v>
      </c>
      <c r="W3828" t="s">
        <v>27257</v>
      </c>
      <c r="X3828" t="s">
        <v>8766</v>
      </c>
    </row>
    <row r="3829" spans="1:24" x14ac:dyDescent="0.3">
      <c r="A3829" s="1" t="s">
        <v>3803</v>
      </c>
      <c r="B3829" t="b">
        <v>0</v>
      </c>
      <c r="C3829" s="1"/>
      <c r="D3829" s="1"/>
      <c r="E3829" s="1"/>
      <c r="F3829" s="1"/>
      <c r="G3829" s="1"/>
      <c r="H3829" s="1"/>
      <c r="I3829" s="1"/>
      <c r="J3829" s="1"/>
      <c r="K3829" t="str">
        <f>LEFT(Table1[[#This Row],[Id]],FIND("-",Table1[[#This Row],[Id]])-1)</f>
        <v>בּוּזִי</v>
      </c>
      <c r="L3829" t="str">
        <f>IFERROR(Table1[[#This Row],[Hebrew - no sense No.]],Table1[[#This Row],[Id]])</f>
        <v>בּוּזִי</v>
      </c>
      <c r="U3829" t="s">
        <v>11910</v>
      </c>
      <c r="V3829" t="s">
        <v>6569</v>
      </c>
      <c r="W3829" t="s">
        <v>27176</v>
      </c>
      <c r="X3829" t="s">
        <v>27990</v>
      </c>
    </row>
    <row r="3830" spans="1:24" x14ac:dyDescent="0.3">
      <c r="A3830" s="1" t="s">
        <v>3804</v>
      </c>
      <c r="B3830" t="b">
        <v>0</v>
      </c>
      <c r="C3830" s="1"/>
      <c r="D3830" s="1"/>
      <c r="E3830" s="1"/>
      <c r="F3830" s="1"/>
      <c r="G3830" s="1"/>
      <c r="H3830" s="1"/>
      <c r="I3830" s="1"/>
      <c r="J3830" s="1"/>
      <c r="K3830" t="e">
        <f>LEFT(Table1[[#This Row],[Id]],FIND("-",Table1[[#This Row],[Id]])-1)</f>
        <v>#VALUE!</v>
      </c>
      <c r="L3830" t="str">
        <f>IFERROR(Table1[[#This Row],[Hebrew - no sense No.]],Table1[[#This Row],[Id]])</f>
        <v>בּוּנִּי</v>
      </c>
      <c r="U3830" t="s">
        <v>11911</v>
      </c>
      <c r="V3830" t="s">
        <v>6570</v>
      </c>
      <c r="W3830" t="s">
        <v>27133</v>
      </c>
      <c r="X3830" t="s">
        <v>28220</v>
      </c>
    </row>
    <row r="3831" spans="1:24" x14ac:dyDescent="0.3">
      <c r="A3831" s="1" t="s">
        <v>3805</v>
      </c>
      <c r="B3831" t="b">
        <v>0</v>
      </c>
      <c r="C3831" s="1"/>
      <c r="D3831" s="1"/>
      <c r="E3831" s="1"/>
      <c r="F3831" s="1"/>
      <c r="G3831" s="1"/>
      <c r="H3831" s="1"/>
      <c r="I3831" s="1"/>
      <c r="J3831" s="1"/>
      <c r="K3831" t="e">
        <f>LEFT(Table1[[#This Row],[Id]],FIND("-",Table1[[#This Row],[Id]])-1)</f>
        <v>#VALUE!</v>
      </c>
      <c r="L3831" t="str">
        <f>IFERROR(Table1[[#This Row],[Hebrew - no sense No.]],Table1[[#This Row],[Id]])</f>
        <v>בּוּנָה</v>
      </c>
      <c r="U3831" t="s">
        <v>11912</v>
      </c>
      <c r="V3831" t="s">
        <v>6571</v>
      </c>
      <c r="W3831" t="s">
        <v>27133</v>
      </c>
      <c r="X3831" t="s">
        <v>28221</v>
      </c>
    </row>
    <row r="3832" spans="1:24" x14ac:dyDescent="0.3">
      <c r="A3832" s="1" t="s">
        <v>3806</v>
      </c>
      <c r="B3832" t="b">
        <v>0</v>
      </c>
      <c r="C3832" s="1"/>
      <c r="D3832" s="1"/>
      <c r="E3832" s="1"/>
      <c r="F3832" s="1"/>
      <c r="G3832" s="1"/>
      <c r="H3832" s="1"/>
      <c r="I3832" s="1"/>
      <c r="J3832" s="1"/>
      <c r="K3832" t="e">
        <f>LEFT(Table1[[#This Row],[Id]],FIND("-",Table1[[#This Row],[Id]])-1)</f>
        <v>#VALUE!</v>
      </c>
      <c r="L3832" t="str">
        <f>IFERROR(Table1[[#This Row],[Hebrew - no sense No.]],Table1[[#This Row],[Id]])</f>
        <v>בּוּץ</v>
      </c>
      <c r="U3832" t="s">
        <v>11913</v>
      </c>
      <c r="V3832" t="s">
        <v>6572</v>
      </c>
      <c r="W3832" t="s">
        <v>27257</v>
      </c>
      <c r="X3832" t="s">
        <v>8766</v>
      </c>
    </row>
    <row r="3833" spans="1:24" x14ac:dyDescent="0.3">
      <c r="A3833" s="1" t="s">
        <v>3807</v>
      </c>
      <c r="B3833" t="b">
        <v>0</v>
      </c>
      <c r="C3833" s="1"/>
      <c r="D3833" s="1"/>
      <c r="E3833" s="1"/>
      <c r="F3833" s="1"/>
      <c r="G3833" s="1"/>
      <c r="H3833" s="1"/>
      <c r="I3833" s="1"/>
      <c r="J3833" s="1"/>
      <c r="K3833" t="e">
        <f>LEFT(Table1[[#This Row],[Id]],FIND("-",Table1[[#This Row],[Id]])-1)</f>
        <v>#VALUE!</v>
      </c>
      <c r="L3833" t="str">
        <f>IFERROR(Table1[[#This Row],[Hebrew - no sense No.]],Table1[[#This Row],[Id]])</f>
        <v>בטח</v>
      </c>
      <c r="U3833" t="s">
        <v>11914</v>
      </c>
      <c r="V3833" t="s">
        <v>28222</v>
      </c>
      <c r="W3833" t="s">
        <v>27133</v>
      </c>
      <c r="X3833" t="s">
        <v>28223</v>
      </c>
    </row>
    <row r="3834" spans="1:24" x14ac:dyDescent="0.3">
      <c r="A3834" s="1" t="s">
        <v>3808</v>
      </c>
      <c r="B3834" t="b">
        <v>0</v>
      </c>
      <c r="C3834" s="1"/>
      <c r="D3834" s="1"/>
      <c r="E3834" s="1"/>
      <c r="F3834" s="1"/>
      <c r="G3834" s="1"/>
      <c r="H3834" s="1"/>
      <c r="I3834" s="1"/>
      <c r="J3834" s="1"/>
      <c r="K3834" t="e">
        <f>LEFT(Table1[[#This Row],[Id]],FIND("-",Table1[[#This Row],[Id]])-1)</f>
        <v>#VALUE!</v>
      </c>
      <c r="L3834" t="str">
        <f>IFERROR(Table1[[#This Row],[Hebrew - no sense No.]],Table1[[#This Row],[Id]])</f>
        <v>בין</v>
      </c>
      <c r="U3834" t="s">
        <v>11915</v>
      </c>
      <c r="V3834" t="s">
        <v>6565</v>
      </c>
      <c r="W3834" t="s">
        <v>27257</v>
      </c>
      <c r="X3834" t="s">
        <v>28224</v>
      </c>
    </row>
    <row r="3835" spans="1:24" x14ac:dyDescent="0.3">
      <c r="A3835" s="1" t="s">
        <v>3809</v>
      </c>
      <c r="B3835" t="b">
        <v>0</v>
      </c>
      <c r="C3835" s="1"/>
      <c r="D3835" s="1"/>
      <c r="E3835" s="1"/>
      <c r="F3835" s="1"/>
      <c r="G3835" s="1"/>
      <c r="H3835" s="1"/>
      <c r="I3835" s="1"/>
      <c r="J3835" s="1"/>
      <c r="K3835" t="e">
        <f>LEFT(Table1[[#This Row],[Id]],FIND("-",Table1[[#This Row],[Id]])-1)</f>
        <v>#VALUE!</v>
      </c>
      <c r="L3835" t="str">
        <f>IFERROR(Table1[[#This Row],[Hebrew - no sense No.]],Table1[[#This Row],[Id]])</f>
        <v>ברך</v>
      </c>
      <c r="U3835" t="s">
        <v>11916</v>
      </c>
      <c r="V3835" t="s">
        <v>6647</v>
      </c>
      <c r="W3835" t="s">
        <v>27133</v>
      </c>
      <c r="X3835" t="s">
        <v>27178</v>
      </c>
    </row>
    <row r="3836" spans="1:24" x14ac:dyDescent="0.3">
      <c r="A3836" s="1" t="s">
        <v>3810</v>
      </c>
      <c r="B3836" t="b">
        <v>0</v>
      </c>
      <c r="C3836" s="1"/>
      <c r="D3836" s="1"/>
      <c r="E3836" s="1"/>
      <c r="F3836" s="1"/>
      <c r="G3836" s="1"/>
      <c r="H3836" s="1"/>
      <c r="I3836" s="1"/>
      <c r="J3836" s="1"/>
      <c r="K3836" t="e">
        <f>LEFT(Table1[[#This Row],[Id]],FIND("-",Table1[[#This Row],[Id]])-1)</f>
        <v>#VALUE!</v>
      </c>
      <c r="L3836" t="str">
        <f>IFERROR(Table1[[#This Row],[Hebrew - no sense No.]],Table1[[#This Row],[Id]])</f>
        <v>גְּאֻלָּה</v>
      </c>
      <c r="U3836" t="s">
        <v>11917</v>
      </c>
      <c r="V3836" t="s">
        <v>6566</v>
      </c>
      <c r="W3836" t="s">
        <v>27133</v>
      </c>
      <c r="X3836" t="s">
        <v>27178</v>
      </c>
    </row>
    <row r="3837" spans="1:24" x14ac:dyDescent="0.3">
      <c r="A3837" s="1" t="s">
        <v>3811</v>
      </c>
      <c r="B3837" t="b">
        <v>0</v>
      </c>
      <c r="C3837" s="1"/>
      <c r="D3837" s="1"/>
      <c r="E3837" s="1"/>
      <c r="F3837" s="1"/>
      <c r="G3837" s="1"/>
      <c r="H3837" s="1"/>
      <c r="I3837" s="1"/>
      <c r="J3837" s="1"/>
      <c r="K3837" t="e">
        <f>LEFT(Table1[[#This Row],[Id]],FIND("-",Table1[[#This Row],[Id]])-1)</f>
        <v>#VALUE!</v>
      </c>
      <c r="L3837" t="str">
        <f>IFERROR(Table1[[#This Row],[Hebrew - no sense No.]],Table1[[#This Row],[Id]])</f>
        <v>גְּאוּאֵל</v>
      </c>
      <c r="U3837" t="s">
        <v>11918</v>
      </c>
      <c r="V3837" t="s">
        <v>6417</v>
      </c>
      <c r="W3837" t="s">
        <v>27115</v>
      </c>
      <c r="X3837" t="s">
        <v>27215</v>
      </c>
    </row>
    <row r="3838" spans="1:24" x14ac:dyDescent="0.3">
      <c r="A3838" s="1" t="s">
        <v>3812</v>
      </c>
      <c r="B3838" t="b">
        <v>0</v>
      </c>
      <c r="C3838" s="1"/>
      <c r="D3838" s="1"/>
      <c r="E3838" s="1"/>
      <c r="F3838" s="1"/>
      <c r="G3838" s="1"/>
      <c r="H3838" s="1"/>
      <c r="I3838" s="1"/>
      <c r="J3838" s="1"/>
      <c r="K3838" t="e">
        <f>LEFT(Table1[[#This Row],[Id]],FIND("-",Table1[[#This Row],[Id]])-1)</f>
        <v>#VALUE!</v>
      </c>
      <c r="L3838" t="str">
        <f>IFERROR(Table1[[#This Row],[Hebrew - no sense No.]],Table1[[#This Row],[Id]])</f>
        <v>גְּאוּלִים</v>
      </c>
      <c r="U3838" t="s">
        <v>11919</v>
      </c>
      <c r="V3838" t="s">
        <v>6387</v>
      </c>
      <c r="W3838" t="s">
        <v>27113</v>
      </c>
      <c r="X3838" t="s">
        <v>27114</v>
      </c>
    </row>
    <row r="3839" spans="1:24" x14ac:dyDescent="0.3">
      <c r="A3839" s="1" t="s">
        <v>3813</v>
      </c>
      <c r="B3839" t="b">
        <v>0</v>
      </c>
      <c r="C3839" s="1"/>
      <c r="D3839" s="1"/>
      <c r="E3839" s="1"/>
      <c r="F3839" s="1"/>
      <c r="G3839" s="1"/>
      <c r="H3839" s="1"/>
      <c r="I3839" s="1"/>
      <c r="J3839" s="1"/>
      <c r="K3839" t="str">
        <f>LEFT(Table1[[#This Row],[Id]],FIND("-",Table1[[#This Row],[Id]])-1)</f>
        <v>גְּבִירָה</v>
      </c>
      <c r="L3839" t="str">
        <f>IFERROR(Table1[[#This Row],[Hebrew - no sense No.]],Table1[[#This Row],[Id]])</f>
        <v>גְּבִירָה</v>
      </c>
      <c r="U3839" t="s">
        <v>11920</v>
      </c>
      <c r="V3839" t="s">
        <v>6388</v>
      </c>
      <c r="W3839" t="s">
        <v>27113</v>
      </c>
      <c r="X3839" t="s">
        <v>27120</v>
      </c>
    </row>
    <row r="3840" spans="1:24" x14ac:dyDescent="0.3">
      <c r="A3840" s="1" t="s">
        <v>3814</v>
      </c>
      <c r="B3840" t="b">
        <v>0</v>
      </c>
      <c r="C3840" s="1"/>
      <c r="D3840" s="1"/>
      <c r="E3840" s="1"/>
      <c r="F3840" s="1"/>
      <c r="G3840" s="1"/>
      <c r="H3840" s="1"/>
      <c r="I3840" s="1"/>
      <c r="J3840" s="1"/>
      <c r="K3840" t="str">
        <f>LEFT(Table1[[#This Row],[Id]],FIND("-",Table1[[#This Row],[Id]])-1)</f>
        <v>גְּבִירָה</v>
      </c>
      <c r="L3840" t="str">
        <f>IFERROR(Table1[[#This Row],[Hebrew - no sense No.]],Table1[[#This Row],[Id]])</f>
        <v>גְּבִירָה</v>
      </c>
      <c r="U3840" t="s">
        <v>11921</v>
      </c>
      <c r="V3840" t="s">
        <v>6519</v>
      </c>
      <c r="W3840" t="s">
        <v>27113</v>
      </c>
      <c r="X3840" t="s">
        <v>27139</v>
      </c>
    </row>
    <row r="3841" spans="1:24" x14ac:dyDescent="0.3">
      <c r="A3841" s="1" t="s">
        <v>3815</v>
      </c>
      <c r="B3841" t="b">
        <v>0</v>
      </c>
      <c r="C3841" s="1"/>
      <c r="D3841" s="1"/>
      <c r="E3841" s="1"/>
      <c r="F3841" s="1"/>
      <c r="G3841" s="1"/>
      <c r="H3841" s="1"/>
      <c r="I3841" s="1"/>
      <c r="J3841" s="1"/>
      <c r="K3841" t="str">
        <f>LEFT(Table1[[#This Row],[Id]],FIND("-",Table1[[#This Row],[Id]])-1)</f>
        <v>גְּבִירָה</v>
      </c>
      <c r="L3841" t="str">
        <f>IFERROR(Table1[[#This Row],[Hebrew - no sense No.]],Table1[[#This Row],[Id]])</f>
        <v>גְּבִירָה</v>
      </c>
      <c r="U3841" t="s">
        <v>11922</v>
      </c>
      <c r="V3841" t="s">
        <v>6518</v>
      </c>
      <c r="W3841" t="s">
        <v>27115</v>
      </c>
      <c r="X3841" t="s">
        <v>27215</v>
      </c>
    </row>
    <row r="3842" spans="1:24" x14ac:dyDescent="0.3">
      <c r="A3842" s="1" t="s">
        <v>3816</v>
      </c>
      <c r="B3842" t="b">
        <v>0</v>
      </c>
      <c r="C3842" s="1"/>
      <c r="D3842" s="1"/>
      <c r="E3842" s="1"/>
      <c r="F3842" s="1"/>
      <c r="G3842" s="1"/>
      <c r="H3842" s="1"/>
      <c r="I3842" s="1"/>
      <c r="J3842" s="1"/>
      <c r="K3842" t="e">
        <f>LEFT(Table1[[#This Row],[Id]],FIND("-",Table1[[#This Row],[Id]])-1)</f>
        <v>#VALUE!</v>
      </c>
      <c r="L3842" t="str">
        <f>IFERROR(Table1[[#This Row],[Hebrew - no sense No.]],Table1[[#This Row],[Id]])</f>
        <v>גְּבַל</v>
      </c>
      <c r="U3842" t="s">
        <v>11923</v>
      </c>
      <c r="V3842" t="s">
        <v>13145</v>
      </c>
      <c r="W3842" t="s">
        <v>27113</v>
      </c>
      <c r="X3842" t="s">
        <v>27114</v>
      </c>
    </row>
    <row r="3843" spans="1:24" x14ac:dyDescent="0.3">
      <c r="A3843" s="1" t="s">
        <v>3817</v>
      </c>
      <c r="B3843" t="b">
        <v>0</v>
      </c>
      <c r="C3843" s="1"/>
      <c r="D3843" s="1"/>
      <c r="E3843" s="1"/>
      <c r="F3843" s="1"/>
      <c r="G3843" s="1"/>
      <c r="H3843" s="1"/>
      <c r="I3843" s="1"/>
      <c r="J3843" s="1"/>
      <c r="K3843" t="e">
        <f>LEFT(Table1[[#This Row],[Id]],FIND("-",Table1[[#This Row],[Id]])-1)</f>
        <v>#VALUE!</v>
      </c>
      <c r="L3843" t="str">
        <f>IFERROR(Table1[[#This Row],[Hebrew - no sense No.]],Table1[[#This Row],[Id]])</f>
        <v>גְּבָל</v>
      </c>
      <c r="U3843" t="s">
        <v>5843</v>
      </c>
      <c r="V3843" t="s">
        <v>6520</v>
      </c>
      <c r="W3843" t="s">
        <v>27113</v>
      </c>
      <c r="X3843" t="s">
        <v>27120</v>
      </c>
    </row>
    <row r="3844" spans="1:24" x14ac:dyDescent="0.3">
      <c r="A3844" s="1" t="s">
        <v>3818</v>
      </c>
      <c r="B3844" t="b">
        <v>0</v>
      </c>
      <c r="C3844" s="1"/>
      <c r="D3844" s="1"/>
      <c r="E3844" s="1"/>
      <c r="F3844" s="1"/>
      <c r="G3844" s="1"/>
      <c r="H3844" s="1"/>
      <c r="I3844" s="1"/>
      <c r="J3844" s="1"/>
      <c r="K3844" t="e">
        <f>LEFT(Table1[[#This Row],[Id]],FIND("-",Table1[[#This Row],[Id]])-1)</f>
        <v>#VALUE!</v>
      </c>
      <c r="L3844" t="str">
        <f>IFERROR(Table1[[#This Row],[Hebrew - no sense No.]],Table1[[#This Row],[Id]])</f>
        <v>גְּדִי, גְּדִיָּה</v>
      </c>
      <c r="U3844" t="s">
        <v>11924</v>
      </c>
      <c r="V3844" t="s">
        <v>28225</v>
      </c>
      <c r="W3844" t="s">
        <v>27113</v>
      </c>
      <c r="X3844" t="s">
        <v>27114</v>
      </c>
    </row>
    <row r="3845" spans="1:24" x14ac:dyDescent="0.3">
      <c r="A3845" s="1" t="s">
        <v>3819</v>
      </c>
      <c r="B3845" t="b">
        <v>0</v>
      </c>
      <c r="C3845" s="1"/>
      <c r="D3845" s="1"/>
      <c r="E3845" s="1"/>
      <c r="F3845" s="1"/>
      <c r="G3845" s="1"/>
      <c r="H3845" s="1"/>
      <c r="I3845" s="1"/>
      <c r="J3845" s="1"/>
      <c r="K3845" t="e">
        <f>LEFT(Table1[[#This Row],[Id]],FIND("-",Table1[[#This Row],[Id]])-1)</f>
        <v>#VALUE!</v>
      </c>
      <c r="L3845" t="str">
        <f>IFERROR(Table1[[#This Row],[Hebrew - no sense No.]],Table1[[#This Row],[Id]])</f>
        <v>גְּדֵּרֹתַיִם</v>
      </c>
      <c r="U3845" t="s">
        <v>11925</v>
      </c>
      <c r="V3845" t="s">
        <v>28226</v>
      </c>
      <c r="W3845" t="s">
        <v>27113</v>
      </c>
      <c r="X3845" t="s">
        <v>27114</v>
      </c>
    </row>
    <row r="3846" spans="1:24" x14ac:dyDescent="0.3">
      <c r="A3846" s="1" t="s">
        <v>3820</v>
      </c>
      <c r="B3846" t="b">
        <v>0</v>
      </c>
      <c r="C3846" s="1"/>
      <c r="D3846" s="1"/>
      <c r="E3846" s="1"/>
      <c r="F3846" s="1"/>
      <c r="G3846" s="1"/>
      <c r="H3846" s="1"/>
      <c r="I3846" s="1"/>
      <c r="J3846" s="1"/>
      <c r="K3846" t="e">
        <f>LEFT(Table1[[#This Row],[Id]],FIND("-",Table1[[#This Row],[Id]])-1)</f>
        <v>#VALUE!</v>
      </c>
      <c r="L3846" t="str">
        <f>IFERROR(Table1[[#This Row],[Hebrew - no sense No.]],Table1[[#This Row],[Id]])</f>
        <v>גְּדֵרִי</v>
      </c>
      <c r="U3846" t="s">
        <v>11926</v>
      </c>
      <c r="V3846" t="s">
        <v>28227</v>
      </c>
      <c r="W3846" t="s">
        <v>27113</v>
      </c>
      <c r="X3846" t="s">
        <v>27114</v>
      </c>
    </row>
    <row r="3847" spans="1:24" x14ac:dyDescent="0.3">
      <c r="A3847" s="1" t="s">
        <v>3821</v>
      </c>
      <c r="B3847" t="b">
        <v>0</v>
      </c>
      <c r="C3847" s="1"/>
      <c r="D3847" s="1"/>
      <c r="E3847" s="1"/>
      <c r="F3847" s="1"/>
      <c r="G3847" s="1"/>
      <c r="H3847" s="1"/>
      <c r="I3847" s="1"/>
      <c r="J3847" s="1"/>
      <c r="K3847" t="str">
        <f>LEFT(Table1[[#This Row],[Id]],FIND("-",Table1[[#This Row],[Id]])-1)</f>
        <v>גְּדֵרָה</v>
      </c>
      <c r="L3847" t="str">
        <f>IFERROR(Table1[[#This Row],[Hebrew - no sense No.]],Table1[[#This Row],[Id]])</f>
        <v>גְּדֵרָה</v>
      </c>
      <c r="U3847" t="s">
        <v>11927</v>
      </c>
      <c r="V3847" t="s">
        <v>28228</v>
      </c>
      <c r="W3847" t="s">
        <v>27113</v>
      </c>
      <c r="X3847" t="s">
        <v>27114</v>
      </c>
    </row>
    <row r="3848" spans="1:24" x14ac:dyDescent="0.3">
      <c r="A3848" s="1" t="s">
        <v>3822</v>
      </c>
      <c r="B3848" t="b">
        <v>0</v>
      </c>
      <c r="C3848" s="1"/>
      <c r="D3848" s="1"/>
      <c r="E3848" s="1"/>
      <c r="F3848" s="1"/>
      <c r="G3848" s="1"/>
      <c r="H3848" s="1"/>
      <c r="I3848" s="1"/>
      <c r="J3848" s="1"/>
      <c r="K3848" t="str">
        <f>LEFT(Table1[[#This Row],[Id]],FIND("-",Table1[[#This Row],[Id]])-1)</f>
        <v>גְּדֵרָה</v>
      </c>
      <c r="L3848" t="str">
        <f>IFERROR(Table1[[#This Row],[Hebrew - no sense No.]],Table1[[#This Row],[Id]])</f>
        <v>גְּדֵרָה</v>
      </c>
      <c r="U3848" t="s">
        <v>11928</v>
      </c>
      <c r="V3848" t="s">
        <v>13153</v>
      </c>
      <c r="W3848" t="s">
        <v>27113</v>
      </c>
      <c r="X3848" t="s">
        <v>27114</v>
      </c>
    </row>
    <row r="3849" spans="1:24" x14ac:dyDescent="0.3">
      <c r="A3849" s="1" t="s">
        <v>3823</v>
      </c>
      <c r="B3849" t="b">
        <v>0</v>
      </c>
      <c r="C3849" s="1"/>
      <c r="D3849" s="1"/>
      <c r="E3849" s="1"/>
      <c r="F3849" s="1"/>
      <c r="G3849" s="1"/>
      <c r="H3849" s="1"/>
      <c r="I3849" s="1"/>
      <c r="J3849" s="1"/>
      <c r="K3849" t="str">
        <f>LEFT(Table1[[#This Row],[Id]],FIND("-",Table1[[#This Row],[Id]])-1)</f>
        <v>גְּדֵרָה</v>
      </c>
      <c r="L3849" t="str">
        <f>IFERROR(Table1[[#This Row],[Hebrew - no sense No.]],Table1[[#This Row],[Id]])</f>
        <v>גְּדֵרָה</v>
      </c>
      <c r="U3849" t="s">
        <v>11929</v>
      </c>
      <c r="V3849" t="s">
        <v>13155</v>
      </c>
      <c r="W3849" t="s">
        <v>27113</v>
      </c>
      <c r="X3849" t="s">
        <v>27114</v>
      </c>
    </row>
    <row r="3850" spans="1:24" x14ac:dyDescent="0.3">
      <c r="A3850" s="1" t="s">
        <v>3824</v>
      </c>
      <c r="B3850" t="b">
        <v>0</v>
      </c>
      <c r="C3850" s="1"/>
      <c r="D3850" s="1"/>
      <c r="E3850" s="1"/>
      <c r="F3850" s="1"/>
      <c r="G3850" s="1"/>
      <c r="H3850" s="1"/>
      <c r="I3850" s="1"/>
      <c r="J3850" s="1"/>
      <c r="K3850" t="e">
        <f>LEFT(Table1[[#This Row],[Id]],FIND("-",Table1[[#This Row],[Id]])-1)</f>
        <v>#VALUE!</v>
      </c>
      <c r="L3850" t="str">
        <f>IFERROR(Table1[[#This Row],[Hebrew - no sense No.]],Table1[[#This Row],[Id]])</f>
        <v>גְּדֵרָתִי</v>
      </c>
      <c r="U3850" t="s">
        <v>11930</v>
      </c>
      <c r="V3850" t="s">
        <v>28229</v>
      </c>
      <c r="W3850" t="s">
        <v>27113</v>
      </c>
      <c r="X3850" t="s">
        <v>27114</v>
      </c>
    </row>
    <row r="3851" spans="1:24" x14ac:dyDescent="0.3">
      <c r="A3851" s="1" t="s">
        <v>3825</v>
      </c>
      <c r="B3851" t="b">
        <v>0</v>
      </c>
      <c r="C3851" s="1"/>
      <c r="D3851" s="1"/>
      <c r="E3851" s="1"/>
      <c r="F3851" s="1"/>
      <c r="G3851" s="1"/>
      <c r="H3851" s="1"/>
      <c r="I3851" s="1"/>
      <c r="J3851" s="1"/>
      <c r="K3851" t="e">
        <f>LEFT(Table1[[#This Row],[Id]],FIND("-",Table1[[#This Row],[Id]])-1)</f>
        <v>#VALUE!</v>
      </c>
      <c r="L3851" t="str">
        <f>IFERROR(Table1[[#This Row],[Hebrew - no sense No.]],Table1[[#This Row],[Id]])</f>
        <v>גְּדֵרוֹת</v>
      </c>
      <c r="U3851" t="s">
        <v>11931</v>
      </c>
      <c r="V3851" t="s">
        <v>28230</v>
      </c>
      <c r="W3851" t="s">
        <v>27113</v>
      </c>
      <c r="X3851" t="s">
        <v>27114</v>
      </c>
    </row>
    <row r="3852" spans="1:24" x14ac:dyDescent="0.3">
      <c r="A3852" s="1" t="s">
        <v>3826</v>
      </c>
      <c r="B3852" t="b">
        <v>0</v>
      </c>
      <c r="C3852" s="1"/>
      <c r="D3852" s="1"/>
      <c r="E3852" s="1"/>
      <c r="F3852" s="1"/>
      <c r="G3852" s="1"/>
      <c r="H3852" s="1"/>
      <c r="I3852" s="1"/>
      <c r="J3852" s="1"/>
      <c r="K3852" t="str">
        <f>LEFT(Table1[[#This Row],[Id]],FIND("-",Table1[[#This Row],[Id]])-1)</f>
        <v>גְּדַלְיָה</v>
      </c>
      <c r="L3852" t="str">
        <f>IFERROR(Table1[[#This Row],[Hebrew - no sense No.]],Table1[[#This Row],[Id]])</f>
        <v>גְּדַלְיָה</v>
      </c>
      <c r="U3852" t="s">
        <v>5616</v>
      </c>
      <c r="V3852" t="s">
        <v>28231</v>
      </c>
      <c r="W3852" t="s">
        <v>27113</v>
      </c>
      <c r="X3852" t="s">
        <v>27114</v>
      </c>
    </row>
    <row r="3853" spans="1:24" x14ac:dyDescent="0.3">
      <c r="A3853" s="1" t="s">
        <v>3827</v>
      </c>
      <c r="B3853" t="b">
        <v>0</v>
      </c>
      <c r="C3853" s="1"/>
      <c r="D3853" s="1"/>
      <c r="E3853" s="1"/>
      <c r="F3853" s="1"/>
      <c r="G3853" s="1"/>
      <c r="H3853" s="1"/>
      <c r="I3853" s="1"/>
      <c r="J3853" s="1"/>
      <c r="K3853" t="str">
        <f>LEFT(Table1[[#This Row],[Id]],FIND("-",Table1[[#This Row],[Id]])-1)</f>
        <v>גְּדַלְיָה</v>
      </c>
      <c r="L3853" t="str">
        <f>IFERROR(Table1[[#This Row],[Hebrew - no sense No.]],Table1[[#This Row],[Id]])</f>
        <v>גְּדַלְיָה</v>
      </c>
      <c r="U3853" t="s">
        <v>5488</v>
      </c>
      <c r="V3853" t="s">
        <v>28232</v>
      </c>
      <c r="W3853" t="s">
        <v>27113</v>
      </c>
      <c r="X3853" t="s">
        <v>27114</v>
      </c>
    </row>
    <row r="3854" spans="1:24" x14ac:dyDescent="0.3">
      <c r="A3854" s="1" t="s">
        <v>3828</v>
      </c>
      <c r="B3854" t="b">
        <v>0</v>
      </c>
      <c r="C3854" s="1"/>
      <c r="D3854" s="1"/>
      <c r="E3854" s="1"/>
      <c r="F3854" s="1"/>
      <c r="G3854" s="1"/>
      <c r="H3854" s="1"/>
      <c r="I3854" s="1"/>
      <c r="J3854" s="1"/>
      <c r="K3854" t="str">
        <f>LEFT(Table1[[#This Row],[Id]],FIND("-",Table1[[#This Row],[Id]])-1)</f>
        <v>גְּדַלְיָה</v>
      </c>
      <c r="L3854" t="str">
        <f>IFERROR(Table1[[#This Row],[Hebrew - no sense No.]],Table1[[#This Row],[Id]])</f>
        <v>גְּדַלְיָה</v>
      </c>
      <c r="U3854" t="s">
        <v>11932</v>
      </c>
      <c r="V3854" t="s">
        <v>6576</v>
      </c>
      <c r="W3854" t="s">
        <v>27130</v>
      </c>
      <c r="X3854" t="s">
        <v>27274</v>
      </c>
    </row>
    <row r="3855" spans="1:24" x14ac:dyDescent="0.3">
      <c r="A3855" s="1" t="s">
        <v>3829</v>
      </c>
      <c r="B3855" t="b">
        <v>0</v>
      </c>
      <c r="C3855" s="1"/>
      <c r="D3855" s="1"/>
      <c r="E3855" s="1"/>
      <c r="F3855" s="1"/>
      <c r="G3855" s="1"/>
      <c r="H3855" s="1"/>
      <c r="I3855" s="1"/>
      <c r="J3855" s="1"/>
      <c r="K3855" t="str">
        <f>LEFT(Table1[[#This Row],[Id]],FIND("-",Table1[[#This Row],[Id]])-1)</f>
        <v>גְּדַלְיָהוּ</v>
      </c>
      <c r="L3855" t="str">
        <f>IFERROR(Table1[[#This Row],[Hebrew - no sense No.]],Table1[[#This Row],[Id]])</f>
        <v>גְּדַלְיָהוּ</v>
      </c>
      <c r="U3855" t="s">
        <v>11933</v>
      </c>
      <c r="V3855" t="s">
        <v>13163</v>
      </c>
      <c r="W3855" t="s">
        <v>27113</v>
      </c>
      <c r="X3855" t="s">
        <v>27114</v>
      </c>
    </row>
    <row r="3856" spans="1:24" x14ac:dyDescent="0.3">
      <c r="A3856" s="1" t="s">
        <v>3830</v>
      </c>
      <c r="B3856" t="b">
        <v>0</v>
      </c>
      <c r="C3856" s="1"/>
      <c r="D3856" s="1"/>
      <c r="E3856" s="1"/>
      <c r="F3856" s="1"/>
      <c r="G3856" s="1"/>
      <c r="H3856" s="1"/>
      <c r="I3856" s="1"/>
      <c r="J3856" s="1"/>
      <c r="K3856" t="str">
        <f>LEFT(Table1[[#This Row],[Id]],FIND("-",Table1[[#This Row],[Id]])-1)</f>
        <v>גְּדַלְיָהוּ</v>
      </c>
      <c r="L3856" t="str">
        <f>IFERROR(Table1[[#This Row],[Hebrew - no sense No.]],Table1[[#This Row],[Id]])</f>
        <v>גְּדַלְיָהוּ</v>
      </c>
      <c r="U3856" t="s">
        <v>11934</v>
      </c>
      <c r="V3856" t="s">
        <v>13167</v>
      </c>
      <c r="W3856" t="s">
        <v>27113</v>
      </c>
      <c r="X3856" t="s">
        <v>27139</v>
      </c>
    </row>
    <row r="3857" spans="1:24" x14ac:dyDescent="0.3">
      <c r="A3857" s="1" t="s">
        <v>3831</v>
      </c>
      <c r="B3857" t="b">
        <v>0</v>
      </c>
      <c r="C3857" s="1"/>
      <c r="D3857" s="1"/>
      <c r="E3857" s="1"/>
      <c r="F3857" s="1"/>
      <c r="G3857" s="1"/>
      <c r="H3857" s="1"/>
      <c r="I3857" s="1"/>
      <c r="J3857" s="1"/>
      <c r="K3857" t="str">
        <f>LEFT(Table1[[#This Row],[Id]],FIND("-",Table1[[#This Row],[Id]])-1)</f>
        <v>גְּדַלְיָהוּ</v>
      </c>
      <c r="L3857" t="str">
        <f>IFERROR(Table1[[#This Row],[Hebrew - no sense No.]],Table1[[#This Row],[Id]])</f>
        <v>גְּדַלְיָהוּ</v>
      </c>
      <c r="U3857" t="s">
        <v>11935</v>
      </c>
      <c r="V3857" t="s">
        <v>13170</v>
      </c>
      <c r="W3857" t="s">
        <v>27113</v>
      </c>
      <c r="X3857" t="s">
        <v>27114</v>
      </c>
    </row>
    <row r="3858" spans="1:24" x14ac:dyDescent="0.3">
      <c r="A3858" s="1" t="s">
        <v>3832</v>
      </c>
      <c r="B3858" t="b">
        <v>0</v>
      </c>
      <c r="C3858" s="1"/>
      <c r="D3858" s="1"/>
      <c r="E3858" s="1"/>
      <c r="F3858" s="1"/>
      <c r="G3858" s="1"/>
      <c r="H3858" s="1"/>
      <c r="I3858" s="1"/>
      <c r="J3858" s="1"/>
      <c r="K3858" t="str">
        <f>LEFT(Table1[[#This Row],[Id]],FIND("-",Table1[[#This Row],[Id]])-1)</f>
        <v>גְּדֹר</v>
      </c>
      <c r="L3858" t="str">
        <f>IFERROR(Table1[[#This Row],[Hebrew - no sense No.]],Table1[[#This Row],[Id]])</f>
        <v>גְּדֹר</v>
      </c>
      <c r="U3858" t="s">
        <v>11936</v>
      </c>
      <c r="V3858" t="s">
        <v>13180</v>
      </c>
      <c r="W3858" t="s">
        <v>27113</v>
      </c>
      <c r="X3858" t="s">
        <v>27139</v>
      </c>
    </row>
    <row r="3859" spans="1:24" x14ac:dyDescent="0.3">
      <c r="A3859" s="1" t="s">
        <v>3833</v>
      </c>
      <c r="B3859" t="b">
        <v>0</v>
      </c>
      <c r="C3859" s="1"/>
      <c r="D3859" s="1"/>
      <c r="E3859" s="1"/>
      <c r="F3859" s="1"/>
      <c r="G3859" s="1"/>
      <c r="H3859" s="1"/>
      <c r="I3859" s="1"/>
      <c r="J3859" s="1"/>
      <c r="K3859" t="str">
        <f>LEFT(Table1[[#This Row],[Id]],FIND("-",Table1[[#This Row],[Id]])-1)</f>
        <v>גְּדֹר</v>
      </c>
      <c r="L3859" t="str">
        <f>IFERROR(Table1[[#This Row],[Hebrew - no sense No.]],Table1[[#This Row],[Id]])</f>
        <v>גְּדֹר</v>
      </c>
      <c r="U3859" t="s">
        <v>11937</v>
      </c>
      <c r="V3859" t="s">
        <v>13182</v>
      </c>
      <c r="W3859" t="s">
        <v>27113</v>
      </c>
      <c r="X3859" t="s">
        <v>27170</v>
      </c>
    </row>
    <row r="3860" spans="1:24" x14ac:dyDescent="0.3">
      <c r="A3860" s="1" t="s">
        <v>3834</v>
      </c>
      <c r="B3860" t="b">
        <v>0</v>
      </c>
      <c r="C3860" s="1"/>
      <c r="D3860" s="1"/>
      <c r="E3860" s="1"/>
      <c r="F3860" s="1"/>
      <c r="G3860" s="1"/>
      <c r="H3860" s="1"/>
      <c r="I3860" s="1"/>
      <c r="J3860" s="1"/>
      <c r="K3860" t="str">
        <f>LEFT(Table1[[#This Row],[Id]],FIND("-",Table1[[#This Row],[Id]])-1)</f>
        <v>גְּדֹר</v>
      </c>
      <c r="L3860" t="str">
        <f>IFERROR(Table1[[#This Row],[Hebrew - no sense No.]],Table1[[#This Row],[Id]])</f>
        <v>גְּדֹר</v>
      </c>
      <c r="U3860" t="s">
        <v>11938</v>
      </c>
      <c r="V3860" t="s">
        <v>28233</v>
      </c>
      <c r="W3860" t="s">
        <v>27113</v>
      </c>
      <c r="X3860" t="s">
        <v>27139</v>
      </c>
    </row>
    <row r="3861" spans="1:24" x14ac:dyDescent="0.3">
      <c r="A3861" s="1" t="s">
        <v>3835</v>
      </c>
      <c r="B3861" t="b">
        <v>0</v>
      </c>
      <c r="C3861" s="1"/>
      <c r="D3861" s="1"/>
      <c r="E3861" s="1"/>
      <c r="F3861" s="1"/>
      <c r="G3861" s="1"/>
      <c r="H3861" s="1"/>
      <c r="I3861" s="1"/>
      <c r="J3861" s="1"/>
      <c r="K3861" t="e">
        <f>LEFT(Table1[[#This Row],[Id]],FIND("-",Table1[[#This Row],[Id]])-1)</f>
        <v>#VALUE!</v>
      </c>
      <c r="L3861" t="str">
        <f>IFERROR(Table1[[#This Row],[Hebrew - no sense No.]],Table1[[#This Row],[Id]])</f>
        <v>גְּדוֹלִים</v>
      </c>
      <c r="U3861" t="s">
        <v>11939</v>
      </c>
      <c r="V3861" t="s">
        <v>13183</v>
      </c>
      <c r="W3861" t="s">
        <v>27113</v>
      </c>
      <c r="X3861" t="s">
        <v>27120</v>
      </c>
    </row>
    <row r="3862" spans="1:24" x14ac:dyDescent="0.3">
      <c r="A3862" s="1" t="s">
        <v>3836</v>
      </c>
      <c r="B3862" t="b">
        <v>0</v>
      </c>
      <c r="C3862" s="1"/>
      <c r="D3862" s="1"/>
      <c r="E3862" s="1"/>
      <c r="F3862" s="1"/>
      <c r="G3862" s="1"/>
      <c r="H3862" s="1"/>
      <c r="I3862" s="1"/>
      <c r="J3862" s="1"/>
      <c r="K3862" t="e">
        <f>LEFT(Table1[[#This Row],[Id]],FIND("-",Table1[[#This Row],[Id]])-1)</f>
        <v>#VALUE!</v>
      </c>
      <c r="L3862" t="str">
        <f>IFERROR(Table1[[#This Row],[Hebrew - no sense No.]],Table1[[#This Row],[Id]])</f>
        <v>גְּדוֹר</v>
      </c>
      <c r="U3862" t="s">
        <v>11940</v>
      </c>
      <c r="V3862" t="s">
        <v>6391</v>
      </c>
      <c r="W3862" t="s">
        <v>27113</v>
      </c>
      <c r="X3862" t="s">
        <v>27139</v>
      </c>
    </row>
    <row r="3863" spans="1:24" x14ac:dyDescent="0.3">
      <c r="A3863" s="1" t="s">
        <v>3837</v>
      </c>
      <c r="B3863" t="b">
        <v>0</v>
      </c>
      <c r="C3863" s="1"/>
      <c r="D3863" s="1"/>
      <c r="E3863" s="1"/>
      <c r="F3863" s="1"/>
      <c r="G3863" s="1"/>
      <c r="H3863" s="1"/>
      <c r="I3863" s="1"/>
      <c r="J3863" s="1"/>
      <c r="K3863" t="e">
        <f>LEFT(Table1[[#This Row],[Id]],FIND("-",Table1[[#This Row],[Id]])-1)</f>
        <v>#VALUE!</v>
      </c>
      <c r="L3863" t="str">
        <f>IFERROR(Table1[[#This Row],[Hebrew - no sense No.]],Table1[[#This Row],[Id]])</f>
        <v>גְּמַלִּי</v>
      </c>
      <c r="U3863" t="s">
        <v>11941</v>
      </c>
      <c r="V3863" t="s">
        <v>6530</v>
      </c>
      <c r="W3863" t="s">
        <v>27130</v>
      </c>
      <c r="X3863" t="s">
        <v>27131</v>
      </c>
    </row>
    <row r="3864" spans="1:24" x14ac:dyDescent="0.3">
      <c r="A3864" s="1" t="s">
        <v>3838</v>
      </c>
      <c r="B3864" t="b">
        <v>0</v>
      </c>
      <c r="C3864" s="1"/>
      <c r="D3864" s="1"/>
      <c r="E3864" s="1"/>
      <c r="F3864" s="1"/>
      <c r="G3864" s="1"/>
      <c r="H3864" s="1"/>
      <c r="I3864" s="1"/>
      <c r="J3864" s="1"/>
      <c r="K3864" t="e">
        <f>LEFT(Table1[[#This Row],[Id]],FIND("-",Table1[[#This Row],[Id]])-1)</f>
        <v>#VALUE!</v>
      </c>
      <c r="L3864" t="str">
        <f>IFERROR(Table1[[#This Row],[Hebrew - no sense No.]],Table1[[#This Row],[Id]])</f>
        <v>גְּמַרְיָה</v>
      </c>
      <c r="U3864" t="s">
        <v>11942</v>
      </c>
      <c r="V3864" t="s">
        <v>28234</v>
      </c>
      <c r="W3864" t="s">
        <v>27113</v>
      </c>
      <c r="X3864" t="s">
        <v>27114</v>
      </c>
    </row>
    <row r="3865" spans="1:24" x14ac:dyDescent="0.3">
      <c r="A3865" s="1" t="s">
        <v>3839</v>
      </c>
      <c r="B3865" t="b">
        <v>0</v>
      </c>
      <c r="C3865" s="1"/>
      <c r="D3865" s="1"/>
      <c r="E3865" s="1"/>
      <c r="F3865" s="1"/>
      <c r="G3865" s="1"/>
      <c r="H3865" s="1"/>
      <c r="I3865" s="1"/>
      <c r="J3865" s="1"/>
      <c r="K3865" t="e">
        <f>LEFT(Table1[[#This Row],[Id]],FIND("-",Table1[[#This Row],[Id]])-1)</f>
        <v>#VALUE!</v>
      </c>
      <c r="L3865" t="str">
        <f>IFERROR(Table1[[#This Row],[Hebrew - no sense No.]],Table1[[#This Row],[Id]])</f>
        <v>גְּמַרְיָהוּ</v>
      </c>
      <c r="U3865" t="s">
        <v>11943</v>
      </c>
      <c r="V3865" t="s">
        <v>28235</v>
      </c>
      <c r="W3865" t="s">
        <v>27113</v>
      </c>
      <c r="X3865" t="s">
        <v>27114</v>
      </c>
    </row>
    <row r="3866" spans="1:24" x14ac:dyDescent="0.3">
      <c r="A3866" s="1" t="s">
        <v>3840</v>
      </c>
      <c r="B3866" t="b">
        <v>0</v>
      </c>
      <c r="C3866" s="1"/>
      <c r="D3866" s="1"/>
      <c r="E3866" s="1"/>
      <c r="F3866" s="1"/>
      <c r="G3866" s="1"/>
      <c r="H3866" s="1"/>
      <c r="I3866" s="1"/>
      <c r="J3866" s="1"/>
      <c r="K3866" t="e">
        <f>LEFT(Table1[[#This Row],[Id]],FIND("-",Table1[[#This Row],[Id]])-1)</f>
        <v>#VALUE!</v>
      </c>
      <c r="L3866" t="str">
        <f>IFERROR(Table1[[#This Row],[Hebrew - no sense No.]],Table1[[#This Row],[Id]])</f>
        <v>גְּנֻבַת</v>
      </c>
      <c r="U3866" t="s">
        <v>11944</v>
      </c>
      <c r="V3866" t="s">
        <v>28236</v>
      </c>
      <c r="W3866" t="s">
        <v>27113</v>
      </c>
      <c r="X3866" t="s">
        <v>27114</v>
      </c>
    </row>
    <row r="3867" spans="1:24" x14ac:dyDescent="0.3">
      <c r="A3867" s="1" t="s">
        <v>3841</v>
      </c>
      <c r="B3867" t="b">
        <v>0</v>
      </c>
      <c r="C3867" s="1"/>
      <c r="D3867" s="1"/>
      <c r="E3867" s="1"/>
      <c r="F3867" s="1"/>
      <c r="G3867" s="1"/>
      <c r="H3867" s="1"/>
      <c r="I3867" s="1"/>
      <c r="J3867" s="1"/>
      <c r="K3867" t="e">
        <f>LEFT(Table1[[#This Row],[Id]],FIND("-",Table1[[#This Row],[Id]])-1)</f>
        <v>#VALUE!</v>
      </c>
      <c r="L3867" t="str">
        <f>IFERROR(Table1[[#This Row],[Hebrew - no sense No.]],Table1[[#This Row],[Id]])</f>
        <v>גְּרִזִּים</v>
      </c>
      <c r="U3867" t="s">
        <v>11945</v>
      </c>
      <c r="V3867" t="s">
        <v>6283</v>
      </c>
      <c r="W3867" t="s">
        <v>27113</v>
      </c>
      <c r="X3867" t="s">
        <v>27114</v>
      </c>
    </row>
    <row r="3868" spans="1:24" x14ac:dyDescent="0.3">
      <c r="A3868" s="1" t="s">
        <v>3842</v>
      </c>
      <c r="B3868" t="b">
        <v>0</v>
      </c>
      <c r="C3868" s="1"/>
      <c r="D3868" s="1"/>
      <c r="E3868" s="1"/>
      <c r="F3868" s="1"/>
      <c r="G3868" s="1"/>
      <c r="H3868" s="1"/>
      <c r="I3868" s="1"/>
      <c r="J3868" s="1"/>
      <c r="K3868" t="e">
        <f>LEFT(Table1[[#This Row],[Id]],FIND("-",Table1[[#This Row],[Id]])-1)</f>
        <v>#VALUE!</v>
      </c>
      <c r="L3868" t="str">
        <f>IFERROR(Table1[[#This Row],[Hebrew - no sense No.]],Table1[[#This Row],[Id]])</f>
        <v>גְּרָר</v>
      </c>
      <c r="U3868" t="s">
        <v>11946</v>
      </c>
      <c r="V3868" t="s">
        <v>6284</v>
      </c>
      <c r="W3868" t="s">
        <v>27113</v>
      </c>
      <c r="X3868" t="s">
        <v>27139</v>
      </c>
    </row>
    <row r="3869" spans="1:24" x14ac:dyDescent="0.3">
      <c r="A3869" s="1" t="s">
        <v>3843</v>
      </c>
      <c r="B3869" t="b">
        <v>0</v>
      </c>
      <c r="C3869" s="1"/>
      <c r="D3869" s="1"/>
      <c r="E3869" s="1"/>
      <c r="F3869" s="1"/>
      <c r="G3869" s="1"/>
      <c r="H3869" s="1"/>
      <c r="I3869" s="1"/>
      <c r="J3869" s="1"/>
      <c r="K3869" t="e">
        <f>LEFT(Table1[[#This Row],[Id]],FIND("-",Table1[[#This Row],[Id]])-1)</f>
        <v>#VALUE!</v>
      </c>
      <c r="L3869" t="str">
        <f>IFERROR(Table1[[#This Row],[Hebrew - no sense No.]],Table1[[#This Row],[Id]])</f>
        <v>גְּשׁוּר</v>
      </c>
      <c r="U3869" t="s">
        <v>11947</v>
      </c>
      <c r="V3869" t="s">
        <v>6526</v>
      </c>
      <c r="W3869" t="s">
        <v>27113</v>
      </c>
      <c r="X3869" t="s">
        <v>27114</v>
      </c>
    </row>
    <row r="3870" spans="1:24" x14ac:dyDescent="0.3">
      <c r="A3870" s="1" t="s">
        <v>3844</v>
      </c>
      <c r="B3870" t="b">
        <v>0</v>
      </c>
      <c r="C3870" s="1"/>
      <c r="D3870" s="1"/>
      <c r="E3870" s="1"/>
      <c r="F3870" s="1"/>
      <c r="G3870" s="1"/>
      <c r="H3870" s="1"/>
      <c r="I3870" s="1"/>
      <c r="J3870" s="1"/>
      <c r="K3870" t="e">
        <f>LEFT(Table1[[#This Row],[Id]],FIND("-",Table1[[#This Row],[Id]])-1)</f>
        <v>#VALUE!</v>
      </c>
      <c r="L3870" t="str">
        <f>IFERROR(Table1[[#This Row],[Hebrew - no sense No.]],Table1[[#This Row],[Id]])</f>
        <v>גְּשׁוּרִי</v>
      </c>
      <c r="U3870" t="s">
        <v>11948</v>
      </c>
      <c r="V3870" t="s">
        <v>6280</v>
      </c>
      <c r="W3870" t="s">
        <v>27113</v>
      </c>
      <c r="X3870" t="s">
        <v>27114</v>
      </c>
    </row>
    <row r="3871" spans="1:24" x14ac:dyDescent="0.3">
      <c r="A3871" s="1" t="s">
        <v>3845</v>
      </c>
      <c r="B3871" t="b">
        <v>0</v>
      </c>
      <c r="C3871" s="1"/>
      <c r="D3871" s="1"/>
      <c r="E3871" s="1"/>
      <c r="F3871" s="1"/>
      <c r="G3871" s="1"/>
      <c r="H3871" s="1"/>
      <c r="I3871" s="1"/>
      <c r="J3871" s="1"/>
      <c r="K3871" t="e">
        <f>LEFT(Table1[[#This Row],[Id]],FIND("-",Table1[[#This Row],[Id]])-1)</f>
        <v>#VALUE!</v>
      </c>
      <c r="L3871" t="str">
        <f>IFERROR(Table1[[#This Row],[Hebrew - no sense No.]],Table1[[#This Row],[Id]])</f>
        <v>גִּבְּתוֹן</v>
      </c>
      <c r="U3871" t="s">
        <v>11949</v>
      </c>
      <c r="V3871" t="s">
        <v>6281</v>
      </c>
      <c r="W3871" t="s">
        <v>27113</v>
      </c>
      <c r="X3871" t="s">
        <v>27114</v>
      </c>
    </row>
    <row r="3872" spans="1:24" x14ac:dyDescent="0.3">
      <c r="A3872" s="1" t="s">
        <v>3846</v>
      </c>
      <c r="B3872" t="b">
        <v>0</v>
      </c>
      <c r="C3872" s="1"/>
      <c r="D3872" s="1"/>
      <c r="E3872" s="1"/>
      <c r="F3872" s="1"/>
      <c r="G3872" s="1"/>
      <c r="H3872" s="1"/>
      <c r="I3872" s="1"/>
      <c r="J3872" s="1"/>
      <c r="K3872" t="e">
        <f>LEFT(Table1[[#This Row],[Id]],FIND("-",Table1[[#This Row],[Id]])-1)</f>
        <v>#VALUE!</v>
      </c>
      <c r="L3872" t="str">
        <f>IFERROR(Table1[[#This Row],[Hebrew - no sense No.]],Table1[[#This Row],[Id]])</f>
        <v>גִּבְלִי</v>
      </c>
      <c r="U3872" t="s">
        <v>11950</v>
      </c>
      <c r="V3872" t="s">
        <v>6282</v>
      </c>
      <c r="W3872" t="s">
        <v>27113</v>
      </c>
      <c r="X3872" t="s">
        <v>27114</v>
      </c>
    </row>
    <row r="3873" spans="1:24" x14ac:dyDescent="0.3">
      <c r="A3873" s="1" t="s">
        <v>3847</v>
      </c>
      <c r="B3873" t="b">
        <v>0</v>
      </c>
      <c r="C3873" s="1"/>
      <c r="D3873" s="1"/>
      <c r="E3873" s="1"/>
      <c r="F3873" s="1"/>
      <c r="G3873" s="1"/>
      <c r="H3873" s="1"/>
      <c r="I3873" s="1"/>
      <c r="J3873" s="1"/>
      <c r="K3873" t="e">
        <f>LEFT(Table1[[#This Row],[Id]],FIND("-",Table1[[#This Row],[Id]])-1)</f>
        <v>#VALUE!</v>
      </c>
      <c r="L3873" t="str">
        <f>IFERROR(Table1[[#This Row],[Hebrew - no sense No.]],Table1[[#This Row],[Id]])</f>
        <v>גִּבְעָא</v>
      </c>
      <c r="U3873" t="s">
        <v>11951</v>
      </c>
      <c r="V3873" t="s">
        <v>6577</v>
      </c>
      <c r="W3873" t="s">
        <v>27113</v>
      </c>
      <c r="X3873" t="s">
        <v>27114</v>
      </c>
    </row>
    <row r="3874" spans="1:24" x14ac:dyDescent="0.3">
      <c r="A3874" s="1" t="s">
        <v>3848</v>
      </c>
      <c r="B3874" t="b">
        <v>0</v>
      </c>
      <c r="C3874" s="1"/>
      <c r="D3874" s="1"/>
      <c r="E3874" s="1"/>
      <c r="F3874" s="1"/>
      <c r="G3874" s="1"/>
      <c r="H3874" s="1"/>
      <c r="I3874" s="1"/>
      <c r="J3874" s="1"/>
      <c r="K3874" t="str">
        <f>LEFT(Table1[[#This Row],[Id]],FIND("-",Table1[[#This Row],[Id]])-1)</f>
        <v>גִּבְעָה</v>
      </c>
      <c r="L3874" t="str">
        <f>IFERROR(Table1[[#This Row],[Hebrew - no sense No.]],Table1[[#This Row],[Id]])</f>
        <v>גִּבְעָה</v>
      </c>
      <c r="U3874" t="s">
        <v>11952</v>
      </c>
      <c r="V3874" t="s">
        <v>6578</v>
      </c>
      <c r="W3874" t="s">
        <v>27113</v>
      </c>
      <c r="X3874" t="s">
        <v>27114</v>
      </c>
    </row>
    <row r="3875" spans="1:24" x14ac:dyDescent="0.3">
      <c r="A3875" s="1" t="s">
        <v>3849</v>
      </c>
      <c r="B3875" t="b">
        <v>0</v>
      </c>
      <c r="C3875" s="1"/>
      <c r="D3875" s="1"/>
      <c r="E3875" s="1"/>
      <c r="F3875" s="1"/>
      <c r="G3875" s="1"/>
      <c r="H3875" s="1"/>
      <c r="I3875" s="1"/>
      <c r="J3875" s="1"/>
      <c r="K3875" t="str">
        <f>LEFT(Table1[[#This Row],[Id]],FIND("-",Table1[[#This Row],[Id]])-1)</f>
        <v>גִּבְעָה</v>
      </c>
      <c r="L3875" t="str">
        <f>IFERROR(Table1[[#This Row],[Hebrew - no sense No.]],Table1[[#This Row],[Id]])</f>
        <v>גִּבְעָה</v>
      </c>
      <c r="U3875" t="s">
        <v>11953</v>
      </c>
      <c r="V3875" t="s">
        <v>6418</v>
      </c>
      <c r="W3875" t="s">
        <v>27113</v>
      </c>
      <c r="X3875" t="s">
        <v>27139</v>
      </c>
    </row>
    <row r="3876" spans="1:24" x14ac:dyDescent="0.3">
      <c r="A3876" s="1" t="s">
        <v>3850</v>
      </c>
      <c r="B3876" t="b">
        <v>0</v>
      </c>
      <c r="C3876" s="1"/>
      <c r="D3876" s="1"/>
      <c r="E3876" s="1"/>
      <c r="F3876" s="1"/>
      <c r="G3876" s="1"/>
      <c r="H3876" s="1"/>
      <c r="I3876" s="1"/>
      <c r="J3876" s="1"/>
      <c r="K3876" t="e">
        <f>LEFT(Table1[[#This Row],[Id]],FIND("-",Table1[[#This Row],[Id]])-1)</f>
        <v>#VALUE!</v>
      </c>
      <c r="L3876" t="str">
        <f>IFERROR(Table1[[#This Row],[Hebrew - no sense No.]],Table1[[#This Row],[Id]])</f>
        <v>גִּבְעָתִי</v>
      </c>
      <c r="U3876" t="s">
        <v>11954</v>
      </c>
      <c r="V3876" t="s">
        <v>13211</v>
      </c>
      <c r="W3876" t="s">
        <v>27113</v>
      </c>
      <c r="X3876" t="s">
        <v>27162</v>
      </c>
    </row>
    <row r="3877" spans="1:24" x14ac:dyDescent="0.3">
      <c r="A3877" s="1" t="s">
        <v>3851</v>
      </c>
      <c r="B3877" t="b">
        <v>0</v>
      </c>
      <c r="C3877" s="1"/>
      <c r="D3877" s="1"/>
      <c r="E3877" s="1"/>
      <c r="F3877" s="1"/>
      <c r="G3877" s="1"/>
      <c r="H3877" s="1"/>
      <c r="I3877" s="1"/>
      <c r="J3877" s="1"/>
      <c r="K3877" t="e">
        <f>LEFT(Table1[[#This Row],[Id]],FIND("-",Table1[[#This Row],[Id]])-1)</f>
        <v>#VALUE!</v>
      </c>
      <c r="L3877" t="str">
        <f>IFERROR(Table1[[#This Row],[Hebrew - no sense No.]],Table1[[#This Row],[Id]])</f>
        <v>גִּבְעוֹן</v>
      </c>
      <c r="U3877" t="s">
        <v>11955</v>
      </c>
      <c r="V3877" t="s">
        <v>13212</v>
      </c>
      <c r="W3877" t="s">
        <v>27115</v>
      </c>
      <c r="X3877" t="s">
        <v>27119</v>
      </c>
    </row>
    <row r="3878" spans="1:24" x14ac:dyDescent="0.3">
      <c r="A3878" s="1" t="s">
        <v>3852</v>
      </c>
      <c r="B3878" t="b">
        <v>0</v>
      </c>
      <c r="C3878" s="1"/>
      <c r="D3878" s="1"/>
      <c r="E3878" s="1"/>
      <c r="F3878" s="1"/>
      <c r="G3878" s="1"/>
      <c r="H3878" s="1"/>
      <c r="I3878" s="1"/>
      <c r="J3878" s="1"/>
      <c r="K3878" t="e">
        <f>LEFT(Table1[[#This Row],[Id]],FIND("-",Table1[[#This Row],[Id]])-1)</f>
        <v>#VALUE!</v>
      </c>
      <c r="L3878" t="str">
        <f>IFERROR(Table1[[#This Row],[Hebrew - no sense No.]],Table1[[#This Row],[Id]])</f>
        <v>גִּבְעוֹנִי</v>
      </c>
      <c r="U3878" t="s">
        <v>11956</v>
      </c>
      <c r="V3878" t="s">
        <v>13216</v>
      </c>
      <c r="W3878" t="s">
        <v>27113</v>
      </c>
      <c r="X3878" t="s">
        <v>27114</v>
      </c>
    </row>
    <row r="3879" spans="1:24" x14ac:dyDescent="0.3">
      <c r="A3879" s="1" t="s">
        <v>3853</v>
      </c>
      <c r="B3879" t="b">
        <v>0</v>
      </c>
      <c r="C3879" s="1"/>
      <c r="D3879" s="1"/>
      <c r="E3879" s="1"/>
      <c r="F3879" s="1"/>
      <c r="G3879" s="1"/>
      <c r="H3879" s="1"/>
      <c r="I3879" s="1"/>
      <c r="J3879" s="1"/>
      <c r="K3879" t="e">
        <f>LEFT(Table1[[#This Row],[Id]],FIND("-",Table1[[#This Row],[Id]])-1)</f>
        <v>#VALUE!</v>
      </c>
      <c r="L3879" t="str">
        <f>IFERROR(Table1[[#This Row],[Hebrew - no sense No.]],Table1[[#This Row],[Id]])</f>
        <v>גִּבָּר</v>
      </c>
      <c r="U3879" t="s">
        <v>11957</v>
      </c>
      <c r="V3879" t="s">
        <v>6803</v>
      </c>
      <c r="W3879" t="s">
        <v>27257</v>
      </c>
      <c r="X3879" t="s">
        <v>27554</v>
      </c>
    </row>
    <row r="3880" spans="1:24" x14ac:dyDescent="0.3">
      <c r="A3880" s="1" t="s">
        <v>3854</v>
      </c>
      <c r="B3880" t="b">
        <v>0</v>
      </c>
      <c r="C3880" s="1"/>
      <c r="D3880" s="1"/>
      <c r="E3880" s="1"/>
      <c r="F3880" s="1"/>
      <c r="G3880" s="1"/>
      <c r="H3880" s="1"/>
      <c r="I3880" s="1"/>
      <c r="J3880" s="1"/>
      <c r="K3880" t="e">
        <f>LEFT(Table1[[#This Row],[Id]],FIND("-",Table1[[#This Row],[Id]])-1)</f>
        <v>#VALUE!</v>
      </c>
      <c r="L3880" t="str">
        <f>IFERROR(Table1[[#This Row],[Hebrew - no sense No.]],Table1[[#This Row],[Id]])</f>
        <v>גִּדְעֹם</v>
      </c>
      <c r="U3880" t="s">
        <v>5496</v>
      </c>
      <c r="V3880" t="s">
        <v>6804</v>
      </c>
      <c r="W3880" t="s">
        <v>27257</v>
      </c>
      <c r="X3880" t="s">
        <v>27554</v>
      </c>
    </row>
    <row r="3881" spans="1:24" x14ac:dyDescent="0.3">
      <c r="A3881" s="1" t="s">
        <v>3855</v>
      </c>
      <c r="B3881" t="b">
        <v>0</v>
      </c>
      <c r="C3881" s="1"/>
      <c r="D3881" s="1"/>
      <c r="E3881" s="1"/>
      <c r="F3881" s="1"/>
      <c r="G3881" s="1"/>
      <c r="H3881" s="1"/>
      <c r="I3881" s="1"/>
      <c r="J3881" s="1"/>
      <c r="K3881" t="e">
        <f>LEFT(Table1[[#This Row],[Id]],FIND("-",Table1[[#This Row],[Id]])-1)</f>
        <v>#VALUE!</v>
      </c>
      <c r="L3881" t="str">
        <f>IFERROR(Table1[[#This Row],[Hebrew - no sense No.]],Table1[[#This Row],[Id]])</f>
        <v>גִּדְעוֹן</v>
      </c>
      <c r="U3881" t="s">
        <v>11958</v>
      </c>
      <c r="V3881" t="s">
        <v>6805</v>
      </c>
      <c r="W3881" t="s">
        <v>27257</v>
      </c>
      <c r="X3881" t="s">
        <v>27554</v>
      </c>
    </row>
    <row r="3882" spans="1:24" x14ac:dyDescent="0.3">
      <c r="A3882" s="1" t="s">
        <v>3856</v>
      </c>
      <c r="B3882" t="b">
        <v>0</v>
      </c>
      <c r="C3882" s="1"/>
      <c r="D3882" s="1"/>
      <c r="E3882" s="1"/>
      <c r="F3882" s="1"/>
      <c r="G3882" s="1"/>
      <c r="H3882" s="1"/>
      <c r="I3882" s="1"/>
      <c r="J3882" s="1"/>
      <c r="K3882" t="str">
        <f>LEFT(Table1[[#This Row],[Id]],FIND("-",Table1[[#This Row],[Id]])-1)</f>
        <v>גִּדֵּל</v>
      </c>
      <c r="L3882" t="str">
        <f>IFERROR(Table1[[#This Row],[Hebrew - no sense No.]],Table1[[#This Row],[Id]])</f>
        <v>גִּדֵּל</v>
      </c>
      <c r="U3882" t="s">
        <v>11959</v>
      </c>
      <c r="V3882" t="s">
        <v>13221</v>
      </c>
      <c r="W3882" t="s">
        <v>27113</v>
      </c>
      <c r="X3882" t="s">
        <v>27114</v>
      </c>
    </row>
    <row r="3883" spans="1:24" x14ac:dyDescent="0.3">
      <c r="A3883" s="1" t="s">
        <v>3857</v>
      </c>
      <c r="B3883" t="b">
        <v>0</v>
      </c>
      <c r="C3883" s="1"/>
      <c r="D3883" s="1"/>
      <c r="E3883" s="1"/>
      <c r="F3883" s="1"/>
      <c r="G3883" s="1"/>
      <c r="H3883" s="1"/>
      <c r="I3883" s="1"/>
      <c r="J3883" s="1"/>
      <c r="K3883" t="str">
        <f>LEFT(Table1[[#This Row],[Id]],FIND("-",Table1[[#This Row],[Id]])-1)</f>
        <v>גִּדֵּל</v>
      </c>
      <c r="L3883" t="str">
        <f>IFERROR(Table1[[#This Row],[Hebrew - no sense No.]],Table1[[#This Row],[Id]])</f>
        <v>גִּדֵּל</v>
      </c>
      <c r="U3883" t="s">
        <v>11960</v>
      </c>
      <c r="V3883" t="s">
        <v>13222</v>
      </c>
      <c r="W3883" t="s">
        <v>27113</v>
      </c>
      <c r="X3883" t="s">
        <v>27114</v>
      </c>
    </row>
    <row r="3884" spans="1:24" x14ac:dyDescent="0.3">
      <c r="A3884" s="1" t="s">
        <v>3858</v>
      </c>
      <c r="B3884" t="b">
        <v>0</v>
      </c>
      <c r="C3884" s="1"/>
      <c r="D3884" s="1"/>
      <c r="E3884" s="1"/>
      <c r="F3884" s="1"/>
      <c r="G3884" s="1"/>
      <c r="H3884" s="1"/>
      <c r="I3884" s="1"/>
      <c r="J3884" s="1"/>
      <c r="K3884" t="e">
        <f>LEFT(Table1[[#This Row],[Id]],FIND("-",Table1[[#This Row],[Id]])-1)</f>
        <v>#VALUE!</v>
      </c>
      <c r="L3884" t="str">
        <f>IFERROR(Table1[[#This Row],[Hebrew - no sense No.]],Table1[[#This Row],[Id]])</f>
        <v>גִּדַּלְתִּי</v>
      </c>
      <c r="U3884" t="s">
        <v>11961</v>
      </c>
      <c r="V3884" t="s">
        <v>13224</v>
      </c>
      <c r="W3884" t="s">
        <v>27113</v>
      </c>
      <c r="X3884" t="s">
        <v>27114</v>
      </c>
    </row>
    <row r="3885" spans="1:24" x14ac:dyDescent="0.3">
      <c r="A3885" s="1" t="s">
        <v>3859</v>
      </c>
      <c r="B3885" t="b">
        <v>0</v>
      </c>
      <c r="C3885" s="1"/>
      <c r="D3885" s="1"/>
      <c r="E3885" s="1"/>
      <c r="F3885" s="1"/>
      <c r="G3885" s="1"/>
      <c r="H3885" s="1"/>
      <c r="I3885" s="1"/>
      <c r="J3885" s="1"/>
      <c r="K3885" t="e">
        <f>LEFT(Table1[[#This Row],[Id]],FIND("-",Table1[[#This Row],[Id]])-1)</f>
        <v>#VALUE!</v>
      </c>
      <c r="L3885" t="str">
        <f>IFERROR(Table1[[#This Row],[Hebrew - no sense No.]],Table1[[#This Row],[Id]])</f>
        <v>גִּזְרִי</v>
      </c>
      <c r="U3885" t="s">
        <v>11962</v>
      </c>
      <c r="V3885" t="s">
        <v>28237</v>
      </c>
      <c r="W3885" t="s">
        <v>27113</v>
      </c>
      <c r="X3885" t="s">
        <v>27114</v>
      </c>
    </row>
    <row r="3886" spans="1:24" x14ac:dyDescent="0.3">
      <c r="A3886" s="1" t="s">
        <v>3860</v>
      </c>
      <c r="B3886" t="b">
        <v>0</v>
      </c>
      <c r="C3886" s="1"/>
      <c r="D3886" s="1"/>
      <c r="E3886" s="1"/>
      <c r="F3886" s="1"/>
      <c r="G3886" s="1"/>
      <c r="H3886" s="1"/>
      <c r="I3886" s="1"/>
      <c r="J3886" s="1"/>
      <c r="K3886" t="e">
        <f>LEFT(Table1[[#This Row],[Id]],FIND("-",Table1[[#This Row],[Id]])-1)</f>
        <v>#VALUE!</v>
      </c>
      <c r="L3886" t="str">
        <f>IFERROR(Table1[[#This Row],[Hebrew - no sense No.]],Table1[[#This Row],[Id]])</f>
        <v>גִּזוֹנִי</v>
      </c>
      <c r="U3886" t="s">
        <v>11963</v>
      </c>
      <c r="V3886" t="s">
        <v>28238</v>
      </c>
      <c r="W3886" t="s">
        <v>27113</v>
      </c>
      <c r="X3886" t="s">
        <v>27114</v>
      </c>
    </row>
    <row r="3887" spans="1:24" x14ac:dyDescent="0.3">
      <c r="A3887" s="1" t="s">
        <v>3861</v>
      </c>
      <c r="B3887" t="b">
        <v>0</v>
      </c>
      <c r="C3887" s="1"/>
      <c r="D3887" s="1"/>
      <c r="E3887" s="1"/>
      <c r="F3887" s="1"/>
      <c r="G3887" s="1"/>
      <c r="H3887" s="1"/>
      <c r="I3887" s="1"/>
      <c r="J3887" s="1"/>
      <c r="K3887" t="e">
        <f>LEFT(Table1[[#This Row],[Id]],FIND("-",Table1[[#This Row],[Id]])-1)</f>
        <v>#VALUE!</v>
      </c>
      <c r="L3887" t="str">
        <f>IFERROR(Table1[[#This Row],[Hebrew - no sense No.]],Table1[[#This Row],[Id]])</f>
        <v>גִּיח</v>
      </c>
      <c r="U3887" t="s">
        <v>11964</v>
      </c>
      <c r="V3887" t="s">
        <v>28239</v>
      </c>
      <c r="W3887" t="s">
        <v>27113</v>
      </c>
      <c r="X3887" t="s">
        <v>27114</v>
      </c>
    </row>
    <row r="3888" spans="1:24" x14ac:dyDescent="0.3">
      <c r="A3888" s="1" t="s">
        <v>3862</v>
      </c>
      <c r="B3888" t="b">
        <v>0</v>
      </c>
      <c r="C3888" s="1"/>
      <c r="D3888" s="1"/>
      <c r="E3888" s="1"/>
      <c r="F3888" s="1"/>
      <c r="G3888" s="1"/>
      <c r="H3888" s="1"/>
      <c r="I3888" s="1"/>
      <c r="J3888" s="1"/>
      <c r="K3888" t="str">
        <f>LEFT(Table1[[#This Row],[Id]],FIND("-",Table1[[#This Row],[Id]])-1)</f>
        <v>גִּיחוֹן</v>
      </c>
      <c r="L3888" t="str">
        <f>IFERROR(Table1[[#This Row],[Hebrew - no sense No.]],Table1[[#This Row],[Id]])</f>
        <v>גִּיחוֹן</v>
      </c>
      <c r="U3888" t="s">
        <v>11965</v>
      </c>
      <c r="V3888" t="s">
        <v>28240</v>
      </c>
      <c r="W3888" t="s">
        <v>27113</v>
      </c>
      <c r="X3888" t="s">
        <v>27114</v>
      </c>
    </row>
    <row r="3889" spans="1:24" x14ac:dyDescent="0.3">
      <c r="A3889" s="1" t="s">
        <v>3863</v>
      </c>
      <c r="B3889" t="b">
        <v>0</v>
      </c>
      <c r="C3889" s="1"/>
      <c r="D3889" s="1"/>
      <c r="E3889" s="1"/>
      <c r="F3889" s="1"/>
      <c r="G3889" s="1"/>
      <c r="H3889" s="1"/>
      <c r="I3889" s="1"/>
      <c r="J3889" s="1"/>
      <c r="K3889" t="str">
        <f>LEFT(Table1[[#This Row],[Id]],FIND("-",Table1[[#This Row],[Id]])-1)</f>
        <v>גִּיחוֹן</v>
      </c>
      <c r="L3889" t="str">
        <f>IFERROR(Table1[[#This Row],[Hebrew - no sense No.]],Table1[[#This Row],[Id]])</f>
        <v>גִּיחוֹן</v>
      </c>
      <c r="U3889" t="s">
        <v>11966</v>
      </c>
      <c r="V3889" t="s">
        <v>28241</v>
      </c>
      <c r="W3889" t="s">
        <v>27113</v>
      </c>
      <c r="X3889" t="s">
        <v>27114</v>
      </c>
    </row>
    <row r="3890" spans="1:24" x14ac:dyDescent="0.3">
      <c r="A3890" s="1" t="s">
        <v>3864</v>
      </c>
      <c r="B3890" t="b">
        <v>0</v>
      </c>
      <c r="C3890" s="1"/>
      <c r="D3890" s="1"/>
      <c r="E3890" s="1"/>
      <c r="F3890" s="1"/>
      <c r="G3890" s="1"/>
      <c r="H3890" s="1"/>
      <c r="I3890" s="1"/>
      <c r="J3890" s="1"/>
      <c r="K3890" t="e">
        <f>LEFT(Table1[[#This Row],[Id]],FIND("-",Table1[[#This Row],[Id]])-1)</f>
        <v>#VALUE!</v>
      </c>
      <c r="L3890" t="str">
        <f>IFERROR(Table1[[#This Row],[Hebrew - no sense No.]],Table1[[#This Row],[Id]])</f>
        <v>גִּילֹה</v>
      </c>
      <c r="U3890" t="s">
        <v>11967</v>
      </c>
      <c r="V3890" t="s">
        <v>28242</v>
      </c>
      <c r="W3890" t="s">
        <v>27113</v>
      </c>
      <c r="X3890" t="s">
        <v>27114</v>
      </c>
    </row>
    <row r="3891" spans="1:24" x14ac:dyDescent="0.3">
      <c r="A3891" s="1" t="s">
        <v>3865</v>
      </c>
      <c r="B3891" t="b">
        <v>0</v>
      </c>
      <c r="C3891" s="1"/>
      <c r="D3891" s="1"/>
      <c r="E3891" s="1"/>
      <c r="F3891" s="1"/>
      <c r="G3891" s="1"/>
      <c r="H3891" s="1"/>
      <c r="I3891" s="1"/>
      <c r="J3891" s="1"/>
      <c r="K3891" t="e">
        <f>LEFT(Table1[[#This Row],[Id]],FIND("-",Table1[[#This Row],[Id]])-1)</f>
        <v>#VALUE!</v>
      </c>
      <c r="L3891" t="str">
        <f>IFERROR(Table1[[#This Row],[Hebrew - no sense No.]],Table1[[#This Row],[Id]])</f>
        <v>גִּילֹנִי</v>
      </c>
      <c r="U3891" t="s">
        <v>11968</v>
      </c>
      <c r="V3891" t="s">
        <v>13230</v>
      </c>
      <c r="W3891" t="s">
        <v>27113</v>
      </c>
      <c r="X3891" t="s">
        <v>27146</v>
      </c>
    </row>
    <row r="3892" spans="1:24" x14ac:dyDescent="0.3">
      <c r="A3892" s="1" t="s">
        <v>3866</v>
      </c>
      <c r="B3892" t="b">
        <v>0</v>
      </c>
      <c r="C3892" s="1"/>
      <c r="D3892" s="1"/>
      <c r="E3892" s="1"/>
      <c r="F3892" s="1"/>
      <c r="G3892" s="1"/>
      <c r="H3892" s="1"/>
      <c r="I3892" s="1"/>
      <c r="J3892" s="1"/>
      <c r="K3892" t="e">
        <f>LEFT(Table1[[#This Row],[Id]],FIND("-",Table1[[#This Row],[Id]])-1)</f>
        <v>#VALUE!</v>
      </c>
      <c r="L3892" t="str">
        <f>IFERROR(Table1[[#This Row],[Hebrew - no sense No.]],Table1[[#This Row],[Id]])</f>
        <v>גִּינַת</v>
      </c>
      <c r="U3892" t="s">
        <v>11969</v>
      </c>
      <c r="V3892" t="s">
        <v>28243</v>
      </c>
      <c r="W3892" t="s">
        <v>27113</v>
      </c>
      <c r="X3892" t="s">
        <v>27146</v>
      </c>
    </row>
    <row r="3893" spans="1:24" x14ac:dyDescent="0.3">
      <c r="A3893" s="1" t="s">
        <v>3867</v>
      </c>
      <c r="B3893" t="b">
        <v>0</v>
      </c>
      <c r="C3893" s="1"/>
      <c r="D3893" s="1"/>
      <c r="E3893" s="1"/>
      <c r="F3893" s="1"/>
      <c r="G3893" s="1"/>
      <c r="H3893" s="1"/>
      <c r="I3893" s="1"/>
      <c r="J3893" s="1"/>
      <c r="K3893" t="e">
        <f>LEFT(Table1[[#This Row],[Id]],FIND("-",Table1[[#This Row],[Id]])-1)</f>
        <v>#VALUE!</v>
      </c>
      <c r="L3893" t="str">
        <f>IFERROR(Table1[[#This Row],[Hebrew - no sense No.]],Table1[[#This Row],[Id]])</f>
        <v>גִּלְבֹּעַ</v>
      </c>
      <c r="U3893" t="s">
        <v>11970</v>
      </c>
      <c r="V3893" t="s">
        <v>6791</v>
      </c>
      <c r="W3893" t="s">
        <v>27113</v>
      </c>
      <c r="X3893" t="s">
        <v>27114</v>
      </c>
    </row>
    <row r="3894" spans="1:24" x14ac:dyDescent="0.3">
      <c r="A3894" s="1" t="s">
        <v>3868</v>
      </c>
      <c r="B3894" t="b">
        <v>0</v>
      </c>
      <c r="C3894" s="1"/>
      <c r="D3894" s="1"/>
      <c r="E3894" s="1"/>
      <c r="F3894" s="1"/>
      <c r="G3894" s="1"/>
      <c r="H3894" s="1"/>
      <c r="I3894" s="1"/>
      <c r="J3894" s="1"/>
      <c r="K3894" t="e">
        <f>LEFT(Table1[[#This Row],[Id]],FIND("-",Table1[[#This Row],[Id]])-1)</f>
        <v>#VALUE!</v>
      </c>
      <c r="L3894" t="str">
        <f>IFERROR(Table1[[#This Row],[Hebrew - no sense No.]],Table1[[#This Row],[Id]])</f>
        <v>גִּלְגַּל עֲגָלָה</v>
      </c>
      <c r="U3894" t="s">
        <v>5753</v>
      </c>
      <c r="V3894" t="s">
        <v>6792</v>
      </c>
      <c r="W3894" t="s">
        <v>27113</v>
      </c>
      <c r="X3894" t="s">
        <v>27114</v>
      </c>
    </row>
    <row r="3895" spans="1:24" x14ac:dyDescent="0.3">
      <c r="A3895" s="1" t="s">
        <v>3869</v>
      </c>
      <c r="B3895" t="b">
        <v>0</v>
      </c>
      <c r="C3895" s="1"/>
      <c r="D3895" s="1"/>
      <c r="E3895" s="1"/>
      <c r="F3895" s="1"/>
      <c r="G3895" s="1"/>
      <c r="H3895" s="1"/>
      <c r="I3895" s="1"/>
      <c r="J3895" s="1"/>
      <c r="K3895" t="str">
        <f>LEFT(Table1[[#This Row],[Id]],FIND("-",Table1[[#This Row],[Id]])-1)</f>
        <v>גִּלְגָּל</v>
      </c>
      <c r="L3895" t="str">
        <f>IFERROR(Table1[[#This Row],[Hebrew - no sense No.]],Table1[[#This Row],[Id]])</f>
        <v>גִּלְגָּל</v>
      </c>
      <c r="U3895" t="s">
        <v>11971</v>
      </c>
      <c r="V3895" t="s">
        <v>13238</v>
      </c>
      <c r="W3895" t="s">
        <v>27113</v>
      </c>
      <c r="X3895" t="s">
        <v>27114</v>
      </c>
    </row>
    <row r="3896" spans="1:24" x14ac:dyDescent="0.3">
      <c r="A3896" s="1" t="s">
        <v>3870</v>
      </c>
      <c r="B3896" t="b">
        <v>0</v>
      </c>
      <c r="C3896" s="1"/>
      <c r="D3896" s="1"/>
      <c r="E3896" s="1"/>
      <c r="F3896" s="1"/>
      <c r="G3896" s="1"/>
      <c r="H3896" s="1"/>
      <c r="I3896" s="1"/>
      <c r="J3896" s="1"/>
      <c r="K3896" t="str">
        <f>LEFT(Table1[[#This Row],[Id]],FIND("-",Table1[[#This Row],[Id]])-1)</f>
        <v>גִּלְגָּל</v>
      </c>
      <c r="L3896" t="str">
        <f>IFERROR(Table1[[#This Row],[Hebrew - no sense No.]],Table1[[#This Row],[Id]])</f>
        <v>גִּלְגָּל</v>
      </c>
      <c r="U3896" t="s">
        <v>11972</v>
      </c>
      <c r="V3896" t="s">
        <v>6793</v>
      </c>
      <c r="W3896" t="s">
        <v>27113</v>
      </c>
      <c r="X3896" t="s">
        <v>27273</v>
      </c>
    </row>
    <row r="3897" spans="1:24" x14ac:dyDescent="0.3">
      <c r="A3897" s="1" t="s">
        <v>3871</v>
      </c>
      <c r="B3897" t="b">
        <v>0</v>
      </c>
      <c r="C3897" s="1"/>
      <c r="D3897" s="1"/>
      <c r="E3897" s="1"/>
      <c r="F3897" s="1"/>
      <c r="G3897" s="1"/>
      <c r="H3897" s="1"/>
      <c r="I3897" s="1"/>
      <c r="J3897" s="1"/>
      <c r="K3897" t="str">
        <f>LEFT(Table1[[#This Row],[Id]],FIND("-",Table1[[#This Row],[Id]])-1)</f>
        <v>גִּלְגָּל</v>
      </c>
      <c r="L3897" t="str">
        <f>IFERROR(Table1[[#This Row],[Hebrew - no sense No.]],Table1[[#This Row],[Id]])</f>
        <v>גִּלְגָּל</v>
      </c>
      <c r="U3897" t="s">
        <v>11973</v>
      </c>
      <c r="V3897" t="s">
        <v>28244</v>
      </c>
      <c r="W3897" t="s">
        <v>27113</v>
      </c>
      <c r="X3897" t="s">
        <v>27114</v>
      </c>
    </row>
    <row r="3898" spans="1:24" x14ac:dyDescent="0.3">
      <c r="A3898" s="1" t="s">
        <v>3872</v>
      </c>
      <c r="B3898" t="b">
        <v>0</v>
      </c>
      <c r="C3898" s="1"/>
      <c r="D3898" s="1"/>
      <c r="E3898" s="1"/>
      <c r="F3898" s="1"/>
      <c r="G3898" s="1"/>
      <c r="H3898" s="1"/>
      <c r="I3898" s="1"/>
      <c r="J3898" s="1"/>
      <c r="K3898" t="str">
        <f>LEFT(Table1[[#This Row],[Id]],FIND("-",Table1[[#This Row],[Id]])-1)</f>
        <v>גִּלְגָּל</v>
      </c>
      <c r="L3898" t="str">
        <f>IFERROR(Table1[[#This Row],[Hebrew - no sense No.]],Table1[[#This Row],[Id]])</f>
        <v>גִּלְגָּל</v>
      </c>
      <c r="U3898" t="s">
        <v>11974</v>
      </c>
      <c r="V3898" t="s">
        <v>6794</v>
      </c>
      <c r="W3898" t="s">
        <v>27113</v>
      </c>
      <c r="X3898" t="s">
        <v>27114</v>
      </c>
    </row>
    <row r="3899" spans="1:24" x14ac:dyDescent="0.3">
      <c r="A3899" s="1" t="s">
        <v>3873</v>
      </c>
      <c r="B3899" t="b">
        <v>0</v>
      </c>
      <c r="C3899" s="1"/>
      <c r="D3899" s="1"/>
      <c r="E3899" s="1"/>
      <c r="F3899" s="1"/>
      <c r="G3899" s="1"/>
      <c r="H3899" s="1"/>
      <c r="I3899" s="1"/>
      <c r="J3899" s="1"/>
      <c r="K3899" t="str">
        <f>LEFT(Table1[[#This Row],[Id]],FIND("-",Table1[[#This Row],[Id]])-1)</f>
        <v>גִּלְגָּל</v>
      </c>
      <c r="L3899" t="str">
        <f>IFERROR(Table1[[#This Row],[Hebrew - no sense No.]],Table1[[#This Row],[Id]])</f>
        <v>גִּלְגָּל</v>
      </c>
      <c r="U3899" t="s">
        <v>11975</v>
      </c>
      <c r="V3899" t="s">
        <v>6788</v>
      </c>
      <c r="W3899" t="s">
        <v>27113</v>
      </c>
      <c r="X3899" t="s">
        <v>27114</v>
      </c>
    </row>
    <row r="3900" spans="1:24" x14ac:dyDescent="0.3">
      <c r="A3900" s="1" t="s">
        <v>3874</v>
      </c>
      <c r="B3900" t="b">
        <v>0</v>
      </c>
      <c r="C3900" s="1"/>
      <c r="D3900" s="1"/>
      <c r="E3900" s="1"/>
      <c r="F3900" s="1"/>
      <c r="G3900" s="1"/>
      <c r="H3900" s="1"/>
      <c r="I3900" s="1"/>
      <c r="J3900" s="1"/>
      <c r="K3900" t="str">
        <f>LEFT(Table1[[#This Row],[Id]],FIND("-",Table1[[#This Row],[Id]])-1)</f>
        <v>גִּלְעָד</v>
      </c>
      <c r="L3900" t="str">
        <f>IFERROR(Table1[[#This Row],[Hebrew - no sense No.]],Table1[[#This Row],[Id]])</f>
        <v>גִּלְעָד</v>
      </c>
      <c r="U3900" t="s">
        <v>11976</v>
      </c>
      <c r="V3900" t="s">
        <v>6795</v>
      </c>
      <c r="W3900" t="s">
        <v>27117</v>
      </c>
      <c r="X3900" t="s">
        <v>27144</v>
      </c>
    </row>
    <row r="3901" spans="1:24" x14ac:dyDescent="0.3">
      <c r="A3901" s="1" t="s">
        <v>3875</v>
      </c>
      <c r="B3901" t="b">
        <v>0</v>
      </c>
      <c r="C3901" s="1"/>
      <c r="D3901" s="1"/>
      <c r="E3901" s="1"/>
      <c r="F3901" s="1"/>
      <c r="G3901" s="1"/>
      <c r="H3901" s="1"/>
      <c r="I3901" s="1"/>
      <c r="J3901" s="1"/>
      <c r="K3901" t="str">
        <f>LEFT(Table1[[#This Row],[Id]],FIND("-",Table1[[#This Row],[Id]])-1)</f>
        <v>גִּלְעָד</v>
      </c>
      <c r="L3901" t="str">
        <f>IFERROR(Table1[[#This Row],[Hebrew - no sense No.]],Table1[[#This Row],[Id]])</f>
        <v>גִּלְעָד</v>
      </c>
      <c r="U3901" t="s">
        <v>11977</v>
      </c>
      <c r="V3901" t="s">
        <v>6796</v>
      </c>
      <c r="W3901" t="s">
        <v>27113</v>
      </c>
      <c r="X3901" t="s">
        <v>27114</v>
      </c>
    </row>
    <row r="3902" spans="1:24" x14ac:dyDescent="0.3">
      <c r="A3902" s="1" t="s">
        <v>3876</v>
      </c>
      <c r="B3902" t="b">
        <v>0</v>
      </c>
      <c r="C3902" s="1"/>
      <c r="D3902" s="1"/>
      <c r="E3902" s="1"/>
      <c r="F3902" s="1"/>
      <c r="G3902" s="1"/>
      <c r="H3902" s="1"/>
      <c r="I3902" s="1"/>
      <c r="J3902" s="1"/>
      <c r="K3902" t="str">
        <f>LEFT(Table1[[#This Row],[Id]],FIND("-",Table1[[#This Row],[Id]])-1)</f>
        <v>גִּלְעָד</v>
      </c>
      <c r="L3902" t="str">
        <f>IFERROR(Table1[[#This Row],[Hebrew - no sense No.]],Table1[[#This Row],[Id]])</f>
        <v>גִּלְעָד</v>
      </c>
      <c r="U3902" t="s">
        <v>11978</v>
      </c>
      <c r="V3902" t="s">
        <v>6797</v>
      </c>
      <c r="W3902" t="s">
        <v>27113</v>
      </c>
      <c r="X3902" t="s">
        <v>27120</v>
      </c>
    </row>
    <row r="3903" spans="1:24" x14ac:dyDescent="0.3">
      <c r="A3903" s="1" t="s">
        <v>3877</v>
      </c>
      <c r="B3903" t="b">
        <v>0</v>
      </c>
      <c r="C3903" s="1"/>
      <c r="D3903" s="1"/>
      <c r="E3903" s="1"/>
      <c r="F3903" s="1"/>
      <c r="G3903" s="1"/>
      <c r="H3903" s="1"/>
      <c r="I3903" s="1"/>
      <c r="J3903" s="1"/>
      <c r="K3903" t="str">
        <f>LEFT(Table1[[#This Row],[Id]],FIND("-",Table1[[#This Row],[Id]])-1)</f>
        <v>גִּלְעָד</v>
      </c>
      <c r="L3903" t="str">
        <f>IFERROR(Table1[[#This Row],[Hebrew - no sense No.]],Table1[[#This Row],[Id]])</f>
        <v>גִּלְעָד</v>
      </c>
      <c r="U3903" t="s">
        <v>11979</v>
      </c>
      <c r="V3903" t="s">
        <v>6789</v>
      </c>
      <c r="W3903" t="s">
        <v>27115</v>
      </c>
      <c r="X3903" t="s">
        <v>27297</v>
      </c>
    </row>
    <row r="3904" spans="1:24" x14ac:dyDescent="0.3">
      <c r="A3904" s="1" t="s">
        <v>3878</v>
      </c>
      <c r="B3904" t="b">
        <v>0</v>
      </c>
      <c r="C3904" s="1"/>
      <c r="D3904" s="1"/>
      <c r="E3904" s="1"/>
      <c r="F3904" s="1"/>
      <c r="G3904" s="1"/>
      <c r="H3904" s="1"/>
      <c r="I3904" s="1"/>
      <c r="J3904" s="1"/>
      <c r="K3904" t="str">
        <f>LEFT(Table1[[#This Row],[Id]],FIND("-",Table1[[#This Row],[Id]])-1)</f>
        <v>גִּלְעָד</v>
      </c>
      <c r="L3904" t="str">
        <f>IFERROR(Table1[[#This Row],[Hebrew - no sense No.]],Table1[[#This Row],[Id]])</f>
        <v>גִּלְעָד</v>
      </c>
      <c r="U3904" t="s">
        <v>11980</v>
      </c>
      <c r="V3904" t="s">
        <v>6798</v>
      </c>
      <c r="W3904" t="s">
        <v>27113</v>
      </c>
      <c r="X3904" t="s">
        <v>27120</v>
      </c>
    </row>
    <row r="3905" spans="1:24" x14ac:dyDescent="0.3">
      <c r="A3905" s="1" t="s">
        <v>3879</v>
      </c>
      <c r="B3905" t="b">
        <v>0</v>
      </c>
      <c r="C3905" s="1"/>
      <c r="D3905" s="1"/>
      <c r="E3905" s="1"/>
      <c r="F3905" s="1"/>
      <c r="G3905" s="1"/>
      <c r="H3905" s="1"/>
      <c r="I3905" s="1"/>
      <c r="J3905" s="1"/>
      <c r="K3905" t="e">
        <f>LEFT(Table1[[#This Row],[Id]],FIND("-",Table1[[#This Row],[Id]])-1)</f>
        <v>#VALUE!</v>
      </c>
      <c r="L3905" t="str">
        <f>IFERROR(Table1[[#This Row],[Hebrew - no sense No.]],Table1[[#This Row],[Id]])</f>
        <v>גִּלְעָדִי</v>
      </c>
      <c r="U3905" t="s">
        <v>11981</v>
      </c>
      <c r="V3905" t="s">
        <v>6799</v>
      </c>
      <c r="W3905" t="s">
        <v>27113</v>
      </c>
      <c r="X3905" t="s">
        <v>27146</v>
      </c>
    </row>
    <row r="3906" spans="1:24" x14ac:dyDescent="0.3">
      <c r="A3906" s="1" t="s">
        <v>3880</v>
      </c>
      <c r="B3906" t="b">
        <v>0</v>
      </c>
      <c r="C3906" s="1"/>
      <c r="D3906" s="1"/>
      <c r="E3906" s="1"/>
      <c r="F3906" s="1"/>
      <c r="G3906" s="1"/>
      <c r="H3906" s="1"/>
      <c r="I3906" s="1"/>
      <c r="J3906" s="1"/>
      <c r="K3906" t="e">
        <f>LEFT(Table1[[#This Row],[Id]],FIND("-",Table1[[#This Row],[Id]])-1)</f>
        <v>#VALUE!</v>
      </c>
      <c r="L3906" t="str">
        <f>IFERROR(Table1[[#This Row],[Hebrew - no sense No.]],Table1[[#This Row],[Id]])</f>
        <v>גִּלֲלַי</v>
      </c>
      <c r="U3906" t="s">
        <v>11982</v>
      </c>
      <c r="V3906" t="s">
        <v>6800</v>
      </c>
      <c r="W3906" t="s">
        <v>27113</v>
      </c>
      <c r="X3906" t="s">
        <v>27114</v>
      </c>
    </row>
    <row r="3907" spans="1:24" x14ac:dyDescent="0.3">
      <c r="A3907" s="1" t="s">
        <v>3881</v>
      </c>
      <c r="B3907" t="b">
        <v>0</v>
      </c>
      <c r="C3907" s="1"/>
      <c r="D3907" s="1"/>
      <c r="E3907" s="1"/>
      <c r="F3907" s="1"/>
      <c r="G3907" s="1"/>
      <c r="H3907" s="1"/>
      <c r="I3907" s="1"/>
      <c r="J3907" s="1"/>
      <c r="K3907" t="e">
        <f>LEFT(Table1[[#This Row],[Id]],FIND("-",Table1[[#This Row],[Id]])-1)</f>
        <v>#VALUE!</v>
      </c>
      <c r="L3907" t="str">
        <f>IFERROR(Table1[[#This Row],[Hebrew - no sense No.]],Table1[[#This Row],[Id]])</f>
        <v>גִּלָּיוֹן</v>
      </c>
      <c r="U3907" t="s">
        <v>11983</v>
      </c>
      <c r="V3907" t="s">
        <v>6801</v>
      </c>
      <c r="W3907" t="s">
        <v>27117</v>
      </c>
      <c r="X3907" t="s">
        <v>27181</v>
      </c>
    </row>
    <row r="3908" spans="1:24" x14ac:dyDescent="0.3">
      <c r="A3908" s="1" t="s">
        <v>3882</v>
      </c>
      <c r="B3908" t="b">
        <v>0</v>
      </c>
      <c r="C3908" s="1"/>
      <c r="D3908" s="1"/>
      <c r="E3908" s="1"/>
      <c r="F3908" s="1"/>
      <c r="G3908" s="1"/>
      <c r="H3908" s="1"/>
      <c r="I3908" s="1"/>
      <c r="J3908" s="1"/>
      <c r="K3908" t="e">
        <f>LEFT(Table1[[#This Row],[Id]],FIND("-",Table1[[#This Row],[Id]])-1)</f>
        <v>#VALUE!</v>
      </c>
      <c r="L3908" t="str">
        <f>IFERROR(Table1[[#This Row],[Hebrew - no sense No.]],Table1[[#This Row],[Id]])</f>
        <v>גִּמְזוֹ</v>
      </c>
      <c r="U3908" t="s">
        <v>11984</v>
      </c>
      <c r="V3908" t="s">
        <v>6790</v>
      </c>
      <c r="W3908" t="s">
        <v>27113</v>
      </c>
      <c r="X3908" t="s">
        <v>27114</v>
      </c>
    </row>
    <row r="3909" spans="1:24" x14ac:dyDescent="0.3">
      <c r="A3909" s="1" t="s">
        <v>3883</v>
      </c>
      <c r="B3909" t="b">
        <v>0</v>
      </c>
      <c r="C3909" s="1"/>
      <c r="D3909" s="1"/>
      <c r="E3909" s="1"/>
      <c r="F3909" s="1"/>
      <c r="G3909" s="1"/>
      <c r="H3909" s="1"/>
      <c r="I3909" s="1"/>
      <c r="J3909" s="1"/>
      <c r="K3909" t="e">
        <f>LEFT(Table1[[#This Row],[Id]],FIND("-",Table1[[#This Row],[Id]])-1)</f>
        <v>#VALUE!</v>
      </c>
      <c r="L3909" t="str">
        <f>IFERROR(Table1[[#This Row],[Hebrew - no sense No.]],Table1[[#This Row],[Id]])</f>
        <v>גִּנְּתוֹי</v>
      </c>
      <c r="U3909" t="s">
        <v>11985</v>
      </c>
      <c r="V3909" t="s">
        <v>6802</v>
      </c>
      <c r="W3909" t="s">
        <v>27113</v>
      </c>
      <c r="X3909" t="s">
        <v>27120</v>
      </c>
    </row>
    <row r="3910" spans="1:24" x14ac:dyDescent="0.3">
      <c r="A3910" s="1" t="s">
        <v>3884</v>
      </c>
      <c r="B3910" t="b">
        <v>0</v>
      </c>
      <c r="C3910" s="1"/>
      <c r="D3910" s="1"/>
      <c r="E3910" s="1"/>
      <c r="F3910" s="1"/>
      <c r="G3910" s="1"/>
      <c r="H3910" s="1"/>
      <c r="I3910" s="1"/>
      <c r="J3910" s="1"/>
      <c r="K3910" t="e">
        <f>LEFT(Table1[[#This Row],[Id]],FIND("-",Table1[[#This Row],[Id]])-1)</f>
        <v>#VALUE!</v>
      </c>
      <c r="L3910" t="str">
        <f>IFERROR(Table1[[#This Row],[Hebrew - no sense No.]],Table1[[#This Row],[Id]])</f>
        <v>גִּנְּתוֹן</v>
      </c>
      <c r="U3910" t="s">
        <v>11986</v>
      </c>
      <c r="V3910" t="s">
        <v>28245</v>
      </c>
      <c r="W3910" t="s">
        <v>27135</v>
      </c>
      <c r="X3910" t="s">
        <v>27154</v>
      </c>
    </row>
    <row r="3911" spans="1:24" x14ac:dyDescent="0.3">
      <c r="A3911" s="1" t="s">
        <v>3885</v>
      </c>
      <c r="B3911" t="b">
        <v>0</v>
      </c>
      <c r="C3911" s="1"/>
      <c r="D3911" s="1"/>
      <c r="E3911" s="1"/>
      <c r="F3911" s="1"/>
      <c r="G3911" s="1"/>
      <c r="H3911" s="1"/>
      <c r="I3911" s="1"/>
      <c r="J3911" s="1"/>
      <c r="K3911" t="e">
        <f>LEFT(Table1[[#This Row],[Id]],FIND("-",Table1[[#This Row],[Id]])-1)</f>
        <v>#VALUE!</v>
      </c>
      <c r="L3911" t="str">
        <f>IFERROR(Table1[[#This Row],[Hebrew - no sense No.]],Table1[[#This Row],[Id]])</f>
        <v>גִּרְגָּשִׁי</v>
      </c>
      <c r="U3911" t="s">
        <v>11987</v>
      </c>
      <c r="V3911" t="s">
        <v>28246</v>
      </c>
      <c r="W3911" t="s">
        <v>27135</v>
      </c>
      <c r="X3911" t="s">
        <v>27154</v>
      </c>
    </row>
    <row r="3912" spans="1:24" x14ac:dyDescent="0.3">
      <c r="A3912" s="1" t="s">
        <v>3886</v>
      </c>
      <c r="B3912" t="b">
        <v>0</v>
      </c>
      <c r="C3912" s="1"/>
      <c r="D3912" s="1"/>
      <c r="E3912" s="1"/>
      <c r="F3912" s="1"/>
      <c r="G3912" s="1"/>
      <c r="H3912" s="1"/>
      <c r="I3912" s="1"/>
      <c r="J3912" s="1"/>
      <c r="K3912" t="e">
        <f>LEFT(Table1[[#This Row],[Id]],FIND("-",Table1[[#This Row],[Id]])-1)</f>
        <v>#VALUE!</v>
      </c>
      <c r="L3912" t="str">
        <f>IFERROR(Table1[[#This Row],[Hebrew - no sense No.]],Table1[[#This Row],[Id]])</f>
        <v>גִּשְׁפָּא</v>
      </c>
      <c r="U3912" t="s">
        <v>11988</v>
      </c>
      <c r="V3912" t="s">
        <v>28247</v>
      </c>
      <c r="W3912" t="s">
        <v>27113</v>
      </c>
      <c r="X3912" t="s">
        <v>27114</v>
      </c>
    </row>
    <row r="3913" spans="1:24" x14ac:dyDescent="0.3">
      <c r="A3913" s="1" t="s">
        <v>3887</v>
      </c>
      <c r="B3913" t="b">
        <v>0</v>
      </c>
      <c r="C3913" s="1"/>
      <c r="D3913" s="1"/>
      <c r="E3913" s="1"/>
      <c r="F3913" s="1"/>
      <c r="G3913" s="1"/>
      <c r="H3913" s="1"/>
      <c r="I3913" s="1"/>
      <c r="J3913" s="1"/>
      <c r="K3913" t="e">
        <f>LEFT(Table1[[#This Row],[Id]],FIND("-",Table1[[#This Row],[Id]])-1)</f>
        <v>#VALUE!</v>
      </c>
      <c r="L3913" t="str">
        <f>IFERROR(Table1[[#This Row],[Hebrew - no sense No.]],Table1[[#This Row],[Id]])</f>
        <v>גִּתִּי</v>
      </c>
      <c r="U3913" t="s">
        <v>11989</v>
      </c>
      <c r="V3913" t="s">
        <v>13266</v>
      </c>
      <c r="W3913" t="s">
        <v>27117</v>
      </c>
      <c r="X3913" t="s">
        <v>27144</v>
      </c>
    </row>
    <row r="3914" spans="1:24" x14ac:dyDescent="0.3">
      <c r="A3914" s="1" t="s">
        <v>3888</v>
      </c>
      <c r="B3914" t="b">
        <v>0</v>
      </c>
      <c r="C3914" s="1"/>
      <c r="D3914" s="1"/>
      <c r="E3914" s="1"/>
      <c r="F3914" s="1"/>
      <c r="G3914" s="1"/>
      <c r="H3914" s="1"/>
      <c r="I3914" s="1"/>
      <c r="J3914" s="1"/>
      <c r="K3914" t="e">
        <f>LEFT(Table1[[#This Row],[Id]],FIND("-",Table1[[#This Row],[Id]])-1)</f>
        <v>#VALUE!</v>
      </c>
      <c r="L3914" t="str">
        <f>IFERROR(Table1[[#This Row],[Hebrew - no sense No.]],Table1[[#This Row],[Id]])</f>
        <v>גִּתַּיִם</v>
      </c>
      <c r="U3914" t="s">
        <v>11990</v>
      </c>
      <c r="V3914" t="s">
        <v>13268</v>
      </c>
      <c r="W3914" t="s">
        <v>27117</v>
      </c>
      <c r="X3914" t="s">
        <v>27634</v>
      </c>
    </row>
    <row r="3915" spans="1:24" x14ac:dyDescent="0.3">
      <c r="A3915" s="1" t="s">
        <v>3889</v>
      </c>
      <c r="B3915" t="b">
        <v>0</v>
      </c>
      <c r="C3915" s="1"/>
      <c r="D3915" s="1"/>
      <c r="E3915" s="1"/>
      <c r="F3915" s="1"/>
      <c r="G3915" s="1"/>
      <c r="H3915" s="1"/>
      <c r="I3915" s="1"/>
      <c r="J3915" s="1"/>
      <c r="K3915" t="e">
        <f>LEFT(Table1[[#This Row],[Id]],FIND("-",Table1[[#This Row],[Id]])-1)</f>
        <v>#VALUE!</v>
      </c>
      <c r="L3915" t="str">
        <f>IFERROR(Table1[[#This Row],[Hebrew - no sense No.]],Table1[[#This Row],[Id]])</f>
        <v>גֵּב</v>
      </c>
      <c r="U3915" t="s">
        <v>11991</v>
      </c>
      <c r="V3915" t="s">
        <v>13272</v>
      </c>
      <c r="W3915" t="s">
        <v>27113</v>
      </c>
      <c r="X3915" t="s">
        <v>27139</v>
      </c>
    </row>
    <row r="3916" spans="1:24" x14ac:dyDescent="0.3">
      <c r="A3916" s="1" t="s">
        <v>3890</v>
      </c>
      <c r="B3916" t="b">
        <v>0</v>
      </c>
      <c r="C3916" s="1"/>
      <c r="D3916" s="1"/>
      <c r="E3916" s="1"/>
      <c r="F3916" s="1"/>
      <c r="G3916" s="1"/>
      <c r="H3916" s="1"/>
      <c r="I3916" s="1"/>
      <c r="J3916" s="1"/>
      <c r="K3916" t="e">
        <f>LEFT(Table1[[#This Row],[Id]],FIND("-",Table1[[#This Row],[Id]])-1)</f>
        <v>#VALUE!</v>
      </c>
      <c r="L3916" t="str">
        <f>IFERROR(Table1[[#This Row],[Hebrew - no sense No.]],Table1[[#This Row],[Id]])</f>
        <v>גֵּבִים</v>
      </c>
      <c r="U3916" t="s">
        <v>5758</v>
      </c>
      <c r="V3916" t="s">
        <v>28248</v>
      </c>
      <c r="W3916" t="s">
        <v>27113</v>
      </c>
      <c r="X3916" t="s">
        <v>27146</v>
      </c>
    </row>
    <row r="3917" spans="1:24" x14ac:dyDescent="0.3">
      <c r="A3917" s="1" t="s">
        <v>3891</v>
      </c>
      <c r="B3917" t="b">
        <v>0</v>
      </c>
      <c r="C3917" s="1"/>
      <c r="D3917" s="1"/>
      <c r="E3917" s="1"/>
      <c r="F3917" s="1"/>
      <c r="G3917" s="1"/>
      <c r="H3917" s="1"/>
      <c r="I3917" s="1"/>
      <c r="J3917" s="1"/>
      <c r="K3917" t="e">
        <f>LEFT(Table1[[#This Row],[Id]],FIND("-",Table1[[#This Row],[Id]])-1)</f>
        <v>#VALUE!</v>
      </c>
      <c r="L3917" t="str">
        <f>IFERROR(Table1[[#This Row],[Hebrew - no sense No.]],Table1[[#This Row],[Id]])</f>
        <v>גֵּי יִפְתַּח־אֵל</v>
      </c>
      <c r="U3917" t="s">
        <v>5786</v>
      </c>
      <c r="V3917" t="s">
        <v>13276</v>
      </c>
      <c r="W3917" t="s">
        <v>27113</v>
      </c>
      <c r="X3917" t="s">
        <v>27114</v>
      </c>
    </row>
    <row r="3918" spans="1:24" x14ac:dyDescent="0.3">
      <c r="A3918" s="1" t="s">
        <v>3892</v>
      </c>
      <c r="B3918" t="b">
        <v>0</v>
      </c>
      <c r="C3918" s="1"/>
      <c r="D3918" s="1"/>
      <c r="E3918" s="1"/>
      <c r="F3918" s="1"/>
      <c r="G3918" s="1"/>
      <c r="H3918" s="1"/>
      <c r="I3918" s="1"/>
      <c r="J3918" s="1"/>
      <c r="K3918" t="e">
        <f>LEFT(Table1[[#This Row],[Id]],FIND("-",Table1[[#This Row],[Id]])-1)</f>
        <v>#VALUE!</v>
      </c>
      <c r="L3918" t="str">
        <f>IFERROR(Table1[[#This Row],[Hebrew - no sense No.]],Table1[[#This Row],[Id]])</f>
        <v>גֵּיא בֶּן־הִנֹּם</v>
      </c>
      <c r="U3918" t="s">
        <v>11992</v>
      </c>
      <c r="V3918" t="s">
        <v>28249</v>
      </c>
      <c r="W3918" t="s">
        <v>27135</v>
      </c>
      <c r="X3918" t="s">
        <v>28250</v>
      </c>
    </row>
    <row r="3919" spans="1:24" x14ac:dyDescent="0.3">
      <c r="A3919" s="1" t="s">
        <v>3893</v>
      </c>
      <c r="B3919" t="b">
        <v>0</v>
      </c>
      <c r="C3919" s="1"/>
      <c r="D3919" s="1"/>
      <c r="E3919" s="1"/>
      <c r="F3919" s="1"/>
      <c r="G3919" s="1"/>
      <c r="H3919" s="1"/>
      <c r="I3919" s="1"/>
      <c r="J3919" s="1"/>
      <c r="K3919" t="e">
        <f>LEFT(Table1[[#This Row],[Id]],FIND("-",Table1[[#This Row],[Id]])-1)</f>
        <v>#VALUE!</v>
      </c>
      <c r="L3919" t="str">
        <f>IFERROR(Table1[[#This Row],[Hebrew - no sense No.]],Table1[[#This Row],[Id]])</f>
        <v>גֵּיא הַצְּבֹעִים</v>
      </c>
      <c r="U3919" t="s">
        <v>11993</v>
      </c>
      <c r="V3919" t="s">
        <v>28251</v>
      </c>
      <c r="W3919" t="s">
        <v>27113</v>
      </c>
      <c r="X3919" t="s">
        <v>27114</v>
      </c>
    </row>
    <row r="3920" spans="1:24" x14ac:dyDescent="0.3">
      <c r="A3920" s="1" t="s">
        <v>3894</v>
      </c>
      <c r="B3920" t="b">
        <v>0</v>
      </c>
      <c r="C3920" s="1"/>
      <c r="D3920" s="1"/>
      <c r="E3920" s="1"/>
      <c r="F3920" s="1"/>
      <c r="G3920" s="1"/>
      <c r="H3920" s="1"/>
      <c r="I3920" s="1"/>
      <c r="J3920" s="1"/>
      <c r="K3920" t="e">
        <f>LEFT(Table1[[#This Row],[Id]],FIND("-",Table1[[#This Row],[Id]])-1)</f>
        <v>#VALUE!</v>
      </c>
      <c r="L3920" t="str">
        <f>IFERROR(Table1[[#This Row],[Hebrew - no sense No.]],Table1[[#This Row],[Id]])</f>
        <v>גֵּיא חֲרָשִׁים</v>
      </c>
      <c r="U3920" t="s">
        <v>11994</v>
      </c>
      <c r="V3920" t="s">
        <v>28252</v>
      </c>
      <c r="W3920" t="s">
        <v>27113</v>
      </c>
      <c r="X3920" t="s">
        <v>27114</v>
      </c>
    </row>
    <row r="3921" spans="1:24" x14ac:dyDescent="0.3">
      <c r="A3921" s="1" t="s">
        <v>3895</v>
      </c>
      <c r="B3921" t="b">
        <v>0</v>
      </c>
      <c r="C3921" s="1"/>
      <c r="D3921" s="1"/>
      <c r="E3921" s="1"/>
      <c r="F3921" s="1"/>
      <c r="G3921" s="1"/>
      <c r="H3921" s="1"/>
      <c r="I3921" s="1"/>
      <c r="J3921" s="1"/>
      <c r="K3921" t="e">
        <f>LEFT(Table1[[#This Row],[Id]],FIND("-",Table1[[#This Row],[Id]])-1)</f>
        <v>#VALUE!</v>
      </c>
      <c r="L3921" t="str">
        <f>IFERROR(Table1[[#This Row],[Hebrew - no sense No.]],Table1[[#This Row],[Id]])</f>
        <v>גֵּיא־הִנֹּם</v>
      </c>
      <c r="U3921" t="s">
        <v>11995</v>
      </c>
      <c r="V3921" t="s">
        <v>28253</v>
      </c>
      <c r="W3921" t="s">
        <v>27113</v>
      </c>
      <c r="X3921" t="s">
        <v>27114</v>
      </c>
    </row>
    <row r="3922" spans="1:24" x14ac:dyDescent="0.3">
      <c r="A3922" s="1" t="s">
        <v>3896</v>
      </c>
      <c r="B3922" t="b">
        <v>0</v>
      </c>
      <c r="C3922" s="1"/>
      <c r="D3922" s="1"/>
      <c r="E3922" s="1"/>
      <c r="F3922" s="1"/>
      <c r="G3922" s="1"/>
      <c r="H3922" s="1"/>
      <c r="I3922" s="1"/>
      <c r="J3922" s="1"/>
      <c r="K3922" t="e">
        <f>LEFT(Table1[[#This Row],[Id]],FIND("-",Table1[[#This Row],[Id]])-1)</f>
        <v>#VALUE!</v>
      </c>
      <c r="L3922" t="str">
        <f>IFERROR(Table1[[#This Row],[Hebrew - no sense No.]],Table1[[#This Row],[Id]])</f>
        <v>גֵּיחֲזִי</v>
      </c>
      <c r="U3922" t="s">
        <v>11996</v>
      </c>
      <c r="V3922" t="s">
        <v>13280</v>
      </c>
      <c r="W3922" t="s">
        <v>27113</v>
      </c>
      <c r="X3922" t="s">
        <v>27114</v>
      </c>
    </row>
    <row r="3923" spans="1:24" x14ac:dyDescent="0.3">
      <c r="A3923" s="1" t="s">
        <v>3897</v>
      </c>
      <c r="B3923" t="b">
        <v>0</v>
      </c>
      <c r="C3923" s="1"/>
      <c r="D3923" s="1"/>
      <c r="E3923" s="1"/>
      <c r="F3923" s="1"/>
      <c r="G3923" s="1"/>
      <c r="H3923" s="1"/>
      <c r="I3923" s="1"/>
      <c r="J3923" s="1"/>
      <c r="K3923" t="e">
        <f>LEFT(Table1[[#This Row],[Id]],FIND("-",Table1[[#This Row],[Id]])-1)</f>
        <v>#VALUE!</v>
      </c>
      <c r="L3923" t="str">
        <f>IFERROR(Table1[[#This Row],[Hebrew - no sense No.]],Table1[[#This Row],[Id]])</f>
        <v>גֵּישָׁן</v>
      </c>
      <c r="U3923" t="s">
        <v>11997</v>
      </c>
      <c r="V3923" t="s">
        <v>13282</v>
      </c>
      <c r="W3923" t="s">
        <v>27113</v>
      </c>
      <c r="X3923" t="s">
        <v>27162</v>
      </c>
    </row>
    <row r="3924" spans="1:24" x14ac:dyDescent="0.3">
      <c r="A3924" s="1" t="s">
        <v>3898</v>
      </c>
      <c r="B3924" t="b">
        <v>0</v>
      </c>
      <c r="C3924" s="1"/>
      <c r="D3924" s="1"/>
      <c r="E3924" s="1"/>
      <c r="F3924" s="1"/>
      <c r="G3924" s="1"/>
      <c r="H3924" s="1"/>
      <c r="I3924" s="1"/>
      <c r="J3924" s="1"/>
      <c r="K3924" t="e">
        <f>LEFT(Table1[[#This Row],[Id]],FIND("-",Table1[[#This Row],[Id]])-1)</f>
        <v>#VALUE!</v>
      </c>
      <c r="L3924" t="str">
        <f>IFERROR(Table1[[#This Row],[Hebrew - no sense No.]],Table1[[#This Row],[Id]])</f>
        <v>גֵּר</v>
      </c>
      <c r="U3924" t="s">
        <v>5845</v>
      </c>
      <c r="V3924" t="s">
        <v>13283</v>
      </c>
      <c r="W3924" t="s">
        <v>27113</v>
      </c>
      <c r="X3924" t="s">
        <v>27114</v>
      </c>
    </row>
    <row r="3925" spans="1:24" x14ac:dyDescent="0.3">
      <c r="A3925" s="1" t="s">
        <v>3899</v>
      </c>
      <c r="B3925" t="b">
        <v>0</v>
      </c>
      <c r="C3925" s="1"/>
      <c r="D3925" s="1"/>
      <c r="E3925" s="1"/>
      <c r="F3925" s="1"/>
      <c r="G3925" s="1"/>
      <c r="H3925" s="1"/>
      <c r="I3925" s="1"/>
      <c r="J3925" s="1"/>
      <c r="K3925" t="e">
        <f>LEFT(Table1[[#This Row],[Id]],FIND("-",Table1[[#This Row],[Id]])-1)</f>
        <v>#VALUE!</v>
      </c>
      <c r="L3925" t="str">
        <f>IFERROR(Table1[[#This Row],[Hebrew - no sense No.]],Table1[[#This Row],[Id]])</f>
        <v>גֵּרְשֻׁנִּי</v>
      </c>
      <c r="U3925" t="s">
        <v>11998</v>
      </c>
      <c r="V3925" t="s">
        <v>28254</v>
      </c>
      <c r="W3925" t="s">
        <v>27113</v>
      </c>
      <c r="X3925" t="s">
        <v>27114</v>
      </c>
    </row>
    <row r="3926" spans="1:24" x14ac:dyDescent="0.3">
      <c r="A3926" s="1" t="s">
        <v>3900</v>
      </c>
      <c r="B3926" t="b">
        <v>0</v>
      </c>
      <c r="C3926" s="1"/>
      <c r="D3926" s="1"/>
      <c r="E3926" s="1"/>
      <c r="F3926" s="1"/>
      <c r="G3926" s="1"/>
      <c r="H3926" s="1"/>
      <c r="I3926" s="1"/>
      <c r="J3926" s="1"/>
      <c r="K3926" t="str">
        <f>LEFT(Table1[[#This Row],[Id]],FIND("-",Table1[[#This Row],[Id]])-1)</f>
        <v>גֵּרְשׁוֹם</v>
      </c>
      <c r="L3926" t="str">
        <f>IFERROR(Table1[[#This Row],[Hebrew - no sense No.]],Table1[[#This Row],[Id]])</f>
        <v>גֵּרְשׁוֹם</v>
      </c>
      <c r="U3926" t="s">
        <v>5846</v>
      </c>
      <c r="V3926" t="s">
        <v>13289</v>
      </c>
      <c r="W3926" t="s">
        <v>27113</v>
      </c>
      <c r="X3926" t="s">
        <v>27120</v>
      </c>
    </row>
    <row r="3927" spans="1:24" x14ac:dyDescent="0.3">
      <c r="A3927" s="1" t="s">
        <v>3901</v>
      </c>
      <c r="B3927" t="b">
        <v>0</v>
      </c>
      <c r="C3927" s="1"/>
      <c r="D3927" s="1"/>
      <c r="E3927" s="1"/>
      <c r="F3927" s="1"/>
      <c r="G3927" s="1"/>
      <c r="H3927" s="1"/>
      <c r="I3927" s="1"/>
      <c r="J3927" s="1"/>
      <c r="K3927" t="str">
        <f>LEFT(Table1[[#This Row],[Id]],FIND("-",Table1[[#This Row],[Id]])-1)</f>
        <v>גֵּרְשׁוֹם</v>
      </c>
      <c r="L3927" t="str">
        <f>IFERROR(Table1[[#This Row],[Hebrew - no sense No.]],Table1[[#This Row],[Id]])</f>
        <v>גֵּרְשׁוֹם</v>
      </c>
      <c r="U3927" t="s">
        <v>11999</v>
      </c>
      <c r="V3927" t="s">
        <v>13291</v>
      </c>
      <c r="W3927" t="s">
        <v>27113</v>
      </c>
      <c r="X3927" t="s">
        <v>27114</v>
      </c>
    </row>
    <row r="3928" spans="1:24" x14ac:dyDescent="0.3">
      <c r="A3928" s="1" t="s">
        <v>3902</v>
      </c>
      <c r="B3928" t="b">
        <v>0</v>
      </c>
      <c r="C3928" s="1"/>
      <c r="D3928" s="1"/>
      <c r="E3928" s="1"/>
      <c r="F3928" s="1"/>
      <c r="G3928" s="1"/>
      <c r="H3928" s="1"/>
      <c r="I3928" s="1"/>
      <c r="J3928" s="1"/>
      <c r="K3928" t="str">
        <f>LEFT(Table1[[#This Row],[Id]],FIND("-",Table1[[#This Row],[Id]])-1)</f>
        <v>גֵּרְשׁוֹם</v>
      </c>
      <c r="L3928" t="str">
        <f>IFERROR(Table1[[#This Row],[Hebrew - no sense No.]],Table1[[#This Row],[Id]])</f>
        <v>גֵּרְשׁוֹם</v>
      </c>
      <c r="U3928" t="s">
        <v>12000</v>
      </c>
      <c r="V3928" t="s">
        <v>13293</v>
      </c>
      <c r="W3928" t="s">
        <v>27113</v>
      </c>
      <c r="X3928" t="s">
        <v>27114</v>
      </c>
    </row>
    <row r="3929" spans="1:24" x14ac:dyDescent="0.3">
      <c r="A3929" s="1" t="s">
        <v>3903</v>
      </c>
      <c r="B3929" t="b">
        <v>0</v>
      </c>
      <c r="C3929" s="1"/>
      <c r="D3929" s="1"/>
      <c r="E3929" s="1"/>
      <c r="F3929" s="1"/>
      <c r="G3929" s="1"/>
      <c r="H3929" s="1"/>
      <c r="I3929" s="1"/>
      <c r="J3929" s="1"/>
      <c r="K3929" t="e">
        <f>LEFT(Table1[[#This Row],[Id]],FIND("-",Table1[[#This Row],[Id]])-1)</f>
        <v>#VALUE!</v>
      </c>
      <c r="L3929" t="str">
        <f>IFERROR(Table1[[#This Row],[Hebrew - no sense No.]],Table1[[#This Row],[Id]])</f>
        <v>גֵּרְשׁוֹן</v>
      </c>
      <c r="U3929" t="s">
        <v>5498</v>
      </c>
      <c r="V3929" t="s">
        <v>13298</v>
      </c>
      <c r="W3929" t="s">
        <v>27113</v>
      </c>
      <c r="X3929" t="s">
        <v>27114</v>
      </c>
    </row>
    <row r="3930" spans="1:24" x14ac:dyDescent="0.3">
      <c r="A3930" s="1" t="s">
        <v>3904</v>
      </c>
      <c r="B3930" t="b">
        <v>0</v>
      </c>
      <c r="C3930" s="1"/>
      <c r="D3930" s="1"/>
      <c r="E3930" s="1"/>
      <c r="F3930" s="1"/>
      <c r="G3930" s="1"/>
      <c r="H3930" s="1"/>
      <c r="I3930" s="1"/>
      <c r="J3930" s="1"/>
      <c r="K3930" t="str">
        <f>LEFT(Table1[[#This Row],[Id]],FIND("-",Table1[[#This Row],[Id]])-1)</f>
        <v>גֵּרָא</v>
      </c>
      <c r="L3930" t="str">
        <f>IFERROR(Table1[[#This Row],[Hebrew - no sense No.]],Table1[[#This Row],[Id]])</f>
        <v>גֵּרָא</v>
      </c>
      <c r="U3930" t="s">
        <v>12001</v>
      </c>
      <c r="V3930" t="s">
        <v>13300</v>
      </c>
      <c r="W3930" t="s">
        <v>27113</v>
      </c>
      <c r="X3930" t="s">
        <v>27114</v>
      </c>
    </row>
    <row r="3931" spans="1:24" x14ac:dyDescent="0.3">
      <c r="A3931" s="1" t="s">
        <v>3905</v>
      </c>
      <c r="B3931" t="b">
        <v>0</v>
      </c>
      <c r="C3931" s="1"/>
      <c r="D3931" s="1"/>
      <c r="E3931" s="1"/>
      <c r="F3931" s="1"/>
      <c r="G3931" s="1"/>
      <c r="H3931" s="1"/>
      <c r="I3931" s="1"/>
      <c r="J3931" s="1"/>
      <c r="K3931" t="str">
        <f>LEFT(Table1[[#This Row],[Id]],FIND("-",Table1[[#This Row],[Id]])-1)</f>
        <v>גֵּרָא</v>
      </c>
      <c r="L3931" t="str">
        <f>IFERROR(Table1[[#This Row],[Hebrew - no sense No.]],Table1[[#This Row],[Id]])</f>
        <v>גֵּרָא</v>
      </c>
      <c r="U3931" t="s">
        <v>12002</v>
      </c>
      <c r="V3931" t="s">
        <v>13303</v>
      </c>
      <c r="W3931" t="s">
        <v>27113</v>
      </c>
      <c r="X3931" t="s">
        <v>27114</v>
      </c>
    </row>
    <row r="3932" spans="1:24" x14ac:dyDescent="0.3">
      <c r="A3932" s="1" t="s">
        <v>3906</v>
      </c>
      <c r="B3932" t="b">
        <v>0</v>
      </c>
      <c r="C3932" s="1"/>
      <c r="D3932" s="1"/>
      <c r="E3932" s="1"/>
      <c r="F3932" s="1"/>
      <c r="G3932" s="1"/>
      <c r="H3932" s="1"/>
      <c r="I3932" s="1"/>
      <c r="J3932" s="1"/>
      <c r="K3932" t="str">
        <f>LEFT(Table1[[#This Row],[Id]],FIND("-",Table1[[#This Row],[Id]])-1)</f>
        <v>גֵּרָא</v>
      </c>
      <c r="L3932" t="str">
        <f>IFERROR(Table1[[#This Row],[Hebrew - no sense No.]],Table1[[#This Row],[Id]])</f>
        <v>גֵּרָא</v>
      </c>
      <c r="U3932" t="s">
        <v>5787</v>
      </c>
      <c r="V3932" t="s">
        <v>28255</v>
      </c>
      <c r="W3932" t="s">
        <v>27113</v>
      </c>
      <c r="X3932" t="s">
        <v>27114</v>
      </c>
    </row>
    <row r="3933" spans="1:24" x14ac:dyDescent="0.3">
      <c r="A3933" s="1" t="s">
        <v>3907</v>
      </c>
      <c r="B3933" t="b">
        <v>0</v>
      </c>
      <c r="C3933" s="1"/>
      <c r="D3933" s="1"/>
      <c r="E3933" s="1"/>
      <c r="F3933" s="1"/>
      <c r="G3933" s="1"/>
      <c r="H3933" s="1"/>
      <c r="I3933" s="1"/>
      <c r="J3933" s="1"/>
      <c r="K3933" t="str">
        <f>LEFT(Table1[[#This Row],[Id]],FIND("-",Table1[[#This Row],[Id]])-1)</f>
        <v>גֵּרָא</v>
      </c>
      <c r="L3933" t="str">
        <f>IFERROR(Table1[[#This Row],[Hebrew - no sense No.]],Table1[[#This Row],[Id]])</f>
        <v>גֵּרָא</v>
      </c>
      <c r="U3933" t="s">
        <v>5788</v>
      </c>
      <c r="V3933" t="s">
        <v>28256</v>
      </c>
      <c r="W3933" t="s">
        <v>27113</v>
      </c>
      <c r="X3933" t="s">
        <v>27114</v>
      </c>
    </row>
    <row r="3934" spans="1:24" x14ac:dyDescent="0.3">
      <c r="A3934" s="1" t="s">
        <v>3908</v>
      </c>
      <c r="B3934" t="b">
        <v>0</v>
      </c>
      <c r="C3934" s="1"/>
      <c r="D3934" s="1"/>
      <c r="E3934" s="1"/>
      <c r="F3934" s="1"/>
      <c r="G3934" s="1"/>
      <c r="H3934" s="1"/>
      <c r="I3934" s="1"/>
      <c r="J3934" s="1"/>
      <c r="K3934" t="e">
        <f>LEFT(Table1[[#This Row],[Id]],FIND("-",Table1[[#This Row],[Id]])-1)</f>
        <v>#VALUE!</v>
      </c>
      <c r="L3934" t="str">
        <f>IFERROR(Table1[[#This Row],[Hebrew - no sense No.]],Table1[[#This Row],[Id]])</f>
        <v>גֵיא (ה)מֶלַח</v>
      </c>
      <c r="U3934" t="s">
        <v>12003</v>
      </c>
      <c r="V3934" t="s">
        <v>28257</v>
      </c>
      <c r="W3934" t="s">
        <v>27113</v>
      </c>
      <c r="X3934" t="s">
        <v>27114</v>
      </c>
    </row>
    <row r="3935" spans="1:24" x14ac:dyDescent="0.3">
      <c r="A3935" s="1" t="s">
        <v>3909</v>
      </c>
      <c r="B3935" t="b">
        <v>0</v>
      </c>
      <c r="C3935" s="1"/>
      <c r="D3935" s="1"/>
      <c r="E3935" s="1"/>
      <c r="F3935" s="1"/>
      <c r="G3935" s="1"/>
      <c r="H3935" s="1"/>
      <c r="I3935" s="1"/>
      <c r="J3935" s="1"/>
      <c r="K3935" t="e">
        <f>LEFT(Table1[[#This Row],[Id]],FIND("-",Table1[[#This Row],[Id]])-1)</f>
        <v>#VALUE!</v>
      </c>
      <c r="L3935" t="str">
        <f>IFERROR(Table1[[#This Row],[Hebrew - no sense No.]],Table1[[#This Row],[Id]])</f>
        <v>גֶּבֶר</v>
      </c>
      <c r="U3935" t="s">
        <v>12004</v>
      </c>
      <c r="V3935" t="s">
        <v>28258</v>
      </c>
      <c r="W3935" t="s">
        <v>27113</v>
      </c>
      <c r="X3935" t="s">
        <v>27114</v>
      </c>
    </row>
    <row r="3936" spans="1:24" x14ac:dyDescent="0.3">
      <c r="A3936" s="1" t="s">
        <v>3910</v>
      </c>
      <c r="B3936" t="b">
        <v>0</v>
      </c>
      <c r="C3936" s="1"/>
      <c r="D3936" s="1"/>
      <c r="E3936" s="1"/>
      <c r="F3936" s="1"/>
      <c r="G3936" s="1"/>
      <c r="H3936" s="1"/>
      <c r="I3936" s="1"/>
      <c r="J3936" s="1"/>
      <c r="K3936" t="str">
        <f>LEFT(Table1[[#This Row],[Id]],FIND("-",Table1[[#This Row],[Id]])-1)</f>
        <v>גֶּבַע</v>
      </c>
      <c r="L3936" t="str">
        <f>IFERROR(Table1[[#This Row],[Hebrew - no sense No.]],Table1[[#This Row],[Id]])</f>
        <v>גֶּבַע</v>
      </c>
      <c r="U3936" t="s">
        <v>12005</v>
      </c>
      <c r="V3936" t="s">
        <v>28259</v>
      </c>
      <c r="W3936" t="s">
        <v>27113</v>
      </c>
      <c r="X3936" t="s">
        <v>27120</v>
      </c>
    </row>
    <row r="3937" spans="1:24" x14ac:dyDescent="0.3">
      <c r="A3937" s="1" t="s">
        <v>3911</v>
      </c>
      <c r="B3937" t="b">
        <v>0</v>
      </c>
      <c r="C3937" s="1"/>
      <c r="D3937" s="1"/>
      <c r="E3937" s="1"/>
      <c r="F3937" s="1"/>
      <c r="G3937" s="1"/>
      <c r="H3937" s="1"/>
      <c r="I3937" s="1"/>
      <c r="J3937" s="1"/>
      <c r="K3937" t="str">
        <f>LEFT(Table1[[#This Row],[Id]],FIND("-",Table1[[#This Row],[Id]])-1)</f>
        <v>גֶּבַע</v>
      </c>
      <c r="L3937" t="str">
        <f>IFERROR(Table1[[#This Row],[Hebrew - no sense No.]],Table1[[#This Row],[Id]])</f>
        <v>גֶּבַע</v>
      </c>
      <c r="U3937" t="s">
        <v>12006</v>
      </c>
      <c r="V3937" t="s">
        <v>28260</v>
      </c>
      <c r="W3937" t="s">
        <v>27113</v>
      </c>
      <c r="X3937" t="s">
        <v>27114</v>
      </c>
    </row>
    <row r="3938" spans="1:24" x14ac:dyDescent="0.3">
      <c r="A3938" s="1" t="s">
        <v>3912</v>
      </c>
      <c r="B3938" t="b">
        <v>0</v>
      </c>
      <c r="C3938" s="1"/>
      <c r="D3938" s="1"/>
      <c r="E3938" s="1"/>
      <c r="F3938" s="1"/>
      <c r="G3938" s="1"/>
      <c r="H3938" s="1"/>
      <c r="I3938" s="1"/>
      <c r="J3938" s="1"/>
      <c r="K3938" t="e">
        <f>LEFT(Table1[[#This Row],[Id]],FIND("-",Table1[[#This Row],[Id]])-1)</f>
        <v>#VALUE!</v>
      </c>
      <c r="L3938" t="str">
        <f>IFERROR(Table1[[#This Row],[Hebrew - no sense No.]],Table1[[#This Row],[Id]])</f>
        <v>גֶּזֶר</v>
      </c>
      <c r="U3938" t="s">
        <v>12007</v>
      </c>
      <c r="V3938" t="s">
        <v>28261</v>
      </c>
      <c r="W3938" t="s">
        <v>27113</v>
      </c>
      <c r="X3938" t="s">
        <v>27114</v>
      </c>
    </row>
    <row r="3939" spans="1:24" x14ac:dyDescent="0.3">
      <c r="A3939" s="1" t="s">
        <v>3913</v>
      </c>
      <c r="B3939" t="b">
        <v>0</v>
      </c>
      <c r="C3939" s="1"/>
      <c r="D3939" s="1"/>
      <c r="E3939" s="1"/>
      <c r="F3939" s="1"/>
      <c r="G3939" s="1"/>
      <c r="H3939" s="1"/>
      <c r="I3939" s="1"/>
      <c r="J3939" s="1"/>
      <c r="K3939" t="e">
        <f>LEFT(Table1[[#This Row],[Id]],FIND("-",Table1[[#This Row],[Id]])-1)</f>
        <v>#VALUE!</v>
      </c>
      <c r="L3939" t="str">
        <f>IFERROR(Table1[[#This Row],[Hebrew - no sense No.]],Table1[[#This Row],[Id]])</f>
        <v>גֶּפֶן</v>
      </c>
      <c r="U3939" t="s">
        <v>5844</v>
      </c>
      <c r="V3939" t="s">
        <v>28262</v>
      </c>
      <c r="W3939" t="s">
        <v>27113</v>
      </c>
      <c r="X3939" t="s">
        <v>27114</v>
      </c>
    </row>
    <row r="3940" spans="1:24" x14ac:dyDescent="0.3">
      <c r="A3940" s="1" t="s">
        <v>3914</v>
      </c>
      <c r="B3940" t="b">
        <v>0</v>
      </c>
      <c r="C3940" s="1"/>
      <c r="D3940" s="1"/>
      <c r="E3940" s="1"/>
      <c r="F3940" s="1"/>
      <c r="G3940" s="1"/>
      <c r="H3940" s="1"/>
      <c r="I3940" s="1"/>
      <c r="J3940" s="1"/>
      <c r="K3940" t="e">
        <f>LEFT(Table1[[#This Row],[Id]],FIND("-",Table1[[#This Row],[Id]])-1)</f>
        <v>#VALUE!</v>
      </c>
      <c r="L3940" t="str">
        <f>IFERROR(Table1[[#This Row],[Hebrew - no sense No.]],Table1[[#This Row],[Id]])</f>
        <v>גֶּשֶׁם</v>
      </c>
      <c r="U3940" t="s">
        <v>12008</v>
      </c>
      <c r="V3940" t="s">
        <v>28263</v>
      </c>
      <c r="W3940" t="s">
        <v>27113</v>
      </c>
      <c r="X3940" t="s">
        <v>27114</v>
      </c>
    </row>
    <row r="3941" spans="1:24" x14ac:dyDescent="0.3">
      <c r="A3941" s="1" t="s">
        <v>3915</v>
      </c>
      <c r="B3941" t="b">
        <v>0</v>
      </c>
      <c r="C3941" s="1"/>
      <c r="D3941" s="1"/>
      <c r="E3941" s="1"/>
      <c r="F3941" s="1"/>
      <c r="G3941" s="1"/>
      <c r="H3941" s="1"/>
      <c r="I3941" s="1"/>
      <c r="J3941" s="1"/>
      <c r="K3941" t="e">
        <f>LEFT(Table1[[#This Row],[Id]],FIND("-",Table1[[#This Row],[Id]])-1)</f>
        <v>#VALUE!</v>
      </c>
      <c r="L3941" t="str">
        <f>IFERROR(Table1[[#This Row],[Hebrew - no sense No.]],Table1[[#This Row],[Id]])</f>
        <v>גֶּתֶר</v>
      </c>
      <c r="U3941" t="s">
        <v>12009</v>
      </c>
      <c r="V3941" t="s">
        <v>28264</v>
      </c>
      <c r="W3941" t="s">
        <v>27113</v>
      </c>
      <c r="X3941" t="s">
        <v>27114</v>
      </c>
    </row>
    <row r="3942" spans="1:24" x14ac:dyDescent="0.3">
      <c r="A3942" s="1" t="s">
        <v>3916</v>
      </c>
      <c r="B3942" t="b">
        <v>0</v>
      </c>
      <c r="C3942" s="1"/>
      <c r="D3942" s="1"/>
      <c r="E3942" s="1"/>
      <c r="F3942" s="1"/>
      <c r="G3942" s="1"/>
      <c r="H3942" s="1"/>
      <c r="I3942" s="1"/>
      <c r="J3942" s="1"/>
      <c r="K3942" t="e">
        <f>LEFT(Table1[[#This Row],[Id]],FIND("-",Table1[[#This Row],[Id]])-1)</f>
        <v>#VALUE!</v>
      </c>
      <c r="L3942" t="str">
        <f>IFERROR(Table1[[#This Row],[Hebrew - no sense No.]],Table1[[#This Row],[Id]])</f>
        <v>גַּבְרִיאֵל</v>
      </c>
      <c r="U3942" t="s">
        <v>12010</v>
      </c>
      <c r="V3942" t="s">
        <v>28265</v>
      </c>
      <c r="W3942" t="s">
        <v>27113</v>
      </c>
      <c r="X3942" t="s">
        <v>27114</v>
      </c>
    </row>
    <row r="3943" spans="1:24" x14ac:dyDescent="0.3">
      <c r="A3943" s="1" t="s">
        <v>3917</v>
      </c>
      <c r="B3943" t="b">
        <v>0</v>
      </c>
      <c r="C3943" s="1"/>
      <c r="D3943" s="1"/>
      <c r="E3943" s="1"/>
      <c r="F3943" s="1"/>
      <c r="G3943" s="1"/>
      <c r="H3943" s="1"/>
      <c r="I3943" s="1"/>
      <c r="J3943" s="1"/>
      <c r="K3943" t="e">
        <f>LEFT(Table1[[#This Row],[Id]],FIND("-",Table1[[#This Row],[Id]])-1)</f>
        <v>#VALUE!</v>
      </c>
      <c r="L3943" t="str">
        <f>IFERROR(Table1[[#This Row],[Hebrew - no sense No.]],Table1[[#This Row],[Id]])</f>
        <v>גַּבַּי</v>
      </c>
      <c r="U3943" t="s">
        <v>12011</v>
      </c>
      <c r="V3943" t="s">
        <v>28266</v>
      </c>
      <c r="W3943" t="s">
        <v>27113</v>
      </c>
      <c r="X3943" t="s">
        <v>27114</v>
      </c>
    </row>
    <row r="3944" spans="1:24" x14ac:dyDescent="0.3">
      <c r="A3944" s="1" t="s">
        <v>3918</v>
      </c>
      <c r="B3944" t="b">
        <v>0</v>
      </c>
      <c r="C3944" s="1"/>
      <c r="D3944" s="1"/>
      <c r="E3944" s="1"/>
      <c r="F3944" s="1"/>
      <c r="G3944" s="1"/>
      <c r="H3944" s="1"/>
      <c r="I3944" s="1"/>
      <c r="J3944" s="1"/>
      <c r="K3944" t="e">
        <f>LEFT(Table1[[#This Row],[Id]],FIND("-",Table1[[#This Row],[Id]])-1)</f>
        <v>#VALUE!</v>
      </c>
      <c r="L3944" t="str">
        <f>IFERROR(Table1[[#This Row],[Hebrew - no sense No.]],Table1[[#This Row],[Id]])</f>
        <v>גַּד</v>
      </c>
      <c r="U3944" t="s">
        <v>12012</v>
      </c>
      <c r="V3944" t="s">
        <v>13311</v>
      </c>
      <c r="W3944" t="s">
        <v>27113</v>
      </c>
      <c r="X3944" t="s">
        <v>27114</v>
      </c>
    </row>
    <row r="3945" spans="1:24" x14ac:dyDescent="0.3">
      <c r="A3945" s="1" t="s">
        <v>3919</v>
      </c>
      <c r="B3945" t="b">
        <v>0</v>
      </c>
      <c r="C3945" s="1"/>
      <c r="D3945" s="1"/>
      <c r="E3945" s="1"/>
      <c r="F3945" s="1"/>
      <c r="G3945" s="1"/>
      <c r="H3945" s="1"/>
      <c r="I3945" s="1"/>
      <c r="J3945" s="1"/>
      <c r="K3945" t="str">
        <f>LEFT(Table1[[#This Row],[Id]],FIND("-",Table1[[#This Row],[Id]])-1)</f>
        <v>גַּד</v>
      </c>
      <c r="L3945" t="str">
        <f>IFERROR(Table1[[#This Row],[Hebrew - no sense No.]],Table1[[#This Row],[Id]])</f>
        <v>גַּד</v>
      </c>
      <c r="U3945" t="s">
        <v>5772</v>
      </c>
      <c r="V3945" t="s">
        <v>13319</v>
      </c>
      <c r="W3945" t="s">
        <v>27117</v>
      </c>
      <c r="X3945" t="s">
        <v>27275</v>
      </c>
    </row>
    <row r="3946" spans="1:24" x14ac:dyDescent="0.3">
      <c r="A3946" s="1" t="s">
        <v>3920</v>
      </c>
      <c r="B3946" t="b">
        <v>0</v>
      </c>
      <c r="C3946" s="1"/>
      <c r="D3946" s="1"/>
      <c r="E3946" s="1"/>
      <c r="F3946" s="1"/>
      <c r="G3946" s="1"/>
      <c r="H3946" s="1"/>
      <c r="I3946" s="1"/>
      <c r="J3946" s="1"/>
      <c r="K3946" t="str">
        <f>LEFT(Table1[[#This Row],[Id]],FIND("-",Table1[[#This Row],[Id]])-1)</f>
        <v>גַּד</v>
      </c>
      <c r="L3946" t="str">
        <f>IFERROR(Table1[[#This Row],[Hebrew - no sense No.]],Table1[[#This Row],[Id]])</f>
        <v>גַּד</v>
      </c>
      <c r="U3946" t="s">
        <v>5907</v>
      </c>
      <c r="V3946" t="s">
        <v>13321</v>
      </c>
      <c r="W3946" t="s">
        <v>27113</v>
      </c>
      <c r="X3946" t="s">
        <v>27114</v>
      </c>
    </row>
    <row r="3947" spans="1:24" x14ac:dyDescent="0.3">
      <c r="A3947" s="1" t="s">
        <v>3921</v>
      </c>
      <c r="B3947" t="b">
        <v>0</v>
      </c>
      <c r="C3947" s="1"/>
      <c r="D3947" s="1"/>
      <c r="E3947" s="1"/>
      <c r="F3947" s="1"/>
      <c r="G3947" s="1"/>
      <c r="H3947" s="1"/>
      <c r="I3947" s="1"/>
      <c r="J3947" s="1"/>
      <c r="K3947" t="str">
        <f>LEFT(Table1[[#This Row],[Id]],FIND("-",Table1[[#This Row],[Id]])-1)</f>
        <v>גַּד</v>
      </c>
      <c r="L3947" t="str">
        <f>IFERROR(Table1[[#This Row],[Hebrew - no sense No.]],Table1[[#This Row],[Id]])</f>
        <v>גַּד</v>
      </c>
      <c r="U3947" t="s">
        <v>5789</v>
      </c>
      <c r="V3947" t="s">
        <v>13322</v>
      </c>
      <c r="W3947" t="s">
        <v>27113</v>
      </c>
      <c r="X3947" t="s">
        <v>27114</v>
      </c>
    </row>
    <row r="3948" spans="1:24" x14ac:dyDescent="0.3">
      <c r="A3948" s="1" t="s">
        <v>3922</v>
      </c>
      <c r="B3948" t="b">
        <v>0</v>
      </c>
      <c r="C3948" s="1"/>
      <c r="D3948" s="1"/>
      <c r="E3948" s="1"/>
      <c r="F3948" s="1"/>
      <c r="G3948" s="1"/>
      <c r="H3948" s="1"/>
      <c r="I3948" s="1"/>
      <c r="J3948" s="1"/>
      <c r="K3948" t="str">
        <f>LEFT(Table1[[#This Row],[Id]],FIND("-",Table1[[#This Row],[Id]])-1)</f>
        <v>גַּד</v>
      </c>
      <c r="L3948" t="str">
        <f>IFERROR(Table1[[#This Row],[Hebrew - no sense No.]],Table1[[#This Row],[Id]])</f>
        <v>גַּד</v>
      </c>
      <c r="U3948" t="s">
        <v>12013</v>
      </c>
      <c r="V3948" t="s">
        <v>13324</v>
      </c>
      <c r="W3948" t="s">
        <v>27113</v>
      </c>
      <c r="X3948" t="s">
        <v>27120</v>
      </c>
    </row>
    <row r="3949" spans="1:24" x14ac:dyDescent="0.3">
      <c r="A3949" s="1" t="s">
        <v>3923</v>
      </c>
      <c r="B3949" t="b">
        <v>0</v>
      </c>
      <c r="C3949" s="1"/>
      <c r="D3949" s="1"/>
      <c r="E3949" s="1"/>
      <c r="F3949" s="1"/>
      <c r="G3949" s="1"/>
      <c r="H3949" s="1"/>
      <c r="I3949" s="1"/>
      <c r="J3949" s="1"/>
      <c r="K3949" t="e">
        <f>LEFT(Table1[[#This Row],[Id]],FIND("-",Table1[[#This Row],[Id]])-1)</f>
        <v>#VALUE!</v>
      </c>
      <c r="L3949" t="str">
        <f>IFERROR(Table1[[#This Row],[Hebrew - no sense No.]],Table1[[#This Row],[Id]])</f>
        <v>גַּדִּי</v>
      </c>
      <c r="U3949" t="s">
        <v>12014</v>
      </c>
      <c r="V3949" t="s">
        <v>13326</v>
      </c>
      <c r="W3949" t="s">
        <v>27117</v>
      </c>
      <c r="X3949" t="s">
        <v>27143</v>
      </c>
    </row>
    <row r="3950" spans="1:24" x14ac:dyDescent="0.3">
      <c r="A3950" s="1" t="s">
        <v>3924</v>
      </c>
      <c r="B3950" t="b">
        <v>0</v>
      </c>
      <c r="C3950" s="1"/>
      <c r="D3950" s="1"/>
      <c r="E3950" s="1"/>
      <c r="F3950" s="1"/>
      <c r="G3950" s="1"/>
      <c r="H3950" s="1"/>
      <c r="I3950" s="1"/>
      <c r="J3950" s="1"/>
      <c r="K3950" t="e">
        <f>LEFT(Table1[[#This Row],[Id]],FIND("-",Table1[[#This Row],[Id]])-1)</f>
        <v>#VALUE!</v>
      </c>
      <c r="L3950" t="str">
        <f>IFERROR(Table1[[#This Row],[Hebrew - no sense No.]],Table1[[#This Row],[Id]])</f>
        <v>גַּדִּיאֵל</v>
      </c>
      <c r="U3950" t="s">
        <v>12015</v>
      </c>
      <c r="V3950" t="s">
        <v>13330</v>
      </c>
      <c r="W3950" t="s">
        <v>27113</v>
      </c>
      <c r="X3950" t="s">
        <v>27180</v>
      </c>
    </row>
    <row r="3951" spans="1:24" x14ac:dyDescent="0.3">
      <c r="A3951" s="1" t="s">
        <v>3925</v>
      </c>
      <c r="B3951" t="b">
        <v>0</v>
      </c>
      <c r="C3951" s="1"/>
      <c r="D3951" s="1"/>
      <c r="E3951" s="1"/>
      <c r="F3951" s="1"/>
      <c r="G3951" s="1"/>
      <c r="H3951" s="1"/>
      <c r="I3951" s="1"/>
      <c r="J3951" s="1"/>
      <c r="K3951" t="e">
        <f>LEFT(Table1[[#This Row],[Id]],FIND("-",Table1[[#This Row],[Id]])-1)</f>
        <v>#VALUE!</v>
      </c>
      <c r="L3951" t="str">
        <f>IFERROR(Table1[[#This Row],[Hebrew - no sense No.]],Table1[[#This Row],[Id]])</f>
        <v>גַּזָּם</v>
      </c>
      <c r="U3951" t="s">
        <v>12016</v>
      </c>
      <c r="V3951" t="s">
        <v>13331</v>
      </c>
      <c r="W3951" t="s">
        <v>27113</v>
      </c>
      <c r="X3951" t="s">
        <v>27120</v>
      </c>
    </row>
    <row r="3952" spans="1:24" x14ac:dyDescent="0.3">
      <c r="A3952" s="1" t="s">
        <v>3926</v>
      </c>
      <c r="B3952" t="b">
        <v>0</v>
      </c>
      <c r="C3952" s="1"/>
      <c r="D3952" s="1"/>
      <c r="E3952" s="1"/>
      <c r="F3952" s="1"/>
      <c r="G3952" s="1"/>
      <c r="H3952" s="1"/>
      <c r="I3952" s="1"/>
      <c r="J3952" s="1"/>
      <c r="K3952" t="e">
        <f>LEFT(Table1[[#This Row],[Id]],FIND("-",Table1[[#This Row],[Id]])-1)</f>
        <v>#VALUE!</v>
      </c>
      <c r="L3952" t="str">
        <f>IFERROR(Table1[[#This Row],[Hebrew - no sense No.]],Table1[[#This Row],[Id]])</f>
        <v>גַּחַם</v>
      </c>
      <c r="U3952" t="s">
        <v>12017</v>
      </c>
      <c r="V3952" t="s">
        <v>28267</v>
      </c>
      <c r="W3952" t="s">
        <v>27113</v>
      </c>
      <c r="X3952" t="s">
        <v>27114</v>
      </c>
    </row>
    <row r="3953" spans="1:24" x14ac:dyDescent="0.3">
      <c r="A3953" s="1" t="s">
        <v>3927</v>
      </c>
      <c r="B3953" t="b">
        <v>0</v>
      </c>
      <c r="C3953" s="1"/>
      <c r="D3953" s="1"/>
      <c r="E3953" s="1"/>
      <c r="F3953" s="1"/>
      <c r="G3953" s="1"/>
      <c r="H3953" s="1"/>
      <c r="I3953" s="1"/>
      <c r="J3953" s="1"/>
      <c r="K3953" t="e">
        <f>LEFT(Table1[[#This Row],[Id]],FIND("-",Table1[[#This Row],[Id]])-1)</f>
        <v>#VALUE!</v>
      </c>
      <c r="L3953" t="str">
        <f>IFERROR(Table1[[#This Row],[Hebrew - no sense No.]],Table1[[#This Row],[Id]])</f>
        <v>גַּחַר</v>
      </c>
      <c r="U3953" t="s">
        <v>12018</v>
      </c>
      <c r="V3953" t="s">
        <v>28268</v>
      </c>
      <c r="W3953" t="s">
        <v>27113</v>
      </c>
      <c r="X3953" t="s">
        <v>27114</v>
      </c>
    </row>
    <row r="3954" spans="1:24" x14ac:dyDescent="0.3">
      <c r="A3954" s="1" t="s">
        <v>3928</v>
      </c>
      <c r="B3954" t="b">
        <v>0</v>
      </c>
      <c r="C3954" s="1"/>
      <c r="D3954" s="1"/>
      <c r="E3954" s="1"/>
      <c r="F3954" s="1"/>
      <c r="G3954" s="1"/>
      <c r="H3954" s="1"/>
      <c r="I3954" s="1"/>
      <c r="J3954" s="1"/>
      <c r="K3954" t="e">
        <f>LEFT(Table1[[#This Row],[Id]],FIND("-",Table1[[#This Row],[Id]])-1)</f>
        <v>#VALUE!</v>
      </c>
      <c r="L3954" t="str">
        <f>IFERROR(Table1[[#This Row],[Hebrew - no sense No.]],Table1[[#This Row],[Id]])</f>
        <v>גַּלִּים</v>
      </c>
      <c r="U3954" t="s">
        <v>12019</v>
      </c>
      <c r="V3954" t="s">
        <v>13333</v>
      </c>
      <c r="W3954" t="s">
        <v>27113</v>
      </c>
      <c r="X3954" t="s">
        <v>27120</v>
      </c>
    </row>
    <row r="3955" spans="1:24" x14ac:dyDescent="0.3">
      <c r="A3955" s="1" t="s">
        <v>3929</v>
      </c>
      <c r="B3955" t="b">
        <v>0</v>
      </c>
      <c r="C3955" s="1"/>
      <c r="D3955" s="1"/>
      <c r="E3955" s="1"/>
      <c r="F3955" s="1"/>
      <c r="G3955" s="1"/>
      <c r="H3955" s="1"/>
      <c r="I3955" s="1"/>
      <c r="J3955" s="1"/>
      <c r="K3955" t="e">
        <f>LEFT(Table1[[#This Row],[Id]],FIND("-",Table1[[#This Row],[Id]])-1)</f>
        <v>#VALUE!</v>
      </c>
      <c r="L3955" t="str">
        <f>IFERROR(Table1[[#This Row],[Hebrew - no sense No.]],Table1[[#This Row],[Id]])</f>
        <v>גַּמְלִיאֵל</v>
      </c>
      <c r="U3955" t="s">
        <v>12020</v>
      </c>
      <c r="V3955" t="s">
        <v>28269</v>
      </c>
      <c r="W3955" t="s">
        <v>27113</v>
      </c>
      <c r="X3955" t="s">
        <v>27146</v>
      </c>
    </row>
    <row r="3956" spans="1:24" x14ac:dyDescent="0.3">
      <c r="A3956" s="1" t="s">
        <v>3930</v>
      </c>
      <c r="B3956" t="b">
        <v>0</v>
      </c>
      <c r="C3956" s="1"/>
      <c r="D3956" s="1"/>
      <c r="E3956" s="1"/>
      <c r="F3956" s="1"/>
      <c r="G3956" s="1"/>
      <c r="H3956" s="1"/>
      <c r="I3956" s="1"/>
      <c r="J3956" s="1"/>
      <c r="K3956" t="e">
        <f>LEFT(Table1[[#This Row],[Id]],FIND("-",Table1[[#This Row],[Id]])-1)</f>
        <v>#VALUE!</v>
      </c>
      <c r="L3956" t="str">
        <f>IFERROR(Table1[[#This Row],[Hebrew - no sense No.]],Table1[[#This Row],[Id]])</f>
        <v>גַּמָּדִים</v>
      </c>
      <c r="U3956" t="s">
        <v>12021</v>
      </c>
      <c r="V3956" t="s">
        <v>28270</v>
      </c>
      <c r="W3956" t="s">
        <v>27113</v>
      </c>
      <c r="X3956" t="s">
        <v>27114</v>
      </c>
    </row>
    <row r="3957" spans="1:24" x14ac:dyDescent="0.3">
      <c r="A3957" s="1" t="s">
        <v>3931</v>
      </c>
      <c r="B3957" t="b">
        <v>0</v>
      </c>
      <c r="C3957" s="1"/>
      <c r="D3957" s="1"/>
      <c r="E3957" s="1"/>
      <c r="F3957" s="1"/>
      <c r="G3957" s="1"/>
      <c r="H3957" s="1"/>
      <c r="I3957" s="1"/>
      <c r="J3957" s="1"/>
      <c r="K3957" t="e">
        <f>LEFT(Table1[[#This Row],[Id]],FIND("-",Table1[[#This Row],[Id]])-1)</f>
        <v>#VALUE!</v>
      </c>
      <c r="L3957" t="str">
        <f>IFERROR(Table1[[#This Row],[Hebrew - no sense No.]],Table1[[#This Row],[Id]])</f>
        <v>גַּעְתָּם</v>
      </c>
      <c r="U3957" t="s">
        <v>12022</v>
      </c>
      <c r="V3957" t="s">
        <v>28271</v>
      </c>
      <c r="W3957" t="s">
        <v>27113</v>
      </c>
      <c r="X3957" t="s">
        <v>27114</v>
      </c>
    </row>
    <row r="3958" spans="1:24" x14ac:dyDescent="0.3">
      <c r="A3958" s="1" t="s">
        <v>3932</v>
      </c>
      <c r="B3958" t="b">
        <v>0</v>
      </c>
      <c r="C3958" s="1"/>
      <c r="D3958" s="1"/>
      <c r="E3958" s="1"/>
      <c r="F3958" s="1"/>
      <c r="G3958" s="1"/>
      <c r="H3958" s="1"/>
      <c r="I3958" s="1"/>
      <c r="J3958" s="1"/>
      <c r="K3958" t="e">
        <f>LEFT(Table1[[#This Row],[Id]],FIND("-",Table1[[#This Row],[Id]])-1)</f>
        <v>#VALUE!</v>
      </c>
      <c r="L3958" t="str">
        <f>IFERROR(Table1[[#This Row],[Hebrew - no sense No.]],Table1[[#This Row],[Id]])</f>
        <v>גַּעַל</v>
      </c>
      <c r="U3958" t="s">
        <v>12023</v>
      </c>
      <c r="V3958" t="s">
        <v>13338</v>
      </c>
      <c r="W3958" t="s">
        <v>27113</v>
      </c>
      <c r="X3958" t="s">
        <v>27146</v>
      </c>
    </row>
    <row r="3959" spans="1:24" x14ac:dyDescent="0.3">
      <c r="A3959" s="1" t="s">
        <v>3933</v>
      </c>
      <c r="B3959" t="b">
        <v>0</v>
      </c>
      <c r="C3959" s="1"/>
      <c r="D3959" s="1"/>
      <c r="E3959" s="1"/>
      <c r="F3959" s="1"/>
      <c r="G3959" s="1"/>
      <c r="H3959" s="1"/>
      <c r="I3959" s="1"/>
      <c r="J3959" s="1"/>
      <c r="K3959" t="e">
        <f>LEFT(Table1[[#This Row],[Id]],FIND("-",Table1[[#This Row],[Id]])-1)</f>
        <v>#VALUE!</v>
      </c>
      <c r="L3959" t="str">
        <f>IFERROR(Table1[[#This Row],[Hebrew - no sense No.]],Table1[[#This Row],[Id]])</f>
        <v>גַּעַשׁ</v>
      </c>
      <c r="U3959" t="s">
        <v>12024</v>
      </c>
      <c r="V3959" t="s">
        <v>13341</v>
      </c>
      <c r="W3959" t="s">
        <v>27117</v>
      </c>
      <c r="X3959" t="s">
        <v>27144</v>
      </c>
    </row>
    <row r="3960" spans="1:24" x14ac:dyDescent="0.3">
      <c r="A3960" s="1" t="s">
        <v>3934</v>
      </c>
      <c r="B3960" t="b">
        <v>0</v>
      </c>
      <c r="C3960" s="1"/>
      <c r="D3960" s="1"/>
      <c r="E3960" s="1"/>
      <c r="F3960" s="1"/>
      <c r="G3960" s="1"/>
      <c r="H3960" s="1"/>
      <c r="I3960" s="1"/>
      <c r="J3960" s="1"/>
      <c r="K3960" t="e">
        <f>LEFT(Table1[[#This Row],[Id]],FIND("-",Table1[[#This Row],[Id]])-1)</f>
        <v>#VALUE!</v>
      </c>
      <c r="L3960" t="str">
        <f>IFERROR(Table1[[#This Row],[Hebrew - no sense No.]],Table1[[#This Row],[Id]])</f>
        <v>גַּרְזֶן</v>
      </c>
      <c r="U3960" t="s">
        <v>5790</v>
      </c>
      <c r="V3960" t="s">
        <v>13342</v>
      </c>
      <c r="W3960" t="s">
        <v>27113</v>
      </c>
      <c r="X3960" t="s">
        <v>27114</v>
      </c>
    </row>
    <row r="3961" spans="1:24" x14ac:dyDescent="0.3">
      <c r="A3961" s="1" t="s">
        <v>3935</v>
      </c>
      <c r="B3961" t="b">
        <v>0</v>
      </c>
      <c r="C3961" s="1"/>
      <c r="D3961" s="1"/>
      <c r="E3961" s="1"/>
      <c r="F3961" s="1"/>
      <c r="G3961" s="1"/>
      <c r="H3961" s="1"/>
      <c r="I3961" s="1"/>
      <c r="J3961" s="1"/>
      <c r="K3961" t="e">
        <f>LEFT(Table1[[#This Row],[Id]],FIND("-",Table1[[#This Row],[Id]])-1)</f>
        <v>#VALUE!</v>
      </c>
      <c r="L3961" t="str">
        <f>IFERROR(Table1[[#This Row],[Hebrew - no sense No.]],Table1[[#This Row],[Id]])</f>
        <v>גַּרְמִי</v>
      </c>
      <c r="U3961" t="s">
        <v>12025</v>
      </c>
      <c r="V3961" t="s">
        <v>28272</v>
      </c>
      <c r="W3961" t="s">
        <v>27113</v>
      </c>
      <c r="X3961" t="s">
        <v>27146</v>
      </c>
    </row>
    <row r="3962" spans="1:24" x14ac:dyDescent="0.3">
      <c r="A3962" s="1" t="s">
        <v>3936</v>
      </c>
      <c r="B3962" t="b">
        <v>0</v>
      </c>
      <c r="C3962" s="1"/>
      <c r="D3962" s="1"/>
      <c r="E3962" s="1"/>
      <c r="F3962" s="1"/>
      <c r="G3962" s="1"/>
      <c r="H3962" s="1"/>
      <c r="I3962" s="1"/>
      <c r="J3962" s="1"/>
      <c r="K3962" t="e">
        <f>LEFT(Table1[[#This Row],[Id]],FIND("-",Table1[[#This Row],[Id]])-1)</f>
        <v>#VALUE!</v>
      </c>
      <c r="L3962" t="str">
        <f>IFERROR(Table1[[#This Row],[Hebrew - no sense No.]],Table1[[#This Row],[Id]])</f>
        <v>גַּשְׁמוּ</v>
      </c>
      <c r="U3962" t="s">
        <v>5773</v>
      </c>
      <c r="V3962" t="s">
        <v>13346</v>
      </c>
      <c r="W3962" t="s">
        <v>27113</v>
      </c>
      <c r="X3962" t="s">
        <v>27162</v>
      </c>
    </row>
    <row r="3963" spans="1:24" x14ac:dyDescent="0.3">
      <c r="A3963" s="1" t="s">
        <v>3937</v>
      </c>
      <c r="B3963" t="b">
        <v>0</v>
      </c>
      <c r="C3963" s="1"/>
      <c r="D3963" s="1"/>
      <c r="E3963" s="1"/>
      <c r="F3963" s="1"/>
      <c r="G3963" s="1"/>
      <c r="H3963" s="1"/>
      <c r="I3963" s="1"/>
      <c r="J3963" s="1"/>
      <c r="K3963" t="str">
        <f>LEFT(Table1[[#This Row],[Id]],FIND("-",Table1[[#This Row],[Id]])-1)</f>
        <v>גַּת</v>
      </c>
      <c r="L3963" t="str">
        <f>IFERROR(Table1[[#This Row],[Hebrew - no sense No.]],Table1[[#This Row],[Id]])</f>
        <v>גַּת</v>
      </c>
      <c r="U3963" t="s">
        <v>12026</v>
      </c>
      <c r="V3963" t="s">
        <v>28273</v>
      </c>
      <c r="W3963" t="s">
        <v>27113</v>
      </c>
      <c r="X3963" t="s">
        <v>27114</v>
      </c>
    </row>
    <row r="3964" spans="1:24" x14ac:dyDescent="0.3">
      <c r="A3964" s="1" t="s">
        <v>3938</v>
      </c>
      <c r="B3964" t="b">
        <v>0</v>
      </c>
      <c r="C3964" s="1"/>
      <c r="D3964" s="1"/>
      <c r="E3964" s="1"/>
      <c r="F3964" s="1"/>
      <c r="G3964" s="1"/>
      <c r="H3964" s="1"/>
      <c r="I3964" s="1"/>
      <c r="J3964" s="1"/>
      <c r="K3964" t="str">
        <f>LEFT(Table1[[#This Row],[Id]],FIND("-",Table1[[#This Row],[Id]])-1)</f>
        <v>גַּת</v>
      </c>
      <c r="L3964" t="str">
        <f>IFERROR(Table1[[#This Row],[Hebrew - no sense No.]],Table1[[#This Row],[Id]])</f>
        <v>גַּת</v>
      </c>
      <c r="U3964" t="s">
        <v>12027</v>
      </c>
      <c r="V3964" t="s">
        <v>28274</v>
      </c>
      <c r="W3964" t="s">
        <v>27113</v>
      </c>
      <c r="X3964" t="s">
        <v>27114</v>
      </c>
    </row>
    <row r="3965" spans="1:24" x14ac:dyDescent="0.3">
      <c r="A3965" s="1" t="s">
        <v>3939</v>
      </c>
      <c r="B3965" t="b">
        <v>0</v>
      </c>
      <c r="C3965" s="1"/>
      <c r="D3965" s="1"/>
      <c r="E3965" s="1"/>
      <c r="F3965" s="1"/>
      <c r="G3965" s="1"/>
      <c r="H3965" s="1"/>
      <c r="I3965" s="1"/>
      <c r="J3965" s="1"/>
      <c r="K3965" t="e">
        <f>LEFT(Table1[[#This Row],[Id]],FIND("-",Table1[[#This Row],[Id]])-1)</f>
        <v>#VALUE!</v>
      </c>
      <c r="L3965" t="str">
        <f>IFERROR(Table1[[#This Row],[Hebrew - no sense No.]],Table1[[#This Row],[Id]])</f>
        <v>גַּת־הַחֵפֶר</v>
      </c>
      <c r="U3965" t="s">
        <v>12028</v>
      </c>
      <c r="V3965" t="s">
        <v>28275</v>
      </c>
      <c r="W3965" t="s">
        <v>27113</v>
      </c>
      <c r="X3965" t="s">
        <v>27114</v>
      </c>
    </row>
    <row r="3966" spans="1:24" x14ac:dyDescent="0.3">
      <c r="A3966" s="1" t="s">
        <v>3940</v>
      </c>
      <c r="B3966" t="b">
        <v>0</v>
      </c>
      <c r="C3966" s="1"/>
      <c r="D3966" s="1"/>
      <c r="E3966" s="1"/>
      <c r="F3966" s="1"/>
      <c r="G3966" s="1"/>
      <c r="H3966" s="1"/>
      <c r="I3966" s="1"/>
      <c r="J3966" s="1"/>
      <c r="K3966" t="e">
        <f>LEFT(Table1[[#This Row],[Id]],FIND("-",Table1[[#This Row],[Id]])-1)</f>
        <v>#VALUE!</v>
      </c>
      <c r="L3966" t="str">
        <f>IFERROR(Table1[[#This Row],[Hebrew - no sense No.]],Table1[[#This Row],[Id]])</f>
        <v>גַּת־רִמּוֹן</v>
      </c>
      <c r="U3966" t="s">
        <v>12029</v>
      </c>
      <c r="V3966" t="s">
        <v>13351</v>
      </c>
      <c r="W3966" t="s">
        <v>27176</v>
      </c>
      <c r="X3966" t="s">
        <v>27724</v>
      </c>
    </row>
    <row r="3967" spans="1:24" x14ac:dyDescent="0.3">
      <c r="A3967" s="1" t="s">
        <v>3941</v>
      </c>
      <c r="B3967" t="b">
        <v>0</v>
      </c>
      <c r="C3967" s="1"/>
      <c r="D3967" s="1"/>
      <c r="E3967" s="1"/>
      <c r="F3967" s="1"/>
      <c r="G3967" s="1"/>
      <c r="H3967" s="1"/>
      <c r="I3967" s="1"/>
      <c r="J3967" s="1"/>
      <c r="K3967" t="str">
        <f>LEFT(Table1[[#This Row],[Id]],FIND("-",Table1[[#This Row],[Id]])-1)</f>
        <v>גָּדִי</v>
      </c>
      <c r="L3967" t="str">
        <f>IFERROR(Table1[[#This Row],[Hebrew - no sense No.]],Table1[[#This Row],[Id]])</f>
        <v>גָּדִי</v>
      </c>
      <c r="U3967" t="s">
        <v>12030</v>
      </c>
      <c r="V3967" t="s">
        <v>13354</v>
      </c>
      <c r="W3967" t="s">
        <v>27113</v>
      </c>
      <c r="X3967" t="s">
        <v>27114</v>
      </c>
    </row>
    <row r="3968" spans="1:24" x14ac:dyDescent="0.3">
      <c r="A3968" s="1" t="s">
        <v>3942</v>
      </c>
      <c r="B3968" t="b">
        <v>0</v>
      </c>
      <c r="C3968" s="1"/>
      <c r="D3968" s="1"/>
      <c r="E3968" s="1"/>
      <c r="F3968" s="1"/>
      <c r="G3968" s="1"/>
      <c r="H3968" s="1"/>
      <c r="I3968" s="1"/>
      <c r="J3968" s="1"/>
      <c r="K3968" t="str">
        <f>LEFT(Table1[[#This Row],[Id]],FIND("-",Table1[[#This Row],[Id]])-1)</f>
        <v>גָּדִי</v>
      </c>
      <c r="L3968" t="str">
        <f>IFERROR(Table1[[#This Row],[Hebrew - no sense No.]],Table1[[#This Row],[Id]])</f>
        <v>גָּדִי</v>
      </c>
      <c r="U3968" t="s">
        <v>12031</v>
      </c>
      <c r="V3968" t="s">
        <v>13358</v>
      </c>
      <c r="W3968" t="s">
        <v>27113</v>
      </c>
      <c r="X3968" t="s">
        <v>27114</v>
      </c>
    </row>
    <row r="3969" spans="1:24" x14ac:dyDescent="0.3">
      <c r="A3969" s="1" t="s">
        <v>3943</v>
      </c>
      <c r="B3969" t="b">
        <v>0</v>
      </c>
      <c r="C3969" s="1"/>
      <c r="D3969" s="1"/>
      <c r="E3969" s="1"/>
      <c r="F3969" s="1"/>
      <c r="G3969" s="1"/>
      <c r="H3969" s="1"/>
      <c r="I3969" s="1"/>
      <c r="J3969" s="1"/>
      <c r="K3969" t="e">
        <f>LEFT(Table1[[#This Row],[Id]],FIND("-",Table1[[#This Row],[Id]])-1)</f>
        <v>#VALUE!</v>
      </c>
      <c r="L3969" t="str">
        <f>IFERROR(Table1[[#This Row],[Hebrew - no sense No.]],Table1[[#This Row],[Id]])</f>
        <v>גָּזִית</v>
      </c>
      <c r="U3969" t="s">
        <v>5497</v>
      </c>
      <c r="V3969" t="s">
        <v>13360</v>
      </c>
      <c r="W3969" t="s">
        <v>27113</v>
      </c>
      <c r="X3969" t="s">
        <v>27146</v>
      </c>
    </row>
    <row r="3970" spans="1:24" x14ac:dyDescent="0.3">
      <c r="A3970" s="1" t="s">
        <v>3944</v>
      </c>
      <c r="B3970" t="b">
        <v>0</v>
      </c>
      <c r="C3970" s="1"/>
      <c r="D3970" s="1"/>
      <c r="E3970" s="1"/>
      <c r="F3970" s="1"/>
      <c r="G3970" s="1"/>
      <c r="H3970" s="1"/>
      <c r="I3970" s="1"/>
      <c r="J3970" s="1"/>
      <c r="K3970" t="str">
        <f>LEFT(Table1[[#This Row],[Id]],FIND("-",Table1[[#This Row],[Id]])-1)</f>
        <v>גָּזֵז</v>
      </c>
      <c r="L3970" t="str">
        <f>IFERROR(Table1[[#This Row],[Hebrew - no sense No.]],Table1[[#This Row],[Id]])</f>
        <v>גָּזֵז</v>
      </c>
      <c r="U3970" t="s">
        <v>12032</v>
      </c>
      <c r="V3970" t="s">
        <v>28276</v>
      </c>
      <c r="W3970" t="s">
        <v>27113</v>
      </c>
      <c r="X3970" t="s">
        <v>27162</v>
      </c>
    </row>
    <row r="3971" spans="1:24" x14ac:dyDescent="0.3">
      <c r="A3971" s="1" t="s">
        <v>3945</v>
      </c>
      <c r="B3971" t="b">
        <v>0</v>
      </c>
      <c r="C3971" s="1"/>
      <c r="D3971" s="1"/>
      <c r="E3971" s="1"/>
      <c r="F3971" s="1"/>
      <c r="G3971" s="1"/>
      <c r="H3971" s="1"/>
      <c r="I3971" s="1"/>
      <c r="J3971" s="1"/>
      <c r="K3971" t="str">
        <f>LEFT(Table1[[#This Row],[Id]],FIND("-",Table1[[#This Row],[Id]])-1)</f>
        <v>גָּזֵז</v>
      </c>
      <c r="L3971" t="str">
        <f>IFERROR(Table1[[#This Row],[Hebrew - no sense No.]],Table1[[#This Row],[Id]])</f>
        <v>גָּזֵז</v>
      </c>
      <c r="U3971" t="s">
        <v>12033</v>
      </c>
      <c r="V3971" t="s">
        <v>28277</v>
      </c>
      <c r="W3971" t="s">
        <v>27113</v>
      </c>
      <c r="X3971" t="s">
        <v>27170</v>
      </c>
    </row>
    <row r="3972" spans="1:24" x14ac:dyDescent="0.3">
      <c r="A3972" s="1" t="s">
        <v>3946</v>
      </c>
      <c r="B3972" t="b">
        <v>0</v>
      </c>
      <c r="C3972" s="1"/>
      <c r="D3972" s="1"/>
      <c r="E3972" s="1"/>
      <c r="F3972" s="1"/>
      <c r="G3972" s="1"/>
      <c r="H3972" s="1"/>
      <c r="I3972" s="1"/>
      <c r="J3972" s="1"/>
      <c r="K3972" t="e">
        <f>LEFT(Table1[[#This Row],[Id]],FIND("-",Table1[[#This Row],[Id]])-1)</f>
        <v>#VALUE!</v>
      </c>
      <c r="L3972" t="str">
        <f>IFERROR(Table1[[#This Row],[Hebrew - no sense No.]],Table1[[#This Row],[Id]])</f>
        <v>גָּזָם</v>
      </c>
      <c r="U3972" t="s">
        <v>12034</v>
      </c>
      <c r="V3972" t="s">
        <v>13365</v>
      </c>
      <c r="W3972" t="s">
        <v>27113</v>
      </c>
      <c r="X3972" t="s">
        <v>27114</v>
      </c>
    </row>
    <row r="3973" spans="1:24" x14ac:dyDescent="0.3">
      <c r="A3973" s="1" t="s">
        <v>3947</v>
      </c>
      <c r="B3973" t="b">
        <v>0</v>
      </c>
      <c r="C3973" s="1"/>
      <c r="D3973" s="1"/>
      <c r="E3973" s="1"/>
      <c r="F3973" s="1"/>
      <c r="G3973" s="1"/>
      <c r="H3973" s="1"/>
      <c r="I3973" s="1"/>
      <c r="J3973" s="1"/>
      <c r="K3973" t="e">
        <f>LEFT(Table1[[#This Row],[Id]],FIND("-",Table1[[#This Row],[Id]])-1)</f>
        <v>#VALUE!</v>
      </c>
      <c r="L3973" t="str">
        <f>IFERROR(Table1[[#This Row],[Hebrew - no sense No.]],Table1[[#This Row],[Id]])</f>
        <v>גָּלְיָת</v>
      </c>
      <c r="U3973" t="s">
        <v>12035</v>
      </c>
      <c r="V3973" t="s">
        <v>13370</v>
      </c>
      <c r="W3973" t="s">
        <v>27113</v>
      </c>
      <c r="X3973" t="s">
        <v>27114</v>
      </c>
    </row>
    <row r="3974" spans="1:24" x14ac:dyDescent="0.3">
      <c r="A3974" s="1" t="s">
        <v>3948</v>
      </c>
      <c r="B3974" t="b">
        <v>0</v>
      </c>
      <c r="C3974" s="1"/>
      <c r="D3974" s="1"/>
      <c r="E3974" s="1"/>
      <c r="F3974" s="1"/>
      <c r="G3974" s="1"/>
      <c r="H3974" s="1"/>
      <c r="I3974" s="1"/>
      <c r="J3974" s="1"/>
      <c r="K3974" t="e">
        <f>LEFT(Table1[[#This Row],[Id]],FIND("-",Table1[[#This Row],[Id]])-1)</f>
        <v>#VALUE!</v>
      </c>
      <c r="L3974" t="str">
        <f>IFERROR(Table1[[#This Row],[Hebrew - no sense No.]],Table1[[#This Row],[Id]])</f>
        <v>גָּלִיל</v>
      </c>
      <c r="U3974" t="s">
        <v>12036</v>
      </c>
      <c r="V3974" t="s">
        <v>6806</v>
      </c>
      <c r="W3974" t="s">
        <v>27133</v>
      </c>
      <c r="X3974" t="s">
        <v>27221</v>
      </c>
    </row>
    <row r="3975" spans="1:24" x14ac:dyDescent="0.3">
      <c r="A3975" s="1" t="s">
        <v>3949</v>
      </c>
      <c r="B3975" t="b">
        <v>0</v>
      </c>
      <c r="C3975" s="1"/>
      <c r="D3975" s="1"/>
      <c r="E3975" s="1"/>
      <c r="F3975" s="1"/>
      <c r="G3975" s="1"/>
      <c r="H3975" s="1"/>
      <c r="I3975" s="1"/>
      <c r="J3975" s="1"/>
      <c r="K3975" t="str">
        <f>LEFT(Table1[[#This Row],[Id]],FIND("-",Table1[[#This Row],[Id]])-1)</f>
        <v>גָּלָל</v>
      </c>
      <c r="L3975" t="str">
        <f>IFERROR(Table1[[#This Row],[Hebrew - no sense No.]],Table1[[#This Row],[Id]])</f>
        <v>גָּלָל</v>
      </c>
      <c r="U3975" t="s">
        <v>5774</v>
      </c>
      <c r="V3975" t="s">
        <v>6807</v>
      </c>
      <c r="W3975" t="s">
        <v>27133</v>
      </c>
      <c r="X3975" t="s">
        <v>28278</v>
      </c>
    </row>
    <row r="3976" spans="1:24" x14ac:dyDescent="0.3">
      <c r="A3976" s="1" t="s">
        <v>3950</v>
      </c>
      <c r="B3976" t="b">
        <v>0</v>
      </c>
      <c r="C3976" s="1"/>
      <c r="D3976" s="1"/>
      <c r="E3976" s="1"/>
      <c r="F3976" s="1"/>
      <c r="G3976" s="1"/>
      <c r="H3976" s="1"/>
      <c r="I3976" s="1"/>
      <c r="J3976" s="1"/>
      <c r="K3976" t="str">
        <f>LEFT(Table1[[#This Row],[Id]],FIND("-",Table1[[#This Row],[Id]])-1)</f>
        <v>גָּלָל</v>
      </c>
      <c r="L3976" t="str">
        <f>IFERROR(Table1[[#This Row],[Hebrew - no sense No.]],Table1[[#This Row],[Id]])</f>
        <v>גָּלָל</v>
      </c>
      <c r="U3976" t="s">
        <v>12037</v>
      </c>
      <c r="V3976" t="s">
        <v>6808</v>
      </c>
      <c r="W3976" t="s">
        <v>27133</v>
      </c>
      <c r="X3976" t="s">
        <v>28279</v>
      </c>
    </row>
    <row r="3977" spans="1:24" x14ac:dyDescent="0.3">
      <c r="A3977" s="1" t="s">
        <v>3951</v>
      </c>
      <c r="B3977" t="b">
        <v>0</v>
      </c>
      <c r="C3977" s="1"/>
      <c r="D3977" s="1"/>
      <c r="E3977" s="1"/>
      <c r="F3977" s="1"/>
      <c r="G3977" s="1"/>
      <c r="H3977" s="1"/>
      <c r="I3977" s="1"/>
      <c r="J3977" s="1"/>
      <c r="K3977" t="e">
        <f>LEFT(Table1[[#This Row],[Id]],FIND("-",Table1[[#This Row],[Id]])-1)</f>
        <v>#VALUE!</v>
      </c>
      <c r="L3977" t="str">
        <f>IFERROR(Table1[[#This Row],[Hebrew - no sense No.]],Table1[[#This Row],[Id]])</f>
        <v>גָּמָל</v>
      </c>
      <c r="U3977" t="s">
        <v>12038</v>
      </c>
      <c r="V3977" t="s">
        <v>13384</v>
      </c>
      <c r="W3977" t="s">
        <v>27133</v>
      </c>
      <c r="X3977" t="s">
        <v>8766</v>
      </c>
    </row>
    <row r="3978" spans="1:24" x14ac:dyDescent="0.3">
      <c r="A3978" s="1" t="s">
        <v>3952</v>
      </c>
      <c r="B3978" t="b">
        <v>0</v>
      </c>
      <c r="C3978" s="1"/>
      <c r="D3978" s="1"/>
      <c r="E3978" s="1"/>
      <c r="F3978" s="1"/>
      <c r="G3978" s="1"/>
      <c r="H3978" s="1"/>
      <c r="I3978" s="1"/>
      <c r="J3978" s="1"/>
      <c r="K3978" t="e">
        <f>LEFT(Table1[[#This Row],[Id]],FIND("-",Table1[[#This Row],[Id]])-1)</f>
        <v>#VALUE!</v>
      </c>
      <c r="L3978" t="str">
        <f>IFERROR(Table1[[#This Row],[Hebrew - no sense No.]],Table1[[#This Row],[Id]])</f>
        <v>גָּמוּל</v>
      </c>
      <c r="U3978" t="s">
        <v>12039</v>
      </c>
      <c r="V3978" t="s">
        <v>13387</v>
      </c>
      <c r="W3978" t="s">
        <v>27113</v>
      </c>
      <c r="X3978" t="s">
        <v>27180</v>
      </c>
    </row>
    <row r="3979" spans="1:24" x14ac:dyDescent="0.3">
      <c r="A3979" s="1" t="s">
        <v>3953</v>
      </c>
      <c r="B3979" t="b">
        <v>0</v>
      </c>
      <c r="C3979" s="1"/>
      <c r="D3979" s="1"/>
      <c r="E3979" s="1"/>
      <c r="F3979" s="1"/>
      <c r="G3979" s="1"/>
      <c r="H3979" s="1"/>
      <c r="I3979" s="1"/>
      <c r="J3979" s="1"/>
      <c r="K3979" t="str">
        <f>LEFT(Table1[[#This Row],[Id]],FIND("-",Table1[[#This Row],[Id]])-1)</f>
        <v>גָּרֵב</v>
      </c>
      <c r="L3979" t="str">
        <f>IFERROR(Table1[[#This Row],[Hebrew - no sense No.]],Table1[[#This Row],[Id]])</f>
        <v>גָּרֵב</v>
      </c>
      <c r="U3979" t="s">
        <v>12040</v>
      </c>
      <c r="V3979" t="s">
        <v>13390</v>
      </c>
      <c r="W3979" t="s">
        <v>27113</v>
      </c>
      <c r="X3979" t="s">
        <v>27114</v>
      </c>
    </row>
    <row r="3980" spans="1:24" x14ac:dyDescent="0.3">
      <c r="A3980" s="1" t="s">
        <v>3954</v>
      </c>
      <c r="B3980" t="b">
        <v>0</v>
      </c>
      <c r="C3980" s="1"/>
      <c r="D3980" s="1"/>
      <c r="E3980" s="1"/>
      <c r="F3980" s="1"/>
      <c r="G3980" s="1"/>
      <c r="H3980" s="1"/>
      <c r="I3980" s="1"/>
      <c r="J3980" s="1"/>
      <c r="K3980" t="str">
        <f>LEFT(Table1[[#This Row],[Id]],FIND("-",Table1[[#This Row],[Id]])-1)</f>
        <v>גָּרֵב</v>
      </c>
      <c r="L3980" t="str">
        <f>IFERROR(Table1[[#This Row],[Hebrew - no sense No.]],Table1[[#This Row],[Id]])</f>
        <v>גָּרֵב</v>
      </c>
      <c r="U3980" t="s">
        <v>12041</v>
      </c>
      <c r="V3980" t="s">
        <v>13393</v>
      </c>
      <c r="W3980" t="s">
        <v>27113</v>
      </c>
      <c r="X3980" t="s">
        <v>27114</v>
      </c>
    </row>
    <row r="3981" spans="1:24" x14ac:dyDescent="0.3">
      <c r="A3981" s="1" t="s">
        <v>3955</v>
      </c>
      <c r="B3981" t="b">
        <v>0</v>
      </c>
      <c r="C3981" s="1"/>
      <c r="D3981" s="1"/>
      <c r="E3981" s="1"/>
      <c r="F3981" s="1"/>
      <c r="G3981" s="1"/>
      <c r="H3981" s="1"/>
      <c r="I3981" s="1"/>
      <c r="J3981" s="1"/>
      <c r="K3981" t="str">
        <f>LEFT(Table1[[#This Row],[Id]],FIND("-",Table1[[#This Row],[Id]])-1)</f>
        <v>גֹּאֵל</v>
      </c>
      <c r="L3981" t="str">
        <f>IFERROR(Table1[[#This Row],[Hebrew - no sense No.]],Table1[[#This Row],[Id]])</f>
        <v>גֹּאֵל</v>
      </c>
      <c r="U3981" t="s">
        <v>12042</v>
      </c>
      <c r="V3981" t="s">
        <v>13396</v>
      </c>
      <c r="W3981" t="s">
        <v>27115</v>
      </c>
      <c r="X3981" t="s">
        <v>27687</v>
      </c>
    </row>
    <row r="3982" spans="1:24" x14ac:dyDescent="0.3">
      <c r="A3982" s="1" t="s">
        <v>3956</v>
      </c>
      <c r="B3982" t="b">
        <v>0</v>
      </c>
      <c r="C3982" s="1"/>
      <c r="D3982" s="1"/>
      <c r="E3982" s="1"/>
      <c r="F3982" s="1"/>
      <c r="G3982" s="1"/>
      <c r="H3982" s="1"/>
      <c r="I3982" s="1"/>
      <c r="J3982" s="1"/>
      <c r="K3982" t="str">
        <f>LEFT(Table1[[#This Row],[Id]],FIND("-",Table1[[#This Row],[Id]])-1)</f>
        <v>גֹּאֵל</v>
      </c>
      <c r="L3982" t="str">
        <f>IFERROR(Table1[[#This Row],[Hebrew - no sense No.]],Table1[[#This Row],[Id]])</f>
        <v>גֹּאֵל</v>
      </c>
      <c r="U3982" t="s">
        <v>5868</v>
      </c>
      <c r="V3982" t="s">
        <v>28280</v>
      </c>
      <c r="W3982" t="s">
        <v>27130</v>
      </c>
      <c r="X3982" t="s">
        <v>28281</v>
      </c>
    </row>
    <row r="3983" spans="1:24" x14ac:dyDescent="0.3">
      <c r="A3983" s="1" t="s">
        <v>3957</v>
      </c>
      <c r="B3983" t="b">
        <v>0</v>
      </c>
      <c r="C3983" s="1"/>
      <c r="D3983" s="1"/>
      <c r="E3983" s="1"/>
      <c r="F3983" s="1"/>
      <c r="G3983" s="1"/>
      <c r="H3983" s="1"/>
      <c r="I3983" s="1"/>
      <c r="J3983" s="1"/>
      <c r="K3983" t="e">
        <f>LEFT(Table1[[#This Row],[Id]],FIND("-",Table1[[#This Row],[Id]])-1)</f>
        <v>#VALUE!</v>
      </c>
      <c r="L3983" t="str">
        <f>IFERROR(Table1[[#This Row],[Hebrew - no sense No.]],Table1[[#This Row],[Id]])</f>
        <v>גֹּאַל</v>
      </c>
      <c r="U3983" t="s">
        <v>12043</v>
      </c>
      <c r="V3983" t="s">
        <v>13399</v>
      </c>
      <c r="W3983" t="s">
        <v>27130</v>
      </c>
      <c r="X3983" t="s">
        <v>27195</v>
      </c>
    </row>
    <row r="3984" spans="1:24" x14ac:dyDescent="0.3">
      <c r="A3984" s="1" t="s">
        <v>3958</v>
      </c>
      <c r="B3984" t="b">
        <v>0</v>
      </c>
      <c r="C3984" s="1"/>
      <c r="D3984" s="1"/>
      <c r="E3984" s="1"/>
      <c r="F3984" s="1"/>
      <c r="G3984" s="1"/>
      <c r="H3984" s="1"/>
      <c r="I3984" s="1"/>
      <c r="J3984" s="1"/>
      <c r="K3984" t="e">
        <f>LEFT(Table1[[#This Row],[Id]],FIND("-",Table1[[#This Row],[Id]])-1)</f>
        <v>#VALUE!</v>
      </c>
      <c r="L3984" t="str">
        <f>IFERROR(Table1[[#This Row],[Hebrew - no sense No.]],Table1[[#This Row],[Id]])</f>
        <v>גֹּבַי</v>
      </c>
      <c r="U3984" t="s">
        <v>12044</v>
      </c>
      <c r="V3984" t="s">
        <v>13400</v>
      </c>
      <c r="W3984" t="s">
        <v>27113</v>
      </c>
      <c r="X3984" t="s">
        <v>27114</v>
      </c>
    </row>
    <row r="3985" spans="1:24" x14ac:dyDescent="0.3">
      <c r="A3985" s="1" t="s">
        <v>3959</v>
      </c>
      <c r="B3985" t="b">
        <v>0</v>
      </c>
      <c r="C3985" s="1"/>
      <c r="D3985" s="1"/>
      <c r="E3985" s="1"/>
      <c r="F3985" s="1"/>
      <c r="G3985" s="1"/>
      <c r="H3985" s="1"/>
      <c r="I3985" s="1"/>
      <c r="J3985" s="1"/>
      <c r="K3985" t="e">
        <f>LEFT(Table1[[#This Row],[Id]],FIND("-",Table1[[#This Row],[Id]])-1)</f>
        <v>#VALUE!</v>
      </c>
      <c r="L3985" t="str">
        <f>IFERROR(Table1[[#This Row],[Hebrew - no sense No.]],Table1[[#This Row],[Id]])</f>
        <v>גֹּדֵר</v>
      </c>
      <c r="U3985" t="s">
        <v>12045</v>
      </c>
      <c r="V3985" t="s">
        <v>13403</v>
      </c>
      <c r="W3985" t="s">
        <v>27130</v>
      </c>
      <c r="X3985" t="s">
        <v>27131</v>
      </c>
    </row>
    <row r="3986" spans="1:24" x14ac:dyDescent="0.3">
      <c r="A3986" s="1" t="s">
        <v>3960</v>
      </c>
      <c r="B3986" t="b">
        <v>0</v>
      </c>
      <c r="C3986" s="1"/>
      <c r="D3986" s="1"/>
      <c r="E3986" s="1"/>
      <c r="F3986" s="1"/>
      <c r="G3986" s="1"/>
      <c r="H3986" s="1"/>
      <c r="I3986" s="1"/>
      <c r="J3986" s="1"/>
      <c r="K3986" t="e">
        <f>LEFT(Table1[[#This Row],[Id]],FIND("-",Table1[[#This Row],[Id]])-1)</f>
        <v>#VALUE!</v>
      </c>
      <c r="L3986" t="str">
        <f>IFERROR(Table1[[#This Row],[Hebrew - no sense No.]],Table1[[#This Row],[Id]])</f>
        <v>גֹּמֶא</v>
      </c>
      <c r="U3986" t="s">
        <v>12046</v>
      </c>
      <c r="V3986" t="s">
        <v>13404</v>
      </c>
      <c r="W3986" t="s">
        <v>27130</v>
      </c>
      <c r="X3986" t="s">
        <v>27131</v>
      </c>
    </row>
    <row r="3987" spans="1:24" x14ac:dyDescent="0.3">
      <c r="A3987" s="1" t="s">
        <v>3961</v>
      </c>
      <c r="B3987" t="b">
        <v>0</v>
      </c>
      <c r="C3987" s="1"/>
      <c r="D3987" s="1"/>
      <c r="E3987" s="1"/>
      <c r="F3987" s="1"/>
      <c r="G3987" s="1"/>
      <c r="H3987" s="1"/>
      <c r="I3987" s="1"/>
      <c r="J3987" s="1"/>
      <c r="K3987" t="str">
        <f>LEFT(Table1[[#This Row],[Id]],FIND("-",Table1[[#This Row],[Id]])-1)</f>
        <v>גֹּמֶר</v>
      </c>
      <c r="L3987" t="str">
        <f>IFERROR(Table1[[#This Row],[Hebrew - no sense No.]],Table1[[#This Row],[Id]])</f>
        <v>גֹּמֶר</v>
      </c>
      <c r="U3987" t="s">
        <v>12047</v>
      </c>
      <c r="V3987" t="s">
        <v>28282</v>
      </c>
      <c r="W3987" t="s">
        <v>27130</v>
      </c>
      <c r="X3987" t="s">
        <v>28283</v>
      </c>
    </row>
    <row r="3988" spans="1:24" x14ac:dyDescent="0.3">
      <c r="A3988" s="1" t="s">
        <v>3962</v>
      </c>
      <c r="B3988" t="b">
        <v>0</v>
      </c>
      <c r="C3988" s="1"/>
      <c r="D3988" s="1"/>
      <c r="E3988" s="1"/>
      <c r="F3988" s="1"/>
      <c r="G3988" s="1"/>
      <c r="H3988" s="1"/>
      <c r="I3988" s="1"/>
      <c r="J3988" s="1"/>
      <c r="K3988" t="str">
        <f>LEFT(Table1[[#This Row],[Id]],FIND("-",Table1[[#This Row],[Id]])-1)</f>
        <v>גֹּמֶר</v>
      </c>
      <c r="L3988" t="str">
        <f>IFERROR(Table1[[#This Row],[Hebrew - no sense No.]],Table1[[#This Row],[Id]])</f>
        <v>גֹּמֶר</v>
      </c>
      <c r="U3988" t="s">
        <v>12048</v>
      </c>
      <c r="V3988" t="s">
        <v>28284</v>
      </c>
      <c r="W3988" t="s">
        <v>27113</v>
      </c>
      <c r="X3988" t="s">
        <v>27139</v>
      </c>
    </row>
    <row r="3989" spans="1:24" x14ac:dyDescent="0.3">
      <c r="A3989" s="1" t="s">
        <v>3963</v>
      </c>
      <c r="B3989" t="b">
        <v>0</v>
      </c>
      <c r="C3989" s="1"/>
      <c r="D3989" s="1"/>
      <c r="E3989" s="1"/>
      <c r="F3989" s="1"/>
      <c r="G3989" s="1"/>
      <c r="H3989" s="1"/>
      <c r="I3989" s="1"/>
      <c r="J3989" s="1"/>
      <c r="K3989" t="e">
        <f>LEFT(Table1[[#This Row],[Id]],FIND("-",Table1[[#This Row],[Id]])-1)</f>
        <v>#VALUE!</v>
      </c>
      <c r="L3989" t="str">
        <f>IFERROR(Table1[[#This Row],[Hebrew - no sense No.]],Table1[[#This Row],[Id]])</f>
        <v>גֹּעָה</v>
      </c>
      <c r="U3989" t="s">
        <v>12049</v>
      </c>
      <c r="V3989" t="s">
        <v>13409</v>
      </c>
      <c r="W3989" t="s">
        <v>27113</v>
      </c>
      <c r="X3989" t="s">
        <v>27114</v>
      </c>
    </row>
    <row r="3990" spans="1:24" x14ac:dyDescent="0.3">
      <c r="A3990" s="1" t="s">
        <v>3964</v>
      </c>
      <c r="B3990" t="b">
        <v>0</v>
      </c>
      <c r="C3990" s="1"/>
      <c r="D3990" s="1"/>
      <c r="E3990" s="1"/>
      <c r="F3990" s="1"/>
      <c r="G3990" s="1"/>
      <c r="H3990" s="1"/>
      <c r="I3990" s="1"/>
      <c r="J3990" s="1"/>
      <c r="K3990" t="e">
        <f>LEFT(Table1[[#This Row],[Id]],FIND("-",Table1[[#This Row],[Id]])-1)</f>
        <v>#VALUE!</v>
      </c>
      <c r="L3990" t="str">
        <f>IFERROR(Table1[[#This Row],[Hebrew - no sense No.]],Table1[[#This Row],[Id]])</f>
        <v>גֹּפֶר</v>
      </c>
      <c r="U3990" t="s">
        <v>12050</v>
      </c>
      <c r="V3990" t="s">
        <v>13410</v>
      </c>
      <c r="W3990" t="s">
        <v>27113</v>
      </c>
      <c r="X3990" t="s">
        <v>27114</v>
      </c>
    </row>
    <row r="3991" spans="1:24" x14ac:dyDescent="0.3">
      <c r="A3991" s="1" t="s">
        <v>3965</v>
      </c>
      <c r="B3991" t="b">
        <v>0</v>
      </c>
      <c r="C3991" s="1"/>
      <c r="D3991" s="1"/>
      <c r="E3991" s="1"/>
      <c r="F3991" s="1"/>
      <c r="G3991" s="1"/>
      <c r="H3991" s="1"/>
      <c r="I3991" s="1"/>
      <c r="J3991" s="1"/>
      <c r="K3991" t="e">
        <f>LEFT(Table1[[#This Row],[Id]],FIND("-",Table1[[#This Row],[Id]])-1)</f>
        <v>#VALUE!</v>
      </c>
      <c r="L3991" t="str">
        <f>IFERROR(Table1[[#This Row],[Hebrew - no sense No.]],Table1[[#This Row],[Id]])</f>
        <v>גֹּרֶן</v>
      </c>
      <c r="U3991" t="s">
        <v>12051</v>
      </c>
      <c r="V3991" t="s">
        <v>13412</v>
      </c>
      <c r="W3991" t="s">
        <v>27113</v>
      </c>
      <c r="X3991" t="s">
        <v>27114</v>
      </c>
    </row>
    <row r="3992" spans="1:24" x14ac:dyDescent="0.3">
      <c r="A3992" s="1" t="s">
        <v>3966</v>
      </c>
      <c r="B3992" t="b">
        <v>0</v>
      </c>
      <c r="C3992" s="1"/>
      <c r="D3992" s="1"/>
      <c r="E3992" s="1"/>
      <c r="F3992" s="1"/>
      <c r="G3992" s="1"/>
      <c r="H3992" s="1"/>
      <c r="I3992" s="1"/>
      <c r="J3992" s="1"/>
      <c r="K3992" t="e">
        <f>LEFT(Table1[[#This Row],[Id]],FIND("-",Table1[[#This Row],[Id]])-1)</f>
        <v>#VALUE!</v>
      </c>
      <c r="L3992" t="str">
        <f>IFERROR(Table1[[#This Row],[Hebrew - no sense No.]],Table1[[#This Row],[Id]])</f>
        <v>גֹּרֶן הָאָטָד</v>
      </c>
      <c r="U3992" t="s">
        <v>12052</v>
      </c>
      <c r="V3992" t="s">
        <v>28285</v>
      </c>
      <c r="W3992" t="s">
        <v>27113</v>
      </c>
      <c r="X3992" t="s">
        <v>27146</v>
      </c>
    </row>
    <row r="3993" spans="1:24" x14ac:dyDescent="0.3">
      <c r="A3993" s="1" t="s">
        <v>3967</v>
      </c>
      <c r="B3993" t="b">
        <v>0</v>
      </c>
      <c r="C3993" s="1"/>
      <c r="D3993" s="1"/>
      <c r="E3993" s="1"/>
      <c r="F3993" s="1"/>
      <c r="G3993" s="1"/>
      <c r="H3993" s="1"/>
      <c r="I3993" s="1"/>
      <c r="J3993" s="1"/>
      <c r="K3993" t="e">
        <f>LEFT(Table1[[#This Row],[Id]],FIND("-",Table1[[#This Row],[Id]])-1)</f>
        <v>#VALUE!</v>
      </c>
      <c r="L3993" t="str">
        <f>IFERROR(Table1[[#This Row],[Hebrew - no sense No.]],Table1[[#This Row],[Id]])</f>
        <v>גֹּרֶן כִּידֹן</v>
      </c>
      <c r="U3993" t="s">
        <v>12053</v>
      </c>
      <c r="V3993" t="s">
        <v>13415</v>
      </c>
      <c r="W3993" t="s">
        <v>27130</v>
      </c>
      <c r="X3993" t="s">
        <v>27579</v>
      </c>
    </row>
    <row r="3994" spans="1:24" x14ac:dyDescent="0.3">
      <c r="A3994" s="1" t="s">
        <v>3968</v>
      </c>
      <c r="B3994" t="b">
        <v>0</v>
      </c>
      <c r="C3994" s="1"/>
      <c r="D3994" s="1"/>
      <c r="E3994" s="1"/>
      <c r="F3994" s="1"/>
      <c r="G3994" s="1"/>
      <c r="H3994" s="1"/>
      <c r="I3994" s="1"/>
      <c r="J3994" s="1"/>
      <c r="K3994" t="e">
        <f>LEFT(Table1[[#This Row],[Id]],FIND("-",Table1[[#This Row],[Id]])-1)</f>
        <v>#VALUE!</v>
      </c>
      <c r="L3994" t="str">
        <f>IFERROR(Table1[[#This Row],[Hebrew - no sense No.]],Table1[[#This Row],[Id]])</f>
        <v>גֹּרֶן נָכוֹן</v>
      </c>
      <c r="U3994" t="s">
        <v>12054</v>
      </c>
      <c r="V3994" t="s">
        <v>13420</v>
      </c>
      <c r="W3994" t="s">
        <v>27113</v>
      </c>
      <c r="X3994" t="s">
        <v>27120</v>
      </c>
    </row>
    <row r="3995" spans="1:24" x14ac:dyDescent="0.3">
      <c r="A3995" s="1" t="s">
        <v>3969</v>
      </c>
      <c r="B3995" t="b">
        <v>0</v>
      </c>
      <c r="C3995" s="1"/>
      <c r="D3995" s="1"/>
      <c r="E3995" s="1"/>
      <c r="F3995" s="1"/>
      <c r="G3995" s="1"/>
      <c r="H3995" s="1"/>
      <c r="I3995" s="1"/>
      <c r="J3995" s="1"/>
      <c r="K3995" t="str">
        <f>LEFT(Table1[[#This Row],[Id]],FIND("-",Table1[[#This Row],[Id]])-1)</f>
        <v>גֹּשֶׁן</v>
      </c>
      <c r="L3995" t="str">
        <f>IFERROR(Table1[[#This Row],[Hebrew - no sense No.]],Table1[[#This Row],[Id]])</f>
        <v>גֹּשֶׁן</v>
      </c>
      <c r="U3995" t="s">
        <v>12055</v>
      </c>
      <c r="V3995" t="s">
        <v>28286</v>
      </c>
      <c r="W3995" t="s">
        <v>27113</v>
      </c>
      <c r="X3995" t="s">
        <v>27114</v>
      </c>
    </row>
    <row r="3996" spans="1:24" x14ac:dyDescent="0.3">
      <c r="A3996" s="1" t="s">
        <v>3970</v>
      </c>
      <c r="B3996" t="b">
        <v>0</v>
      </c>
      <c r="C3996" s="1"/>
      <c r="D3996" s="1"/>
      <c r="E3996" s="1"/>
      <c r="F3996" s="1"/>
      <c r="G3996" s="1"/>
      <c r="H3996" s="1"/>
      <c r="I3996" s="1"/>
      <c r="J3996" s="1"/>
      <c r="K3996" t="str">
        <f>LEFT(Table1[[#This Row],[Id]],FIND("-",Table1[[#This Row],[Id]])-1)</f>
        <v>גֹּשֶׁן</v>
      </c>
      <c r="L3996" t="str">
        <f>IFERROR(Table1[[#This Row],[Hebrew - no sense No.]],Table1[[#This Row],[Id]])</f>
        <v>גֹּשֶׁן</v>
      </c>
      <c r="U3996" t="s">
        <v>12056</v>
      </c>
      <c r="V3996" t="s">
        <v>13431</v>
      </c>
      <c r="W3996" t="s">
        <v>27113</v>
      </c>
      <c r="X3996" t="s">
        <v>27114</v>
      </c>
    </row>
    <row r="3997" spans="1:24" x14ac:dyDescent="0.3">
      <c r="A3997" s="1" t="s">
        <v>3971</v>
      </c>
      <c r="B3997" t="b">
        <v>0</v>
      </c>
      <c r="C3997" s="1"/>
      <c r="D3997" s="1"/>
      <c r="E3997" s="1"/>
      <c r="F3997" s="1"/>
      <c r="G3997" s="1"/>
      <c r="H3997" s="1"/>
      <c r="I3997" s="1"/>
      <c r="J3997" s="1"/>
      <c r="K3997" t="e">
        <f>LEFT(Table1[[#This Row],[Id]],FIND("-",Table1[[#This Row],[Id]])-1)</f>
        <v>#VALUE!</v>
      </c>
      <c r="L3997" t="str">
        <f>IFERROR(Table1[[#This Row],[Hebrew - no sense No.]],Table1[[#This Row],[Id]])</f>
        <v>גֻּדְגֹּדָה</v>
      </c>
      <c r="U3997" t="s">
        <v>12057</v>
      </c>
      <c r="V3997" t="s">
        <v>13432</v>
      </c>
      <c r="W3997" t="s">
        <v>27113</v>
      </c>
      <c r="X3997" t="s">
        <v>27114</v>
      </c>
    </row>
    <row r="3998" spans="1:24" x14ac:dyDescent="0.3">
      <c r="A3998" s="1" t="s">
        <v>3972</v>
      </c>
      <c r="B3998" t="b">
        <v>0</v>
      </c>
      <c r="C3998" s="1"/>
      <c r="D3998" s="1"/>
      <c r="E3998" s="1"/>
      <c r="F3998" s="1"/>
      <c r="G3998" s="1"/>
      <c r="H3998" s="1"/>
      <c r="I3998" s="1"/>
      <c r="J3998" s="1"/>
      <c r="K3998" t="str">
        <f>LEFT(Table1[[#This Row],[Id]],FIND("-",Table1[[#This Row],[Id]])-1)</f>
        <v>גּוֹב</v>
      </c>
      <c r="L3998" t="str">
        <f>IFERROR(Table1[[#This Row],[Hebrew - no sense No.]],Table1[[#This Row],[Id]])</f>
        <v>גּוֹב</v>
      </c>
      <c r="U3998" t="s">
        <v>12058</v>
      </c>
      <c r="V3998" t="s">
        <v>13434</v>
      </c>
      <c r="W3998" t="s">
        <v>27113</v>
      </c>
      <c r="X3998" t="s">
        <v>27120</v>
      </c>
    </row>
    <row r="3999" spans="1:24" x14ac:dyDescent="0.3">
      <c r="A3999" s="1" t="s">
        <v>3973</v>
      </c>
      <c r="B3999" t="b">
        <v>0</v>
      </c>
      <c r="C3999" s="1"/>
      <c r="D3999" s="1"/>
      <c r="E3999" s="1"/>
      <c r="F3999" s="1"/>
      <c r="G3999" s="1"/>
      <c r="H3999" s="1"/>
      <c r="I3999" s="1"/>
      <c r="J3999" s="1"/>
      <c r="K3999" t="str">
        <f>LEFT(Table1[[#This Row],[Id]],FIND("-",Table1[[#This Row],[Id]])-1)</f>
        <v>גּוֹב</v>
      </c>
      <c r="L3999" t="str">
        <f>IFERROR(Table1[[#This Row],[Hebrew - no sense No.]],Table1[[#This Row],[Id]])</f>
        <v>גּוֹב</v>
      </c>
      <c r="U3999" t="s">
        <v>12059</v>
      </c>
      <c r="V3999" t="s">
        <v>13435</v>
      </c>
      <c r="W3999" t="s">
        <v>27130</v>
      </c>
      <c r="X3999" t="s">
        <v>27211</v>
      </c>
    </row>
    <row r="4000" spans="1:24" x14ac:dyDescent="0.3">
      <c r="A4000" s="1" t="s">
        <v>3974</v>
      </c>
      <c r="B4000" t="b">
        <v>0</v>
      </c>
      <c r="C4000" s="1"/>
      <c r="D4000" s="1"/>
      <c r="E4000" s="1"/>
      <c r="F4000" s="1"/>
      <c r="G4000" s="1"/>
      <c r="H4000" s="1"/>
      <c r="I4000" s="1"/>
      <c r="J4000" s="1"/>
      <c r="K4000" t="str">
        <f>LEFT(Table1[[#This Row],[Id]],FIND("-",Table1[[#This Row],[Id]])-1)</f>
        <v>גּוֹג</v>
      </c>
      <c r="L4000" t="str">
        <f>IFERROR(Table1[[#This Row],[Hebrew - no sense No.]],Table1[[#This Row],[Id]])</f>
        <v>גּוֹג</v>
      </c>
      <c r="U4000" t="s">
        <v>12060</v>
      </c>
      <c r="V4000" t="s">
        <v>28287</v>
      </c>
      <c r="W4000" t="s">
        <v>27113</v>
      </c>
      <c r="X4000" t="s">
        <v>27120</v>
      </c>
    </row>
    <row r="4001" spans="1:24" x14ac:dyDescent="0.3">
      <c r="A4001" s="1" t="s">
        <v>3975</v>
      </c>
      <c r="B4001" t="b">
        <v>0</v>
      </c>
      <c r="C4001" s="1"/>
      <c r="D4001" s="1"/>
      <c r="E4001" s="1"/>
      <c r="F4001" s="1"/>
      <c r="G4001" s="1"/>
      <c r="H4001" s="1"/>
      <c r="I4001" s="1"/>
      <c r="J4001" s="1"/>
      <c r="K4001" t="str">
        <f>LEFT(Table1[[#This Row],[Id]],FIND("-",Table1[[#This Row],[Id]])-1)</f>
        <v>גּוֹג</v>
      </c>
      <c r="L4001" t="str">
        <f>IFERROR(Table1[[#This Row],[Hebrew - no sense No.]],Table1[[#This Row],[Id]])</f>
        <v>גּוֹג</v>
      </c>
      <c r="U4001" t="s">
        <v>12061</v>
      </c>
      <c r="V4001" t="s">
        <v>13437</v>
      </c>
      <c r="W4001" t="s">
        <v>27113</v>
      </c>
      <c r="X4001" t="s">
        <v>27120</v>
      </c>
    </row>
    <row r="4002" spans="1:24" x14ac:dyDescent="0.3">
      <c r="A4002" s="1" t="s">
        <v>3976</v>
      </c>
      <c r="B4002" t="b">
        <v>0</v>
      </c>
      <c r="C4002" s="1"/>
      <c r="D4002" s="1"/>
      <c r="E4002" s="1"/>
      <c r="F4002" s="1"/>
      <c r="G4002" s="1"/>
      <c r="H4002" s="1"/>
      <c r="I4002" s="1"/>
      <c r="J4002" s="1"/>
      <c r="K4002" t="e">
        <f>LEFT(Table1[[#This Row],[Id]],FIND("-",Table1[[#This Row],[Id]])-1)</f>
        <v>#VALUE!</v>
      </c>
      <c r="L4002" t="str">
        <f>IFERROR(Table1[[#This Row],[Hebrew - no sense No.]],Table1[[#This Row],[Id]])</f>
        <v>גּוֹזָן</v>
      </c>
      <c r="U4002" t="s">
        <v>12062</v>
      </c>
      <c r="V4002" t="s">
        <v>13440</v>
      </c>
      <c r="W4002" t="s">
        <v>27113</v>
      </c>
      <c r="X4002" t="s">
        <v>28288</v>
      </c>
    </row>
    <row r="4003" spans="1:24" x14ac:dyDescent="0.3">
      <c r="A4003" s="1" t="s">
        <v>3977</v>
      </c>
      <c r="B4003" t="b">
        <v>0</v>
      </c>
      <c r="C4003" s="1"/>
      <c r="D4003" s="1"/>
      <c r="E4003" s="1"/>
      <c r="F4003" s="1"/>
      <c r="G4003" s="1"/>
      <c r="H4003" s="1"/>
      <c r="I4003" s="1"/>
      <c r="J4003" s="1"/>
      <c r="K4003" t="e">
        <f>LEFT(Table1[[#This Row],[Id]],FIND("-",Table1[[#This Row],[Id]])-1)</f>
        <v>#VALUE!</v>
      </c>
      <c r="L4003" t="str">
        <f>IFERROR(Table1[[#This Row],[Hebrew - no sense No.]],Table1[[#This Row],[Id]])</f>
        <v>גּוֹי</v>
      </c>
      <c r="U4003" t="s">
        <v>12063</v>
      </c>
      <c r="V4003" t="s">
        <v>28289</v>
      </c>
      <c r="W4003" t="s">
        <v>27130</v>
      </c>
      <c r="X4003" t="s">
        <v>27274</v>
      </c>
    </row>
    <row r="4004" spans="1:24" x14ac:dyDescent="0.3">
      <c r="A4004" s="1" t="s">
        <v>3978</v>
      </c>
      <c r="B4004" t="b">
        <v>0</v>
      </c>
      <c r="C4004" s="1"/>
      <c r="D4004" s="1"/>
      <c r="E4004" s="1"/>
      <c r="F4004" s="1"/>
      <c r="G4004" s="1"/>
      <c r="H4004" s="1"/>
      <c r="I4004" s="1"/>
      <c r="J4004" s="1"/>
      <c r="K4004" t="e">
        <f>LEFT(Table1[[#This Row],[Id]],FIND("-",Table1[[#This Row],[Id]])-1)</f>
        <v>#VALUE!</v>
      </c>
      <c r="L4004" t="str">
        <f>IFERROR(Table1[[#This Row],[Hebrew - no sense No.]],Table1[[#This Row],[Id]])</f>
        <v>גּוֹלָן</v>
      </c>
      <c r="U4004" t="s">
        <v>12064</v>
      </c>
      <c r="V4004" t="s">
        <v>28290</v>
      </c>
      <c r="W4004" t="s">
        <v>27113</v>
      </c>
      <c r="X4004" t="s">
        <v>27114</v>
      </c>
    </row>
    <row r="4005" spans="1:24" x14ac:dyDescent="0.3">
      <c r="A4005" s="1" t="s">
        <v>3979</v>
      </c>
      <c r="B4005" t="b">
        <v>0</v>
      </c>
      <c r="C4005" s="1"/>
      <c r="D4005" s="1"/>
      <c r="E4005" s="1"/>
      <c r="F4005" s="1"/>
      <c r="G4005" s="1"/>
      <c r="H4005" s="1"/>
      <c r="I4005" s="1"/>
      <c r="J4005" s="1"/>
      <c r="K4005" t="e">
        <f>LEFT(Table1[[#This Row],[Id]],FIND("-",Table1[[#This Row],[Id]])-1)</f>
        <v>#VALUE!</v>
      </c>
      <c r="L4005" t="str">
        <f>IFERROR(Table1[[#This Row],[Hebrew - no sense No.]],Table1[[#This Row],[Id]])</f>
        <v>גּוֹרָל</v>
      </c>
      <c r="U4005" t="s">
        <v>12065</v>
      </c>
      <c r="V4005" t="s">
        <v>13442</v>
      </c>
      <c r="W4005" t="s">
        <v>27113</v>
      </c>
      <c r="X4005" t="s">
        <v>27146</v>
      </c>
    </row>
    <row r="4006" spans="1:24" x14ac:dyDescent="0.3">
      <c r="A4006" s="1" t="s">
        <v>3980</v>
      </c>
      <c r="B4006" t="b">
        <v>0</v>
      </c>
      <c r="C4006" s="1"/>
      <c r="D4006" s="1"/>
      <c r="E4006" s="1"/>
      <c r="F4006" s="1"/>
      <c r="G4006" s="1"/>
      <c r="H4006" s="1"/>
      <c r="I4006" s="1"/>
      <c r="J4006" s="1"/>
      <c r="K4006" t="str">
        <f>LEFT(Table1[[#This Row],[Id]],FIND("-",Table1[[#This Row],[Id]])-1)</f>
        <v>גּוּנִי</v>
      </c>
      <c r="L4006" t="str">
        <f>IFERROR(Table1[[#This Row],[Hebrew - no sense No.]],Table1[[#This Row],[Id]])</f>
        <v>גּוּנִי</v>
      </c>
      <c r="U4006" t="s">
        <v>12066</v>
      </c>
      <c r="V4006" t="s">
        <v>13443</v>
      </c>
      <c r="W4006" t="s">
        <v>27113</v>
      </c>
      <c r="X4006" t="s">
        <v>27120</v>
      </c>
    </row>
    <row r="4007" spans="1:24" x14ac:dyDescent="0.3">
      <c r="A4007" s="1" t="s">
        <v>3981</v>
      </c>
      <c r="B4007" t="b">
        <v>0</v>
      </c>
      <c r="C4007" s="1"/>
      <c r="D4007" s="1"/>
      <c r="E4007" s="1"/>
      <c r="F4007" s="1"/>
      <c r="G4007" s="1"/>
      <c r="H4007" s="1"/>
      <c r="I4007" s="1"/>
      <c r="J4007" s="1"/>
      <c r="K4007" t="str">
        <f>LEFT(Table1[[#This Row],[Id]],FIND("-",Table1[[#This Row],[Id]])-1)</f>
        <v>גּוּנִי</v>
      </c>
      <c r="L4007" t="str">
        <f>IFERROR(Table1[[#This Row],[Hebrew - no sense No.]],Table1[[#This Row],[Id]])</f>
        <v>גּוּנִי</v>
      </c>
      <c r="U4007" t="s">
        <v>12067</v>
      </c>
      <c r="V4007" t="s">
        <v>13444</v>
      </c>
      <c r="W4007" t="s">
        <v>27113</v>
      </c>
      <c r="X4007" t="s">
        <v>27162</v>
      </c>
    </row>
    <row r="4008" spans="1:24" x14ac:dyDescent="0.3">
      <c r="A4008" s="1" t="s">
        <v>3982</v>
      </c>
      <c r="B4008" t="b">
        <v>0</v>
      </c>
      <c r="C4008" s="1"/>
      <c r="D4008" s="1"/>
      <c r="E4008" s="1"/>
      <c r="F4008" s="1"/>
      <c r="G4008" s="1"/>
      <c r="H4008" s="1"/>
      <c r="I4008" s="1"/>
      <c r="J4008" s="1"/>
      <c r="K4008" t="str">
        <f>LEFT(Table1[[#This Row],[Id]],FIND("-",Table1[[#This Row],[Id]])-1)</f>
        <v>גּוּנִי</v>
      </c>
      <c r="L4008" t="str">
        <f>IFERROR(Table1[[#This Row],[Hebrew - no sense No.]],Table1[[#This Row],[Id]])</f>
        <v>גּוּנִי</v>
      </c>
      <c r="U4008" t="s">
        <v>12068</v>
      </c>
      <c r="V4008" t="s">
        <v>13446</v>
      </c>
      <c r="W4008" t="s">
        <v>27113</v>
      </c>
      <c r="X4008" t="s">
        <v>27114</v>
      </c>
    </row>
    <row r="4009" spans="1:24" x14ac:dyDescent="0.3">
      <c r="A4009" s="1" t="s">
        <v>3983</v>
      </c>
      <c r="B4009" t="b">
        <v>0</v>
      </c>
      <c r="C4009" s="1"/>
      <c r="D4009" s="1"/>
      <c r="E4009" s="1"/>
      <c r="F4009" s="1"/>
      <c r="G4009" s="1"/>
      <c r="H4009" s="1"/>
      <c r="I4009" s="1"/>
      <c r="J4009" s="1"/>
      <c r="K4009" t="e">
        <f>LEFT(Table1[[#This Row],[Id]],FIND("-",Table1[[#This Row],[Id]])-1)</f>
        <v>#VALUE!</v>
      </c>
      <c r="L4009" t="str">
        <f>IFERROR(Table1[[#This Row],[Hebrew - no sense No.]],Table1[[#This Row],[Id]])</f>
        <v>גּוּר</v>
      </c>
      <c r="U4009" t="s">
        <v>12069</v>
      </c>
      <c r="V4009" t="s">
        <v>28291</v>
      </c>
      <c r="W4009" t="s">
        <v>27113</v>
      </c>
      <c r="X4009" t="s">
        <v>27146</v>
      </c>
    </row>
    <row r="4010" spans="1:24" x14ac:dyDescent="0.3">
      <c r="A4010" s="1" t="s">
        <v>3984</v>
      </c>
      <c r="B4010" t="b">
        <v>0</v>
      </c>
      <c r="C4010" s="1"/>
      <c r="D4010" s="1"/>
      <c r="E4010" s="1"/>
      <c r="F4010" s="1"/>
      <c r="G4010" s="1"/>
      <c r="H4010" s="1"/>
      <c r="I4010" s="1"/>
      <c r="J4010" s="1"/>
      <c r="K4010" t="e">
        <f>LEFT(Table1[[#This Row],[Id]],FIND("-",Table1[[#This Row],[Id]])-1)</f>
        <v>#VALUE!</v>
      </c>
      <c r="L4010" t="str">
        <f>IFERROR(Table1[[#This Row],[Hebrew - no sense No.]],Table1[[#This Row],[Id]])</f>
        <v>גּוּר־בַעַל</v>
      </c>
      <c r="U4010" t="s">
        <v>12070</v>
      </c>
      <c r="V4010" t="s">
        <v>28292</v>
      </c>
      <c r="W4010" t="s">
        <v>27113</v>
      </c>
      <c r="X4010" t="s">
        <v>27146</v>
      </c>
    </row>
    <row r="4011" spans="1:24" x14ac:dyDescent="0.3">
      <c r="A4011" s="1" t="s">
        <v>3985</v>
      </c>
      <c r="B4011" t="b">
        <v>0</v>
      </c>
      <c r="C4011" s="1"/>
      <c r="D4011" s="1"/>
      <c r="E4011" s="1"/>
      <c r="F4011" s="1"/>
      <c r="G4011" s="1"/>
      <c r="H4011" s="1"/>
      <c r="I4011" s="1"/>
      <c r="J4011" s="1"/>
      <c r="K4011" t="str">
        <f>LEFT(Table1[[#This Row],[Id]],FIND("-",Table1[[#This Row],[Id]])-1)</f>
        <v>גאל</v>
      </c>
      <c r="L4011" t="str">
        <f>IFERROR(Table1[[#This Row],[Hebrew - no sense No.]],Table1[[#This Row],[Id]])</f>
        <v>גאל</v>
      </c>
      <c r="U4011" t="s">
        <v>12071</v>
      </c>
      <c r="V4011" t="s">
        <v>13447</v>
      </c>
      <c r="W4011" t="s">
        <v>27113</v>
      </c>
      <c r="X4011" t="s">
        <v>27120</v>
      </c>
    </row>
    <row r="4012" spans="1:24" x14ac:dyDescent="0.3">
      <c r="A4012" s="1" t="s">
        <v>3986</v>
      </c>
      <c r="B4012" t="b">
        <v>0</v>
      </c>
      <c r="C4012" s="1"/>
      <c r="D4012" s="1"/>
      <c r="E4012" s="1"/>
      <c r="F4012" s="1"/>
      <c r="G4012" s="1"/>
      <c r="H4012" s="1"/>
      <c r="I4012" s="1"/>
      <c r="J4012" s="1"/>
      <c r="K4012" t="str">
        <f>LEFT(Table1[[#This Row],[Id]],FIND("-",Table1[[#This Row],[Id]])-1)</f>
        <v>גאל</v>
      </c>
      <c r="L4012" t="str">
        <f>IFERROR(Table1[[#This Row],[Hebrew - no sense No.]],Table1[[#This Row],[Id]])</f>
        <v>גאל</v>
      </c>
      <c r="U4012" t="s">
        <v>12072</v>
      </c>
      <c r="V4012" t="s">
        <v>13448</v>
      </c>
      <c r="W4012" t="s">
        <v>27113</v>
      </c>
      <c r="X4012" t="s">
        <v>27146</v>
      </c>
    </row>
    <row r="4013" spans="1:24" x14ac:dyDescent="0.3">
      <c r="A4013" s="1" t="s">
        <v>3987</v>
      </c>
      <c r="B4013" t="b">
        <v>0</v>
      </c>
      <c r="C4013" s="1"/>
      <c r="D4013" s="1"/>
      <c r="E4013" s="1"/>
      <c r="F4013" s="1"/>
      <c r="G4013" s="1"/>
      <c r="H4013" s="1"/>
      <c r="I4013" s="1"/>
      <c r="J4013" s="1"/>
      <c r="K4013" t="str">
        <f>LEFT(Table1[[#This Row],[Id]],FIND("-",Table1[[#This Row],[Id]])-1)</f>
        <v>דְּבִיר</v>
      </c>
      <c r="L4013" t="str">
        <f>IFERROR(Table1[[#This Row],[Hebrew - no sense No.]],Table1[[#This Row],[Id]])</f>
        <v>דְּבִיר</v>
      </c>
      <c r="U4013" t="s">
        <v>12073</v>
      </c>
      <c r="V4013" t="s">
        <v>13457</v>
      </c>
      <c r="W4013" t="s">
        <v>27130</v>
      </c>
      <c r="X4013" t="s">
        <v>27131</v>
      </c>
    </row>
    <row r="4014" spans="1:24" x14ac:dyDescent="0.3">
      <c r="A4014" s="1" t="s">
        <v>3988</v>
      </c>
      <c r="B4014" t="b">
        <v>0</v>
      </c>
      <c r="C4014" s="1"/>
      <c r="D4014" s="1"/>
      <c r="E4014" s="1"/>
      <c r="F4014" s="1"/>
      <c r="G4014" s="1"/>
      <c r="H4014" s="1"/>
      <c r="I4014" s="1"/>
      <c r="J4014" s="1"/>
      <c r="K4014" t="str">
        <f>LEFT(Table1[[#This Row],[Id]],FIND("-",Table1[[#This Row],[Id]])-1)</f>
        <v>דְּבִיר</v>
      </c>
      <c r="L4014" t="str">
        <f>IFERROR(Table1[[#This Row],[Hebrew - no sense No.]],Table1[[#This Row],[Id]])</f>
        <v>דְּבִיר</v>
      </c>
      <c r="U4014" t="s">
        <v>12074</v>
      </c>
      <c r="V4014" t="s">
        <v>13458</v>
      </c>
      <c r="W4014" t="s">
        <v>27113</v>
      </c>
      <c r="X4014" t="s">
        <v>27114</v>
      </c>
    </row>
    <row r="4015" spans="1:24" x14ac:dyDescent="0.3">
      <c r="A4015" s="1" t="s">
        <v>3989</v>
      </c>
      <c r="B4015" t="b">
        <v>0</v>
      </c>
      <c r="C4015" s="1"/>
      <c r="D4015" s="1"/>
      <c r="E4015" s="1"/>
      <c r="F4015" s="1"/>
      <c r="G4015" s="1"/>
      <c r="H4015" s="1"/>
      <c r="I4015" s="1"/>
      <c r="J4015" s="1"/>
      <c r="K4015" t="e">
        <f>LEFT(Table1[[#This Row],[Id]],FIND("-",Table1[[#This Row],[Id]])-1)</f>
        <v>#VALUE!</v>
      </c>
      <c r="L4015" t="str">
        <f>IFERROR(Table1[[#This Row],[Hebrew - no sense No.]],Table1[[#This Row],[Id]])</f>
        <v>דְּבַר־יהוה</v>
      </c>
      <c r="U4015" t="s">
        <v>5503</v>
      </c>
      <c r="V4015" t="s">
        <v>13463</v>
      </c>
      <c r="W4015" t="s">
        <v>27113</v>
      </c>
      <c r="X4015" t="s">
        <v>27114</v>
      </c>
    </row>
    <row r="4016" spans="1:24" x14ac:dyDescent="0.3">
      <c r="A4016" s="1" t="s">
        <v>3990</v>
      </c>
      <c r="B4016" t="b">
        <v>0</v>
      </c>
      <c r="C4016" s="1"/>
      <c r="D4016" s="1"/>
      <c r="E4016" s="1"/>
      <c r="F4016" s="1"/>
      <c r="G4016" s="1"/>
      <c r="H4016" s="1"/>
      <c r="I4016" s="1"/>
      <c r="J4016" s="1"/>
      <c r="K4016" t="str">
        <f>LEFT(Table1[[#This Row],[Id]],FIND("-",Table1[[#This Row],[Id]])-1)</f>
        <v>דְּבוֹרָה</v>
      </c>
      <c r="L4016" t="str">
        <f>IFERROR(Table1[[#This Row],[Hebrew - no sense No.]],Table1[[#This Row],[Id]])</f>
        <v>דְּבוֹרָה</v>
      </c>
      <c r="U4016" t="s">
        <v>12075</v>
      </c>
      <c r="V4016" t="s">
        <v>13464</v>
      </c>
      <c r="W4016" t="s">
        <v>27113</v>
      </c>
      <c r="X4016" t="s">
        <v>27162</v>
      </c>
    </row>
    <row r="4017" spans="1:24" x14ac:dyDescent="0.3">
      <c r="A4017" s="1" t="s">
        <v>3991</v>
      </c>
      <c r="B4017" t="b">
        <v>0</v>
      </c>
      <c r="C4017" s="1"/>
      <c r="D4017" s="1"/>
      <c r="E4017" s="1"/>
      <c r="F4017" s="1"/>
      <c r="G4017" s="1"/>
      <c r="H4017" s="1"/>
      <c r="I4017" s="1"/>
      <c r="J4017" s="1"/>
      <c r="K4017" t="str">
        <f>LEFT(Table1[[#This Row],[Id]],FIND("-",Table1[[#This Row],[Id]])-1)</f>
        <v>דְּבוֹרָה</v>
      </c>
      <c r="L4017" t="str">
        <f>IFERROR(Table1[[#This Row],[Hebrew - no sense No.]],Table1[[#This Row],[Id]])</f>
        <v>דְּבוֹרָה</v>
      </c>
      <c r="U4017" t="s">
        <v>12076</v>
      </c>
      <c r="V4017" t="s">
        <v>28293</v>
      </c>
      <c r="W4017" t="s">
        <v>27113</v>
      </c>
      <c r="X4017" t="s">
        <v>27114</v>
      </c>
    </row>
    <row r="4018" spans="1:24" x14ac:dyDescent="0.3">
      <c r="A4018" s="1" t="s">
        <v>3992</v>
      </c>
      <c r="B4018" t="b">
        <v>0</v>
      </c>
      <c r="C4018" s="1"/>
      <c r="D4018" s="1"/>
      <c r="E4018" s="1"/>
      <c r="F4018" s="1"/>
      <c r="G4018" s="1"/>
      <c r="H4018" s="1"/>
      <c r="I4018" s="1"/>
      <c r="J4018" s="1"/>
      <c r="K4018" t="str">
        <f>LEFT(Table1[[#This Row],[Id]],FIND("-",Table1[[#This Row],[Id]])-1)</f>
        <v>דְּבוֹרָה</v>
      </c>
      <c r="L4018" t="str">
        <f>IFERROR(Table1[[#This Row],[Hebrew - no sense No.]],Table1[[#This Row],[Id]])</f>
        <v>דְּבוֹרָה</v>
      </c>
      <c r="U4018" t="s">
        <v>12077</v>
      </c>
      <c r="V4018" t="s">
        <v>28294</v>
      </c>
      <c r="W4018" t="s">
        <v>27113</v>
      </c>
      <c r="X4018" t="s">
        <v>27114</v>
      </c>
    </row>
    <row r="4019" spans="1:24" x14ac:dyDescent="0.3">
      <c r="A4019" s="1" t="s">
        <v>3993</v>
      </c>
      <c r="B4019" t="b">
        <v>0</v>
      </c>
      <c r="C4019" s="1"/>
      <c r="D4019" s="1"/>
      <c r="E4019" s="1"/>
      <c r="F4019" s="1"/>
      <c r="G4019" s="1"/>
      <c r="H4019" s="1"/>
      <c r="I4019" s="1"/>
      <c r="J4019" s="1"/>
      <c r="K4019" t="e">
        <f>LEFT(Table1[[#This Row],[Id]],FIND("-",Table1[[#This Row],[Id]])-1)</f>
        <v>#VALUE!</v>
      </c>
      <c r="L4019" t="str">
        <f>IFERROR(Table1[[#This Row],[Hebrew - no sense No.]],Table1[[#This Row],[Id]])</f>
        <v>דְּדָן</v>
      </c>
      <c r="U4019" t="s">
        <v>12078</v>
      </c>
      <c r="V4019" t="s">
        <v>28295</v>
      </c>
      <c r="W4019" t="s">
        <v>27113</v>
      </c>
      <c r="X4019" t="s">
        <v>27114</v>
      </c>
    </row>
    <row r="4020" spans="1:24" x14ac:dyDescent="0.3">
      <c r="A4020" s="1" t="s">
        <v>3994</v>
      </c>
      <c r="B4020" t="b">
        <v>0</v>
      </c>
      <c r="C4020" s="1"/>
      <c r="D4020" s="1"/>
      <c r="E4020" s="1"/>
      <c r="F4020" s="1"/>
      <c r="G4020" s="1"/>
      <c r="H4020" s="1"/>
      <c r="I4020" s="1"/>
      <c r="J4020" s="1"/>
      <c r="K4020" t="e">
        <f>LEFT(Table1[[#This Row],[Id]],FIND("-",Table1[[#This Row],[Id]])-1)</f>
        <v>#VALUE!</v>
      </c>
      <c r="L4020" t="str">
        <f>IFERROR(Table1[[#This Row],[Hebrew - no sense No.]],Table1[[#This Row],[Id]])</f>
        <v>דְּדָנִי</v>
      </c>
      <c r="U4020" t="s">
        <v>5869</v>
      </c>
      <c r="V4020" t="s">
        <v>28296</v>
      </c>
      <c r="W4020" t="s">
        <v>27113</v>
      </c>
      <c r="X4020" t="s">
        <v>27114</v>
      </c>
    </row>
    <row r="4021" spans="1:24" x14ac:dyDescent="0.3">
      <c r="A4021" s="1" t="s">
        <v>3995</v>
      </c>
      <c r="B4021" t="b">
        <v>0</v>
      </c>
      <c r="C4021" s="1"/>
      <c r="D4021" s="1"/>
      <c r="E4021" s="1"/>
      <c r="F4021" s="1"/>
      <c r="G4021" s="1"/>
      <c r="H4021" s="1"/>
      <c r="I4021" s="1"/>
      <c r="J4021" s="1"/>
      <c r="K4021" t="e">
        <f>LEFT(Table1[[#This Row],[Id]],FIND("-",Table1[[#This Row],[Id]])-1)</f>
        <v>#VALUE!</v>
      </c>
      <c r="L4021" t="str">
        <f>IFERROR(Table1[[#This Row],[Hebrew - no sense No.]],Table1[[#This Row],[Id]])</f>
        <v>דְּיוֹ</v>
      </c>
      <c r="U4021" t="s">
        <v>12079</v>
      </c>
      <c r="V4021" t="s">
        <v>6809</v>
      </c>
      <c r="W4021" t="s">
        <v>27133</v>
      </c>
      <c r="X4021" t="s">
        <v>27179</v>
      </c>
    </row>
    <row r="4022" spans="1:24" x14ac:dyDescent="0.3">
      <c r="A4022" s="1" t="s">
        <v>3996</v>
      </c>
      <c r="B4022" t="b">
        <v>0</v>
      </c>
      <c r="C4022" s="1"/>
      <c r="D4022" s="1"/>
      <c r="E4022" s="1"/>
      <c r="F4022" s="1"/>
      <c r="G4022" s="1"/>
      <c r="H4022" s="1"/>
      <c r="I4022" s="1"/>
      <c r="J4022" s="1"/>
      <c r="K4022" t="e">
        <f>LEFT(Table1[[#This Row],[Id]],FIND("-",Table1[[#This Row],[Id]])-1)</f>
        <v>#VALUE!</v>
      </c>
      <c r="L4022" t="str">
        <f>IFERROR(Table1[[#This Row],[Hebrew - no sense No.]],Table1[[#This Row],[Id]])</f>
        <v>דְּכַר (AR)</v>
      </c>
      <c r="U4022" t="s">
        <v>5850</v>
      </c>
      <c r="V4022" t="s">
        <v>13474</v>
      </c>
      <c r="W4022" t="s">
        <v>27133</v>
      </c>
      <c r="X4022" t="s">
        <v>27179</v>
      </c>
    </row>
    <row r="4023" spans="1:24" x14ac:dyDescent="0.3">
      <c r="A4023" s="1" t="s">
        <v>3997</v>
      </c>
      <c r="B4023" t="b">
        <v>0</v>
      </c>
      <c r="C4023" s="1"/>
      <c r="D4023" s="1"/>
      <c r="E4023" s="1"/>
      <c r="F4023" s="1"/>
      <c r="G4023" s="1"/>
      <c r="H4023" s="1"/>
      <c r="I4023" s="1"/>
      <c r="J4023" s="1"/>
      <c r="K4023" t="e">
        <f>LEFT(Table1[[#This Row],[Id]],FIND("-",Table1[[#This Row],[Id]])-1)</f>
        <v>#VALUE!</v>
      </c>
      <c r="L4023" t="str">
        <f>IFERROR(Table1[[#This Row],[Hebrew - no sense No.]],Table1[[#This Row],[Id]])</f>
        <v>דְּלִילָה</v>
      </c>
      <c r="U4023" t="s">
        <v>5505</v>
      </c>
      <c r="V4023" t="s">
        <v>28297</v>
      </c>
      <c r="W4023" t="s">
        <v>27115</v>
      </c>
      <c r="X4023" t="s">
        <v>28298</v>
      </c>
    </row>
    <row r="4024" spans="1:24" x14ac:dyDescent="0.3">
      <c r="A4024" s="1" t="s">
        <v>3998</v>
      </c>
      <c r="B4024" t="b">
        <v>0</v>
      </c>
      <c r="C4024" s="1"/>
      <c r="D4024" s="1"/>
      <c r="E4024" s="1"/>
      <c r="F4024" s="1"/>
      <c r="G4024" s="1"/>
      <c r="H4024" s="1"/>
      <c r="I4024" s="1"/>
      <c r="J4024" s="1"/>
      <c r="K4024" t="str">
        <f>LEFT(Table1[[#This Row],[Id]],FIND("-",Table1[[#This Row],[Id]])-1)</f>
        <v>דְּלָיָה</v>
      </c>
      <c r="L4024" t="str">
        <f>IFERROR(Table1[[#This Row],[Hebrew - no sense No.]],Table1[[#This Row],[Id]])</f>
        <v>דְּלָיָה</v>
      </c>
      <c r="U4024" t="s">
        <v>5504</v>
      </c>
      <c r="V4024" t="s">
        <v>28299</v>
      </c>
      <c r="W4024" t="s">
        <v>27117</v>
      </c>
      <c r="X4024" t="s">
        <v>27332</v>
      </c>
    </row>
    <row r="4025" spans="1:24" x14ac:dyDescent="0.3">
      <c r="A4025" s="1" t="s">
        <v>3999</v>
      </c>
      <c r="B4025" t="b">
        <v>0</v>
      </c>
      <c r="C4025" s="1"/>
      <c r="D4025" s="1"/>
      <c r="E4025" s="1"/>
      <c r="F4025" s="1"/>
      <c r="G4025" s="1"/>
      <c r="H4025" s="1"/>
      <c r="I4025" s="1"/>
      <c r="J4025" s="1"/>
      <c r="K4025" t="str">
        <f>LEFT(Table1[[#This Row],[Id]],FIND("-",Table1[[#This Row],[Id]])-1)</f>
        <v>דְּלָיָה</v>
      </c>
      <c r="L4025" t="str">
        <f>IFERROR(Table1[[#This Row],[Hebrew - no sense No.]],Table1[[#This Row],[Id]])</f>
        <v>דְּלָיָה</v>
      </c>
      <c r="U4025" t="s">
        <v>12080</v>
      </c>
      <c r="V4025" t="s">
        <v>13483</v>
      </c>
      <c r="W4025" t="s">
        <v>27113</v>
      </c>
      <c r="X4025" t="s">
        <v>27114</v>
      </c>
    </row>
    <row r="4026" spans="1:24" x14ac:dyDescent="0.3">
      <c r="A4026" s="1" t="s">
        <v>4000</v>
      </c>
      <c r="B4026" t="b">
        <v>0</v>
      </c>
      <c r="C4026" s="1"/>
      <c r="D4026" s="1"/>
      <c r="E4026" s="1"/>
      <c r="F4026" s="1"/>
      <c r="G4026" s="1"/>
      <c r="H4026" s="1"/>
      <c r="I4026" s="1"/>
      <c r="J4026" s="1"/>
      <c r="K4026" t="str">
        <f>LEFT(Table1[[#This Row],[Id]],FIND("-",Table1[[#This Row],[Id]])-1)</f>
        <v>דְּלָיָה</v>
      </c>
      <c r="L4026" t="str">
        <f>IFERROR(Table1[[#This Row],[Hebrew - no sense No.]],Table1[[#This Row],[Id]])</f>
        <v>דְּלָיָה</v>
      </c>
      <c r="U4026" t="s">
        <v>12081</v>
      </c>
      <c r="V4026" t="s">
        <v>13484</v>
      </c>
      <c r="W4026" t="s">
        <v>27117</v>
      </c>
      <c r="X4026" t="s">
        <v>27275</v>
      </c>
    </row>
    <row r="4027" spans="1:24" x14ac:dyDescent="0.3">
      <c r="A4027" s="1" t="s">
        <v>4001</v>
      </c>
      <c r="B4027" t="b">
        <v>0</v>
      </c>
      <c r="C4027" s="1"/>
      <c r="D4027" s="1"/>
      <c r="E4027" s="1"/>
      <c r="F4027" s="1"/>
      <c r="G4027" s="1"/>
      <c r="H4027" s="1"/>
      <c r="I4027" s="1"/>
      <c r="J4027" s="1"/>
      <c r="K4027" t="str">
        <f>LEFT(Table1[[#This Row],[Id]],FIND("-",Table1[[#This Row],[Id]])-1)</f>
        <v>דְּלָיָהוּ</v>
      </c>
      <c r="L4027" t="str">
        <f>IFERROR(Table1[[#This Row],[Hebrew - no sense No.]],Table1[[#This Row],[Id]])</f>
        <v>דְּלָיָהוּ</v>
      </c>
      <c r="U4027" t="s">
        <v>12082</v>
      </c>
      <c r="V4027" t="s">
        <v>13485</v>
      </c>
      <c r="W4027" t="s">
        <v>27113</v>
      </c>
      <c r="X4027" t="s">
        <v>27139</v>
      </c>
    </row>
    <row r="4028" spans="1:24" x14ac:dyDescent="0.3">
      <c r="A4028" s="1" t="s">
        <v>4002</v>
      </c>
      <c r="B4028" t="b">
        <v>0</v>
      </c>
      <c r="C4028" s="1"/>
      <c r="D4028" s="1"/>
      <c r="E4028" s="1"/>
      <c r="F4028" s="1"/>
      <c r="G4028" s="1"/>
      <c r="H4028" s="1"/>
      <c r="I4028" s="1"/>
      <c r="J4028" s="1"/>
      <c r="K4028" t="str">
        <f>LEFT(Table1[[#This Row],[Id]],FIND("-",Table1[[#This Row],[Id]])-1)</f>
        <v>דְּלָיָהוּ</v>
      </c>
      <c r="L4028" t="str">
        <f>IFERROR(Table1[[#This Row],[Hebrew - no sense No.]],Table1[[#This Row],[Id]])</f>
        <v>דְּלָיָהוּ</v>
      </c>
      <c r="U4028" t="s">
        <v>12083</v>
      </c>
      <c r="V4028" t="s">
        <v>6810</v>
      </c>
      <c r="W4028" t="s">
        <v>27117</v>
      </c>
      <c r="X4028" t="s">
        <v>27275</v>
      </c>
    </row>
    <row r="4029" spans="1:24" x14ac:dyDescent="0.3">
      <c r="A4029" s="1" t="s">
        <v>4003</v>
      </c>
      <c r="B4029" t="b">
        <v>0</v>
      </c>
      <c r="C4029" s="1"/>
      <c r="D4029" s="1"/>
      <c r="E4029" s="1"/>
      <c r="F4029" s="1"/>
      <c r="G4029" s="1"/>
      <c r="H4029" s="1"/>
      <c r="I4029" s="1"/>
      <c r="J4029" s="1"/>
      <c r="K4029" t="e">
        <f>LEFT(Table1[[#This Row],[Id]],FIND("-",Table1[[#This Row],[Id]])-1)</f>
        <v>#VALUE!</v>
      </c>
      <c r="L4029" t="str">
        <f>IFERROR(Table1[[#This Row],[Hebrew - no sense No.]],Table1[[#This Row],[Id]])</f>
        <v>דְּעוּאֵל</v>
      </c>
      <c r="U4029" t="s">
        <v>12084</v>
      </c>
      <c r="V4029" t="s">
        <v>28300</v>
      </c>
      <c r="W4029" t="s">
        <v>27113</v>
      </c>
      <c r="X4029" t="s">
        <v>27114</v>
      </c>
    </row>
    <row r="4030" spans="1:24" x14ac:dyDescent="0.3">
      <c r="A4030" s="1" t="s">
        <v>4004</v>
      </c>
      <c r="B4030" t="b">
        <v>0</v>
      </c>
      <c r="C4030" s="1"/>
      <c r="D4030" s="1"/>
      <c r="E4030" s="1"/>
      <c r="F4030" s="1"/>
      <c r="G4030" s="1"/>
      <c r="H4030" s="1"/>
      <c r="I4030" s="1"/>
      <c r="J4030" s="1"/>
      <c r="K4030" t="e">
        <f>LEFT(Table1[[#This Row],[Id]],FIND("-",Table1[[#This Row],[Id]])-1)</f>
        <v>#VALUE!</v>
      </c>
      <c r="L4030" t="str">
        <f>IFERROR(Table1[[#This Row],[Hebrew - no sense No.]],Table1[[#This Row],[Id]])</f>
        <v>דְּרוֹר</v>
      </c>
      <c r="U4030" t="s">
        <v>12085</v>
      </c>
      <c r="V4030" t="s">
        <v>28301</v>
      </c>
      <c r="W4030" t="s">
        <v>27113</v>
      </c>
      <c r="X4030" t="s">
        <v>27114</v>
      </c>
    </row>
    <row r="4031" spans="1:24" x14ac:dyDescent="0.3">
      <c r="A4031" s="1" t="s">
        <v>4005</v>
      </c>
      <c r="B4031" t="b">
        <v>0</v>
      </c>
      <c r="C4031" s="1"/>
      <c r="D4031" s="1"/>
      <c r="E4031" s="1"/>
      <c r="F4031" s="1"/>
      <c r="G4031" s="1"/>
      <c r="H4031" s="1"/>
      <c r="I4031" s="1"/>
      <c r="J4031" s="1"/>
      <c r="K4031" t="e">
        <f>LEFT(Table1[[#This Row],[Id]],FIND("-",Table1[[#This Row],[Id]])-1)</f>
        <v>#VALUE!</v>
      </c>
      <c r="L4031" t="str">
        <f>IFERROR(Table1[[#This Row],[Hebrew - no sense No.]],Table1[[#This Row],[Id]])</f>
        <v>דִּבְלַיִם</v>
      </c>
      <c r="U4031" t="s">
        <v>12086</v>
      </c>
      <c r="V4031" t="s">
        <v>28302</v>
      </c>
      <c r="W4031" t="s">
        <v>27113</v>
      </c>
      <c r="X4031" t="s">
        <v>27114</v>
      </c>
    </row>
    <row r="4032" spans="1:24" x14ac:dyDescent="0.3">
      <c r="A4032" s="1" t="s">
        <v>4006</v>
      </c>
      <c r="B4032" t="b">
        <v>0</v>
      </c>
      <c r="C4032" s="1"/>
      <c r="D4032" s="1"/>
      <c r="E4032" s="1"/>
      <c r="F4032" s="1"/>
      <c r="G4032" s="1"/>
      <c r="H4032" s="1"/>
      <c r="I4032" s="1"/>
      <c r="J4032" s="1"/>
      <c r="K4032" t="e">
        <f>LEFT(Table1[[#This Row],[Id]],FIND("-",Table1[[#This Row],[Id]])-1)</f>
        <v>#VALUE!</v>
      </c>
      <c r="L4032" t="str">
        <f>IFERROR(Table1[[#This Row],[Hebrew - no sense No.]],Table1[[#This Row],[Id]])</f>
        <v>דִּבְלָה</v>
      </c>
      <c r="U4032" t="s">
        <v>12087</v>
      </c>
      <c r="V4032" t="s">
        <v>13491</v>
      </c>
      <c r="W4032" t="s">
        <v>27133</v>
      </c>
      <c r="X4032" t="s">
        <v>27178</v>
      </c>
    </row>
    <row r="4033" spans="1:24" x14ac:dyDescent="0.3">
      <c r="A4033" s="1" t="s">
        <v>4007</v>
      </c>
      <c r="B4033" t="b">
        <v>0</v>
      </c>
      <c r="C4033" s="1"/>
      <c r="D4033" s="1"/>
      <c r="E4033" s="1"/>
      <c r="F4033" s="1"/>
      <c r="G4033" s="1"/>
      <c r="H4033" s="1"/>
      <c r="I4033" s="1"/>
      <c r="J4033" s="1"/>
      <c r="K4033" t="e">
        <f>LEFT(Table1[[#This Row],[Id]],FIND("-",Table1[[#This Row],[Id]])-1)</f>
        <v>#VALUE!</v>
      </c>
      <c r="L4033" t="str">
        <f>IFERROR(Table1[[#This Row],[Hebrew - no sense No.]],Table1[[#This Row],[Id]])</f>
        <v>דִּבְרִי</v>
      </c>
      <c r="U4033" t="s">
        <v>12088</v>
      </c>
      <c r="V4033" t="s">
        <v>28303</v>
      </c>
      <c r="W4033" t="s">
        <v>27117</v>
      </c>
      <c r="X4033" t="s">
        <v>27731</v>
      </c>
    </row>
    <row r="4034" spans="1:24" x14ac:dyDescent="0.3">
      <c r="A4034" s="1" t="s">
        <v>4008</v>
      </c>
      <c r="B4034" t="b">
        <v>0</v>
      </c>
      <c r="C4034" s="1"/>
      <c r="D4034" s="1"/>
      <c r="E4034" s="1"/>
      <c r="F4034" s="1"/>
      <c r="G4034" s="1"/>
      <c r="H4034" s="1"/>
      <c r="I4034" s="1"/>
      <c r="J4034" s="1"/>
      <c r="K4034" t="e">
        <f>LEFT(Table1[[#This Row],[Id]],FIND("-",Table1[[#This Row],[Id]])-1)</f>
        <v>#VALUE!</v>
      </c>
      <c r="L4034" t="str">
        <f>IFERROR(Table1[[#This Row],[Hebrew - no sense No.]],Table1[[#This Row],[Id]])</f>
        <v>דִּי זָהָב</v>
      </c>
      <c r="U4034" t="s">
        <v>12089</v>
      </c>
      <c r="V4034" t="s">
        <v>28304</v>
      </c>
      <c r="W4034" t="s">
        <v>27117</v>
      </c>
      <c r="X4034" t="s">
        <v>27722</v>
      </c>
    </row>
    <row r="4035" spans="1:24" x14ac:dyDescent="0.3">
      <c r="A4035" s="1" t="s">
        <v>4009</v>
      </c>
      <c r="B4035" t="b">
        <v>0</v>
      </c>
      <c r="C4035" s="1"/>
      <c r="D4035" s="1"/>
      <c r="E4035" s="1"/>
      <c r="F4035" s="1"/>
      <c r="G4035" s="1"/>
      <c r="H4035" s="1"/>
      <c r="I4035" s="1"/>
      <c r="J4035" s="1"/>
      <c r="K4035" t="str">
        <f>LEFT(Table1[[#This Row],[Id]],FIND("-",Table1[[#This Row],[Id]])-1)</f>
        <v>דִּיבוֹן</v>
      </c>
      <c r="L4035" t="str">
        <f>IFERROR(Table1[[#This Row],[Hebrew - no sense No.]],Table1[[#This Row],[Id]])</f>
        <v>דִּיבוֹן</v>
      </c>
      <c r="U4035" t="s">
        <v>12090</v>
      </c>
      <c r="V4035" t="s">
        <v>13498</v>
      </c>
      <c r="W4035" t="s">
        <v>27113</v>
      </c>
      <c r="X4035" t="s">
        <v>27139</v>
      </c>
    </row>
    <row r="4036" spans="1:24" x14ac:dyDescent="0.3">
      <c r="A4036" s="1" t="s">
        <v>4010</v>
      </c>
      <c r="B4036" t="b">
        <v>0</v>
      </c>
      <c r="C4036" s="1"/>
      <c r="D4036" s="1"/>
      <c r="E4036" s="1"/>
      <c r="F4036" s="1"/>
      <c r="G4036" s="1"/>
      <c r="H4036" s="1"/>
      <c r="I4036" s="1"/>
      <c r="J4036" s="1"/>
      <c r="K4036" t="str">
        <f>LEFT(Table1[[#This Row],[Id]],FIND("-",Table1[[#This Row],[Id]])-1)</f>
        <v>דִּיבוֹן</v>
      </c>
      <c r="L4036" t="str">
        <f>IFERROR(Table1[[#This Row],[Hebrew - no sense No.]],Table1[[#This Row],[Id]])</f>
        <v>דִּיבוֹן</v>
      </c>
      <c r="U4036" t="s">
        <v>12091</v>
      </c>
      <c r="V4036" t="s">
        <v>13499</v>
      </c>
      <c r="W4036" t="s">
        <v>27130</v>
      </c>
      <c r="X4036" t="s">
        <v>27267</v>
      </c>
    </row>
    <row r="4037" spans="1:24" x14ac:dyDescent="0.3">
      <c r="A4037" s="1" t="s">
        <v>4011</v>
      </c>
      <c r="B4037" t="b">
        <v>0</v>
      </c>
      <c r="C4037" s="1"/>
      <c r="D4037" s="1"/>
      <c r="E4037" s="1"/>
      <c r="F4037" s="1"/>
      <c r="G4037" s="1"/>
      <c r="H4037" s="1"/>
      <c r="I4037" s="1"/>
      <c r="J4037" s="1"/>
      <c r="K4037" t="e">
        <f>LEFT(Table1[[#This Row],[Id]],FIND("-",Table1[[#This Row],[Id]])-1)</f>
        <v>#VALUE!</v>
      </c>
      <c r="L4037" t="str">
        <f>IFERROR(Table1[[#This Row],[Hebrew - no sense No.]],Table1[[#This Row],[Id]])</f>
        <v>דִּימוֹן</v>
      </c>
      <c r="U4037" t="s">
        <v>12092</v>
      </c>
      <c r="V4037" t="s">
        <v>13502</v>
      </c>
      <c r="W4037" t="s">
        <v>27113</v>
      </c>
      <c r="X4037" t="s">
        <v>27180</v>
      </c>
    </row>
    <row r="4038" spans="1:24" x14ac:dyDescent="0.3">
      <c r="A4038" s="1" t="s">
        <v>4012</v>
      </c>
      <c r="B4038" t="b">
        <v>0</v>
      </c>
      <c r="C4038" s="1"/>
      <c r="D4038" s="1"/>
      <c r="E4038" s="1"/>
      <c r="F4038" s="1"/>
      <c r="G4038" s="1"/>
      <c r="H4038" s="1"/>
      <c r="I4038" s="1"/>
      <c r="J4038" s="1"/>
      <c r="K4038" t="e">
        <f>LEFT(Table1[[#This Row],[Id]],FIND("-",Table1[[#This Row],[Id]])-1)</f>
        <v>#VALUE!</v>
      </c>
      <c r="L4038" t="str">
        <f>IFERROR(Table1[[#This Row],[Hebrew - no sense No.]],Table1[[#This Row],[Id]])</f>
        <v>דִּימוֹנָה</v>
      </c>
      <c r="U4038" t="s">
        <v>12093</v>
      </c>
      <c r="V4038" t="s">
        <v>13503</v>
      </c>
      <c r="W4038" t="s">
        <v>27113</v>
      </c>
      <c r="X4038" t="s">
        <v>27120</v>
      </c>
    </row>
    <row r="4039" spans="1:24" x14ac:dyDescent="0.3">
      <c r="A4039" s="1" t="s">
        <v>4013</v>
      </c>
      <c r="B4039" t="b">
        <v>0</v>
      </c>
      <c r="C4039" s="1"/>
      <c r="D4039" s="1"/>
      <c r="E4039" s="1"/>
      <c r="F4039" s="1"/>
      <c r="G4039" s="1"/>
      <c r="H4039" s="1"/>
      <c r="I4039" s="1"/>
      <c r="J4039" s="1"/>
      <c r="K4039" t="e">
        <f>LEFT(Table1[[#This Row],[Id]],FIND("-",Table1[[#This Row],[Id]])-1)</f>
        <v>#VALUE!</v>
      </c>
      <c r="L4039" t="str">
        <f>IFERROR(Table1[[#This Row],[Hebrew - no sense No.]],Table1[[#This Row],[Id]])</f>
        <v>דִּינָה</v>
      </c>
      <c r="U4039" t="s">
        <v>12094</v>
      </c>
      <c r="V4039" t="s">
        <v>6922</v>
      </c>
      <c r="W4039" t="s">
        <v>27130</v>
      </c>
      <c r="X4039" t="s">
        <v>27131</v>
      </c>
    </row>
    <row r="4040" spans="1:24" x14ac:dyDescent="0.3">
      <c r="A4040" s="1" t="s">
        <v>4014</v>
      </c>
      <c r="B4040" t="b">
        <v>0</v>
      </c>
      <c r="C4040" s="1"/>
      <c r="D4040" s="1"/>
      <c r="E4040" s="1"/>
      <c r="F4040" s="1"/>
      <c r="G4040" s="1"/>
      <c r="H4040" s="1"/>
      <c r="I4040" s="1"/>
      <c r="J4040" s="1"/>
      <c r="K4040" t="e">
        <f>LEFT(Table1[[#This Row],[Id]],FIND("-",Table1[[#This Row],[Id]])-1)</f>
        <v>#VALUE!</v>
      </c>
      <c r="L4040" t="str">
        <f>IFERROR(Table1[[#This Row],[Hebrew - no sense No.]],Table1[[#This Row],[Id]])</f>
        <v>דִּיפַת</v>
      </c>
      <c r="U4040" t="s">
        <v>12095</v>
      </c>
      <c r="V4040" t="s">
        <v>6891</v>
      </c>
      <c r="W4040" t="s">
        <v>27113</v>
      </c>
      <c r="X4040" t="s">
        <v>27139</v>
      </c>
    </row>
    <row r="4041" spans="1:24" x14ac:dyDescent="0.3">
      <c r="A4041" s="1" t="s">
        <v>4015</v>
      </c>
      <c r="B4041" t="b">
        <v>0</v>
      </c>
      <c r="C4041" s="1"/>
      <c r="D4041" s="1"/>
      <c r="E4041" s="1"/>
      <c r="F4041" s="1"/>
      <c r="G4041" s="1"/>
      <c r="H4041" s="1"/>
      <c r="I4041" s="1"/>
      <c r="J4041" s="1"/>
      <c r="K4041" t="str">
        <f>LEFT(Table1[[#This Row],[Id]],FIND("-",Table1[[#This Row],[Id]])-1)</f>
        <v>דִּישָׁן</v>
      </c>
      <c r="L4041" t="str">
        <f>IFERROR(Table1[[#This Row],[Hebrew - no sense No.]],Table1[[#This Row],[Id]])</f>
        <v>דִּישָׁן</v>
      </c>
      <c r="U4041" t="s">
        <v>12096</v>
      </c>
      <c r="V4041" t="s">
        <v>6900</v>
      </c>
      <c r="W4041" t="s">
        <v>27130</v>
      </c>
      <c r="X4041" t="s">
        <v>27267</v>
      </c>
    </row>
    <row r="4042" spans="1:24" x14ac:dyDescent="0.3">
      <c r="A4042" s="1" t="s">
        <v>4016</v>
      </c>
      <c r="B4042" t="b">
        <v>0</v>
      </c>
      <c r="C4042" s="1"/>
      <c r="D4042" s="1"/>
      <c r="E4042" s="1"/>
      <c r="F4042" s="1"/>
      <c r="G4042" s="1"/>
      <c r="H4042" s="1"/>
      <c r="I4042" s="1"/>
      <c r="J4042" s="1"/>
      <c r="K4042" t="str">
        <f>LEFT(Table1[[#This Row],[Id]],FIND("-",Table1[[#This Row],[Id]])-1)</f>
        <v>דִּישָׁן</v>
      </c>
      <c r="L4042" t="str">
        <f>IFERROR(Table1[[#This Row],[Hebrew - no sense No.]],Table1[[#This Row],[Id]])</f>
        <v>דִּישָׁן</v>
      </c>
      <c r="U4042" t="s">
        <v>12097</v>
      </c>
      <c r="V4042" t="s">
        <v>6901</v>
      </c>
      <c r="W4042" t="s">
        <v>27117</v>
      </c>
      <c r="X4042" t="s">
        <v>27956</v>
      </c>
    </row>
    <row r="4043" spans="1:24" x14ac:dyDescent="0.3">
      <c r="A4043" s="1" t="s">
        <v>4017</v>
      </c>
      <c r="B4043" t="b">
        <v>0</v>
      </c>
      <c r="C4043" s="1"/>
      <c r="D4043" s="1"/>
      <c r="E4043" s="1"/>
      <c r="F4043" s="1"/>
      <c r="G4043" s="1"/>
      <c r="H4043" s="1"/>
      <c r="I4043" s="1"/>
      <c r="J4043" s="1"/>
      <c r="K4043" t="str">
        <f>LEFT(Table1[[#This Row],[Id]],FIND("-",Table1[[#This Row],[Id]])-1)</f>
        <v>דִּישׁוֹן</v>
      </c>
      <c r="L4043" t="str">
        <f>IFERROR(Table1[[#This Row],[Hebrew - no sense No.]],Table1[[#This Row],[Id]])</f>
        <v>דִּישׁוֹן</v>
      </c>
      <c r="U4043" t="s">
        <v>12098</v>
      </c>
      <c r="V4043" t="s">
        <v>6902</v>
      </c>
      <c r="W4043" t="s">
        <v>27117</v>
      </c>
      <c r="X4043" t="s">
        <v>27162</v>
      </c>
    </row>
    <row r="4044" spans="1:24" x14ac:dyDescent="0.3">
      <c r="A4044" s="1" t="s">
        <v>4018</v>
      </c>
      <c r="B4044" t="b">
        <v>0</v>
      </c>
      <c r="C4044" s="1"/>
      <c r="D4044" s="1"/>
      <c r="E4044" s="1"/>
      <c r="F4044" s="1"/>
      <c r="G4044" s="1"/>
      <c r="H4044" s="1"/>
      <c r="I4044" s="1"/>
      <c r="J4044" s="1"/>
      <c r="K4044" t="str">
        <f>LEFT(Table1[[#This Row],[Id]],FIND("-",Table1[[#This Row],[Id]])-1)</f>
        <v>דִּישׁוֹן</v>
      </c>
      <c r="L4044" t="str">
        <f>IFERROR(Table1[[#This Row],[Hebrew - no sense No.]],Table1[[#This Row],[Id]])</f>
        <v>דִּישׁוֹן</v>
      </c>
      <c r="U4044" t="s">
        <v>12099</v>
      </c>
      <c r="V4044" t="s">
        <v>6903</v>
      </c>
      <c r="W4044" t="s">
        <v>27135</v>
      </c>
      <c r="X4044" t="s">
        <v>27170</v>
      </c>
    </row>
    <row r="4045" spans="1:24" x14ac:dyDescent="0.3">
      <c r="A4045" s="1" t="s">
        <v>4019</v>
      </c>
      <c r="B4045" t="b">
        <v>0</v>
      </c>
      <c r="C4045" s="1"/>
      <c r="D4045" s="1"/>
      <c r="E4045" s="1"/>
      <c r="F4045" s="1"/>
      <c r="G4045" s="1"/>
      <c r="H4045" s="1"/>
      <c r="I4045" s="1"/>
      <c r="J4045" s="1"/>
      <c r="K4045" t="str">
        <f>LEFT(Table1[[#This Row],[Id]],FIND("-",Table1[[#This Row],[Id]])-1)</f>
        <v>דִּישׁוֹן</v>
      </c>
      <c r="L4045" t="str">
        <f>IFERROR(Table1[[#This Row],[Hebrew - no sense No.]],Table1[[#This Row],[Id]])</f>
        <v>דִּישׁוֹן</v>
      </c>
      <c r="U4045" t="s">
        <v>12100</v>
      </c>
      <c r="V4045" t="s">
        <v>6904</v>
      </c>
      <c r="W4045" t="s">
        <v>27135</v>
      </c>
      <c r="X4045" t="s">
        <v>27136</v>
      </c>
    </row>
    <row r="4046" spans="1:24" x14ac:dyDescent="0.3">
      <c r="A4046" s="1" t="s">
        <v>4020</v>
      </c>
      <c r="B4046" t="b">
        <v>0</v>
      </c>
      <c r="C4046" s="1"/>
      <c r="D4046" s="1"/>
      <c r="E4046" s="1"/>
      <c r="F4046" s="1"/>
      <c r="G4046" s="1"/>
      <c r="H4046" s="1"/>
      <c r="I4046" s="1"/>
      <c r="J4046" s="1"/>
      <c r="K4046" t="e">
        <f>LEFT(Table1[[#This Row],[Id]],FIND("-",Table1[[#This Row],[Id]])-1)</f>
        <v>#VALUE!</v>
      </c>
      <c r="L4046" t="str">
        <f>IFERROR(Table1[[#This Row],[Hebrew - no sense No.]],Table1[[#This Row],[Id]])</f>
        <v>דִּלְעָן</v>
      </c>
      <c r="U4046" t="s">
        <v>5631</v>
      </c>
      <c r="V4046" t="s">
        <v>6814</v>
      </c>
      <c r="W4046" t="s">
        <v>27113</v>
      </c>
      <c r="X4046" t="s">
        <v>27139</v>
      </c>
    </row>
    <row r="4047" spans="1:24" x14ac:dyDescent="0.3">
      <c r="A4047" s="1" t="s">
        <v>4021</v>
      </c>
      <c r="B4047" t="b">
        <v>0</v>
      </c>
      <c r="C4047" s="1"/>
      <c r="D4047" s="1"/>
      <c r="E4047" s="1"/>
      <c r="F4047" s="1"/>
      <c r="G4047" s="1"/>
      <c r="H4047" s="1"/>
      <c r="I4047" s="1"/>
      <c r="J4047" s="1"/>
      <c r="K4047" t="e">
        <f>LEFT(Table1[[#This Row],[Id]],FIND("-",Table1[[#This Row],[Id]])-1)</f>
        <v>#VALUE!</v>
      </c>
      <c r="L4047" t="str">
        <f>IFERROR(Table1[[#This Row],[Hebrew - no sense No.]],Table1[[#This Row],[Id]])</f>
        <v>דִּמְנָה</v>
      </c>
      <c r="U4047" t="s">
        <v>5632</v>
      </c>
      <c r="V4047" t="s">
        <v>6905</v>
      </c>
      <c r="W4047" t="s">
        <v>27130</v>
      </c>
      <c r="X4047" t="s">
        <v>27195</v>
      </c>
    </row>
    <row r="4048" spans="1:24" x14ac:dyDescent="0.3">
      <c r="A4048" s="1" t="s">
        <v>4022</v>
      </c>
      <c r="B4048" t="b">
        <v>0</v>
      </c>
      <c r="C4048" s="1"/>
      <c r="D4048" s="1"/>
      <c r="E4048" s="1"/>
      <c r="F4048" s="1"/>
      <c r="G4048" s="1"/>
      <c r="H4048" s="1"/>
      <c r="I4048" s="1"/>
      <c r="J4048" s="1"/>
      <c r="K4048" t="e">
        <f>LEFT(Table1[[#This Row],[Id]],FIND("-",Table1[[#This Row],[Id]])-1)</f>
        <v>#VALUE!</v>
      </c>
      <c r="L4048" t="str">
        <f>IFERROR(Table1[[#This Row],[Hebrew - no sense No.]],Table1[[#This Row],[Id]])</f>
        <v>דִּנְהָבָה</v>
      </c>
      <c r="U4048" t="s">
        <v>12101</v>
      </c>
      <c r="V4048" t="s">
        <v>6811</v>
      </c>
      <c r="W4048" t="s">
        <v>27130</v>
      </c>
      <c r="X4048" t="s">
        <v>27195</v>
      </c>
    </row>
    <row r="4049" spans="1:24" x14ac:dyDescent="0.3">
      <c r="A4049" s="1" t="s">
        <v>4023</v>
      </c>
      <c r="B4049" t="b">
        <v>0</v>
      </c>
      <c r="C4049" s="1"/>
      <c r="D4049" s="1"/>
      <c r="E4049" s="1"/>
      <c r="F4049" s="1"/>
      <c r="G4049" s="1"/>
      <c r="H4049" s="1"/>
      <c r="I4049" s="1"/>
      <c r="J4049" s="1"/>
      <c r="K4049" t="e">
        <f>LEFT(Table1[[#This Row],[Id]],FIND("-",Table1[[#This Row],[Id]])-1)</f>
        <v>#VALUE!</v>
      </c>
      <c r="L4049" t="str">
        <f>IFERROR(Table1[[#This Row],[Hebrew - no sense No.]],Table1[[#This Row],[Id]])</f>
        <v>דִּקְלָה</v>
      </c>
      <c r="U4049" t="s">
        <v>12102</v>
      </c>
      <c r="V4049" t="s">
        <v>6842</v>
      </c>
      <c r="W4049" t="s">
        <v>27113</v>
      </c>
      <c r="X4049" t="s">
        <v>27114</v>
      </c>
    </row>
    <row r="4050" spans="1:24" x14ac:dyDescent="0.3">
      <c r="A4050" s="1" t="s">
        <v>4024</v>
      </c>
      <c r="B4050" t="b">
        <v>0</v>
      </c>
      <c r="C4050" s="1"/>
      <c r="D4050" s="1"/>
      <c r="E4050" s="1"/>
      <c r="F4050" s="1"/>
      <c r="G4050" s="1"/>
      <c r="H4050" s="1"/>
      <c r="I4050" s="1"/>
      <c r="J4050" s="1"/>
      <c r="K4050" t="e">
        <f>LEFT(Table1[[#This Row],[Id]],FIND("-",Table1[[#This Row],[Id]])-1)</f>
        <v>#VALUE!</v>
      </c>
      <c r="L4050" t="str">
        <f>IFERROR(Table1[[#This Row],[Hebrew - no sense No.]],Table1[[#This Row],[Id]])</f>
        <v>דֶּרֶךְ</v>
      </c>
      <c r="U4050" t="s">
        <v>12103</v>
      </c>
      <c r="V4050" t="s">
        <v>6843</v>
      </c>
      <c r="W4050" t="s">
        <v>27113</v>
      </c>
      <c r="X4050" t="s">
        <v>27114</v>
      </c>
    </row>
    <row r="4051" spans="1:24" x14ac:dyDescent="0.3">
      <c r="A4051" s="1" t="s">
        <v>4025</v>
      </c>
      <c r="B4051" t="b">
        <v>0</v>
      </c>
      <c r="C4051" s="1"/>
      <c r="D4051" s="1"/>
      <c r="E4051" s="1"/>
      <c r="F4051" s="1"/>
      <c r="G4051" s="1"/>
      <c r="H4051" s="1"/>
      <c r="I4051" s="1"/>
      <c r="J4051" s="1"/>
      <c r="K4051" t="e">
        <f>LEFT(Table1[[#This Row],[Id]],FIND("-",Table1[[#This Row],[Id]])-1)</f>
        <v>#VALUE!</v>
      </c>
      <c r="L4051" t="str">
        <f>IFERROR(Table1[[#This Row],[Hebrew - no sense No.]],Table1[[#This Row],[Id]])</f>
        <v>דֶּשֶׁא</v>
      </c>
      <c r="U4051" t="s">
        <v>12104</v>
      </c>
      <c r="V4051" t="s">
        <v>13520</v>
      </c>
      <c r="W4051" t="s">
        <v>27130</v>
      </c>
      <c r="X4051" t="s">
        <v>27195</v>
      </c>
    </row>
    <row r="4052" spans="1:24" x14ac:dyDescent="0.3">
      <c r="A4052" s="1" t="s">
        <v>4026</v>
      </c>
      <c r="B4052" t="b">
        <v>0</v>
      </c>
      <c r="C4052" s="1"/>
      <c r="D4052" s="1"/>
      <c r="E4052" s="1"/>
      <c r="F4052" s="1"/>
      <c r="G4052" s="1"/>
      <c r="H4052" s="1"/>
      <c r="I4052" s="1"/>
      <c r="J4052" s="1"/>
      <c r="K4052" t="e">
        <f>LEFT(Table1[[#This Row],[Id]],FIND("-",Table1[[#This Row],[Id]])-1)</f>
        <v>#VALUE!</v>
      </c>
      <c r="L4052" t="str">
        <f>IFERROR(Table1[[#This Row],[Hebrew - no sense No.]],Table1[[#This Row],[Id]])</f>
        <v>דַּבֶּשֶׁת</v>
      </c>
      <c r="U4052" t="s">
        <v>12105</v>
      </c>
      <c r="V4052" t="s">
        <v>6880</v>
      </c>
      <c r="W4052" t="s">
        <v>27117</v>
      </c>
      <c r="X4052" t="s">
        <v>27159</v>
      </c>
    </row>
    <row r="4053" spans="1:24" x14ac:dyDescent="0.3">
      <c r="A4053" s="1" t="s">
        <v>4027</v>
      </c>
      <c r="B4053" t="b">
        <v>0</v>
      </c>
      <c r="C4053" s="1"/>
      <c r="D4053" s="1"/>
      <c r="E4053" s="1"/>
      <c r="F4053" s="1"/>
      <c r="G4053" s="1"/>
      <c r="H4053" s="1"/>
      <c r="I4053" s="1"/>
      <c r="J4053" s="1"/>
      <c r="K4053" t="e">
        <f>LEFT(Table1[[#This Row],[Id]],FIND("-",Table1[[#This Row],[Id]])-1)</f>
        <v>#VALUE!</v>
      </c>
      <c r="L4053" t="str">
        <f>IFERROR(Table1[[#This Row],[Hebrew - no sense No.]],Table1[[#This Row],[Id]])</f>
        <v>דַּלְפּוֹן</v>
      </c>
      <c r="U4053" t="s">
        <v>12106</v>
      </c>
      <c r="V4053" t="s">
        <v>6844</v>
      </c>
      <c r="W4053" t="s">
        <v>27113</v>
      </c>
      <c r="X4053" t="s">
        <v>27114</v>
      </c>
    </row>
    <row r="4054" spans="1:24" x14ac:dyDescent="0.3">
      <c r="A4054" s="1" t="s">
        <v>4028</v>
      </c>
      <c r="B4054" t="b">
        <v>0</v>
      </c>
      <c r="C4054" s="1"/>
      <c r="D4054" s="1"/>
      <c r="E4054" s="1"/>
      <c r="F4054" s="1"/>
      <c r="G4054" s="1"/>
      <c r="H4054" s="1"/>
      <c r="I4054" s="1"/>
      <c r="J4054" s="1"/>
      <c r="K4054" t="e">
        <f>LEFT(Table1[[#This Row],[Id]],FIND("-",Table1[[#This Row],[Id]])-1)</f>
        <v>#VALUE!</v>
      </c>
      <c r="L4054" t="str">
        <f>IFERROR(Table1[[#This Row],[Hebrew - no sense No.]],Table1[[#This Row],[Id]])</f>
        <v>דַּלָּה</v>
      </c>
      <c r="U4054" t="s">
        <v>12107</v>
      </c>
      <c r="V4054" t="s">
        <v>6845</v>
      </c>
      <c r="W4054" t="s">
        <v>27113</v>
      </c>
      <c r="X4054" t="s">
        <v>27114</v>
      </c>
    </row>
    <row r="4055" spans="1:24" x14ac:dyDescent="0.3">
      <c r="A4055" s="1" t="s">
        <v>4029</v>
      </c>
      <c r="B4055" t="b">
        <v>0</v>
      </c>
      <c r="C4055" s="1"/>
      <c r="D4055" s="1"/>
      <c r="E4055" s="1"/>
      <c r="F4055" s="1"/>
      <c r="G4055" s="1"/>
      <c r="H4055" s="1"/>
      <c r="I4055" s="1"/>
      <c r="J4055" s="1"/>
      <c r="K4055" t="e">
        <f>LEFT(Table1[[#This Row],[Id]],FIND("-",Table1[[#This Row],[Id]])-1)</f>
        <v>#VALUE!</v>
      </c>
      <c r="L4055" t="str">
        <f>IFERROR(Table1[[#This Row],[Hebrew - no sense No.]],Table1[[#This Row],[Id]])</f>
        <v>דַּמֶּשֶׂק</v>
      </c>
      <c r="U4055" t="s">
        <v>12108</v>
      </c>
      <c r="V4055" t="s">
        <v>6813</v>
      </c>
      <c r="W4055" t="s">
        <v>27113</v>
      </c>
      <c r="X4055" t="s">
        <v>27146</v>
      </c>
    </row>
    <row r="4056" spans="1:24" x14ac:dyDescent="0.3">
      <c r="A4056" s="1" t="s">
        <v>4030</v>
      </c>
      <c r="B4056" t="b">
        <v>0</v>
      </c>
      <c r="C4056" s="1"/>
      <c r="D4056" s="1"/>
      <c r="E4056" s="1"/>
      <c r="F4056" s="1"/>
      <c r="G4056" s="1"/>
      <c r="H4056" s="1"/>
      <c r="I4056" s="1"/>
      <c r="J4056" s="1"/>
      <c r="K4056" t="e">
        <f>LEFT(Table1[[#This Row],[Id]],FIND("-",Table1[[#This Row],[Id]])-1)</f>
        <v>#VALUE!</v>
      </c>
      <c r="L4056" t="str">
        <f>IFERROR(Table1[[#This Row],[Hebrew - no sense No.]],Table1[[#This Row],[Id]])</f>
        <v>דַּנָּה</v>
      </c>
      <c r="U4056" t="s">
        <v>12109</v>
      </c>
      <c r="V4056" t="s">
        <v>6815</v>
      </c>
      <c r="W4056" t="s">
        <v>27113</v>
      </c>
      <c r="X4056" t="s">
        <v>27146</v>
      </c>
    </row>
    <row r="4057" spans="1:24" x14ac:dyDescent="0.3">
      <c r="A4057" s="1" t="s">
        <v>4031</v>
      </c>
      <c r="B4057" t="b">
        <v>0</v>
      </c>
      <c r="C4057" s="1"/>
      <c r="D4057" s="1"/>
      <c r="E4057" s="1"/>
      <c r="F4057" s="1"/>
      <c r="G4057" s="1"/>
      <c r="H4057" s="1"/>
      <c r="I4057" s="1"/>
      <c r="J4057" s="1"/>
      <c r="K4057" t="str">
        <f>LEFT(Table1[[#This Row],[Id]],FIND("-",Table1[[#This Row],[Id]])-1)</f>
        <v>דַּעַת</v>
      </c>
      <c r="L4057" t="str">
        <f>IFERROR(Table1[[#This Row],[Hebrew - no sense No.]],Table1[[#This Row],[Id]])</f>
        <v>דַּעַת</v>
      </c>
      <c r="U4057" t="s">
        <v>12110</v>
      </c>
      <c r="V4057" t="s">
        <v>6906</v>
      </c>
      <c r="W4057" t="s">
        <v>27113</v>
      </c>
      <c r="X4057" t="s">
        <v>27114</v>
      </c>
    </row>
    <row r="4058" spans="1:24" x14ac:dyDescent="0.3">
      <c r="A4058" s="1" t="s">
        <v>4032</v>
      </c>
      <c r="B4058" t="b">
        <v>0</v>
      </c>
      <c r="C4058" s="1"/>
      <c r="D4058" s="1"/>
      <c r="E4058" s="1"/>
      <c r="F4058" s="1"/>
      <c r="G4058" s="1"/>
      <c r="H4058" s="1"/>
      <c r="I4058" s="1"/>
      <c r="J4058" s="1"/>
      <c r="K4058" t="str">
        <f>LEFT(Table1[[#This Row],[Id]],FIND("-",Table1[[#This Row],[Id]])-1)</f>
        <v>דַּעַת</v>
      </c>
      <c r="L4058" t="str">
        <f>IFERROR(Table1[[#This Row],[Hebrew - no sense No.]],Table1[[#This Row],[Id]])</f>
        <v>דַּעַת</v>
      </c>
      <c r="U4058" t="s">
        <v>12111</v>
      </c>
      <c r="V4058" t="s">
        <v>6907</v>
      </c>
      <c r="W4058" t="s">
        <v>27113</v>
      </c>
      <c r="X4058" t="s">
        <v>27114</v>
      </c>
    </row>
    <row r="4059" spans="1:24" x14ac:dyDescent="0.3">
      <c r="A4059" s="1" t="s">
        <v>4033</v>
      </c>
      <c r="B4059" t="b">
        <v>0</v>
      </c>
      <c r="C4059" s="1"/>
      <c r="D4059" s="1"/>
      <c r="E4059" s="1"/>
      <c r="F4059" s="1"/>
      <c r="G4059" s="1"/>
      <c r="H4059" s="1"/>
      <c r="I4059" s="1"/>
      <c r="J4059" s="1"/>
      <c r="K4059" t="e">
        <f>LEFT(Table1[[#This Row],[Id]],FIND("-",Table1[[#This Row],[Id]])-1)</f>
        <v>#VALUE!</v>
      </c>
      <c r="L4059" t="str">
        <f>IFERROR(Table1[[#This Row],[Hebrew - no sense No.]],Table1[[#This Row],[Id]])</f>
        <v>דַּרְדַּע</v>
      </c>
      <c r="U4059" t="s">
        <v>12112</v>
      </c>
      <c r="V4059" t="s">
        <v>6908</v>
      </c>
      <c r="W4059" t="s">
        <v>27113</v>
      </c>
      <c r="X4059" t="s">
        <v>27114</v>
      </c>
    </row>
    <row r="4060" spans="1:24" x14ac:dyDescent="0.3">
      <c r="A4060" s="1" t="s">
        <v>4034</v>
      </c>
      <c r="B4060" t="b">
        <v>0</v>
      </c>
      <c r="C4060" s="1"/>
      <c r="D4060" s="1"/>
      <c r="E4060" s="1"/>
      <c r="F4060" s="1"/>
      <c r="G4060" s="1"/>
      <c r="H4060" s="1"/>
      <c r="I4060" s="1"/>
      <c r="J4060" s="1"/>
      <c r="K4060" t="e">
        <f>LEFT(Table1[[#This Row],[Id]],FIND("-",Table1[[#This Row],[Id]])-1)</f>
        <v>#VALUE!</v>
      </c>
      <c r="L4060" t="str">
        <f>IFERROR(Table1[[#This Row],[Hebrew - no sense No.]],Table1[[#This Row],[Id]])</f>
        <v>דַּרְמֶשֶׂק</v>
      </c>
      <c r="U4060" t="s">
        <v>12113</v>
      </c>
      <c r="V4060" t="s">
        <v>6909</v>
      </c>
      <c r="W4060" t="s">
        <v>27113</v>
      </c>
      <c r="X4060" t="s">
        <v>27114</v>
      </c>
    </row>
    <row r="4061" spans="1:24" x14ac:dyDescent="0.3">
      <c r="A4061" s="1" t="s">
        <v>4035</v>
      </c>
      <c r="B4061" t="b">
        <v>0</v>
      </c>
      <c r="C4061" s="1"/>
      <c r="D4061" s="1"/>
      <c r="E4061" s="1"/>
      <c r="F4061" s="1"/>
      <c r="G4061" s="1"/>
      <c r="H4061" s="1"/>
      <c r="I4061" s="1"/>
      <c r="J4061" s="1"/>
      <c r="K4061" t="e">
        <f>LEFT(Table1[[#This Row],[Id]],FIND("-",Table1[[#This Row],[Id]])-1)</f>
        <v>#VALUE!</v>
      </c>
      <c r="L4061" t="str">
        <f>IFERROR(Table1[[#This Row],[Hebrew - no sense No.]],Table1[[#This Row],[Id]])</f>
        <v>דַּרְקוֹן</v>
      </c>
      <c r="U4061" t="s">
        <v>12114</v>
      </c>
      <c r="V4061" t="s">
        <v>6910</v>
      </c>
      <c r="W4061" t="s">
        <v>27113</v>
      </c>
      <c r="X4061" t="s">
        <v>27114</v>
      </c>
    </row>
    <row r="4062" spans="1:24" x14ac:dyDescent="0.3">
      <c r="A4062" s="1" t="s">
        <v>4036</v>
      </c>
      <c r="B4062" t="b">
        <v>0</v>
      </c>
      <c r="C4062" s="1"/>
      <c r="D4062" s="1"/>
      <c r="E4062" s="1"/>
      <c r="F4062" s="1"/>
      <c r="G4062" s="1"/>
      <c r="H4062" s="1"/>
      <c r="I4062" s="1"/>
      <c r="J4062" s="1"/>
      <c r="K4062" t="e">
        <f>LEFT(Table1[[#This Row],[Id]],FIND("-",Table1[[#This Row],[Id]])-1)</f>
        <v>#VALUE!</v>
      </c>
      <c r="L4062" t="str">
        <f>IFERROR(Table1[[#This Row],[Hebrew - no sense No.]],Table1[[#This Row],[Id]])</f>
        <v>דָּאָה, דַּיָּה</v>
      </c>
      <c r="U4062" t="s">
        <v>12115</v>
      </c>
      <c r="V4062" t="s">
        <v>13529</v>
      </c>
      <c r="W4062" t="s">
        <v>27113</v>
      </c>
      <c r="X4062" t="s">
        <v>27139</v>
      </c>
    </row>
    <row r="4063" spans="1:24" x14ac:dyDescent="0.3">
      <c r="A4063" s="1" t="s">
        <v>4037</v>
      </c>
      <c r="B4063" t="b">
        <v>0</v>
      </c>
      <c r="C4063" s="1"/>
      <c r="D4063" s="1"/>
      <c r="E4063" s="1"/>
      <c r="F4063" s="1"/>
      <c r="G4063" s="1"/>
      <c r="H4063" s="1"/>
      <c r="I4063" s="1"/>
      <c r="J4063" s="1"/>
      <c r="K4063" t="e">
        <f>LEFT(Table1[[#This Row],[Id]],FIND("-",Table1[[#This Row],[Id]])-1)</f>
        <v>#VALUE!</v>
      </c>
      <c r="L4063" t="str">
        <f>IFERROR(Table1[[#This Row],[Hebrew - no sense No.]],Table1[[#This Row],[Id]])</f>
        <v>דָּבְרַת</v>
      </c>
      <c r="U4063" t="s">
        <v>12116</v>
      </c>
      <c r="V4063" t="s">
        <v>13530</v>
      </c>
      <c r="W4063" t="s">
        <v>27135</v>
      </c>
      <c r="X4063" t="s">
        <v>28305</v>
      </c>
    </row>
    <row r="4064" spans="1:24" x14ac:dyDescent="0.3">
      <c r="A4064" s="1" t="s">
        <v>4038</v>
      </c>
      <c r="B4064" t="b">
        <v>0</v>
      </c>
      <c r="C4064" s="1"/>
      <c r="D4064" s="1"/>
      <c r="E4064" s="1"/>
      <c r="F4064" s="1"/>
      <c r="G4064" s="1"/>
      <c r="H4064" s="1"/>
      <c r="I4064" s="1"/>
      <c r="J4064" s="1"/>
      <c r="K4064" t="e">
        <f>LEFT(Table1[[#This Row],[Id]],FIND("-",Table1[[#This Row],[Id]])-1)</f>
        <v>#VALUE!</v>
      </c>
      <c r="L4064" t="str">
        <f>IFERROR(Table1[[#This Row],[Hebrew - no sense No.]],Table1[[#This Row],[Id]])</f>
        <v>דָּג, דָּגָה</v>
      </c>
      <c r="U4064" t="s">
        <v>12117</v>
      </c>
      <c r="V4064" t="s">
        <v>6930</v>
      </c>
      <c r="W4064" t="s">
        <v>27133</v>
      </c>
      <c r="X4064" t="s">
        <v>28306</v>
      </c>
    </row>
    <row r="4065" spans="1:24" x14ac:dyDescent="0.3">
      <c r="A4065" s="1" t="s">
        <v>4039</v>
      </c>
      <c r="B4065" t="b">
        <v>0</v>
      </c>
      <c r="C4065" s="1"/>
      <c r="D4065" s="1"/>
      <c r="E4065" s="1"/>
      <c r="F4065" s="1"/>
      <c r="G4065" s="1"/>
      <c r="H4065" s="1"/>
      <c r="I4065" s="1"/>
      <c r="J4065" s="1"/>
      <c r="K4065" t="e">
        <f>LEFT(Table1[[#This Row],[Id]],FIND("-",Table1[[#This Row],[Id]])-1)</f>
        <v>#VALUE!</v>
      </c>
      <c r="L4065" t="str">
        <f>IFERROR(Table1[[#This Row],[Hebrew - no sense No.]],Table1[[#This Row],[Id]])</f>
        <v>דָּגָן</v>
      </c>
      <c r="U4065" t="s">
        <v>12118</v>
      </c>
      <c r="V4065" t="s">
        <v>6931</v>
      </c>
      <c r="W4065" t="s">
        <v>27133</v>
      </c>
      <c r="X4065" t="s">
        <v>28306</v>
      </c>
    </row>
    <row r="4066" spans="1:24" x14ac:dyDescent="0.3">
      <c r="A4066" s="1" t="s">
        <v>4040</v>
      </c>
      <c r="B4066" t="b">
        <v>0</v>
      </c>
      <c r="C4066" s="1"/>
      <c r="D4066" s="1"/>
      <c r="E4066" s="1"/>
      <c r="F4066" s="1"/>
      <c r="G4066" s="1"/>
      <c r="H4066" s="1"/>
      <c r="I4066" s="1"/>
      <c r="J4066" s="1"/>
      <c r="K4066" t="e">
        <f>LEFT(Table1[[#This Row],[Id]],FIND("-",Table1[[#This Row],[Id]])-1)</f>
        <v>#VALUE!</v>
      </c>
      <c r="L4066" t="str">
        <f>IFERROR(Table1[[#This Row],[Hebrew - no sense No.]],Table1[[#This Row],[Id]])</f>
        <v>דָּגוֹן</v>
      </c>
      <c r="U4066" t="s">
        <v>12119</v>
      </c>
      <c r="V4066" t="s">
        <v>6932</v>
      </c>
      <c r="W4066" t="s">
        <v>27133</v>
      </c>
      <c r="X4066" t="s">
        <v>28306</v>
      </c>
    </row>
    <row r="4067" spans="1:24" x14ac:dyDescent="0.3">
      <c r="A4067" s="1" t="s">
        <v>4042</v>
      </c>
      <c r="B4067" t="b">
        <v>0</v>
      </c>
      <c r="C4067" s="1"/>
      <c r="D4067" s="1"/>
      <c r="E4067" s="1"/>
      <c r="F4067" s="1"/>
      <c r="G4067" s="1"/>
      <c r="H4067" s="1"/>
      <c r="I4067" s="1"/>
      <c r="J4067" s="1"/>
      <c r="K4067" t="str">
        <f>LEFT(Table1[[#This Row],[Id]],FIND("-",Table1[[#This Row],[Id]])-1)</f>
        <v>דָּן</v>
      </c>
      <c r="L4067" t="str">
        <f>IFERROR(Table1[[#This Row],[Hebrew - no sense No.]],Table1[[#This Row],[Id]])</f>
        <v>דָּן</v>
      </c>
      <c r="U4067" t="s">
        <v>5634</v>
      </c>
      <c r="V4067" t="s">
        <v>6881</v>
      </c>
      <c r="W4067" t="s">
        <v>27133</v>
      </c>
      <c r="X4067" t="s">
        <v>28306</v>
      </c>
    </row>
    <row r="4068" spans="1:24" x14ac:dyDescent="0.3">
      <c r="A4068" s="1" t="s">
        <v>4043</v>
      </c>
      <c r="B4068" t="b">
        <v>0</v>
      </c>
      <c r="C4068" s="1"/>
      <c r="D4068" s="1"/>
      <c r="E4068" s="1"/>
      <c r="F4068" s="1"/>
      <c r="G4068" s="1"/>
      <c r="H4068" s="1"/>
      <c r="I4068" s="1"/>
      <c r="J4068" s="1"/>
      <c r="K4068" t="str">
        <f>LEFT(Table1[[#This Row],[Id]],FIND("-",Table1[[#This Row],[Id]])-1)</f>
        <v>דָּן</v>
      </c>
      <c r="L4068" t="str">
        <f>IFERROR(Table1[[#This Row],[Hebrew - no sense No.]],Table1[[#This Row],[Id]])</f>
        <v>דָּן</v>
      </c>
      <c r="U4068" t="s">
        <v>5633</v>
      </c>
      <c r="V4068" t="s">
        <v>6816</v>
      </c>
      <c r="W4068" t="s">
        <v>27133</v>
      </c>
      <c r="X4068" t="s">
        <v>28306</v>
      </c>
    </row>
    <row r="4069" spans="1:24" x14ac:dyDescent="0.3">
      <c r="A4069" s="1" t="s">
        <v>4044</v>
      </c>
      <c r="B4069" t="b">
        <v>0</v>
      </c>
      <c r="C4069" s="1"/>
      <c r="D4069" s="1"/>
      <c r="E4069" s="1"/>
      <c r="F4069" s="1"/>
      <c r="G4069" s="1"/>
      <c r="H4069" s="1"/>
      <c r="I4069" s="1"/>
      <c r="J4069" s="1"/>
      <c r="K4069" t="e">
        <f>LEFT(Table1[[#This Row],[Id]],FIND("-",Table1[[#This Row],[Id]])-1)</f>
        <v>#VALUE!</v>
      </c>
      <c r="L4069" t="str">
        <f>IFERROR(Table1[[#This Row],[Hebrew - no sense No.]],Table1[[#This Row],[Id]])</f>
        <v>דָּנִי</v>
      </c>
      <c r="U4069" t="s">
        <v>12120</v>
      </c>
      <c r="V4069" t="s">
        <v>28307</v>
      </c>
      <c r="W4069" t="s">
        <v>27113</v>
      </c>
      <c r="X4069" t="s">
        <v>27114</v>
      </c>
    </row>
    <row r="4070" spans="1:24" x14ac:dyDescent="0.3">
      <c r="A4070" s="1" t="s">
        <v>4045</v>
      </c>
      <c r="B4070" t="b">
        <v>0</v>
      </c>
      <c r="C4070" s="1"/>
      <c r="D4070" s="1"/>
      <c r="E4070" s="1"/>
      <c r="F4070" s="1"/>
      <c r="G4070" s="1"/>
      <c r="H4070" s="1"/>
      <c r="I4070" s="1"/>
      <c r="J4070" s="1"/>
      <c r="K4070" t="str">
        <f>LEFT(Table1[[#This Row],[Id]],FIND("-",Table1[[#This Row],[Id]])-1)</f>
        <v>דָּנִיֵּאל</v>
      </c>
      <c r="L4070" t="str">
        <f>IFERROR(Table1[[#This Row],[Hebrew - no sense No.]],Table1[[#This Row],[Id]])</f>
        <v>דָּנִיֵּאל</v>
      </c>
      <c r="U4070" t="s">
        <v>5638</v>
      </c>
      <c r="V4070" t="s">
        <v>28308</v>
      </c>
      <c r="W4070" t="s">
        <v>27113</v>
      </c>
      <c r="X4070" t="s">
        <v>27114</v>
      </c>
    </row>
    <row r="4071" spans="1:24" x14ac:dyDescent="0.3">
      <c r="A4071" s="1" t="s">
        <v>4046</v>
      </c>
      <c r="B4071" t="b">
        <v>0</v>
      </c>
      <c r="C4071" s="1"/>
      <c r="D4071" s="1"/>
      <c r="E4071" s="1"/>
      <c r="F4071" s="1"/>
      <c r="G4071" s="1"/>
      <c r="H4071" s="1"/>
      <c r="I4071" s="1"/>
      <c r="J4071" s="1"/>
      <c r="K4071" t="str">
        <f>LEFT(Table1[[#This Row],[Id]],FIND("-",Table1[[#This Row],[Id]])-1)</f>
        <v>דָּנִיֵּאל</v>
      </c>
      <c r="L4071" t="str">
        <f>IFERROR(Table1[[#This Row],[Hebrew - no sense No.]],Table1[[#This Row],[Id]])</f>
        <v>דָּנִיֵּאל</v>
      </c>
      <c r="U4071" t="s">
        <v>5637</v>
      </c>
      <c r="V4071" t="s">
        <v>28309</v>
      </c>
      <c r="W4071" t="s">
        <v>27113</v>
      </c>
      <c r="X4071" t="s">
        <v>27114</v>
      </c>
    </row>
    <row r="4072" spans="1:24" x14ac:dyDescent="0.3">
      <c r="A4072" s="1" t="s">
        <v>4047</v>
      </c>
      <c r="B4072" t="b">
        <v>0</v>
      </c>
      <c r="C4072" s="1"/>
      <c r="D4072" s="1"/>
      <c r="E4072" s="1"/>
      <c r="F4072" s="1"/>
      <c r="G4072" s="1"/>
      <c r="H4072" s="1"/>
      <c r="I4072" s="1"/>
      <c r="J4072" s="1"/>
      <c r="K4072" t="str">
        <f>LEFT(Table1[[#This Row],[Id]],FIND("-",Table1[[#This Row],[Id]])-1)</f>
        <v>דָּנִיֵּאל</v>
      </c>
      <c r="L4072" t="str">
        <f>IFERROR(Table1[[#This Row],[Hebrew - no sense No.]],Table1[[#This Row],[Id]])</f>
        <v>דָּנִיֵּאל</v>
      </c>
      <c r="U4072" t="s">
        <v>5639</v>
      </c>
      <c r="V4072" t="s">
        <v>28310</v>
      </c>
      <c r="W4072" t="s">
        <v>27113</v>
      </c>
      <c r="X4072" t="s">
        <v>27114</v>
      </c>
    </row>
    <row r="4073" spans="1:24" x14ac:dyDescent="0.3">
      <c r="A4073" s="1" t="s">
        <v>4048</v>
      </c>
      <c r="B4073" t="b">
        <v>0</v>
      </c>
      <c r="C4073" s="1"/>
      <c r="D4073" s="1"/>
      <c r="E4073" s="1"/>
      <c r="F4073" s="1"/>
      <c r="G4073" s="1"/>
      <c r="H4073" s="1"/>
      <c r="I4073" s="1"/>
      <c r="J4073" s="1"/>
      <c r="K4073" t="str">
        <f>LEFT(Table1[[#This Row],[Id]],FIND("-",Table1[[#This Row],[Id]])-1)</f>
        <v>דָּנִיֵּאל</v>
      </c>
      <c r="L4073" t="str">
        <f>IFERROR(Table1[[#This Row],[Hebrew - no sense No.]],Table1[[#This Row],[Id]])</f>
        <v>דָּנִיֵּאל</v>
      </c>
      <c r="U4073" t="s">
        <v>5853</v>
      </c>
      <c r="V4073" t="s">
        <v>28311</v>
      </c>
      <c r="W4073" t="s">
        <v>27113</v>
      </c>
      <c r="X4073" t="s">
        <v>27114</v>
      </c>
    </row>
    <row r="4074" spans="1:24" x14ac:dyDescent="0.3">
      <c r="A4074" s="1" t="s">
        <v>4049</v>
      </c>
      <c r="B4074" t="b">
        <v>0</v>
      </c>
      <c r="C4074" s="1"/>
      <c r="D4074" s="1"/>
      <c r="E4074" s="1"/>
      <c r="F4074" s="1"/>
      <c r="G4074" s="1"/>
      <c r="H4074" s="1"/>
      <c r="I4074" s="1"/>
      <c r="J4074" s="1"/>
      <c r="K4074" t="e">
        <f>LEFT(Table1[[#This Row],[Id]],FIND("-",Table1[[#This Row],[Id]])-1)</f>
        <v>#VALUE!</v>
      </c>
      <c r="L4074" t="str">
        <f>IFERROR(Table1[[#This Row],[Hebrew - no sense No.]],Table1[[#This Row],[Id]])</f>
        <v>דָּפְקָה</v>
      </c>
      <c r="U4074" t="s">
        <v>12121</v>
      </c>
      <c r="V4074" t="s">
        <v>28312</v>
      </c>
      <c r="W4074" t="s">
        <v>27113</v>
      </c>
      <c r="X4074" t="s">
        <v>27114</v>
      </c>
    </row>
    <row r="4075" spans="1:24" x14ac:dyDescent="0.3">
      <c r="A4075" s="1" t="s">
        <v>4050</v>
      </c>
      <c r="B4075" t="b">
        <v>0</v>
      </c>
      <c r="C4075" s="1"/>
      <c r="D4075" s="1"/>
      <c r="E4075" s="1"/>
      <c r="F4075" s="1"/>
      <c r="G4075" s="1"/>
      <c r="H4075" s="1"/>
      <c r="I4075" s="1"/>
      <c r="J4075" s="1"/>
      <c r="K4075" t="e">
        <f>LEFT(Table1[[#This Row],[Id]],FIND("-",Table1[[#This Row],[Id]])-1)</f>
        <v>#VALUE!</v>
      </c>
      <c r="L4075" t="str">
        <f>IFERROR(Table1[[#This Row],[Hebrew - no sense No.]],Table1[[#This Row],[Id]])</f>
        <v>דָּרְבָן</v>
      </c>
      <c r="U4075" t="s">
        <v>12122</v>
      </c>
      <c r="V4075" t="s">
        <v>28313</v>
      </c>
      <c r="W4075" t="s">
        <v>27113</v>
      </c>
      <c r="X4075" t="s">
        <v>27114</v>
      </c>
    </row>
    <row r="4076" spans="1:24" x14ac:dyDescent="0.3">
      <c r="A4076" s="1" t="s">
        <v>4051</v>
      </c>
      <c r="B4076" t="b">
        <v>0</v>
      </c>
      <c r="C4076" s="1"/>
      <c r="D4076" s="1"/>
      <c r="E4076" s="1"/>
      <c r="F4076" s="1"/>
      <c r="G4076" s="1"/>
      <c r="H4076" s="1"/>
      <c r="I4076" s="1"/>
      <c r="J4076" s="1"/>
      <c r="K4076" t="e">
        <f>LEFT(Table1[[#This Row],[Id]],FIND("-",Table1[[#This Row],[Id]])-1)</f>
        <v>#VALUE!</v>
      </c>
      <c r="L4076" t="str">
        <f>IFERROR(Table1[[#This Row],[Hebrew - no sense No.]],Table1[[#This Row],[Id]])</f>
        <v>דָּרְיָוֶשׁ</v>
      </c>
      <c r="U4076" t="s">
        <v>12123</v>
      </c>
      <c r="V4076" t="s">
        <v>28314</v>
      </c>
      <c r="W4076" t="s">
        <v>27113</v>
      </c>
      <c r="X4076" t="s">
        <v>27114</v>
      </c>
    </row>
    <row r="4077" spans="1:24" x14ac:dyDescent="0.3">
      <c r="A4077" s="1" t="s">
        <v>4052</v>
      </c>
      <c r="B4077" t="b">
        <v>0</v>
      </c>
      <c r="C4077" s="1"/>
      <c r="D4077" s="1"/>
      <c r="E4077" s="1"/>
      <c r="F4077" s="1"/>
      <c r="G4077" s="1"/>
      <c r="H4077" s="1"/>
      <c r="I4077" s="1"/>
      <c r="J4077" s="1"/>
      <c r="K4077" t="e">
        <f>LEFT(Table1[[#This Row],[Id]],FIND("-",Table1[[#This Row],[Id]])-1)</f>
        <v>#VALUE!</v>
      </c>
      <c r="L4077" t="str">
        <f>IFERROR(Table1[[#This Row],[Hebrew - no sense No.]],Table1[[#This Row],[Id]])</f>
        <v>דָּרְיָוֶשׁ (AR)</v>
      </c>
      <c r="U4077" t="s">
        <v>12124</v>
      </c>
      <c r="V4077" t="s">
        <v>6933</v>
      </c>
      <c r="W4077" t="s">
        <v>27113</v>
      </c>
      <c r="X4077" t="s">
        <v>27180</v>
      </c>
    </row>
    <row r="4078" spans="1:24" x14ac:dyDescent="0.3">
      <c r="A4078" s="1" t="s">
        <v>4053</v>
      </c>
      <c r="B4078" t="b">
        <v>0</v>
      </c>
      <c r="C4078" s="1"/>
      <c r="D4078" s="1"/>
      <c r="E4078" s="1"/>
      <c r="F4078" s="1"/>
      <c r="G4078" s="1"/>
      <c r="H4078" s="1"/>
      <c r="I4078" s="1"/>
      <c r="J4078" s="1"/>
      <c r="K4078" t="e">
        <f>LEFT(Table1[[#This Row],[Id]],FIND("-",Table1[[#This Row],[Id]])-1)</f>
        <v>#VALUE!</v>
      </c>
      <c r="L4078" t="str">
        <f>IFERROR(Table1[[#This Row],[Hebrew - no sense No.]],Table1[[#This Row],[Id]])</f>
        <v>דָּרַע</v>
      </c>
      <c r="U4078" t="s">
        <v>12125</v>
      </c>
      <c r="V4078" t="s">
        <v>6938</v>
      </c>
      <c r="W4078" t="s">
        <v>27113</v>
      </c>
      <c r="X4078" t="s">
        <v>27114</v>
      </c>
    </row>
    <row r="4079" spans="1:24" x14ac:dyDescent="0.3">
      <c r="A4079" s="1" t="s">
        <v>4054</v>
      </c>
      <c r="B4079" t="b">
        <v>0</v>
      </c>
      <c r="C4079" s="1"/>
      <c r="D4079" s="1"/>
      <c r="E4079" s="1"/>
      <c r="F4079" s="1"/>
      <c r="G4079" s="1"/>
      <c r="H4079" s="1"/>
      <c r="I4079" s="1"/>
      <c r="J4079" s="1"/>
      <c r="K4079" t="e">
        <f>LEFT(Table1[[#This Row],[Id]],FIND("-",Table1[[#This Row],[Id]])-1)</f>
        <v>#VALUE!</v>
      </c>
      <c r="L4079" t="str">
        <f>IFERROR(Table1[[#This Row],[Hebrew - no sense No.]],Table1[[#This Row],[Id]])</f>
        <v>דָּתָן</v>
      </c>
      <c r="U4079" t="s">
        <v>12126</v>
      </c>
      <c r="V4079" t="s">
        <v>6939</v>
      </c>
      <c r="W4079" t="s">
        <v>27113</v>
      </c>
      <c r="X4079" t="s">
        <v>27114</v>
      </c>
    </row>
    <row r="4080" spans="1:24" x14ac:dyDescent="0.3">
      <c r="A4080" s="1" t="s">
        <v>4055</v>
      </c>
      <c r="B4080" t="b">
        <v>0</v>
      </c>
      <c r="C4080" s="1"/>
      <c r="D4080" s="1"/>
      <c r="E4080" s="1"/>
      <c r="F4080" s="1"/>
      <c r="G4080" s="1"/>
      <c r="H4080" s="1"/>
      <c r="I4080" s="1"/>
      <c r="J4080" s="1"/>
      <c r="K4080" t="e">
        <f>LEFT(Table1[[#This Row],[Id]],FIND("-",Table1[[#This Row],[Id]])-1)</f>
        <v>#VALUE!</v>
      </c>
      <c r="L4080" t="str">
        <f>IFERROR(Table1[[#This Row],[Hebrew - no sense No.]],Table1[[#This Row],[Id]])</f>
        <v>דֹּאֵג</v>
      </c>
      <c r="U4080" t="s">
        <v>12127</v>
      </c>
      <c r="V4080" t="s">
        <v>6934</v>
      </c>
      <c r="W4080" t="s">
        <v>27113</v>
      </c>
      <c r="X4080" t="s">
        <v>27114</v>
      </c>
    </row>
    <row r="4081" spans="1:24" x14ac:dyDescent="0.3">
      <c r="A4081" s="1" t="s">
        <v>4056</v>
      </c>
      <c r="B4081" t="b">
        <v>0</v>
      </c>
      <c r="C4081" s="1"/>
      <c r="D4081" s="1"/>
      <c r="E4081" s="1"/>
      <c r="F4081" s="1"/>
      <c r="G4081" s="1"/>
      <c r="H4081" s="1"/>
      <c r="I4081" s="1"/>
      <c r="J4081" s="1"/>
      <c r="K4081" t="e">
        <f>LEFT(Table1[[#This Row],[Id]],FIND("-",Table1[[#This Row],[Id]])-1)</f>
        <v>#VALUE!</v>
      </c>
      <c r="L4081" t="str">
        <f>IFERROR(Table1[[#This Row],[Hebrew - no sense No.]],Table1[[#This Row],[Id]])</f>
        <v>דֹּאר</v>
      </c>
      <c r="U4081" t="s">
        <v>12128</v>
      </c>
      <c r="V4081" t="s">
        <v>6935</v>
      </c>
      <c r="W4081" t="s">
        <v>27113</v>
      </c>
      <c r="X4081" t="s">
        <v>27114</v>
      </c>
    </row>
    <row r="4082" spans="1:24" x14ac:dyDescent="0.3">
      <c r="A4082" s="1" t="s">
        <v>4057</v>
      </c>
      <c r="B4082" t="b">
        <v>0</v>
      </c>
      <c r="C4082" s="1"/>
      <c r="D4082" s="1"/>
      <c r="E4082" s="1"/>
      <c r="F4082" s="1"/>
      <c r="G4082" s="1"/>
      <c r="H4082" s="1"/>
      <c r="I4082" s="1"/>
      <c r="J4082" s="1"/>
      <c r="K4082" t="e">
        <f>LEFT(Table1[[#This Row],[Id]],FIND("-",Table1[[#This Row],[Id]])-1)</f>
        <v>#VALUE!</v>
      </c>
      <c r="L4082" t="str">
        <f>IFERROR(Table1[[#This Row],[Hebrew - no sense No.]],Table1[[#This Row],[Id]])</f>
        <v>דֹּב</v>
      </c>
      <c r="U4082" t="s">
        <v>12129</v>
      </c>
      <c r="V4082" t="s">
        <v>6936</v>
      </c>
      <c r="W4082" t="s">
        <v>27113</v>
      </c>
      <c r="X4082" t="s">
        <v>27114</v>
      </c>
    </row>
    <row r="4083" spans="1:24" x14ac:dyDescent="0.3">
      <c r="A4083" s="1" t="s">
        <v>4058</v>
      </c>
      <c r="B4083" t="b">
        <v>0</v>
      </c>
      <c r="C4083" s="1"/>
      <c r="D4083" s="1"/>
      <c r="E4083" s="1"/>
      <c r="F4083" s="1"/>
      <c r="G4083" s="1"/>
      <c r="H4083" s="1"/>
      <c r="I4083" s="1"/>
      <c r="J4083" s="1"/>
      <c r="K4083" t="e">
        <f>LEFT(Table1[[#This Row],[Id]],FIND("-",Table1[[#This Row],[Id]])-1)</f>
        <v>#VALUE!</v>
      </c>
      <c r="L4083" t="str">
        <f>IFERROR(Table1[[#This Row],[Hebrew - no sense No.]],Table1[[#This Row],[Id]])</f>
        <v>דֹּדָנִים</v>
      </c>
      <c r="U4083" t="s">
        <v>12130</v>
      </c>
      <c r="V4083" t="s">
        <v>6940</v>
      </c>
      <c r="W4083" t="s">
        <v>27135</v>
      </c>
      <c r="X4083" t="s">
        <v>27136</v>
      </c>
    </row>
    <row r="4084" spans="1:24" x14ac:dyDescent="0.3">
      <c r="A4084" s="1" t="s">
        <v>4059</v>
      </c>
      <c r="B4084" t="b">
        <v>0</v>
      </c>
      <c r="C4084" s="1"/>
      <c r="D4084" s="1"/>
      <c r="E4084" s="1"/>
      <c r="F4084" s="1"/>
      <c r="G4084" s="1"/>
      <c r="H4084" s="1"/>
      <c r="I4084" s="1"/>
      <c r="J4084" s="1"/>
      <c r="K4084" t="e">
        <f>LEFT(Table1[[#This Row],[Id]],FIND("-",Table1[[#This Row],[Id]])-1)</f>
        <v>#VALUE!</v>
      </c>
      <c r="L4084" t="str">
        <f>IFERROR(Table1[[#This Row],[Hebrew - no sense No.]],Table1[[#This Row],[Id]])</f>
        <v>דֹּחַן</v>
      </c>
      <c r="U4084" t="s">
        <v>5870</v>
      </c>
      <c r="V4084" t="s">
        <v>6941</v>
      </c>
      <c r="W4084" t="s">
        <v>27113</v>
      </c>
      <c r="X4084" t="s">
        <v>27114</v>
      </c>
    </row>
    <row r="4085" spans="1:24" x14ac:dyDescent="0.3">
      <c r="A4085" s="1" t="s">
        <v>4060</v>
      </c>
      <c r="B4085" t="b">
        <v>0</v>
      </c>
      <c r="C4085" s="1"/>
      <c r="D4085" s="1"/>
      <c r="E4085" s="1"/>
      <c r="F4085" s="1"/>
      <c r="G4085" s="1"/>
      <c r="H4085" s="1"/>
      <c r="I4085" s="1"/>
      <c r="J4085" s="1"/>
      <c r="K4085" t="e">
        <f>LEFT(Table1[[#This Row],[Id]],FIND("-",Table1[[#This Row],[Id]])-1)</f>
        <v>#VALUE!</v>
      </c>
      <c r="L4085" t="str">
        <f>IFERROR(Table1[[#This Row],[Hebrew - no sense No.]],Table1[[#This Row],[Id]])</f>
        <v>דֹּתָן</v>
      </c>
      <c r="U4085" t="s">
        <v>12131</v>
      </c>
      <c r="V4085" t="s">
        <v>6942</v>
      </c>
      <c r="W4085" t="s">
        <v>27113</v>
      </c>
      <c r="X4085" t="s">
        <v>27114</v>
      </c>
    </row>
    <row r="4086" spans="1:24" x14ac:dyDescent="0.3">
      <c r="A4086" s="1" t="s">
        <v>4061</v>
      </c>
      <c r="B4086" t="b">
        <v>0</v>
      </c>
      <c r="C4086" s="1"/>
      <c r="D4086" s="1"/>
      <c r="E4086" s="1"/>
      <c r="F4086" s="1"/>
      <c r="G4086" s="1"/>
      <c r="H4086" s="1"/>
      <c r="I4086" s="1"/>
      <c r="J4086" s="1"/>
      <c r="K4086" t="e">
        <f>LEFT(Table1[[#This Row],[Id]],FIND("-",Table1[[#This Row],[Id]])-1)</f>
        <v>#VALUE!</v>
      </c>
      <c r="L4086" t="str">
        <f>IFERROR(Table1[[#This Row],[Hebrew - no sense No.]],Table1[[#This Row],[Id]])</f>
        <v>דּוֹדַי</v>
      </c>
      <c r="U4086" t="s">
        <v>5797</v>
      </c>
      <c r="V4086" t="s">
        <v>6937</v>
      </c>
      <c r="W4086" t="s">
        <v>27113</v>
      </c>
      <c r="X4086" t="s">
        <v>27139</v>
      </c>
    </row>
    <row r="4087" spans="1:24" x14ac:dyDescent="0.3">
      <c r="A4087" s="1" t="s">
        <v>4062</v>
      </c>
      <c r="B4087" t="b">
        <v>0</v>
      </c>
      <c r="C4087" s="1"/>
      <c r="D4087" s="1"/>
      <c r="E4087" s="1"/>
      <c r="F4087" s="1"/>
      <c r="G4087" s="1"/>
      <c r="H4087" s="1"/>
      <c r="I4087" s="1"/>
      <c r="J4087" s="1"/>
      <c r="K4087" t="e">
        <f>LEFT(Table1[[#This Row],[Id]],FIND("-",Table1[[#This Row],[Id]])-1)</f>
        <v>#VALUE!</v>
      </c>
      <c r="L4087" t="str">
        <f>IFERROR(Table1[[#This Row],[Hebrew - no sense No.]],Table1[[#This Row],[Id]])</f>
        <v>דּוֹדָוָהוּ</v>
      </c>
      <c r="U4087" t="s">
        <v>12132</v>
      </c>
      <c r="V4087" t="s">
        <v>6943</v>
      </c>
      <c r="W4087" t="s">
        <v>27113</v>
      </c>
      <c r="X4087" t="s">
        <v>27114</v>
      </c>
    </row>
    <row r="4088" spans="1:24" x14ac:dyDescent="0.3">
      <c r="A4088" s="1" t="s">
        <v>4063</v>
      </c>
      <c r="B4088" t="b">
        <v>0</v>
      </c>
      <c r="C4088" s="1"/>
      <c r="D4088" s="1"/>
      <c r="E4088" s="1"/>
      <c r="F4088" s="1"/>
      <c r="G4088" s="1"/>
      <c r="H4088" s="1"/>
      <c r="I4088" s="1"/>
      <c r="J4088" s="1"/>
      <c r="K4088" t="str">
        <f>LEFT(Table1[[#This Row],[Id]],FIND("-",Table1[[#This Row],[Id]])-1)</f>
        <v>דּוֹדוֹ</v>
      </c>
      <c r="L4088" t="str">
        <f>IFERROR(Table1[[#This Row],[Hebrew - no sense No.]],Table1[[#This Row],[Id]])</f>
        <v>דּוֹדוֹ</v>
      </c>
      <c r="U4088" t="s">
        <v>12133</v>
      </c>
      <c r="V4088" t="s">
        <v>28315</v>
      </c>
      <c r="W4088" t="s">
        <v>27113</v>
      </c>
      <c r="X4088" t="s">
        <v>27114</v>
      </c>
    </row>
    <row r="4089" spans="1:24" x14ac:dyDescent="0.3">
      <c r="A4089" s="1" t="s">
        <v>4064</v>
      </c>
      <c r="B4089" t="b">
        <v>0</v>
      </c>
      <c r="C4089" s="1"/>
      <c r="D4089" s="1"/>
      <c r="E4089" s="1"/>
      <c r="F4089" s="1"/>
      <c r="G4089" s="1"/>
      <c r="H4089" s="1"/>
      <c r="I4089" s="1"/>
      <c r="J4089" s="1"/>
      <c r="K4089" t="str">
        <f>LEFT(Table1[[#This Row],[Id]],FIND("-",Table1[[#This Row],[Id]])-1)</f>
        <v>דּוֹדוֹ</v>
      </c>
      <c r="L4089" t="str">
        <f>IFERROR(Table1[[#This Row],[Hebrew - no sense No.]],Table1[[#This Row],[Id]])</f>
        <v>דּוֹדוֹ</v>
      </c>
      <c r="U4089" t="s">
        <v>12134</v>
      </c>
      <c r="V4089" t="s">
        <v>6923</v>
      </c>
      <c r="W4089" t="s">
        <v>27113</v>
      </c>
      <c r="X4089" t="s">
        <v>27114</v>
      </c>
    </row>
    <row r="4090" spans="1:24" x14ac:dyDescent="0.3">
      <c r="A4090" s="1" t="s">
        <v>4065</v>
      </c>
      <c r="B4090" t="b">
        <v>0</v>
      </c>
      <c r="C4090" s="1"/>
      <c r="D4090" s="1"/>
      <c r="E4090" s="1"/>
      <c r="F4090" s="1"/>
      <c r="G4090" s="1"/>
      <c r="H4090" s="1"/>
      <c r="I4090" s="1"/>
      <c r="J4090" s="1"/>
      <c r="K4090" t="str">
        <f>LEFT(Table1[[#This Row],[Id]],FIND("-",Table1[[#This Row],[Id]])-1)</f>
        <v>דּוֹדוֹ</v>
      </c>
      <c r="L4090" t="str">
        <f>IFERROR(Table1[[#This Row],[Hebrew - no sense No.]],Table1[[#This Row],[Id]])</f>
        <v>דּוֹדוֹ</v>
      </c>
      <c r="U4090" t="s">
        <v>5671</v>
      </c>
      <c r="V4090" t="s">
        <v>6924</v>
      </c>
      <c r="W4090" t="s">
        <v>27113</v>
      </c>
      <c r="X4090" t="s">
        <v>27114</v>
      </c>
    </row>
    <row r="4091" spans="1:24" x14ac:dyDescent="0.3">
      <c r="A4091" s="1" t="s">
        <v>4066</v>
      </c>
      <c r="B4091" t="b">
        <v>0</v>
      </c>
      <c r="C4091" s="1"/>
      <c r="D4091" s="1"/>
      <c r="E4091" s="1"/>
      <c r="F4091" s="1"/>
      <c r="G4091" s="1"/>
      <c r="H4091" s="1"/>
      <c r="I4091" s="1"/>
      <c r="J4091" s="1"/>
      <c r="K4091" t="e">
        <f>LEFT(Table1[[#This Row],[Id]],FIND("-",Table1[[#This Row],[Id]])-1)</f>
        <v>#VALUE!</v>
      </c>
      <c r="L4091" t="str">
        <f>IFERROR(Table1[[#This Row],[Hebrew - no sense No.]],Table1[[#This Row],[Id]])</f>
        <v>דּוּדָאִים</v>
      </c>
      <c r="U4091" t="s">
        <v>12135</v>
      </c>
      <c r="V4091" t="s">
        <v>6925</v>
      </c>
      <c r="W4091" t="s">
        <v>27113</v>
      </c>
      <c r="X4091" t="s">
        <v>27114</v>
      </c>
    </row>
    <row r="4092" spans="1:24" x14ac:dyDescent="0.3">
      <c r="A4092" s="1" t="s">
        <v>4067</v>
      </c>
      <c r="B4092" t="b">
        <v>0</v>
      </c>
      <c r="C4092" s="1"/>
      <c r="D4092" s="1"/>
      <c r="E4092" s="1"/>
      <c r="F4092" s="1"/>
      <c r="G4092" s="1"/>
      <c r="H4092" s="1"/>
      <c r="I4092" s="1"/>
      <c r="J4092" s="1"/>
      <c r="K4092" t="e">
        <f>LEFT(Table1[[#This Row],[Id]],FIND("-",Table1[[#This Row],[Id]])-1)</f>
        <v>#VALUE!</v>
      </c>
      <c r="L4092" t="str">
        <f>IFERROR(Table1[[#This Row],[Hebrew - no sense No.]],Table1[[#This Row],[Id]])</f>
        <v>דּוּכִיפַת</v>
      </c>
      <c r="U4092" t="s">
        <v>12136</v>
      </c>
      <c r="V4092" t="s">
        <v>6855</v>
      </c>
      <c r="W4092" t="s">
        <v>27130</v>
      </c>
      <c r="X4092" t="s">
        <v>27195</v>
      </c>
    </row>
    <row r="4093" spans="1:24" x14ac:dyDescent="0.3">
      <c r="A4093" s="1" t="s">
        <v>4068</v>
      </c>
      <c r="B4093" t="b">
        <v>0</v>
      </c>
      <c r="C4093" s="1"/>
      <c r="D4093" s="1"/>
      <c r="E4093" s="1"/>
      <c r="F4093" s="1"/>
      <c r="G4093" s="1"/>
      <c r="H4093" s="1"/>
      <c r="I4093" s="1"/>
      <c r="J4093" s="1"/>
      <c r="K4093" t="e">
        <f>LEFT(Table1[[#This Row],[Id]],FIND("-",Table1[[#This Row],[Id]])-1)</f>
        <v>#VALUE!</v>
      </c>
      <c r="L4093" t="str">
        <f>IFERROR(Table1[[#This Row],[Hebrew - no sense No.]],Table1[[#This Row],[Id]])</f>
        <v>דּוּמֶשֶׂק</v>
      </c>
      <c r="U4093" t="s">
        <v>12137</v>
      </c>
      <c r="V4093" t="s">
        <v>6857</v>
      </c>
      <c r="W4093" t="s">
        <v>27113</v>
      </c>
      <c r="X4093" t="s">
        <v>27114</v>
      </c>
    </row>
    <row r="4094" spans="1:24" x14ac:dyDescent="0.3">
      <c r="A4094" s="1" t="s">
        <v>4069</v>
      </c>
      <c r="B4094" t="b">
        <v>0</v>
      </c>
      <c r="C4094" s="1"/>
      <c r="D4094" s="1"/>
      <c r="E4094" s="1"/>
      <c r="F4094" s="1"/>
      <c r="G4094" s="1"/>
      <c r="H4094" s="1"/>
      <c r="I4094" s="1"/>
      <c r="J4094" s="1"/>
      <c r="K4094" t="str">
        <f>LEFT(Table1[[#This Row],[Id]],FIND("-",Table1[[#This Row],[Id]])-1)</f>
        <v>דּוּמָה</v>
      </c>
      <c r="L4094" t="str">
        <f>IFERROR(Table1[[#This Row],[Hebrew - no sense No.]],Table1[[#This Row],[Id]])</f>
        <v>דּוּמָה</v>
      </c>
      <c r="U4094" t="s">
        <v>12138</v>
      </c>
      <c r="V4094" t="s">
        <v>6859</v>
      </c>
      <c r="W4094" t="s">
        <v>27113</v>
      </c>
      <c r="X4094" t="s">
        <v>27114</v>
      </c>
    </row>
    <row r="4095" spans="1:24" x14ac:dyDescent="0.3">
      <c r="A4095" s="1" t="s">
        <v>4070</v>
      </c>
      <c r="B4095" t="b">
        <v>0</v>
      </c>
      <c r="C4095" s="1"/>
      <c r="D4095" s="1"/>
      <c r="E4095" s="1"/>
      <c r="F4095" s="1"/>
      <c r="G4095" s="1"/>
      <c r="H4095" s="1"/>
      <c r="I4095" s="1"/>
      <c r="J4095" s="1"/>
      <c r="K4095" t="str">
        <f>LEFT(Table1[[#This Row],[Id]],FIND("-",Table1[[#This Row],[Id]])-1)</f>
        <v>דּוּמָה</v>
      </c>
      <c r="L4095" t="str">
        <f>IFERROR(Table1[[#This Row],[Hebrew - no sense No.]],Table1[[#This Row],[Id]])</f>
        <v>דּוּמָה</v>
      </c>
      <c r="U4095" t="s">
        <v>12139</v>
      </c>
      <c r="V4095" t="s">
        <v>6858</v>
      </c>
      <c r="W4095" t="s">
        <v>27113</v>
      </c>
      <c r="X4095" t="s">
        <v>27120</v>
      </c>
    </row>
    <row r="4096" spans="1:24" x14ac:dyDescent="0.3">
      <c r="A4096" s="1" t="s">
        <v>4071</v>
      </c>
      <c r="B4096" t="b">
        <v>0</v>
      </c>
      <c r="C4096" s="1"/>
      <c r="D4096" s="1"/>
      <c r="E4096" s="1"/>
      <c r="F4096" s="1"/>
      <c r="G4096" s="1"/>
      <c r="H4096" s="1"/>
      <c r="I4096" s="1"/>
      <c r="J4096" s="1"/>
      <c r="K4096" t="e">
        <f>LEFT(Table1[[#This Row],[Id]],FIND("-",Table1[[#This Row],[Id]])-1)</f>
        <v>#VALUE!</v>
      </c>
      <c r="L4096" t="str">
        <f>IFERROR(Table1[[#This Row],[Hebrew - no sense No.]],Table1[[#This Row],[Id]])</f>
        <v>דּוּרָא (AR)</v>
      </c>
      <c r="U4096" t="s">
        <v>12140</v>
      </c>
      <c r="V4096" t="s">
        <v>6856</v>
      </c>
      <c r="W4096" t="s">
        <v>27113</v>
      </c>
      <c r="X4096" t="s">
        <v>27162</v>
      </c>
    </row>
    <row r="4097" spans="1:24" x14ac:dyDescent="0.3">
      <c r="A4097" s="1" t="s">
        <v>4072</v>
      </c>
      <c r="B4097" t="b">
        <v>0</v>
      </c>
      <c r="C4097" s="1"/>
      <c r="D4097" s="1"/>
      <c r="E4097" s="1"/>
      <c r="F4097" s="1"/>
      <c r="G4097" s="1"/>
      <c r="H4097" s="1"/>
      <c r="I4097" s="1"/>
      <c r="J4097" s="1"/>
      <c r="K4097" t="e">
        <f>LEFT(Table1[[#This Row],[Id]],FIND("-",Table1[[#This Row],[Id]])-1)</f>
        <v>#VALUE!</v>
      </c>
      <c r="L4097" t="str">
        <f>IFERROR(Table1[[#This Row],[Hebrew - no sense No.]],Table1[[#This Row],[Id]])</f>
        <v>הֲדַד</v>
      </c>
      <c r="U4097" t="s">
        <v>12141</v>
      </c>
      <c r="V4097" t="s">
        <v>6860</v>
      </c>
      <c r="W4097" t="s">
        <v>27113</v>
      </c>
      <c r="X4097" t="s">
        <v>27114</v>
      </c>
    </row>
    <row r="4098" spans="1:24" x14ac:dyDescent="0.3">
      <c r="A4098" s="1" t="s">
        <v>4073</v>
      </c>
      <c r="B4098" t="b">
        <v>0</v>
      </c>
      <c r="C4098" s="1"/>
      <c r="D4098" s="1"/>
      <c r="E4098" s="1"/>
      <c r="F4098" s="1"/>
      <c r="G4098" s="1"/>
      <c r="H4098" s="1"/>
      <c r="I4098" s="1"/>
      <c r="J4098" s="1"/>
      <c r="K4098" t="e">
        <f>LEFT(Table1[[#This Row],[Id]],FIND("-",Table1[[#This Row],[Id]])-1)</f>
        <v>#VALUE!</v>
      </c>
      <c r="L4098" t="str">
        <f>IFERROR(Table1[[#This Row],[Hebrew - no sense No.]],Table1[[#This Row],[Id]])</f>
        <v>הֲדַדְעֶזֶר</v>
      </c>
      <c r="U4098" t="s">
        <v>12142</v>
      </c>
      <c r="V4098" t="s">
        <v>6861</v>
      </c>
      <c r="W4098" t="s">
        <v>27113</v>
      </c>
      <c r="X4098" t="s">
        <v>27146</v>
      </c>
    </row>
    <row r="4099" spans="1:24" x14ac:dyDescent="0.3">
      <c r="A4099" s="1" t="s">
        <v>4074</v>
      </c>
      <c r="B4099" t="b">
        <v>0</v>
      </c>
      <c r="C4099" s="1"/>
      <c r="D4099" s="1"/>
      <c r="E4099" s="1"/>
      <c r="F4099" s="1"/>
      <c r="G4099" s="1"/>
      <c r="H4099" s="1"/>
      <c r="I4099" s="1"/>
      <c r="J4099" s="1"/>
      <c r="K4099" t="e">
        <f>LEFT(Table1[[#This Row],[Id]],FIND("-",Table1[[#This Row],[Id]])-1)</f>
        <v>#VALUE!</v>
      </c>
      <c r="L4099" t="str">
        <f>IFERROR(Table1[[#This Row],[Hebrew - no sense No.]],Table1[[#This Row],[Id]])</f>
        <v>הֲדַד־רִמּוֹן</v>
      </c>
      <c r="U4099" t="s">
        <v>12143</v>
      </c>
      <c r="V4099" t="s">
        <v>6862</v>
      </c>
      <c r="W4099" t="s">
        <v>27113</v>
      </c>
      <c r="X4099" t="s">
        <v>27139</v>
      </c>
    </row>
    <row r="4100" spans="1:24" x14ac:dyDescent="0.3">
      <c r="A4100" s="1" t="s">
        <v>4075</v>
      </c>
      <c r="B4100" t="b">
        <v>0</v>
      </c>
      <c r="C4100" s="1"/>
      <c r="D4100" s="1"/>
      <c r="E4100" s="1"/>
      <c r="F4100" s="1"/>
      <c r="G4100" s="1"/>
      <c r="H4100" s="1"/>
      <c r="I4100" s="1"/>
      <c r="J4100" s="1"/>
      <c r="K4100" t="e">
        <f>LEFT(Table1[[#This Row],[Id]],FIND("-",Table1[[#This Row],[Id]])-1)</f>
        <v>#VALUE!</v>
      </c>
      <c r="L4100" t="str">
        <f>IFERROR(Table1[[#This Row],[Hebrew - no sense No.]],Table1[[#This Row],[Id]])</f>
        <v>הֲדַס</v>
      </c>
      <c r="U4100" t="s">
        <v>12144</v>
      </c>
      <c r="V4100" t="s">
        <v>6863</v>
      </c>
      <c r="W4100" t="s">
        <v>27113</v>
      </c>
      <c r="X4100" t="s">
        <v>27146</v>
      </c>
    </row>
    <row r="4101" spans="1:24" x14ac:dyDescent="0.3">
      <c r="A4101" s="1" t="s">
        <v>4076</v>
      </c>
      <c r="B4101" t="b">
        <v>0</v>
      </c>
      <c r="C4101" s="1"/>
      <c r="D4101" s="1"/>
      <c r="E4101" s="1"/>
      <c r="F4101" s="1"/>
      <c r="G4101" s="1"/>
      <c r="H4101" s="1"/>
      <c r="I4101" s="1"/>
      <c r="J4101" s="1"/>
      <c r="K4101" t="e">
        <f>LEFT(Table1[[#This Row],[Id]],FIND("-",Table1[[#This Row],[Id]])-1)</f>
        <v>#VALUE!</v>
      </c>
      <c r="L4101" t="str">
        <f>IFERROR(Table1[[#This Row],[Hebrew - no sense No.]],Table1[[#This Row],[Id]])</f>
        <v>הֲדַסָּה</v>
      </c>
      <c r="U4101" t="s">
        <v>5908</v>
      </c>
      <c r="V4101" t="s">
        <v>13588</v>
      </c>
      <c r="W4101" t="s">
        <v>27113</v>
      </c>
      <c r="X4101" t="s">
        <v>27114</v>
      </c>
    </row>
    <row r="4102" spans="1:24" x14ac:dyDescent="0.3">
      <c r="A4102" s="1" t="s">
        <v>4077</v>
      </c>
      <c r="B4102" t="b">
        <v>0</v>
      </c>
      <c r="C4102" s="1"/>
      <c r="D4102" s="1"/>
      <c r="E4102" s="1"/>
      <c r="F4102" s="1"/>
      <c r="G4102" s="1"/>
      <c r="H4102" s="1"/>
      <c r="I4102" s="1"/>
      <c r="J4102" s="1"/>
      <c r="K4102" t="e">
        <f>LEFT(Table1[[#This Row],[Id]],FIND("-",Table1[[#This Row],[Id]])-1)</f>
        <v>#VALUE!</v>
      </c>
      <c r="L4102" t="str">
        <f>IFERROR(Table1[[#This Row],[Hebrew - no sense No.]],Table1[[#This Row],[Id]])</f>
        <v>הֲדַר</v>
      </c>
      <c r="U4102" t="s">
        <v>12145</v>
      </c>
      <c r="V4102" t="s">
        <v>6883</v>
      </c>
      <c r="W4102" t="s">
        <v>27133</v>
      </c>
      <c r="X4102" t="s">
        <v>8766</v>
      </c>
    </row>
    <row r="4103" spans="1:24" x14ac:dyDescent="0.3">
      <c r="A4103" s="1" t="s">
        <v>4078</v>
      </c>
      <c r="B4103" t="b">
        <v>0</v>
      </c>
      <c r="C4103" s="1"/>
      <c r="D4103" s="1"/>
      <c r="E4103" s="1"/>
      <c r="F4103" s="1"/>
      <c r="G4103" s="1"/>
      <c r="H4103" s="1"/>
      <c r="I4103" s="1"/>
      <c r="J4103" s="1"/>
      <c r="K4103" t="e">
        <f>LEFT(Table1[[#This Row],[Id]],FIND("-",Table1[[#This Row],[Id]])-1)</f>
        <v>#VALUE!</v>
      </c>
      <c r="L4103" t="str">
        <f>IFERROR(Table1[[#This Row],[Hebrew - no sense No.]],Table1[[#This Row],[Id]])</f>
        <v>הֲדֹרָם</v>
      </c>
      <c r="U4103" t="s">
        <v>5799</v>
      </c>
      <c r="V4103" t="s">
        <v>6884</v>
      </c>
      <c r="W4103" t="s">
        <v>27117</v>
      </c>
      <c r="X4103" t="s">
        <v>27177</v>
      </c>
    </row>
    <row r="4104" spans="1:24" x14ac:dyDescent="0.3">
      <c r="A4104" s="1" t="s">
        <v>4079</v>
      </c>
      <c r="B4104" t="b">
        <v>0</v>
      </c>
      <c r="C4104" s="1"/>
      <c r="D4104" s="1"/>
      <c r="E4104" s="1"/>
      <c r="F4104" s="1"/>
      <c r="G4104" s="1"/>
      <c r="H4104" s="1"/>
      <c r="I4104" s="1"/>
      <c r="J4104" s="1"/>
      <c r="K4104" t="str">
        <f>LEFT(Table1[[#This Row],[Id]],FIND("-",Table1[[#This Row],[Id]])-1)</f>
        <v>הֲדוֹרָם</v>
      </c>
      <c r="L4104" t="str">
        <f>IFERROR(Table1[[#This Row],[Hebrew - no sense No.]],Table1[[#This Row],[Id]])</f>
        <v>הֲדוֹרָם</v>
      </c>
      <c r="U4104" t="s">
        <v>12146</v>
      </c>
      <c r="V4104" t="s">
        <v>6885</v>
      </c>
      <c r="W4104" t="s">
        <v>27257</v>
      </c>
      <c r="X4104" t="s">
        <v>8766</v>
      </c>
    </row>
    <row r="4105" spans="1:24" x14ac:dyDescent="0.3">
      <c r="A4105" s="1" t="s">
        <v>4080</v>
      </c>
      <c r="B4105" t="b">
        <v>0</v>
      </c>
      <c r="C4105" s="1"/>
      <c r="D4105" s="1"/>
      <c r="E4105" s="1"/>
      <c r="F4105" s="1"/>
      <c r="G4105" s="1"/>
      <c r="H4105" s="1"/>
      <c r="I4105" s="1"/>
      <c r="J4105" s="1"/>
      <c r="K4105" t="str">
        <f>LEFT(Table1[[#This Row],[Id]],FIND("-",Table1[[#This Row],[Id]])-1)</f>
        <v>הֲדוֹרָם</v>
      </c>
      <c r="L4105" t="str">
        <f>IFERROR(Table1[[#This Row],[Hebrew - no sense No.]],Table1[[#This Row],[Id]])</f>
        <v>הֲדוֹרָם</v>
      </c>
      <c r="U4105" t="s">
        <v>12147</v>
      </c>
      <c r="V4105" t="s">
        <v>6895</v>
      </c>
      <c r="W4105" t="s">
        <v>27113</v>
      </c>
      <c r="X4105" t="s">
        <v>27162</v>
      </c>
    </row>
    <row r="4106" spans="1:24" x14ac:dyDescent="0.3">
      <c r="A4106" s="1" t="s">
        <v>4081</v>
      </c>
      <c r="B4106" t="b">
        <v>0</v>
      </c>
      <c r="C4106" s="1"/>
      <c r="D4106" s="1"/>
      <c r="E4106" s="1"/>
      <c r="F4106" s="1"/>
      <c r="G4106" s="1"/>
      <c r="H4106" s="1"/>
      <c r="I4106" s="1"/>
      <c r="J4106" s="1"/>
      <c r="K4106" t="e">
        <f>LEFT(Table1[[#This Row],[Id]],FIND("-",Table1[[#This Row],[Id]])-1)</f>
        <v>#VALUE!</v>
      </c>
      <c r="L4106" t="str">
        <f>IFERROR(Table1[[#This Row],[Hebrew - no sense No.]],Table1[[#This Row],[Id]])</f>
        <v>הֲמוֹנָה</v>
      </c>
      <c r="U4106" t="s">
        <v>12148</v>
      </c>
      <c r="V4106" t="s">
        <v>6896</v>
      </c>
      <c r="W4106" t="s">
        <v>27113</v>
      </c>
      <c r="X4106" t="s">
        <v>27114</v>
      </c>
    </row>
    <row r="4107" spans="1:24" x14ac:dyDescent="0.3">
      <c r="A4107" s="1" t="s">
        <v>4082</v>
      </c>
      <c r="B4107" t="b">
        <v>0</v>
      </c>
      <c r="C4107" s="1"/>
      <c r="D4107" s="1"/>
      <c r="E4107" s="1"/>
      <c r="F4107" s="1"/>
      <c r="G4107" s="1"/>
      <c r="H4107" s="1"/>
      <c r="I4107" s="1"/>
      <c r="J4107" s="1"/>
      <c r="K4107" t="e">
        <f>LEFT(Table1[[#This Row],[Id]],FIND("-",Table1[[#This Row],[Id]])-1)</f>
        <v>#VALUE!</v>
      </c>
      <c r="L4107" t="str">
        <f>IFERROR(Table1[[#This Row],[Hebrew - no sense No.]],Table1[[#This Row],[Id]])</f>
        <v>הֲנָפָה</v>
      </c>
      <c r="U4107" t="s">
        <v>12149</v>
      </c>
      <c r="V4107" t="s">
        <v>6893</v>
      </c>
      <c r="W4107" t="s">
        <v>27113</v>
      </c>
      <c r="X4107" t="s">
        <v>27146</v>
      </c>
    </row>
    <row r="4108" spans="1:24" x14ac:dyDescent="0.3">
      <c r="A4108" s="1" t="s">
        <v>4083</v>
      </c>
      <c r="B4108" t="b">
        <v>0</v>
      </c>
      <c r="C4108" s="1"/>
      <c r="D4108" s="1"/>
      <c r="E4108" s="1"/>
      <c r="F4108" s="1"/>
      <c r="G4108" s="1"/>
      <c r="H4108" s="1"/>
      <c r="I4108" s="1"/>
      <c r="J4108" s="1"/>
      <c r="K4108" t="e">
        <f>LEFT(Table1[[#This Row],[Id]],FIND("-",Table1[[#This Row],[Id]])-1)</f>
        <v>#VALUE!</v>
      </c>
      <c r="L4108" t="str">
        <f>IFERROR(Table1[[#This Row],[Hebrew - no sense No.]],Table1[[#This Row],[Id]])</f>
        <v>הֲרָרִי</v>
      </c>
      <c r="U4108" t="s">
        <v>5909</v>
      </c>
      <c r="V4108" t="s">
        <v>13598</v>
      </c>
      <c r="W4108" t="s">
        <v>27113</v>
      </c>
      <c r="X4108" t="s">
        <v>27114</v>
      </c>
    </row>
    <row r="4109" spans="1:24" x14ac:dyDescent="0.3">
      <c r="A4109" s="1" t="s">
        <v>4084</v>
      </c>
      <c r="B4109" t="b">
        <v>0</v>
      </c>
      <c r="C4109" s="1"/>
      <c r="D4109" s="1"/>
      <c r="E4109" s="1"/>
      <c r="F4109" s="1"/>
      <c r="G4109" s="1"/>
      <c r="H4109" s="1"/>
      <c r="I4109" s="1"/>
      <c r="J4109" s="1"/>
      <c r="K4109" t="e">
        <f>LEFT(Table1[[#This Row],[Id]],FIND("-",Table1[[#This Row],[Id]])-1)</f>
        <v>#VALUE!</v>
      </c>
      <c r="L4109" t="str">
        <f>IFERROR(Table1[[#This Row],[Hebrew - no sense No.]],Table1[[#This Row],[Id]])</f>
        <v>הֲרוֹרִי</v>
      </c>
      <c r="U4109" t="s">
        <v>5859</v>
      </c>
      <c r="V4109" t="s">
        <v>6876</v>
      </c>
      <c r="W4109" t="s">
        <v>27113</v>
      </c>
      <c r="X4109" t="s">
        <v>27139</v>
      </c>
    </row>
    <row r="4110" spans="1:24" x14ac:dyDescent="0.3">
      <c r="A4110" s="1" t="s">
        <v>4085</v>
      </c>
      <c r="B4110" t="b">
        <v>0</v>
      </c>
      <c r="C4110" s="1"/>
      <c r="D4110" s="1"/>
      <c r="E4110" s="1"/>
      <c r="F4110" s="1"/>
      <c r="G4110" s="1"/>
      <c r="H4110" s="1"/>
      <c r="I4110" s="1"/>
      <c r="J4110" s="1"/>
      <c r="K4110" t="e">
        <f>LEFT(Table1[[#This Row],[Id]],FIND("-",Table1[[#This Row],[Id]])-1)</f>
        <v>#VALUE!</v>
      </c>
      <c r="L4110" t="str">
        <f>IFERROR(Table1[[#This Row],[Hebrew - no sense No.]],Table1[[#This Row],[Id]])</f>
        <v>הֲתָךְ</v>
      </c>
      <c r="U4110" t="s">
        <v>12150</v>
      </c>
      <c r="V4110" t="s">
        <v>6877</v>
      </c>
      <c r="W4110" t="s">
        <v>27113</v>
      </c>
      <c r="X4110" t="s">
        <v>27139</v>
      </c>
    </row>
    <row r="4111" spans="1:24" x14ac:dyDescent="0.3">
      <c r="A4111" s="1" t="s">
        <v>4086</v>
      </c>
      <c r="B4111" t="b">
        <v>0</v>
      </c>
      <c r="C4111" s="1"/>
      <c r="D4111" s="1"/>
      <c r="E4111" s="1"/>
      <c r="F4111" s="1"/>
      <c r="G4111" s="1"/>
      <c r="H4111" s="1"/>
      <c r="I4111" s="1"/>
      <c r="J4111" s="1"/>
      <c r="K4111" t="e">
        <f>LEFT(Table1[[#This Row],[Id]],FIND("-",Table1[[#This Row],[Id]])-1)</f>
        <v>#VALUE!</v>
      </c>
      <c r="L4111" t="str">
        <f>IFERROR(Table1[[#This Row],[Hebrew - no sense No.]],Table1[[#This Row],[Id]])</f>
        <v>הִדַּי</v>
      </c>
      <c r="U4111" t="s">
        <v>12151</v>
      </c>
      <c r="V4111" t="s">
        <v>6911</v>
      </c>
      <c r="W4111" t="s">
        <v>27113</v>
      </c>
      <c r="X4111" t="s">
        <v>27114</v>
      </c>
    </row>
    <row r="4112" spans="1:24" x14ac:dyDescent="0.3">
      <c r="A4112" s="1" t="s">
        <v>4087</v>
      </c>
      <c r="B4112" t="b">
        <v>0</v>
      </c>
      <c r="C4112" s="1"/>
      <c r="D4112" s="1"/>
      <c r="E4112" s="1"/>
      <c r="F4112" s="1"/>
      <c r="G4112" s="1"/>
      <c r="H4112" s="1"/>
      <c r="I4112" s="1"/>
      <c r="J4112" s="1"/>
      <c r="K4112" t="e">
        <f>LEFT(Table1[[#This Row],[Id]],FIND("-",Table1[[#This Row],[Id]])-1)</f>
        <v>#VALUE!</v>
      </c>
      <c r="L4112" t="str">
        <f>IFERROR(Table1[[#This Row],[Hebrew - no sense No.]],Table1[[#This Row],[Id]])</f>
        <v>הִלֵּל</v>
      </c>
      <c r="U4112" t="s">
        <v>5673</v>
      </c>
      <c r="V4112" t="s">
        <v>6817</v>
      </c>
      <c r="W4112" t="s">
        <v>27113</v>
      </c>
      <c r="X4112" t="s">
        <v>27114</v>
      </c>
    </row>
    <row r="4113" spans="1:24" x14ac:dyDescent="0.3">
      <c r="A4113" s="1" t="s">
        <v>4088</v>
      </c>
      <c r="B4113" t="b">
        <v>0</v>
      </c>
      <c r="C4113" s="1"/>
      <c r="D4113" s="1"/>
      <c r="E4113" s="1"/>
      <c r="F4113" s="1"/>
      <c r="G4113" s="1"/>
      <c r="H4113" s="1"/>
      <c r="I4113" s="1"/>
      <c r="J4113" s="1"/>
      <c r="K4113" t="e">
        <f>LEFT(Table1[[#This Row],[Id]],FIND("-",Table1[[#This Row],[Id]])-1)</f>
        <v>#VALUE!</v>
      </c>
      <c r="L4113" t="str">
        <f>IFERROR(Table1[[#This Row],[Hebrew - no sense No.]],Table1[[#This Row],[Id]])</f>
        <v>הֵגֶא</v>
      </c>
      <c r="U4113" t="s">
        <v>12152</v>
      </c>
      <c r="V4113" t="s">
        <v>6882</v>
      </c>
      <c r="W4113" t="s">
        <v>27113</v>
      </c>
      <c r="X4113" t="s">
        <v>27146</v>
      </c>
    </row>
    <row r="4114" spans="1:24" x14ac:dyDescent="0.3">
      <c r="A4114" s="1" t="s">
        <v>4089</v>
      </c>
      <c r="B4114" t="b">
        <v>0</v>
      </c>
      <c r="C4114" s="1"/>
      <c r="D4114" s="1"/>
      <c r="E4114" s="1"/>
      <c r="F4114" s="1"/>
      <c r="G4114" s="1"/>
      <c r="H4114" s="1"/>
      <c r="I4114" s="1"/>
      <c r="J4114" s="1"/>
      <c r="K4114" t="e">
        <f>LEFT(Table1[[#This Row],[Id]],FIND("-",Table1[[#This Row],[Id]])-1)</f>
        <v>#VALUE!</v>
      </c>
      <c r="L4114" t="str">
        <f>IFERROR(Table1[[#This Row],[Hebrew - no sense No.]],Table1[[#This Row],[Id]])</f>
        <v>הֵגַי</v>
      </c>
      <c r="U4114" t="s">
        <v>12153</v>
      </c>
      <c r="V4114" t="s">
        <v>6866</v>
      </c>
      <c r="W4114" t="s">
        <v>27117</v>
      </c>
      <c r="X4114" t="s">
        <v>27721</v>
      </c>
    </row>
    <row r="4115" spans="1:24" x14ac:dyDescent="0.3">
      <c r="A4115" s="1" t="s">
        <v>4090</v>
      </c>
      <c r="B4115" t="b">
        <v>0</v>
      </c>
      <c r="C4115" s="1"/>
      <c r="D4115" s="1"/>
      <c r="E4115" s="1"/>
      <c r="F4115" s="1"/>
      <c r="G4115" s="1"/>
      <c r="H4115" s="1"/>
      <c r="I4115" s="1"/>
      <c r="J4115" s="1"/>
      <c r="K4115" t="e">
        <f>LEFT(Table1[[#This Row],[Id]],FIND("-",Table1[[#This Row],[Id]])-1)</f>
        <v>#VALUE!</v>
      </c>
      <c r="L4115" t="str">
        <f>IFERROR(Table1[[#This Row],[Hebrew - no sense No.]],Table1[[#This Row],[Id]])</f>
        <v>הֵימָם</v>
      </c>
      <c r="U4115" t="s">
        <v>5674</v>
      </c>
      <c r="V4115" t="s">
        <v>6818</v>
      </c>
      <c r="W4115" t="s">
        <v>27130</v>
      </c>
      <c r="X4115" t="s">
        <v>27274</v>
      </c>
    </row>
    <row r="4116" spans="1:24" x14ac:dyDescent="0.3">
      <c r="A4116" s="1" t="s">
        <v>4091</v>
      </c>
      <c r="B4116" t="b">
        <v>0</v>
      </c>
      <c r="C4116" s="1"/>
      <c r="D4116" s="1"/>
      <c r="E4116" s="1"/>
      <c r="F4116" s="1"/>
      <c r="G4116" s="1"/>
      <c r="H4116" s="1"/>
      <c r="I4116" s="1"/>
      <c r="J4116" s="1"/>
      <c r="K4116" t="str">
        <f>LEFT(Table1[[#This Row],[Id]],FIND("-",Table1[[#This Row],[Id]])-1)</f>
        <v>הֵימָן</v>
      </c>
      <c r="L4116" t="str">
        <f>IFERROR(Table1[[#This Row],[Hebrew - no sense No.]],Table1[[#This Row],[Id]])</f>
        <v>הֵימָן</v>
      </c>
      <c r="U4116" t="s">
        <v>12154</v>
      </c>
      <c r="V4116" t="s">
        <v>6886</v>
      </c>
      <c r="W4116" t="s">
        <v>27113</v>
      </c>
      <c r="X4116" t="s">
        <v>27114</v>
      </c>
    </row>
    <row r="4117" spans="1:24" x14ac:dyDescent="0.3">
      <c r="A4117" s="1" t="s">
        <v>4092</v>
      </c>
      <c r="B4117" t="b">
        <v>0</v>
      </c>
      <c r="C4117" s="1"/>
      <c r="D4117" s="1"/>
      <c r="E4117" s="1"/>
      <c r="F4117" s="1"/>
      <c r="G4117" s="1"/>
      <c r="H4117" s="1"/>
      <c r="I4117" s="1"/>
      <c r="J4117" s="1"/>
      <c r="K4117" t="str">
        <f>LEFT(Table1[[#This Row],[Id]],FIND("-",Table1[[#This Row],[Id]])-1)</f>
        <v>הֵימָן</v>
      </c>
      <c r="L4117" t="str">
        <f>IFERROR(Table1[[#This Row],[Hebrew - no sense No.]],Table1[[#This Row],[Id]])</f>
        <v>הֵימָן</v>
      </c>
      <c r="U4117" t="s">
        <v>12155</v>
      </c>
      <c r="V4117" t="s">
        <v>28316</v>
      </c>
      <c r="W4117" t="s">
        <v>27113</v>
      </c>
      <c r="X4117" t="s">
        <v>27114</v>
      </c>
    </row>
    <row r="4118" spans="1:24" x14ac:dyDescent="0.3">
      <c r="A4118" s="1" t="s">
        <v>4093</v>
      </c>
      <c r="B4118" t="b">
        <v>0</v>
      </c>
      <c r="C4118" s="1"/>
      <c r="D4118" s="1"/>
      <c r="E4118" s="1"/>
      <c r="F4118" s="1"/>
      <c r="G4118" s="1"/>
      <c r="H4118" s="1"/>
      <c r="I4118" s="1"/>
      <c r="J4118" s="1"/>
      <c r="K4118" t="str">
        <f>LEFT(Table1[[#This Row],[Id]],FIND("-",Table1[[#This Row],[Id]])-1)</f>
        <v>הֵימָן</v>
      </c>
      <c r="L4118" t="str">
        <f>IFERROR(Table1[[#This Row],[Hebrew - no sense No.]],Table1[[#This Row],[Id]])</f>
        <v>הֵימָן</v>
      </c>
      <c r="U4118" t="s">
        <v>12156</v>
      </c>
      <c r="V4118" t="s">
        <v>28317</v>
      </c>
      <c r="W4118" t="s">
        <v>27113</v>
      </c>
      <c r="X4118" t="s">
        <v>27114</v>
      </c>
    </row>
    <row r="4119" spans="1:24" x14ac:dyDescent="0.3">
      <c r="A4119" s="1" t="s">
        <v>4094</v>
      </c>
      <c r="B4119" t="b">
        <v>0</v>
      </c>
      <c r="C4119" s="1"/>
      <c r="D4119" s="1"/>
      <c r="E4119" s="1"/>
      <c r="F4119" s="1"/>
      <c r="G4119" s="1"/>
      <c r="H4119" s="1"/>
      <c r="I4119" s="1"/>
      <c r="J4119" s="1"/>
      <c r="K4119" t="e">
        <f>LEFT(Table1[[#This Row],[Id]],FIND("-",Table1[[#This Row],[Id]])-1)</f>
        <v>#VALUE!</v>
      </c>
      <c r="L4119" t="str">
        <f>IFERROR(Table1[[#This Row],[Hebrew - no sense No.]],Table1[[#This Row],[Id]])</f>
        <v>הֵלֶם</v>
      </c>
      <c r="U4119" t="s">
        <v>5861</v>
      </c>
      <c r="V4119" t="s">
        <v>13617</v>
      </c>
      <c r="W4119" t="s">
        <v>27117</v>
      </c>
      <c r="X4119" t="s">
        <v>27721</v>
      </c>
    </row>
    <row r="4120" spans="1:24" x14ac:dyDescent="0.3">
      <c r="A4120" s="1" t="s">
        <v>4095</v>
      </c>
      <c r="B4120" t="b">
        <v>0</v>
      </c>
      <c r="C4120" s="1"/>
      <c r="D4120" s="1"/>
      <c r="E4120" s="1"/>
      <c r="F4120" s="1"/>
      <c r="G4120" s="1"/>
      <c r="H4120" s="1"/>
      <c r="I4120" s="1"/>
      <c r="J4120" s="1"/>
      <c r="K4120" t="e">
        <f>LEFT(Table1[[#This Row],[Id]],FIND("-",Table1[[#This Row],[Id]])-1)</f>
        <v>#VALUE!</v>
      </c>
      <c r="L4120" t="str">
        <f>IFERROR(Table1[[#This Row],[Hebrew - no sense No.]],Table1[[#This Row],[Id]])</f>
        <v>הֵנַע</v>
      </c>
      <c r="U4120" t="s">
        <v>12157</v>
      </c>
      <c r="V4120" t="s">
        <v>6887</v>
      </c>
      <c r="W4120" t="s">
        <v>27117</v>
      </c>
      <c r="X4120" t="s">
        <v>28318</v>
      </c>
    </row>
    <row r="4121" spans="1:24" x14ac:dyDescent="0.3">
      <c r="A4121" s="1" t="s">
        <v>4096</v>
      </c>
      <c r="B4121" t="b">
        <v>0</v>
      </c>
      <c r="C4121" s="1"/>
      <c r="D4121" s="1"/>
      <c r="E4121" s="1"/>
      <c r="F4121" s="1"/>
      <c r="G4121" s="1"/>
      <c r="H4121" s="1"/>
      <c r="I4121" s="1"/>
      <c r="J4121" s="1"/>
      <c r="K4121" t="e">
        <f>LEFT(Table1[[#This Row],[Id]],FIND("-",Table1[[#This Row],[Id]])-1)</f>
        <v>#VALUE!</v>
      </c>
      <c r="L4121" t="str">
        <f>IFERROR(Table1[[#This Row],[Hebrew - no sense No.]],Table1[[#This Row],[Id]])</f>
        <v>הֶבֶל</v>
      </c>
      <c r="U4121" t="s">
        <v>12158</v>
      </c>
      <c r="V4121" t="s">
        <v>6819</v>
      </c>
      <c r="W4121" t="s">
        <v>27113</v>
      </c>
      <c r="X4121" t="s">
        <v>27120</v>
      </c>
    </row>
    <row r="4122" spans="1:24" x14ac:dyDescent="0.3">
      <c r="A4122" s="1" t="s">
        <v>4097</v>
      </c>
      <c r="B4122" t="b">
        <v>0</v>
      </c>
      <c r="C4122" s="1"/>
      <c r="D4122" s="1"/>
      <c r="E4122" s="1"/>
      <c r="F4122" s="1"/>
      <c r="G4122" s="1"/>
      <c r="H4122" s="1"/>
      <c r="I4122" s="1"/>
      <c r="J4122" s="1"/>
      <c r="K4122" t="str">
        <f>LEFT(Table1[[#This Row],[Id]],FIND("-",Table1[[#This Row],[Id]])-1)</f>
        <v>הַגְרִי</v>
      </c>
      <c r="L4122" t="str">
        <f>IFERROR(Table1[[#This Row],[Hebrew - no sense No.]],Table1[[#This Row],[Id]])</f>
        <v>הַגְרִי</v>
      </c>
      <c r="U4122" t="s">
        <v>12159</v>
      </c>
      <c r="V4122" t="s">
        <v>6820</v>
      </c>
      <c r="W4122" t="s">
        <v>27113</v>
      </c>
      <c r="X4122" t="s">
        <v>27139</v>
      </c>
    </row>
    <row r="4123" spans="1:24" x14ac:dyDescent="0.3">
      <c r="A4123" s="1" t="s">
        <v>4098</v>
      </c>
      <c r="B4123" t="b">
        <v>0</v>
      </c>
      <c r="C4123" s="1"/>
      <c r="D4123" s="1"/>
      <c r="E4123" s="1"/>
      <c r="F4123" s="1"/>
      <c r="G4123" s="1"/>
      <c r="H4123" s="1"/>
      <c r="I4123" s="1"/>
      <c r="J4123" s="1"/>
      <c r="K4123" t="str">
        <f>LEFT(Table1[[#This Row],[Id]],FIND("-",Table1[[#This Row],[Id]])-1)</f>
        <v>הַגְרִי</v>
      </c>
      <c r="L4123" t="str">
        <f>IFERROR(Table1[[#This Row],[Hebrew - no sense No.]],Table1[[#This Row],[Id]])</f>
        <v>הַגְרִי</v>
      </c>
      <c r="U4123" t="s">
        <v>12160</v>
      </c>
      <c r="V4123" t="s">
        <v>6878</v>
      </c>
      <c r="W4123" t="s">
        <v>27117</v>
      </c>
      <c r="X4123" t="s">
        <v>27721</v>
      </c>
    </row>
    <row r="4124" spans="1:24" x14ac:dyDescent="0.3">
      <c r="A4124" s="1" t="s">
        <v>4099</v>
      </c>
      <c r="B4124" t="b">
        <v>0</v>
      </c>
      <c r="C4124" s="1"/>
      <c r="D4124" s="1"/>
      <c r="E4124" s="1"/>
      <c r="F4124" s="1"/>
      <c r="G4124" s="1"/>
      <c r="H4124" s="1"/>
      <c r="I4124" s="1"/>
      <c r="J4124" s="1"/>
      <c r="K4124" t="e">
        <f>LEFT(Table1[[#This Row],[Id]],FIND("-",Table1[[#This Row],[Id]])-1)</f>
        <v>#VALUE!</v>
      </c>
      <c r="L4124" t="str">
        <f>IFERROR(Table1[[#This Row],[Hebrew - no sense No.]],Table1[[#This Row],[Id]])</f>
        <v>הַלְמוּת</v>
      </c>
      <c r="U4124" t="s">
        <v>12161</v>
      </c>
      <c r="V4124" t="s">
        <v>6821</v>
      </c>
      <c r="W4124" t="s">
        <v>27113</v>
      </c>
      <c r="X4124" t="s">
        <v>27139</v>
      </c>
    </row>
    <row r="4125" spans="1:24" x14ac:dyDescent="0.3">
      <c r="A4125" s="1" t="s">
        <v>4100</v>
      </c>
      <c r="B4125" t="b">
        <v>0</v>
      </c>
      <c r="C4125" s="1"/>
      <c r="D4125" s="1"/>
      <c r="E4125" s="1"/>
      <c r="F4125" s="1"/>
      <c r="G4125" s="1"/>
      <c r="H4125" s="1"/>
      <c r="I4125" s="1"/>
      <c r="J4125" s="1"/>
      <c r="K4125" t="e">
        <f>LEFT(Table1[[#This Row],[Id]],FIND("-",Table1[[#This Row],[Id]])-1)</f>
        <v>#VALUE!</v>
      </c>
      <c r="L4125" t="str">
        <f>IFERROR(Table1[[#This Row],[Hebrew - no sense No.]],Table1[[#This Row],[Id]])</f>
        <v>הַלּוֹחֵשׁ</v>
      </c>
      <c r="U4125" t="s">
        <v>12162</v>
      </c>
      <c r="V4125" t="s">
        <v>6912</v>
      </c>
      <c r="W4125" t="s">
        <v>27113</v>
      </c>
      <c r="X4125" t="s">
        <v>27139</v>
      </c>
    </row>
    <row r="4126" spans="1:24" x14ac:dyDescent="0.3">
      <c r="A4126" s="1" t="s">
        <v>4101</v>
      </c>
      <c r="B4126" t="b">
        <v>0</v>
      </c>
      <c r="C4126" s="1"/>
      <c r="D4126" s="1"/>
      <c r="E4126" s="1"/>
      <c r="F4126" s="1"/>
      <c r="G4126" s="1"/>
      <c r="H4126" s="1"/>
      <c r="I4126" s="1"/>
      <c r="J4126" s="1"/>
      <c r="K4126" t="e">
        <f>LEFT(Table1[[#This Row],[Id]],FIND("-",Table1[[#This Row],[Id]])-1)</f>
        <v>#VALUE!</v>
      </c>
      <c r="L4126" t="str">
        <f>IFERROR(Table1[[#This Row],[Hebrew - no sense No.]],Table1[[#This Row],[Id]])</f>
        <v>הַמְּדָתָא</v>
      </c>
      <c r="U4126" t="s">
        <v>12163</v>
      </c>
      <c r="V4126" t="s">
        <v>6926</v>
      </c>
      <c r="W4126" t="s">
        <v>27113</v>
      </c>
      <c r="X4126" t="s">
        <v>27139</v>
      </c>
    </row>
    <row r="4127" spans="1:24" x14ac:dyDescent="0.3">
      <c r="A4127" s="1" t="s">
        <v>4102</v>
      </c>
      <c r="B4127" t="b">
        <v>0</v>
      </c>
      <c r="C4127" s="1"/>
      <c r="D4127" s="1"/>
      <c r="E4127" s="1"/>
      <c r="F4127" s="1"/>
      <c r="G4127" s="1"/>
      <c r="H4127" s="1"/>
      <c r="I4127" s="1"/>
      <c r="J4127" s="1"/>
      <c r="K4127" t="e">
        <f>LEFT(Table1[[#This Row],[Id]],FIND("-",Table1[[#This Row],[Id]])-1)</f>
        <v>#VALUE!</v>
      </c>
      <c r="L4127" t="str">
        <f>IFERROR(Table1[[#This Row],[Hebrew - no sense No.]],Table1[[#This Row],[Id]])</f>
        <v>הַמֹּלֶכֶת</v>
      </c>
      <c r="U4127" t="s">
        <v>12164</v>
      </c>
      <c r="V4127" t="s">
        <v>13645</v>
      </c>
      <c r="W4127" t="s">
        <v>27113</v>
      </c>
      <c r="X4127" t="s">
        <v>27146</v>
      </c>
    </row>
    <row r="4128" spans="1:24" x14ac:dyDescent="0.3">
      <c r="A4128" s="1" t="s">
        <v>4103</v>
      </c>
      <c r="B4128" t="b">
        <v>0</v>
      </c>
      <c r="C4128" s="1"/>
      <c r="D4128" s="1"/>
      <c r="E4128" s="1"/>
      <c r="F4128" s="1"/>
      <c r="G4128" s="1"/>
      <c r="H4128" s="1"/>
      <c r="I4128" s="1"/>
      <c r="J4128" s="1"/>
      <c r="K4128" t="e">
        <f>LEFT(Table1[[#This Row],[Id]],FIND("-",Table1[[#This Row],[Id]])-1)</f>
        <v>#VALUE!</v>
      </c>
      <c r="L4128" t="str">
        <f>IFERROR(Table1[[#This Row],[Hebrew - no sense No.]],Table1[[#This Row],[Id]])</f>
        <v>הַסְּנָאָה</v>
      </c>
      <c r="U4128" t="s">
        <v>5506</v>
      </c>
      <c r="V4128" t="s">
        <v>6927</v>
      </c>
      <c r="W4128" t="s">
        <v>27113</v>
      </c>
      <c r="X4128" t="s">
        <v>27139</v>
      </c>
    </row>
    <row r="4129" spans="1:24" x14ac:dyDescent="0.3">
      <c r="A4129" s="1" t="s">
        <v>4104</v>
      </c>
      <c r="B4129" t="b">
        <v>0</v>
      </c>
      <c r="C4129" s="1"/>
      <c r="D4129" s="1"/>
      <c r="E4129" s="1"/>
      <c r="F4129" s="1"/>
      <c r="G4129" s="1"/>
      <c r="H4129" s="1"/>
      <c r="I4129" s="1"/>
      <c r="J4129" s="1"/>
      <c r="K4129" t="str">
        <f>LEFT(Table1[[#This Row],[Id]],FIND("-",Table1[[#This Row],[Id]])-1)</f>
        <v>הַסְּנוּאָה</v>
      </c>
      <c r="L4129" t="str">
        <f>IFERROR(Table1[[#This Row],[Hebrew - no sense No.]],Table1[[#This Row],[Id]])</f>
        <v>הַסְּנוּאָה</v>
      </c>
      <c r="U4129" t="s">
        <v>12165</v>
      </c>
      <c r="V4129" t="s">
        <v>6831</v>
      </c>
      <c r="W4129" t="s">
        <v>27113</v>
      </c>
      <c r="X4129" t="s">
        <v>27114</v>
      </c>
    </row>
    <row r="4130" spans="1:24" x14ac:dyDescent="0.3">
      <c r="A4130" s="1" t="s">
        <v>4105</v>
      </c>
      <c r="B4130" t="b">
        <v>0</v>
      </c>
      <c r="C4130" s="1"/>
      <c r="D4130" s="1"/>
      <c r="E4130" s="1"/>
      <c r="F4130" s="1"/>
      <c r="G4130" s="1"/>
      <c r="H4130" s="1"/>
      <c r="I4130" s="1"/>
      <c r="J4130" s="1"/>
      <c r="K4130" t="str">
        <f>LEFT(Table1[[#This Row],[Id]],FIND("-",Table1[[#This Row],[Id]])-1)</f>
        <v>הַסְּנוּאָה</v>
      </c>
      <c r="L4130" t="str">
        <f>IFERROR(Table1[[#This Row],[Hebrew - no sense No.]],Table1[[#This Row],[Id]])</f>
        <v>הַסְּנוּאָה</v>
      </c>
      <c r="U4130" t="s">
        <v>5508</v>
      </c>
      <c r="V4130" t="s">
        <v>6915</v>
      </c>
      <c r="W4130" t="s">
        <v>27113</v>
      </c>
      <c r="X4130" t="s">
        <v>27139</v>
      </c>
    </row>
    <row r="4131" spans="1:24" x14ac:dyDescent="0.3">
      <c r="A4131" s="1" t="s">
        <v>4106</v>
      </c>
      <c r="B4131" t="b">
        <v>0</v>
      </c>
      <c r="C4131" s="1"/>
      <c r="D4131" s="1"/>
      <c r="E4131" s="1"/>
      <c r="F4131" s="1"/>
      <c r="G4131" s="1"/>
      <c r="H4131" s="1"/>
      <c r="I4131" s="1"/>
      <c r="J4131" s="1"/>
      <c r="K4131" t="e">
        <f>LEFT(Table1[[#This Row],[Id]],FIND("-",Table1[[#This Row],[Id]])-1)</f>
        <v>#VALUE!</v>
      </c>
      <c r="L4131" t="str">
        <f>IFERROR(Table1[[#This Row],[Hebrew - no sense No.]],Table1[[#This Row],[Id]])</f>
        <v>הַפִּצֵּץ</v>
      </c>
      <c r="U4131" t="s">
        <v>12166</v>
      </c>
      <c r="V4131" t="s">
        <v>6832</v>
      </c>
      <c r="W4131" t="s">
        <v>27113</v>
      </c>
      <c r="X4131" t="s">
        <v>27114</v>
      </c>
    </row>
    <row r="4132" spans="1:24" x14ac:dyDescent="0.3">
      <c r="A4132" s="1" t="s">
        <v>4107</v>
      </c>
      <c r="B4132" t="b">
        <v>0</v>
      </c>
      <c r="C4132" s="1"/>
      <c r="D4132" s="1"/>
      <c r="E4132" s="1"/>
      <c r="F4132" s="1"/>
      <c r="G4132" s="1"/>
      <c r="H4132" s="1"/>
      <c r="I4132" s="1"/>
      <c r="J4132" s="1"/>
      <c r="K4132" t="e">
        <f>LEFT(Table1[[#This Row],[Id]],FIND("-",Table1[[#This Row],[Id]])-1)</f>
        <v>#VALUE!</v>
      </c>
      <c r="L4132" t="str">
        <f>IFERROR(Table1[[#This Row],[Hebrew - no sense No.]],Table1[[#This Row],[Id]])</f>
        <v>הַצְלֶלְפּוֹנִי</v>
      </c>
      <c r="U4132" t="s">
        <v>5511</v>
      </c>
      <c r="V4132" t="s">
        <v>6833</v>
      </c>
      <c r="W4132" t="s">
        <v>27113</v>
      </c>
      <c r="X4132" t="s">
        <v>27120</v>
      </c>
    </row>
    <row r="4133" spans="1:24" x14ac:dyDescent="0.3">
      <c r="A4133" s="1" t="s">
        <v>4108</v>
      </c>
      <c r="B4133" t="b">
        <v>0</v>
      </c>
      <c r="C4133" s="1"/>
      <c r="D4133" s="1"/>
      <c r="E4133" s="1"/>
      <c r="F4133" s="1"/>
      <c r="G4133" s="1"/>
      <c r="H4133" s="1"/>
      <c r="I4133" s="1"/>
      <c r="J4133" s="1"/>
      <c r="K4133" t="e">
        <f>LEFT(Table1[[#This Row],[Id]],FIND("-",Table1[[#This Row],[Id]])-1)</f>
        <v>#VALUE!</v>
      </c>
      <c r="L4133" t="str">
        <f>IFERROR(Table1[[#This Row],[Hebrew - no sense No.]],Table1[[#This Row],[Id]])</f>
        <v>הַצֹּבֵבָה</v>
      </c>
      <c r="U4133" t="s">
        <v>12167</v>
      </c>
      <c r="V4133" t="s">
        <v>6871</v>
      </c>
      <c r="W4133" t="s">
        <v>27130</v>
      </c>
      <c r="X4133" t="s">
        <v>27211</v>
      </c>
    </row>
    <row r="4134" spans="1:24" x14ac:dyDescent="0.3">
      <c r="A4134" s="1" t="s">
        <v>4109</v>
      </c>
      <c r="B4134" t="b">
        <v>0</v>
      </c>
      <c r="C4134" s="1"/>
      <c r="D4134" s="1"/>
      <c r="E4134" s="1"/>
      <c r="F4134" s="1"/>
      <c r="G4134" s="1"/>
      <c r="H4134" s="1"/>
      <c r="I4134" s="1"/>
      <c r="J4134" s="1"/>
      <c r="K4134" t="e">
        <f>LEFT(Table1[[#This Row],[Id]],FIND("-",Table1[[#This Row],[Id]])-1)</f>
        <v>#VALUE!</v>
      </c>
      <c r="L4134" t="str">
        <f>IFERROR(Table1[[#This Row],[Hebrew - no sense No.]],Table1[[#This Row],[Id]])</f>
        <v>הַקָּטָן</v>
      </c>
      <c r="U4134" t="s">
        <v>12168</v>
      </c>
      <c r="V4134" t="s">
        <v>6872</v>
      </c>
      <c r="W4134" t="s">
        <v>27113</v>
      </c>
      <c r="X4134" t="s">
        <v>27114</v>
      </c>
    </row>
    <row r="4135" spans="1:24" x14ac:dyDescent="0.3">
      <c r="A4135" s="1" t="s">
        <v>4110</v>
      </c>
      <c r="B4135" t="b">
        <v>0</v>
      </c>
      <c r="C4135" s="1"/>
      <c r="D4135" s="1"/>
      <c r="E4135" s="1"/>
      <c r="F4135" s="1"/>
      <c r="G4135" s="1"/>
      <c r="H4135" s="1"/>
      <c r="I4135" s="1"/>
      <c r="J4135" s="1"/>
      <c r="K4135" t="e">
        <f>LEFT(Table1[[#This Row],[Id]],FIND("-",Table1[[#This Row],[Id]])-1)</f>
        <v>#VALUE!</v>
      </c>
      <c r="L4135" t="str">
        <f>IFERROR(Table1[[#This Row],[Hebrew - no sense No.]],Table1[[#This Row],[Id]])</f>
        <v>הַרְמוֹן</v>
      </c>
      <c r="U4135" t="s">
        <v>12169</v>
      </c>
      <c r="V4135" t="s">
        <v>6822</v>
      </c>
      <c r="W4135" t="s">
        <v>27113</v>
      </c>
      <c r="X4135" t="s">
        <v>27114</v>
      </c>
    </row>
    <row r="4136" spans="1:24" x14ac:dyDescent="0.3">
      <c r="A4136" s="1" t="s">
        <v>4111</v>
      </c>
      <c r="B4136" t="b">
        <v>0</v>
      </c>
      <c r="C4136" s="1"/>
      <c r="D4136" s="1"/>
      <c r="E4136" s="1"/>
      <c r="F4136" s="1"/>
      <c r="G4136" s="1"/>
      <c r="H4136" s="1"/>
      <c r="I4136" s="1"/>
      <c r="J4136" s="1"/>
      <c r="K4136" t="e">
        <f>LEFT(Table1[[#This Row],[Id]],FIND("-",Table1[[#This Row],[Id]])-1)</f>
        <v>#VALUE!</v>
      </c>
      <c r="L4136" t="str">
        <f>IFERROR(Table1[[#This Row],[Hebrew - no sense No.]],Table1[[#This Row],[Id]])</f>
        <v>הַר־חֶרֶס</v>
      </c>
      <c r="U4136" t="s">
        <v>12170</v>
      </c>
      <c r="V4136" t="s">
        <v>6868</v>
      </c>
      <c r="W4136" t="s">
        <v>27113</v>
      </c>
      <c r="X4136" t="s">
        <v>27114</v>
      </c>
    </row>
    <row r="4137" spans="1:24" x14ac:dyDescent="0.3">
      <c r="A4137" s="1" t="s">
        <v>4112</v>
      </c>
      <c r="B4137" t="b">
        <v>0</v>
      </c>
      <c r="C4137" s="1"/>
      <c r="D4137" s="1"/>
      <c r="E4137" s="1"/>
      <c r="F4137" s="1"/>
      <c r="G4137" s="1"/>
      <c r="H4137" s="1"/>
      <c r="I4137" s="1"/>
      <c r="J4137" s="1"/>
      <c r="K4137" t="e">
        <f>LEFT(Table1[[#This Row],[Id]],FIND("-",Table1[[#This Row],[Id]])-1)</f>
        <v>#VALUE!</v>
      </c>
      <c r="L4137" t="str">
        <f>IFERROR(Table1[[#This Row],[Hebrew - no sense No.]],Table1[[#This Row],[Id]])</f>
        <v>הָאֲחַשְׁתָּרִי</v>
      </c>
      <c r="U4137" t="s">
        <v>12171</v>
      </c>
      <c r="V4137" t="s">
        <v>6914</v>
      </c>
      <c r="W4137" t="s">
        <v>27130</v>
      </c>
      <c r="X4137" t="s">
        <v>27131</v>
      </c>
    </row>
    <row r="4138" spans="1:24" x14ac:dyDescent="0.3">
      <c r="A4138" s="1" t="s">
        <v>4113</v>
      </c>
      <c r="B4138" t="b">
        <v>0</v>
      </c>
      <c r="C4138" s="1"/>
      <c r="D4138" s="1"/>
      <c r="E4138" s="1"/>
      <c r="F4138" s="1"/>
      <c r="G4138" s="1"/>
      <c r="H4138" s="1"/>
      <c r="I4138" s="1"/>
      <c r="J4138" s="1"/>
      <c r="K4138" t="e">
        <f>LEFT(Table1[[#This Row],[Id]],FIND("-",Table1[[#This Row],[Id]])-1)</f>
        <v>#VALUE!</v>
      </c>
      <c r="L4138" t="str">
        <f>IFERROR(Table1[[#This Row],[Hebrew - no sense No.]],Table1[[#This Row],[Id]])</f>
        <v>הָבְנִים</v>
      </c>
      <c r="U4138" t="s">
        <v>12172</v>
      </c>
      <c r="V4138" t="s">
        <v>6823</v>
      </c>
      <c r="W4138" t="s">
        <v>27113</v>
      </c>
      <c r="X4138" t="s">
        <v>27114</v>
      </c>
    </row>
    <row r="4139" spans="1:24" x14ac:dyDescent="0.3">
      <c r="A4139" s="1" t="s">
        <v>4114</v>
      </c>
      <c r="B4139" t="b">
        <v>0</v>
      </c>
      <c r="C4139" s="1"/>
      <c r="D4139" s="1"/>
      <c r="E4139" s="1"/>
      <c r="F4139" s="1"/>
      <c r="G4139" s="1"/>
      <c r="H4139" s="1"/>
      <c r="I4139" s="1"/>
      <c r="J4139" s="1"/>
      <c r="K4139" t="e">
        <f>LEFT(Table1[[#This Row],[Id]],FIND("-",Table1[[#This Row],[Id]])-1)</f>
        <v>#VALUE!</v>
      </c>
      <c r="L4139" t="str">
        <f>IFERROR(Table1[[#This Row],[Hebrew - no sense No.]],Table1[[#This Row],[Id]])</f>
        <v>הָגָר</v>
      </c>
      <c r="U4139" t="s">
        <v>12173</v>
      </c>
      <c r="V4139" t="s">
        <v>6824</v>
      </c>
      <c r="W4139" t="s">
        <v>27113</v>
      </c>
      <c r="X4139" t="s">
        <v>27114</v>
      </c>
    </row>
    <row r="4140" spans="1:24" x14ac:dyDescent="0.3">
      <c r="A4140" s="1" t="s">
        <v>4115</v>
      </c>
      <c r="B4140" t="b">
        <v>0</v>
      </c>
      <c r="C4140" s="1"/>
      <c r="D4140" s="1"/>
      <c r="E4140" s="1"/>
      <c r="F4140" s="1"/>
      <c r="G4140" s="1"/>
      <c r="H4140" s="1"/>
      <c r="I4140" s="1"/>
      <c r="J4140" s="1"/>
      <c r="K4140" t="e">
        <f>LEFT(Table1[[#This Row],[Id]],FIND("-",Table1[[#This Row],[Id]])-1)</f>
        <v>#VALUE!</v>
      </c>
      <c r="L4140" t="str">
        <f>IFERROR(Table1[[#This Row],[Hebrew - no sense No.]],Table1[[#This Row],[Id]])</f>
        <v>הָם</v>
      </c>
      <c r="U4140" t="s">
        <v>12174</v>
      </c>
      <c r="V4140" t="s">
        <v>6825</v>
      </c>
      <c r="W4140" t="s">
        <v>27113</v>
      </c>
      <c r="X4140" t="s">
        <v>27114</v>
      </c>
    </row>
    <row r="4141" spans="1:24" x14ac:dyDescent="0.3">
      <c r="A4141" s="1" t="s">
        <v>4116</v>
      </c>
      <c r="B4141" t="b">
        <v>0</v>
      </c>
      <c r="C4141" s="1"/>
      <c r="D4141" s="1"/>
      <c r="E4141" s="1"/>
      <c r="F4141" s="1"/>
      <c r="G4141" s="1"/>
      <c r="H4141" s="1"/>
      <c r="I4141" s="1"/>
      <c r="J4141" s="1"/>
      <c r="K4141" t="e">
        <f>LEFT(Table1[[#This Row],[Id]],FIND("-",Table1[[#This Row],[Id]])-1)</f>
        <v>#VALUE!</v>
      </c>
      <c r="L4141" t="str">
        <f>IFERROR(Table1[[#This Row],[Hebrew - no sense No.]],Table1[[#This Row],[Id]])</f>
        <v>הָמָן</v>
      </c>
      <c r="U4141" t="s">
        <v>12175</v>
      </c>
      <c r="V4141" t="s">
        <v>6826</v>
      </c>
      <c r="W4141" t="s">
        <v>27113</v>
      </c>
      <c r="X4141" t="s">
        <v>27114</v>
      </c>
    </row>
    <row r="4142" spans="1:24" x14ac:dyDescent="0.3">
      <c r="A4142" s="1" t="s">
        <v>4117</v>
      </c>
      <c r="B4142" t="b">
        <v>0</v>
      </c>
      <c r="C4142" s="1"/>
      <c r="D4142" s="1"/>
      <c r="E4142" s="1"/>
      <c r="F4142" s="1"/>
      <c r="G4142" s="1"/>
      <c r="H4142" s="1"/>
      <c r="I4142" s="1"/>
      <c r="J4142" s="1"/>
      <c r="K4142" t="e">
        <f>LEFT(Table1[[#This Row],[Id]],FIND("-",Table1[[#This Row],[Id]])-1)</f>
        <v>#VALUE!</v>
      </c>
      <c r="L4142" t="str">
        <f>IFERROR(Table1[[#This Row],[Hebrew - no sense No.]],Table1[[#This Row],[Id]])</f>
        <v>הָרָא</v>
      </c>
      <c r="U4142" t="s">
        <v>12176</v>
      </c>
      <c r="V4142" t="s">
        <v>6827</v>
      </c>
      <c r="W4142" t="s">
        <v>27113</v>
      </c>
      <c r="X4142" t="s">
        <v>27114</v>
      </c>
    </row>
    <row r="4143" spans="1:24" x14ac:dyDescent="0.3">
      <c r="A4143" s="1" t="s">
        <v>4118</v>
      </c>
      <c r="B4143" t="b">
        <v>0</v>
      </c>
      <c r="C4143" s="1"/>
      <c r="D4143" s="1"/>
      <c r="E4143" s="1"/>
      <c r="F4143" s="1"/>
      <c r="G4143" s="1"/>
      <c r="H4143" s="1"/>
      <c r="I4143" s="1"/>
      <c r="J4143" s="1"/>
      <c r="K4143" t="e">
        <f>LEFT(Table1[[#This Row],[Id]],FIND("-",Table1[[#This Row],[Id]])-1)</f>
        <v>#VALUE!</v>
      </c>
      <c r="L4143" t="str">
        <f>IFERROR(Table1[[#This Row],[Hebrew - no sense No.]],Table1[[#This Row],[Id]])</f>
        <v>הָרָן</v>
      </c>
      <c r="U4143" t="s">
        <v>12177</v>
      </c>
      <c r="V4143" t="s">
        <v>28319</v>
      </c>
      <c r="W4143" t="s">
        <v>27113</v>
      </c>
      <c r="X4143" t="s">
        <v>27114</v>
      </c>
    </row>
    <row r="4144" spans="1:24" x14ac:dyDescent="0.3">
      <c r="A4144" s="1" t="s">
        <v>4119</v>
      </c>
      <c r="B4144" t="b">
        <v>0</v>
      </c>
      <c r="C4144" s="1"/>
      <c r="D4144" s="1"/>
      <c r="E4144" s="1"/>
      <c r="F4144" s="1"/>
      <c r="G4144" s="1"/>
      <c r="H4144" s="1"/>
      <c r="I4144" s="1"/>
      <c r="J4144" s="1"/>
      <c r="K4144" t="e">
        <f>LEFT(Table1[[#This Row],[Id]],FIND("-",Table1[[#This Row],[Id]])-1)</f>
        <v>#VALUE!</v>
      </c>
      <c r="L4144" t="str">
        <f>IFERROR(Table1[[#This Row],[Hebrew - no sense No.]],Table1[[#This Row],[Id]])</f>
        <v>הָרֹאֶה</v>
      </c>
      <c r="U4144" t="s">
        <v>5672</v>
      </c>
      <c r="V4144" t="s">
        <v>6888</v>
      </c>
      <c r="W4144" t="s">
        <v>27130</v>
      </c>
      <c r="X4144" t="s">
        <v>27267</v>
      </c>
    </row>
    <row r="4145" spans="1:24" x14ac:dyDescent="0.3">
      <c r="A4145" s="1" t="s">
        <v>4120</v>
      </c>
      <c r="B4145" t="b">
        <v>0</v>
      </c>
      <c r="C4145" s="1"/>
      <c r="D4145" s="1"/>
      <c r="E4145" s="1"/>
      <c r="F4145" s="1"/>
      <c r="G4145" s="1"/>
      <c r="H4145" s="1"/>
      <c r="I4145" s="1"/>
      <c r="J4145" s="1"/>
      <c r="K4145" t="e">
        <f>LEFT(Table1[[#This Row],[Id]],FIND("-",Table1[[#This Row],[Id]])-1)</f>
        <v>#VALUE!</v>
      </c>
      <c r="L4145" t="str">
        <f>IFERROR(Table1[[#This Row],[Hebrew - no sense No.]],Table1[[#This Row],[Id]])</f>
        <v>הָרוּם</v>
      </c>
      <c r="U4145" t="s">
        <v>5680</v>
      </c>
      <c r="V4145" t="s">
        <v>6869</v>
      </c>
      <c r="W4145" t="s">
        <v>27130</v>
      </c>
      <c r="X4145" t="s">
        <v>27267</v>
      </c>
    </row>
    <row r="4146" spans="1:24" x14ac:dyDescent="0.3">
      <c r="A4146" s="1" t="s">
        <v>4121</v>
      </c>
      <c r="B4146" t="b">
        <v>0</v>
      </c>
      <c r="C4146" s="1"/>
      <c r="D4146" s="1"/>
      <c r="E4146" s="1"/>
      <c r="F4146" s="1"/>
      <c r="G4146" s="1"/>
      <c r="H4146" s="1"/>
      <c r="I4146" s="1"/>
      <c r="J4146" s="1"/>
      <c r="K4146" t="e">
        <f>LEFT(Table1[[#This Row],[Id]],FIND("-",Table1[[#This Row],[Id]])-1)</f>
        <v>#VALUE!</v>
      </c>
      <c r="L4146" t="str">
        <f>IFERROR(Table1[[#This Row],[Hebrew - no sense No.]],Table1[[#This Row],[Id]])</f>
        <v>הָשֵׁם</v>
      </c>
      <c r="U4146" t="s">
        <v>5800</v>
      </c>
      <c r="V4146" t="s">
        <v>6899</v>
      </c>
      <c r="W4146" t="s">
        <v>27115</v>
      </c>
      <c r="X4146" t="s">
        <v>27215</v>
      </c>
    </row>
    <row r="4147" spans="1:24" x14ac:dyDescent="0.3">
      <c r="A4147" s="1" t="s">
        <v>4122</v>
      </c>
      <c r="B4147" t="b">
        <v>0</v>
      </c>
      <c r="C4147" s="1"/>
      <c r="D4147" s="1"/>
      <c r="E4147" s="1"/>
      <c r="F4147" s="1"/>
      <c r="G4147" s="1"/>
      <c r="H4147" s="1"/>
      <c r="I4147" s="1"/>
      <c r="J4147" s="1"/>
      <c r="K4147" t="e">
        <f>LEFT(Table1[[#This Row],[Id]],FIND("-",Table1[[#This Row],[Id]])-1)</f>
        <v>#VALUE!</v>
      </c>
      <c r="L4147" t="str">
        <f>IFERROR(Table1[[#This Row],[Hebrew - no sense No.]],Table1[[#This Row],[Id]])</f>
        <v>הֹדּוּ</v>
      </c>
      <c r="U4147" t="s">
        <v>12178</v>
      </c>
      <c r="V4147" t="s">
        <v>13669</v>
      </c>
      <c r="W4147" t="s">
        <v>27130</v>
      </c>
      <c r="X4147" t="s">
        <v>28320</v>
      </c>
    </row>
    <row r="4148" spans="1:24" x14ac:dyDescent="0.3">
      <c r="A4148" s="1" t="s">
        <v>4123</v>
      </c>
      <c r="B4148" t="b">
        <v>0</v>
      </c>
      <c r="C4148" s="1"/>
      <c r="D4148" s="1"/>
      <c r="E4148" s="1"/>
      <c r="F4148" s="1"/>
      <c r="G4148" s="1"/>
      <c r="H4148" s="1"/>
      <c r="I4148" s="1"/>
      <c r="J4148" s="1"/>
      <c r="K4148" t="str">
        <f>LEFT(Table1[[#This Row],[Id]],FIND("-",Table1[[#This Row],[Id]])-1)</f>
        <v>הֹוי</v>
      </c>
      <c r="L4148" t="str">
        <f>IFERROR(Table1[[#This Row],[Hebrew - no sense No.]],Table1[[#This Row],[Id]])</f>
        <v>הֹוי</v>
      </c>
      <c r="U4148" t="s">
        <v>12179</v>
      </c>
      <c r="V4148" t="s">
        <v>13670</v>
      </c>
      <c r="W4148" t="s">
        <v>27113</v>
      </c>
      <c r="X4148" t="s">
        <v>27114</v>
      </c>
    </row>
    <row r="4149" spans="1:24" x14ac:dyDescent="0.3">
      <c r="A4149" s="1" t="s">
        <v>4124</v>
      </c>
      <c r="B4149" t="b">
        <v>0</v>
      </c>
      <c r="C4149" s="1"/>
      <c r="D4149" s="1"/>
      <c r="E4149" s="1"/>
      <c r="F4149" s="1"/>
      <c r="G4149" s="1"/>
      <c r="H4149" s="1"/>
      <c r="I4149" s="1"/>
      <c r="J4149" s="1"/>
      <c r="K4149" t="str">
        <f>LEFT(Table1[[#This Row],[Id]],FIND("-",Table1[[#This Row],[Id]])-1)</f>
        <v>הֹוי</v>
      </c>
      <c r="L4149" t="str">
        <f>IFERROR(Table1[[#This Row],[Hebrew - no sense No.]],Table1[[#This Row],[Id]])</f>
        <v>הֹוי</v>
      </c>
      <c r="U4149" t="s">
        <v>12180</v>
      </c>
      <c r="V4149" t="s">
        <v>6829</v>
      </c>
      <c r="W4149" t="s">
        <v>27113</v>
      </c>
      <c r="X4149" t="s">
        <v>27139</v>
      </c>
    </row>
    <row r="4150" spans="1:24" x14ac:dyDescent="0.3">
      <c r="A4150" s="1" t="s">
        <v>4125</v>
      </c>
      <c r="B4150" t="b">
        <v>0</v>
      </c>
      <c r="C4150" s="1"/>
      <c r="D4150" s="1"/>
      <c r="E4150" s="1"/>
      <c r="F4150" s="1"/>
      <c r="G4150" s="1"/>
      <c r="H4150" s="1"/>
      <c r="I4150" s="1"/>
      <c r="J4150" s="1"/>
      <c r="K4150" t="str">
        <f>LEFT(Table1[[#This Row],[Id]],FIND("-",Table1[[#This Row],[Id]])-1)</f>
        <v>הֹוי</v>
      </c>
      <c r="L4150" t="str">
        <f>IFERROR(Table1[[#This Row],[Hebrew - no sense No.]],Table1[[#This Row],[Id]])</f>
        <v>הֹוי</v>
      </c>
      <c r="U4150" t="s">
        <v>5802</v>
      </c>
      <c r="V4150" t="s">
        <v>6830</v>
      </c>
      <c r="W4150" t="s">
        <v>27113</v>
      </c>
      <c r="X4150" t="s">
        <v>27162</v>
      </c>
    </row>
    <row r="4151" spans="1:24" x14ac:dyDescent="0.3">
      <c r="A4151" s="1" t="s">
        <v>4126</v>
      </c>
      <c r="B4151" t="b">
        <v>0</v>
      </c>
      <c r="C4151" s="1"/>
      <c r="D4151" s="1"/>
      <c r="E4151" s="1"/>
      <c r="F4151" s="1"/>
      <c r="G4151" s="1"/>
      <c r="H4151" s="1"/>
      <c r="I4151" s="1"/>
      <c r="J4151" s="1"/>
      <c r="K4151" t="e">
        <f>LEFT(Table1[[#This Row],[Id]],FIND("-",Table1[[#This Row],[Id]])-1)</f>
        <v>#VALUE!</v>
      </c>
      <c r="L4151" t="str">
        <f>IFERROR(Table1[[#This Row],[Hebrew - no sense No.]],Table1[[#This Row],[Id]])</f>
        <v>הֹר</v>
      </c>
      <c r="U4151" t="s">
        <v>5801</v>
      </c>
      <c r="V4151" t="s">
        <v>6873</v>
      </c>
      <c r="W4151" t="s">
        <v>27113</v>
      </c>
      <c r="X4151" t="s">
        <v>27146</v>
      </c>
    </row>
    <row r="4152" spans="1:24" x14ac:dyDescent="0.3">
      <c r="A4152" s="1" t="s">
        <v>4127</v>
      </c>
      <c r="B4152" t="b">
        <v>0</v>
      </c>
      <c r="C4152" s="1"/>
      <c r="D4152" s="1"/>
      <c r="E4152" s="1"/>
      <c r="F4152" s="1"/>
      <c r="G4152" s="1"/>
      <c r="H4152" s="1"/>
      <c r="I4152" s="1"/>
      <c r="J4152" s="1"/>
      <c r="K4152" t="e">
        <f>LEFT(Table1[[#This Row],[Id]],FIND("-",Table1[[#This Row],[Id]])-1)</f>
        <v>#VALUE!</v>
      </c>
      <c r="L4152" t="str">
        <f>IFERROR(Table1[[#This Row],[Hebrew - no sense No.]],Table1[[#This Row],[Id]])</f>
        <v>הֹרָם</v>
      </c>
      <c r="U4152" t="s">
        <v>12181</v>
      </c>
      <c r="V4152" t="s">
        <v>6874</v>
      </c>
      <c r="W4152" t="s">
        <v>27117</v>
      </c>
      <c r="X4152" t="s">
        <v>27265</v>
      </c>
    </row>
    <row r="4153" spans="1:24" x14ac:dyDescent="0.3">
      <c r="A4153" s="1" t="s">
        <v>4128</v>
      </c>
      <c r="B4153" t="b">
        <v>0</v>
      </c>
      <c r="C4153" s="1"/>
      <c r="D4153" s="1"/>
      <c r="E4153" s="1"/>
      <c r="F4153" s="1"/>
      <c r="G4153" s="1"/>
      <c r="H4153" s="1"/>
      <c r="I4153" s="1"/>
      <c r="J4153" s="1"/>
      <c r="K4153" t="str">
        <f>LEFT(Table1[[#This Row],[Id]],FIND("-",Table1[[#This Row],[Id]])-1)</f>
        <v>הוֹד</v>
      </c>
      <c r="L4153" t="str">
        <f>IFERROR(Table1[[#This Row],[Hebrew - no sense No.]],Table1[[#This Row],[Id]])</f>
        <v>הוֹד</v>
      </c>
      <c r="U4153" t="s">
        <v>12182</v>
      </c>
      <c r="V4153" t="s">
        <v>6879</v>
      </c>
      <c r="W4153" t="s">
        <v>27113</v>
      </c>
      <c r="X4153" t="s">
        <v>27139</v>
      </c>
    </row>
    <row r="4154" spans="1:24" x14ac:dyDescent="0.3">
      <c r="A4154" s="1" t="s">
        <v>4129</v>
      </c>
      <c r="B4154" t="b">
        <v>0</v>
      </c>
      <c r="C4154" s="1"/>
      <c r="D4154" s="1"/>
      <c r="E4154" s="1"/>
      <c r="F4154" s="1"/>
      <c r="G4154" s="1"/>
      <c r="H4154" s="1"/>
      <c r="I4154" s="1"/>
      <c r="J4154" s="1"/>
      <c r="K4154" t="str">
        <f>LEFT(Table1[[#This Row],[Id]],FIND("-",Table1[[#This Row],[Id]])-1)</f>
        <v>הוֹד</v>
      </c>
      <c r="L4154" t="str">
        <f>IFERROR(Table1[[#This Row],[Hebrew - no sense No.]],Table1[[#This Row],[Id]])</f>
        <v>הוֹד</v>
      </c>
      <c r="U4154" t="s">
        <v>12183</v>
      </c>
      <c r="V4154" t="s">
        <v>6835</v>
      </c>
      <c r="W4154" t="s">
        <v>27113</v>
      </c>
      <c r="X4154" t="s">
        <v>27139</v>
      </c>
    </row>
    <row r="4155" spans="1:24" x14ac:dyDescent="0.3">
      <c r="A4155" s="1" t="s">
        <v>4130</v>
      </c>
      <c r="B4155" t="b">
        <v>0</v>
      </c>
      <c r="C4155" s="1"/>
      <c r="D4155" s="1"/>
      <c r="E4155" s="1"/>
      <c r="F4155" s="1"/>
      <c r="G4155" s="1"/>
      <c r="H4155" s="1"/>
      <c r="I4155" s="1"/>
      <c r="J4155" s="1"/>
      <c r="K4155" t="e">
        <f>LEFT(Table1[[#This Row],[Id]],FIND("-",Table1[[#This Row],[Id]])-1)</f>
        <v>#VALUE!</v>
      </c>
      <c r="L4155" t="str">
        <f>IFERROR(Table1[[#This Row],[Hebrew - no sense No.]],Table1[[#This Row],[Id]])</f>
        <v>הוֹדְוָה</v>
      </c>
      <c r="U4155" t="s">
        <v>5803</v>
      </c>
      <c r="V4155" t="s">
        <v>6839</v>
      </c>
      <c r="W4155" t="s">
        <v>27113</v>
      </c>
      <c r="X4155" t="s">
        <v>27114</v>
      </c>
    </row>
    <row r="4156" spans="1:24" x14ac:dyDescent="0.3">
      <c r="A4156" s="1" t="s">
        <v>4131</v>
      </c>
      <c r="B4156" t="b">
        <v>0</v>
      </c>
      <c r="C4156" s="1"/>
      <c r="D4156" s="1"/>
      <c r="E4156" s="1"/>
      <c r="F4156" s="1"/>
      <c r="G4156" s="1"/>
      <c r="H4156" s="1"/>
      <c r="I4156" s="1"/>
      <c r="J4156" s="1"/>
      <c r="K4156" t="str">
        <f>LEFT(Table1[[#This Row],[Id]],FIND("-",Table1[[#This Row],[Id]])-1)</f>
        <v>הוֹדִיָּה</v>
      </c>
      <c r="L4156" t="str">
        <f>IFERROR(Table1[[#This Row],[Hebrew - no sense No.]],Table1[[#This Row],[Id]])</f>
        <v>הוֹדִיָּה</v>
      </c>
      <c r="U4156" t="s">
        <v>12184</v>
      </c>
      <c r="V4156" t="s">
        <v>6840</v>
      </c>
      <c r="W4156" t="s">
        <v>27113</v>
      </c>
      <c r="X4156" t="s">
        <v>27114</v>
      </c>
    </row>
    <row r="4157" spans="1:24" x14ac:dyDescent="0.3">
      <c r="A4157" s="1" t="s">
        <v>4132</v>
      </c>
      <c r="B4157" t="b">
        <v>0</v>
      </c>
      <c r="C4157" s="1"/>
      <c r="D4157" s="1"/>
      <c r="E4157" s="1"/>
      <c r="F4157" s="1"/>
      <c r="G4157" s="1"/>
      <c r="H4157" s="1"/>
      <c r="I4157" s="1"/>
      <c r="J4157" s="1"/>
      <c r="K4157" t="str">
        <f>LEFT(Table1[[#This Row],[Id]],FIND("-",Table1[[#This Row],[Id]])-1)</f>
        <v>הוֹדִיָּה</v>
      </c>
      <c r="L4157" t="str">
        <f>IFERROR(Table1[[#This Row],[Hebrew - no sense No.]],Table1[[#This Row],[Id]])</f>
        <v>הוֹדִיָּה</v>
      </c>
      <c r="U4157" t="s">
        <v>12185</v>
      </c>
      <c r="V4157" t="s">
        <v>6837</v>
      </c>
      <c r="W4157" t="s">
        <v>27113</v>
      </c>
      <c r="X4157" t="s">
        <v>27114</v>
      </c>
    </row>
    <row r="4158" spans="1:24" x14ac:dyDescent="0.3">
      <c r="A4158" s="1" t="s">
        <v>4133</v>
      </c>
      <c r="B4158" t="b">
        <v>0</v>
      </c>
      <c r="C4158" s="1"/>
      <c r="D4158" s="1"/>
      <c r="E4158" s="1"/>
      <c r="F4158" s="1"/>
      <c r="G4158" s="1"/>
      <c r="H4158" s="1"/>
      <c r="I4158" s="1"/>
      <c r="J4158" s="1"/>
      <c r="K4158" t="str">
        <f>LEFT(Table1[[#This Row],[Id]],FIND("-",Table1[[#This Row],[Id]])-1)</f>
        <v>הוֹדַוְיָה</v>
      </c>
      <c r="L4158" t="str">
        <f>IFERROR(Table1[[#This Row],[Hebrew - no sense No.]],Table1[[#This Row],[Id]])</f>
        <v>הוֹדַוְיָה</v>
      </c>
      <c r="U4158" t="s">
        <v>12186</v>
      </c>
      <c r="V4158" t="s">
        <v>6838</v>
      </c>
      <c r="W4158" t="s">
        <v>27117</v>
      </c>
      <c r="X4158" t="s">
        <v>27265</v>
      </c>
    </row>
    <row r="4159" spans="1:24" x14ac:dyDescent="0.3">
      <c r="A4159" s="1" t="s">
        <v>4134</v>
      </c>
      <c r="B4159" t="b">
        <v>0</v>
      </c>
      <c r="C4159" s="1"/>
      <c r="D4159" s="1"/>
      <c r="E4159" s="1"/>
      <c r="F4159" s="1"/>
      <c r="G4159" s="1"/>
      <c r="H4159" s="1"/>
      <c r="I4159" s="1"/>
      <c r="J4159" s="1"/>
      <c r="K4159" t="str">
        <f>LEFT(Table1[[#This Row],[Id]],FIND("-",Table1[[#This Row],[Id]])-1)</f>
        <v>הוֹדַוְיָה</v>
      </c>
      <c r="L4159" t="str">
        <f>IFERROR(Table1[[#This Row],[Hebrew - no sense No.]],Table1[[#This Row],[Id]])</f>
        <v>הוֹדַוְיָה</v>
      </c>
      <c r="U4159" t="s">
        <v>12187</v>
      </c>
      <c r="V4159" t="s">
        <v>6928</v>
      </c>
      <c r="W4159" t="s">
        <v>27113</v>
      </c>
      <c r="X4159" t="s">
        <v>27120</v>
      </c>
    </row>
    <row r="4160" spans="1:24" x14ac:dyDescent="0.3">
      <c r="A4160" s="1" t="s">
        <v>4135</v>
      </c>
      <c r="B4160" t="b">
        <v>0</v>
      </c>
      <c r="C4160" s="1"/>
      <c r="D4160" s="1"/>
      <c r="E4160" s="1"/>
      <c r="F4160" s="1"/>
      <c r="G4160" s="1"/>
      <c r="H4160" s="1"/>
      <c r="I4160" s="1"/>
      <c r="J4160" s="1"/>
      <c r="K4160" t="str">
        <f>LEFT(Table1[[#This Row],[Id]],FIND("-",Table1[[#This Row],[Id]])-1)</f>
        <v>הוֹדַוְיָה</v>
      </c>
      <c r="L4160" t="str">
        <f>IFERROR(Table1[[#This Row],[Hebrew - no sense No.]],Table1[[#This Row],[Id]])</f>
        <v>הוֹדַוְיָה</v>
      </c>
      <c r="U4160" t="s">
        <v>12188</v>
      </c>
      <c r="V4160" t="s">
        <v>6834</v>
      </c>
      <c r="W4160" t="s">
        <v>27113</v>
      </c>
      <c r="X4160" t="s">
        <v>27114</v>
      </c>
    </row>
    <row r="4161" spans="1:24" x14ac:dyDescent="0.3">
      <c r="A4161" s="1" t="s">
        <v>4136</v>
      </c>
      <c r="B4161" t="b">
        <v>0</v>
      </c>
      <c r="C4161" s="1"/>
      <c r="D4161" s="1"/>
      <c r="E4161" s="1"/>
      <c r="F4161" s="1"/>
      <c r="G4161" s="1"/>
      <c r="H4161" s="1"/>
      <c r="I4161" s="1"/>
      <c r="J4161" s="1"/>
      <c r="K4161" t="e">
        <f>LEFT(Table1[[#This Row],[Id]],FIND("-",Table1[[#This Row],[Id]])-1)</f>
        <v>#VALUE!</v>
      </c>
      <c r="L4161" t="str">
        <f>IFERROR(Table1[[#This Row],[Hebrew - no sense No.]],Table1[[#This Row],[Id]])</f>
        <v>הוֹדַוְיָהוּ</v>
      </c>
      <c r="U4161" t="s">
        <v>12189</v>
      </c>
      <c r="V4161" t="s">
        <v>6841</v>
      </c>
      <c r="W4161" t="s">
        <v>27115</v>
      </c>
      <c r="X4161" t="s">
        <v>27333</v>
      </c>
    </row>
    <row r="4162" spans="1:24" x14ac:dyDescent="0.3">
      <c r="A4162" s="1" t="s">
        <v>4137</v>
      </c>
      <c r="B4162" t="b">
        <v>0</v>
      </c>
      <c r="C4162" s="1"/>
      <c r="D4162" s="1"/>
      <c r="E4162" s="1"/>
      <c r="F4162" s="1"/>
      <c r="G4162" s="1"/>
      <c r="H4162" s="1"/>
      <c r="I4162" s="1"/>
      <c r="J4162" s="1"/>
      <c r="K4162" t="e">
        <f>LEFT(Table1[[#This Row],[Id]],FIND("-",Table1[[#This Row],[Id]])-1)</f>
        <v>#VALUE!</v>
      </c>
      <c r="L4162" t="str">
        <f>IFERROR(Table1[[#This Row],[Hebrew - no sense No.]],Table1[[#This Row],[Id]])</f>
        <v>הוֹהָם</v>
      </c>
      <c r="U4162" t="s">
        <v>12190</v>
      </c>
      <c r="V4162" t="s">
        <v>6945</v>
      </c>
      <c r="W4162" t="s">
        <v>27257</v>
      </c>
      <c r="X4162" t="s">
        <v>28321</v>
      </c>
    </row>
    <row r="4163" spans="1:24" x14ac:dyDescent="0.3">
      <c r="A4163" s="1" t="s">
        <v>4138</v>
      </c>
      <c r="B4163" t="b">
        <v>0</v>
      </c>
      <c r="C4163" s="1"/>
      <c r="D4163" s="1"/>
      <c r="E4163" s="1"/>
      <c r="F4163" s="1"/>
      <c r="G4163" s="1"/>
      <c r="H4163" s="1"/>
      <c r="I4163" s="1"/>
      <c r="J4163" s="1"/>
      <c r="K4163" t="e">
        <f>LEFT(Table1[[#This Row],[Id]],FIND("-",Table1[[#This Row],[Id]])-1)</f>
        <v>#VALUE!</v>
      </c>
      <c r="L4163" t="str">
        <f>IFERROR(Table1[[#This Row],[Hebrew - no sense No.]],Table1[[#This Row],[Id]])</f>
        <v>הוֹמָם</v>
      </c>
      <c r="U4163" t="s">
        <v>5860</v>
      </c>
      <c r="V4163" t="s">
        <v>6917</v>
      </c>
      <c r="W4163" t="s">
        <v>27113</v>
      </c>
      <c r="X4163" t="s">
        <v>27139</v>
      </c>
    </row>
    <row r="4164" spans="1:24" x14ac:dyDescent="0.3">
      <c r="A4164" s="1" t="s">
        <v>4139</v>
      </c>
      <c r="B4164" t="b">
        <v>0</v>
      </c>
      <c r="C4164" s="1"/>
      <c r="D4164" s="1"/>
      <c r="E4164" s="1"/>
      <c r="F4164" s="1"/>
      <c r="G4164" s="1"/>
      <c r="H4164" s="1"/>
      <c r="I4164" s="1"/>
      <c r="J4164" s="1"/>
      <c r="K4164" t="str">
        <f>LEFT(Table1[[#This Row],[Id]],FIND("-",Table1[[#This Row],[Id]])-1)</f>
        <v>הוֹשֵׁעַ</v>
      </c>
      <c r="L4164" t="str">
        <f>IFERROR(Table1[[#This Row],[Hebrew - no sense No.]],Table1[[#This Row],[Id]])</f>
        <v>הוֹשֵׁעַ</v>
      </c>
      <c r="U4164" t="s">
        <v>12191</v>
      </c>
      <c r="V4164" t="s">
        <v>6875</v>
      </c>
      <c r="W4164" t="s">
        <v>27130</v>
      </c>
      <c r="X4164" t="s">
        <v>27274</v>
      </c>
    </row>
    <row r="4165" spans="1:24" x14ac:dyDescent="0.3">
      <c r="A4165" s="1" t="s">
        <v>4140</v>
      </c>
      <c r="B4165" t="b">
        <v>0</v>
      </c>
      <c r="C4165" s="1"/>
      <c r="D4165" s="1"/>
      <c r="E4165" s="1"/>
      <c r="F4165" s="1"/>
      <c r="G4165" s="1"/>
      <c r="H4165" s="1"/>
      <c r="I4165" s="1"/>
      <c r="J4165" s="1"/>
      <c r="K4165" t="str">
        <f>LEFT(Table1[[#This Row],[Id]],FIND("-",Table1[[#This Row],[Id]])-1)</f>
        <v>הוֹשֵׁעַ</v>
      </c>
      <c r="L4165" t="str">
        <f>IFERROR(Table1[[#This Row],[Hebrew - no sense No.]],Table1[[#This Row],[Id]])</f>
        <v>הוֹשֵׁעַ</v>
      </c>
      <c r="U4165" t="s">
        <v>5520</v>
      </c>
      <c r="V4165" t="s">
        <v>6916</v>
      </c>
      <c r="W4165" t="s">
        <v>27113</v>
      </c>
      <c r="X4165" t="s">
        <v>27120</v>
      </c>
    </row>
    <row r="4166" spans="1:24" x14ac:dyDescent="0.3">
      <c r="A4166" s="1" t="s">
        <v>4141</v>
      </c>
      <c r="B4166" t="b">
        <v>0</v>
      </c>
      <c r="C4166" s="1"/>
      <c r="D4166" s="1"/>
      <c r="E4166" s="1"/>
      <c r="F4166" s="1"/>
      <c r="G4166" s="1"/>
      <c r="H4166" s="1"/>
      <c r="I4166" s="1"/>
      <c r="J4166" s="1"/>
      <c r="K4166" t="str">
        <f>LEFT(Table1[[#This Row],[Id]],FIND("-",Table1[[#This Row],[Id]])-1)</f>
        <v>הוֹשֵׁעַ</v>
      </c>
      <c r="L4166" t="str">
        <f>IFERROR(Table1[[#This Row],[Hebrew - no sense No.]],Table1[[#This Row],[Id]])</f>
        <v>הוֹשֵׁעַ</v>
      </c>
      <c r="U4166" t="s">
        <v>12192</v>
      </c>
      <c r="V4166" t="s">
        <v>6921</v>
      </c>
      <c r="W4166" t="s">
        <v>27257</v>
      </c>
      <c r="X4166" t="s">
        <v>28321</v>
      </c>
    </row>
    <row r="4167" spans="1:24" x14ac:dyDescent="0.3">
      <c r="A4167" s="1" t="s">
        <v>4142</v>
      </c>
      <c r="B4167" t="b">
        <v>0</v>
      </c>
      <c r="C4167" s="1"/>
      <c r="D4167" s="1"/>
      <c r="E4167" s="1"/>
      <c r="F4167" s="1"/>
      <c r="G4167" s="1"/>
      <c r="H4167" s="1"/>
      <c r="I4167" s="1"/>
      <c r="J4167" s="1"/>
      <c r="K4167" t="str">
        <f>LEFT(Table1[[#This Row],[Id]],FIND("-",Table1[[#This Row],[Id]])-1)</f>
        <v>הוֹשֵׁעַ</v>
      </c>
      <c r="L4167" t="str">
        <f>IFERROR(Table1[[#This Row],[Hebrew - no sense No.]],Table1[[#This Row],[Id]])</f>
        <v>הוֹשֵׁעַ</v>
      </c>
      <c r="U4167" t="s">
        <v>12193</v>
      </c>
      <c r="V4167" t="s">
        <v>6918</v>
      </c>
      <c r="W4167" t="s">
        <v>27113</v>
      </c>
      <c r="X4167" t="s">
        <v>27120</v>
      </c>
    </row>
    <row r="4168" spans="1:24" x14ac:dyDescent="0.3">
      <c r="A4168" s="1" t="s">
        <v>4143</v>
      </c>
      <c r="B4168" t="b">
        <v>0</v>
      </c>
      <c r="C4168" s="1"/>
      <c r="D4168" s="1"/>
      <c r="E4168" s="1"/>
      <c r="F4168" s="1"/>
      <c r="G4168" s="1"/>
      <c r="H4168" s="1"/>
      <c r="I4168" s="1"/>
      <c r="J4168" s="1"/>
      <c r="K4168" t="str">
        <f>LEFT(Table1[[#This Row],[Id]],FIND("-",Table1[[#This Row],[Id]])-1)</f>
        <v>הוֹשֵׁעַ</v>
      </c>
      <c r="L4168" t="str">
        <f>IFERROR(Table1[[#This Row],[Hebrew - no sense No.]],Table1[[#This Row],[Id]])</f>
        <v>הוֹשֵׁעַ</v>
      </c>
      <c r="U4168" t="s">
        <v>12194</v>
      </c>
      <c r="V4168" t="s">
        <v>6946</v>
      </c>
      <c r="W4168" t="s">
        <v>27117</v>
      </c>
      <c r="X4168" t="s">
        <v>27275</v>
      </c>
    </row>
    <row r="4169" spans="1:24" x14ac:dyDescent="0.3">
      <c r="A4169" s="1" t="s">
        <v>4144</v>
      </c>
      <c r="B4169" t="b">
        <v>0</v>
      </c>
      <c r="C4169" s="1"/>
      <c r="D4169" s="1"/>
      <c r="E4169" s="1"/>
      <c r="F4169" s="1"/>
      <c r="G4169" s="1"/>
      <c r="H4169" s="1"/>
      <c r="I4169" s="1"/>
      <c r="J4169" s="1"/>
      <c r="K4169" t="str">
        <f>LEFT(Table1[[#This Row],[Id]],FIND("-",Table1[[#This Row],[Id]])-1)</f>
        <v>הוֹשַׁעְיָה</v>
      </c>
      <c r="L4169" t="str">
        <f>IFERROR(Table1[[#This Row],[Hebrew - no sense No.]],Table1[[#This Row],[Id]])</f>
        <v>הוֹשַׁעְיָה</v>
      </c>
      <c r="U4169" t="s">
        <v>5517</v>
      </c>
      <c r="V4169" t="s">
        <v>6929</v>
      </c>
      <c r="W4169" t="s">
        <v>27117</v>
      </c>
      <c r="X4169" t="s">
        <v>27275</v>
      </c>
    </row>
    <row r="4170" spans="1:24" x14ac:dyDescent="0.3">
      <c r="A4170" s="1" t="s">
        <v>4145</v>
      </c>
      <c r="B4170" t="b">
        <v>0</v>
      </c>
      <c r="C4170" s="1"/>
      <c r="D4170" s="1"/>
      <c r="E4170" s="1"/>
      <c r="F4170" s="1"/>
      <c r="G4170" s="1"/>
      <c r="H4170" s="1"/>
      <c r="I4170" s="1"/>
      <c r="J4170" s="1"/>
      <c r="K4170" t="str">
        <f>LEFT(Table1[[#This Row],[Id]],FIND("-",Table1[[#This Row],[Id]])-1)</f>
        <v>הוֹשַׁעְיָה</v>
      </c>
      <c r="L4170" t="str">
        <f>IFERROR(Table1[[#This Row],[Hebrew - no sense No.]],Table1[[#This Row],[Id]])</f>
        <v>הוֹשַׁעְיָה</v>
      </c>
      <c r="U4170" t="s">
        <v>12195</v>
      </c>
      <c r="V4170" t="s">
        <v>6919</v>
      </c>
      <c r="W4170" t="s">
        <v>27113</v>
      </c>
      <c r="X4170" t="s">
        <v>27139</v>
      </c>
    </row>
    <row r="4171" spans="1:24" x14ac:dyDescent="0.3">
      <c r="A4171" s="1" t="s">
        <v>4146</v>
      </c>
      <c r="B4171" t="b">
        <v>0</v>
      </c>
      <c r="C4171" s="1"/>
      <c r="D4171" s="1"/>
      <c r="E4171" s="1"/>
      <c r="F4171" s="1"/>
      <c r="G4171" s="1"/>
      <c r="H4171" s="1"/>
      <c r="I4171" s="1"/>
      <c r="J4171" s="1"/>
      <c r="K4171" t="e">
        <f>LEFT(Table1[[#This Row],[Id]],FIND("-",Table1[[#This Row],[Id]])-1)</f>
        <v>#VALUE!</v>
      </c>
      <c r="L4171" t="str">
        <f>IFERROR(Table1[[#This Row],[Hebrew - no sense No.]],Table1[[#This Row],[Id]])</f>
        <v>הוֹשָׁמָע</v>
      </c>
      <c r="U4171" t="s">
        <v>12196</v>
      </c>
      <c r="V4171" t="s">
        <v>6836</v>
      </c>
      <c r="W4171" t="s">
        <v>27113</v>
      </c>
      <c r="X4171" t="s">
        <v>27139</v>
      </c>
    </row>
    <row r="4172" spans="1:24" x14ac:dyDescent="0.3">
      <c r="A4172" s="1" t="s">
        <v>4147</v>
      </c>
      <c r="B4172" t="b">
        <v>0</v>
      </c>
      <c r="C4172" s="1"/>
      <c r="D4172" s="1"/>
      <c r="E4172" s="1"/>
      <c r="F4172" s="1"/>
      <c r="G4172" s="1"/>
      <c r="H4172" s="1"/>
      <c r="I4172" s="1"/>
      <c r="J4172" s="1"/>
      <c r="K4172" t="e">
        <f>LEFT(Table1[[#This Row],[Id]],FIND("-",Table1[[#This Row],[Id]])-1)</f>
        <v>#VALUE!</v>
      </c>
      <c r="L4172" t="str">
        <f>IFERROR(Table1[[#This Row],[Hebrew - no sense No.]],Table1[[#This Row],[Id]])</f>
        <v>הוֹתִיר</v>
      </c>
      <c r="U4172" t="s">
        <v>12197</v>
      </c>
      <c r="V4172" t="s">
        <v>6889</v>
      </c>
      <c r="W4172" t="s">
        <v>27113</v>
      </c>
      <c r="X4172" t="s">
        <v>27114</v>
      </c>
    </row>
    <row r="4173" spans="1:24" x14ac:dyDescent="0.3">
      <c r="A4173" s="1" t="s">
        <v>4148</v>
      </c>
      <c r="B4173" t="b">
        <v>0</v>
      </c>
      <c r="C4173" s="1"/>
      <c r="D4173" s="1"/>
      <c r="E4173" s="1"/>
      <c r="F4173" s="1"/>
      <c r="G4173" s="1"/>
      <c r="H4173" s="1"/>
      <c r="I4173" s="1"/>
      <c r="J4173" s="1"/>
      <c r="K4173" t="e">
        <f>LEFT(Table1[[#This Row],[Id]],FIND("-",Table1[[#This Row],[Id]])-1)</f>
        <v>#VALUE!</v>
      </c>
      <c r="L4173" t="str">
        <f>IFERROR(Table1[[#This Row],[Hebrew - no sense No.]],Table1[[#This Row],[Id]])</f>
        <v>וְדָן</v>
      </c>
      <c r="U4173" t="s">
        <v>12198</v>
      </c>
      <c r="V4173" t="s">
        <v>28322</v>
      </c>
      <c r="W4173" t="s">
        <v>27113</v>
      </c>
      <c r="X4173" t="s">
        <v>27139</v>
      </c>
    </row>
    <row r="4174" spans="1:24" x14ac:dyDescent="0.3">
      <c r="A4174" s="1" t="s">
        <v>4149</v>
      </c>
      <c r="B4174" t="b">
        <v>0</v>
      </c>
      <c r="C4174" s="1"/>
      <c r="D4174" s="1"/>
      <c r="E4174" s="1"/>
      <c r="F4174" s="1"/>
      <c r="G4174" s="1"/>
      <c r="H4174" s="1"/>
      <c r="I4174" s="1"/>
      <c r="J4174" s="1"/>
      <c r="K4174" t="e">
        <f>LEFT(Table1[[#This Row],[Id]],FIND("-",Table1[[#This Row],[Id]])-1)</f>
        <v>#VALUE!</v>
      </c>
      <c r="L4174" t="str">
        <f>IFERROR(Table1[[#This Row],[Hebrew - no sense No.]],Table1[[#This Row],[Id]])</f>
        <v>וַיְזָתָא</v>
      </c>
      <c r="U4174" t="s">
        <v>12199</v>
      </c>
      <c r="V4174" t="s">
        <v>28323</v>
      </c>
      <c r="W4174" t="s">
        <v>27113</v>
      </c>
      <c r="X4174" t="s">
        <v>27139</v>
      </c>
    </row>
    <row r="4175" spans="1:24" x14ac:dyDescent="0.3">
      <c r="A4175" s="1" t="s">
        <v>4150</v>
      </c>
      <c r="B4175" t="b">
        <v>0</v>
      </c>
      <c r="C4175" s="1"/>
      <c r="D4175" s="1"/>
      <c r="E4175" s="1"/>
      <c r="F4175" s="1"/>
      <c r="G4175" s="1"/>
      <c r="H4175" s="1"/>
      <c r="I4175" s="1"/>
      <c r="J4175" s="1"/>
      <c r="K4175" t="e">
        <f>LEFT(Table1[[#This Row],[Id]],FIND("-",Table1[[#This Row],[Id]])-1)</f>
        <v>#VALUE!</v>
      </c>
      <c r="L4175" t="str">
        <f>IFERROR(Table1[[#This Row],[Hebrew - no sense No.]],Table1[[#This Row],[Id]])</f>
        <v>וַנְיָה</v>
      </c>
      <c r="U4175" t="s">
        <v>12200</v>
      </c>
      <c r="V4175" t="s">
        <v>7037</v>
      </c>
      <c r="W4175" t="s">
        <v>27130</v>
      </c>
      <c r="X4175" t="s">
        <v>27211</v>
      </c>
    </row>
    <row r="4176" spans="1:24" x14ac:dyDescent="0.3">
      <c r="A4176" s="1" t="s">
        <v>4151</v>
      </c>
      <c r="B4176" t="b">
        <v>0</v>
      </c>
      <c r="C4176" s="1"/>
      <c r="D4176" s="1"/>
      <c r="E4176" s="1"/>
      <c r="F4176" s="1"/>
      <c r="G4176" s="1"/>
      <c r="H4176" s="1"/>
      <c r="I4176" s="1"/>
      <c r="J4176" s="1"/>
      <c r="K4176" t="e">
        <f>LEFT(Table1[[#This Row],[Id]],FIND("-",Table1[[#This Row],[Id]])-1)</f>
        <v>#VALUE!</v>
      </c>
      <c r="L4176" t="str">
        <f>IFERROR(Table1[[#This Row],[Hebrew - no sense No.]],Table1[[#This Row],[Id]])</f>
        <v>וַשְׁנִי</v>
      </c>
      <c r="U4176" t="s">
        <v>12201</v>
      </c>
      <c r="V4176" t="s">
        <v>7062</v>
      </c>
      <c r="W4176" t="s">
        <v>27176</v>
      </c>
      <c r="X4176" t="s">
        <v>27287</v>
      </c>
    </row>
    <row r="4177" spans="1:24" x14ac:dyDescent="0.3">
      <c r="A4177" s="1" t="s">
        <v>4152</v>
      </c>
      <c r="B4177" t="b">
        <v>0</v>
      </c>
      <c r="C4177" s="1"/>
      <c r="D4177" s="1"/>
      <c r="E4177" s="1"/>
      <c r="F4177" s="1"/>
      <c r="G4177" s="1"/>
      <c r="H4177" s="1"/>
      <c r="I4177" s="1"/>
      <c r="J4177" s="1"/>
      <c r="K4177" t="e">
        <f>LEFT(Table1[[#This Row],[Id]],FIND("-",Table1[[#This Row],[Id]])-1)</f>
        <v>#VALUE!</v>
      </c>
      <c r="L4177" t="str">
        <f>IFERROR(Table1[[#This Row],[Hebrew - no sense No.]],Table1[[#This Row],[Id]])</f>
        <v>וַשְׁתִּי</v>
      </c>
      <c r="U4177" t="s">
        <v>12202</v>
      </c>
      <c r="V4177" t="s">
        <v>7021</v>
      </c>
      <c r="W4177" t="s">
        <v>27113</v>
      </c>
      <c r="X4177" t="s">
        <v>27139</v>
      </c>
    </row>
    <row r="4178" spans="1:24" x14ac:dyDescent="0.3">
      <c r="A4178" s="1" t="s">
        <v>4153</v>
      </c>
      <c r="B4178" t="b">
        <v>0</v>
      </c>
      <c r="C4178" s="1"/>
      <c r="D4178" s="1"/>
      <c r="E4178" s="1"/>
      <c r="F4178" s="1"/>
      <c r="G4178" s="1"/>
      <c r="H4178" s="1"/>
      <c r="I4178" s="1"/>
      <c r="J4178" s="1"/>
      <c r="K4178" t="e">
        <f>LEFT(Table1[[#This Row],[Id]],FIND("-",Table1[[#This Row],[Id]])-1)</f>
        <v>#VALUE!</v>
      </c>
      <c r="L4178" t="str">
        <f>IFERROR(Table1[[#This Row],[Hebrew - no sense No.]],Table1[[#This Row],[Id]])</f>
        <v>וָהֵב</v>
      </c>
      <c r="U4178" t="s">
        <v>12203</v>
      </c>
      <c r="V4178" t="s">
        <v>6970</v>
      </c>
      <c r="W4178" t="s">
        <v>27113</v>
      </c>
      <c r="X4178" t="s">
        <v>27139</v>
      </c>
    </row>
    <row r="4179" spans="1:24" x14ac:dyDescent="0.3">
      <c r="A4179" s="1" t="s">
        <v>4154</v>
      </c>
      <c r="B4179" t="b">
        <v>0</v>
      </c>
      <c r="C4179" s="1"/>
      <c r="D4179" s="1"/>
      <c r="E4179" s="1"/>
      <c r="F4179" s="1"/>
      <c r="G4179" s="1"/>
      <c r="H4179" s="1"/>
      <c r="I4179" s="1"/>
      <c r="J4179" s="1"/>
      <c r="K4179" t="e">
        <f>LEFT(Table1[[#This Row],[Id]],FIND("-",Table1[[#This Row],[Id]])-1)</f>
        <v>#VALUE!</v>
      </c>
      <c r="L4179" t="str">
        <f>IFERROR(Table1[[#This Row],[Hebrew - no sense No.]],Table1[[#This Row],[Id]])</f>
        <v>וָפְסִי</v>
      </c>
      <c r="U4179" t="s">
        <v>12204</v>
      </c>
      <c r="V4179" t="s">
        <v>28324</v>
      </c>
      <c r="W4179" t="s">
        <v>27113</v>
      </c>
      <c r="X4179" t="s">
        <v>27146</v>
      </c>
    </row>
    <row r="4180" spans="1:24" x14ac:dyDescent="0.3">
      <c r="A4180" s="1" t="s">
        <v>4155</v>
      </c>
      <c r="B4180" t="b">
        <v>0</v>
      </c>
      <c r="C4180" s="1"/>
      <c r="D4180" s="1"/>
      <c r="E4180" s="1"/>
      <c r="F4180" s="1"/>
      <c r="G4180" s="1"/>
      <c r="H4180" s="1"/>
      <c r="I4180" s="1"/>
      <c r="J4180" s="1"/>
      <c r="K4180" t="str">
        <f>LEFT(Table1[[#This Row],[Id]],FIND("-",Table1[[#This Row],[Id]])-1)</f>
        <v>זְאֵב</v>
      </c>
      <c r="L4180" t="str">
        <f>IFERROR(Table1[[#This Row],[Hebrew - no sense No.]],Table1[[#This Row],[Id]])</f>
        <v>זְאֵב</v>
      </c>
      <c r="U4180" t="s">
        <v>12205</v>
      </c>
      <c r="V4180" t="s">
        <v>13704</v>
      </c>
      <c r="W4180" t="s">
        <v>27115</v>
      </c>
      <c r="X4180" t="s">
        <v>28325</v>
      </c>
    </row>
    <row r="4181" spans="1:24" x14ac:dyDescent="0.3">
      <c r="A4181" s="1" t="s">
        <v>4156</v>
      </c>
      <c r="B4181" t="b">
        <v>0</v>
      </c>
      <c r="C4181" s="1"/>
      <c r="D4181" s="1"/>
      <c r="E4181" s="1"/>
      <c r="F4181" s="1"/>
      <c r="G4181" s="1"/>
      <c r="H4181" s="1"/>
      <c r="I4181" s="1"/>
      <c r="J4181" s="1"/>
      <c r="K4181" t="str">
        <f>LEFT(Table1[[#This Row],[Id]],FIND("-",Table1[[#This Row],[Id]])-1)</f>
        <v>זְאֵב</v>
      </c>
      <c r="L4181" t="str">
        <f>IFERROR(Table1[[#This Row],[Hebrew - no sense No.]],Table1[[#This Row],[Id]])</f>
        <v>זְאֵב</v>
      </c>
      <c r="U4181" t="s">
        <v>12206</v>
      </c>
      <c r="V4181" t="s">
        <v>7042</v>
      </c>
      <c r="W4181" t="s">
        <v>27133</v>
      </c>
      <c r="X4181" t="s">
        <v>8766</v>
      </c>
    </row>
    <row r="4182" spans="1:24" x14ac:dyDescent="0.3">
      <c r="A4182" s="1" t="s">
        <v>4157</v>
      </c>
      <c r="B4182" t="b">
        <v>0</v>
      </c>
      <c r="C4182" s="1"/>
      <c r="D4182" s="1"/>
      <c r="E4182" s="1"/>
      <c r="F4182" s="1"/>
      <c r="G4182" s="1"/>
      <c r="H4182" s="1"/>
      <c r="I4182" s="1"/>
      <c r="J4182" s="1"/>
      <c r="K4182" t="e">
        <f>LEFT(Table1[[#This Row],[Id]],FIND("-",Table1[[#This Row],[Id]])-1)</f>
        <v>#VALUE!</v>
      </c>
      <c r="L4182" t="str">
        <f>IFERROR(Table1[[#This Row],[Hebrew - no sense No.]],Table1[[#This Row],[Id]])</f>
        <v>זְבִינָא</v>
      </c>
      <c r="U4182" t="s">
        <v>12207</v>
      </c>
      <c r="V4182" t="s">
        <v>7005</v>
      </c>
      <c r="W4182" t="s">
        <v>27113</v>
      </c>
      <c r="X4182" t="s">
        <v>27114</v>
      </c>
    </row>
    <row r="4183" spans="1:24" x14ac:dyDescent="0.3">
      <c r="A4183" s="1" t="s">
        <v>4158</v>
      </c>
      <c r="B4183" t="b">
        <v>0</v>
      </c>
      <c r="C4183" s="1"/>
      <c r="D4183" s="1"/>
      <c r="E4183" s="1"/>
      <c r="F4183" s="1"/>
      <c r="G4183" s="1"/>
      <c r="H4183" s="1"/>
      <c r="I4183" s="1"/>
      <c r="J4183" s="1"/>
      <c r="K4183" t="str">
        <f>LEFT(Table1[[#This Row],[Id]],FIND("-",Table1[[#This Row],[Id]])-1)</f>
        <v>זְבַדְיָה</v>
      </c>
      <c r="L4183" t="str">
        <f>IFERROR(Table1[[#This Row],[Hebrew - no sense No.]],Table1[[#This Row],[Id]])</f>
        <v>זְבַדְיָה</v>
      </c>
      <c r="U4183" t="s">
        <v>12208</v>
      </c>
      <c r="V4183" t="s">
        <v>6947</v>
      </c>
      <c r="W4183" t="s">
        <v>27113</v>
      </c>
      <c r="X4183" t="s">
        <v>27139</v>
      </c>
    </row>
    <row r="4184" spans="1:24" x14ac:dyDescent="0.3">
      <c r="A4184" s="1" t="s">
        <v>4159</v>
      </c>
      <c r="B4184" t="b">
        <v>0</v>
      </c>
      <c r="C4184" s="1"/>
      <c r="D4184" s="1"/>
      <c r="E4184" s="1"/>
      <c r="F4184" s="1"/>
      <c r="G4184" s="1"/>
      <c r="H4184" s="1"/>
      <c r="I4184" s="1"/>
      <c r="J4184" s="1"/>
      <c r="K4184" t="str">
        <f>LEFT(Table1[[#This Row],[Id]],FIND("-",Table1[[#This Row],[Id]])-1)</f>
        <v>זְבַדְיָה</v>
      </c>
      <c r="L4184" t="str">
        <f>IFERROR(Table1[[#This Row],[Hebrew - no sense No.]],Table1[[#This Row],[Id]])</f>
        <v>זְבַדְיָה</v>
      </c>
      <c r="U4184" t="s">
        <v>12209</v>
      </c>
      <c r="V4184" t="s">
        <v>7022</v>
      </c>
      <c r="W4184" t="s">
        <v>27113</v>
      </c>
      <c r="X4184" t="s">
        <v>27114</v>
      </c>
    </row>
    <row r="4185" spans="1:24" x14ac:dyDescent="0.3">
      <c r="A4185" s="1" t="s">
        <v>4160</v>
      </c>
      <c r="B4185" t="b">
        <v>0</v>
      </c>
      <c r="C4185" s="1"/>
      <c r="D4185" s="1"/>
      <c r="E4185" s="1"/>
      <c r="F4185" s="1"/>
      <c r="G4185" s="1"/>
      <c r="H4185" s="1"/>
      <c r="I4185" s="1"/>
      <c r="J4185" s="1"/>
      <c r="K4185" t="str">
        <f>LEFT(Table1[[#This Row],[Id]],FIND("-",Table1[[#This Row],[Id]])-1)</f>
        <v>זְבַדְיָה</v>
      </c>
      <c r="L4185" t="str">
        <f>IFERROR(Table1[[#This Row],[Hebrew - no sense No.]],Table1[[#This Row],[Id]])</f>
        <v>זְבַדְיָה</v>
      </c>
      <c r="U4185" t="s">
        <v>12210</v>
      </c>
      <c r="V4185" t="s">
        <v>7023</v>
      </c>
      <c r="W4185" t="s">
        <v>27113</v>
      </c>
      <c r="X4185" t="s">
        <v>27120</v>
      </c>
    </row>
    <row r="4186" spans="1:24" x14ac:dyDescent="0.3">
      <c r="A4186" s="1" t="s">
        <v>4161</v>
      </c>
      <c r="B4186" t="b">
        <v>0</v>
      </c>
      <c r="C4186" s="1"/>
      <c r="D4186" s="1"/>
      <c r="E4186" s="1"/>
      <c r="F4186" s="1"/>
      <c r="G4186" s="1"/>
      <c r="H4186" s="1"/>
      <c r="I4186" s="1"/>
      <c r="J4186" s="1"/>
      <c r="K4186" t="str">
        <f>LEFT(Table1[[#This Row],[Id]],FIND("-",Table1[[#This Row],[Id]])-1)</f>
        <v>זְבַדְיָה</v>
      </c>
      <c r="L4186" t="str">
        <f>IFERROR(Table1[[#This Row],[Hebrew - no sense No.]],Table1[[#This Row],[Id]])</f>
        <v>זְבַדְיָה</v>
      </c>
      <c r="U4186" t="s">
        <v>12211</v>
      </c>
      <c r="V4186" t="s">
        <v>7006</v>
      </c>
      <c r="W4186" t="s">
        <v>27113</v>
      </c>
      <c r="X4186" t="s">
        <v>27273</v>
      </c>
    </row>
    <row r="4187" spans="1:24" x14ac:dyDescent="0.3">
      <c r="A4187" s="1" t="s">
        <v>4162</v>
      </c>
      <c r="B4187" t="b">
        <v>0</v>
      </c>
      <c r="C4187" s="1"/>
      <c r="D4187" s="1"/>
      <c r="E4187" s="1"/>
      <c r="F4187" s="1"/>
      <c r="G4187" s="1"/>
      <c r="H4187" s="1"/>
      <c r="I4187" s="1"/>
      <c r="J4187" s="1"/>
      <c r="K4187" t="str">
        <f>LEFT(Table1[[#This Row],[Id]],FIND("-",Table1[[#This Row],[Id]])-1)</f>
        <v>זְבַדְיָה</v>
      </c>
      <c r="L4187" t="str">
        <f>IFERROR(Table1[[#This Row],[Hebrew - no sense No.]],Table1[[#This Row],[Id]])</f>
        <v>זְבַדְיָה</v>
      </c>
      <c r="U4187" t="s">
        <v>12212</v>
      </c>
      <c r="V4187" t="s">
        <v>6972</v>
      </c>
      <c r="W4187" t="s">
        <v>27113</v>
      </c>
      <c r="X4187" t="s">
        <v>27162</v>
      </c>
    </row>
    <row r="4188" spans="1:24" x14ac:dyDescent="0.3">
      <c r="A4188" s="1" t="s">
        <v>4163</v>
      </c>
      <c r="B4188" t="b">
        <v>0</v>
      </c>
      <c r="C4188" s="1"/>
      <c r="D4188" s="1"/>
      <c r="E4188" s="1"/>
      <c r="F4188" s="1"/>
      <c r="G4188" s="1"/>
      <c r="H4188" s="1"/>
      <c r="I4188" s="1"/>
      <c r="J4188" s="1"/>
      <c r="K4188" t="str">
        <f>LEFT(Table1[[#This Row],[Id]],FIND("-",Table1[[#This Row],[Id]])-1)</f>
        <v>זְבַדְיָהוּ</v>
      </c>
      <c r="L4188" t="str">
        <f>IFERROR(Table1[[#This Row],[Hebrew - no sense No.]],Table1[[#This Row],[Id]])</f>
        <v>זְבַדְיָהוּ</v>
      </c>
      <c r="U4188" t="s">
        <v>12213</v>
      </c>
      <c r="V4188" t="s">
        <v>7063</v>
      </c>
      <c r="W4188" t="s">
        <v>27133</v>
      </c>
      <c r="X4188" t="s">
        <v>27555</v>
      </c>
    </row>
    <row r="4189" spans="1:24" x14ac:dyDescent="0.3">
      <c r="A4189" s="1" t="s">
        <v>4164</v>
      </c>
      <c r="B4189" t="b">
        <v>0</v>
      </c>
      <c r="C4189" s="1"/>
      <c r="D4189" s="1"/>
      <c r="E4189" s="1"/>
      <c r="F4189" s="1"/>
      <c r="G4189" s="1"/>
      <c r="H4189" s="1"/>
      <c r="I4189" s="1"/>
      <c r="J4189" s="1"/>
      <c r="K4189" t="str">
        <f>LEFT(Table1[[#This Row],[Id]],FIND("-",Table1[[#This Row],[Id]])-1)</f>
        <v>זְבַדְיָהוּ</v>
      </c>
      <c r="L4189" t="str">
        <f>IFERROR(Table1[[#This Row],[Hebrew - no sense No.]],Table1[[#This Row],[Id]])</f>
        <v>זְבַדְיָהוּ</v>
      </c>
      <c r="U4189" t="s">
        <v>12214</v>
      </c>
      <c r="V4189" t="s">
        <v>7039</v>
      </c>
      <c r="W4189" t="s">
        <v>27135</v>
      </c>
      <c r="X4189" t="s">
        <v>28326</v>
      </c>
    </row>
    <row r="4190" spans="1:24" x14ac:dyDescent="0.3">
      <c r="A4190" s="1" t="s">
        <v>4165</v>
      </c>
      <c r="B4190" t="b">
        <v>0</v>
      </c>
      <c r="C4190" s="1"/>
      <c r="D4190" s="1"/>
      <c r="E4190" s="1"/>
      <c r="F4190" s="1"/>
      <c r="G4190" s="1"/>
      <c r="H4190" s="1"/>
      <c r="I4190" s="1"/>
      <c r="J4190" s="1"/>
      <c r="K4190" t="str">
        <f>LEFT(Table1[[#This Row],[Id]],FIND("-",Table1[[#This Row],[Id]])-1)</f>
        <v>זְבַדְיָהוּ</v>
      </c>
      <c r="L4190" t="str">
        <f>IFERROR(Table1[[#This Row],[Hebrew - no sense No.]],Table1[[#This Row],[Id]])</f>
        <v>זְבַדְיָהוּ</v>
      </c>
      <c r="U4190" t="s">
        <v>12215</v>
      </c>
      <c r="V4190" t="s">
        <v>7040</v>
      </c>
      <c r="W4190" t="s">
        <v>27135</v>
      </c>
      <c r="X4190" t="s">
        <v>28326</v>
      </c>
    </row>
    <row r="4191" spans="1:24" x14ac:dyDescent="0.3">
      <c r="A4191" s="1" t="s">
        <v>4166</v>
      </c>
      <c r="B4191" t="b">
        <v>0</v>
      </c>
      <c r="C4191" s="1"/>
      <c r="D4191" s="1"/>
      <c r="E4191" s="1"/>
      <c r="F4191" s="1"/>
      <c r="G4191" s="1"/>
      <c r="H4191" s="1"/>
      <c r="I4191" s="1"/>
      <c r="J4191" s="1"/>
      <c r="K4191" t="e">
        <f>LEFT(Table1[[#This Row],[Id]],FIND("-",Table1[[#This Row],[Id]])-1)</f>
        <v>#VALUE!</v>
      </c>
      <c r="L4191" t="str">
        <f>IFERROR(Table1[[#This Row],[Hebrew - no sense No.]],Table1[[#This Row],[Id]])</f>
        <v>זְבֻל</v>
      </c>
      <c r="U4191" t="s">
        <v>12216</v>
      </c>
      <c r="V4191" t="s">
        <v>7041</v>
      </c>
      <c r="W4191" t="s">
        <v>27113</v>
      </c>
      <c r="X4191" t="s">
        <v>27146</v>
      </c>
    </row>
    <row r="4192" spans="1:24" x14ac:dyDescent="0.3">
      <c r="A4192" s="1" t="s">
        <v>4167</v>
      </c>
      <c r="B4192" t="b">
        <v>0</v>
      </c>
      <c r="C4192" s="1"/>
      <c r="D4192" s="1"/>
      <c r="E4192" s="1"/>
      <c r="F4192" s="1"/>
      <c r="G4192" s="1"/>
      <c r="H4192" s="1"/>
      <c r="I4192" s="1"/>
      <c r="J4192" s="1"/>
      <c r="K4192" t="e">
        <f>LEFT(Table1[[#This Row],[Id]],FIND("-",Table1[[#This Row],[Id]])-1)</f>
        <v>#VALUE!</v>
      </c>
      <c r="L4192" t="str">
        <f>IFERROR(Table1[[#This Row],[Hebrew - no sense No.]],Table1[[#This Row],[Id]])</f>
        <v>זְבוּב</v>
      </c>
      <c r="U4192" t="s">
        <v>5808</v>
      </c>
      <c r="V4192" t="s">
        <v>7011</v>
      </c>
      <c r="W4192" t="s">
        <v>27113</v>
      </c>
      <c r="X4192" t="s">
        <v>27139</v>
      </c>
    </row>
    <row r="4193" spans="1:24" x14ac:dyDescent="0.3">
      <c r="A4193" s="1" t="s">
        <v>4168</v>
      </c>
      <c r="B4193" t="b">
        <v>0</v>
      </c>
      <c r="C4193" s="1"/>
      <c r="D4193" s="1"/>
      <c r="E4193" s="1"/>
      <c r="F4193" s="1"/>
      <c r="G4193" s="1"/>
      <c r="H4193" s="1"/>
      <c r="I4193" s="1"/>
      <c r="J4193" s="1"/>
      <c r="K4193" t="e">
        <f>LEFT(Table1[[#This Row],[Id]],FIND("-",Table1[[#This Row],[Id]])-1)</f>
        <v>#VALUE!</v>
      </c>
      <c r="L4193" t="str">
        <f>IFERROR(Table1[[#This Row],[Hebrew - no sense No.]],Table1[[#This Row],[Id]])</f>
        <v>זְבוּדָּה</v>
      </c>
      <c r="U4193" t="s">
        <v>12217</v>
      </c>
      <c r="V4193" t="s">
        <v>7012</v>
      </c>
      <c r="W4193" t="s">
        <v>27113</v>
      </c>
      <c r="X4193" t="s">
        <v>27139</v>
      </c>
    </row>
    <row r="4194" spans="1:24" x14ac:dyDescent="0.3">
      <c r="A4194" s="1" t="s">
        <v>4169</v>
      </c>
      <c r="B4194" t="b">
        <v>0</v>
      </c>
      <c r="C4194" s="1"/>
      <c r="D4194" s="1"/>
      <c r="E4194" s="1"/>
      <c r="F4194" s="1"/>
      <c r="G4194" s="1"/>
      <c r="H4194" s="1"/>
      <c r="I4194" s="1"/>
      <c r="J4194" s="1"/>
      <c r="K4194" t="e">
        <f>LEFT(Table1[[#This Row],[Id]],FIND("-",Table1[[#This Row],[Id]])-1)</f>
        <v>#VALUE!</v>
      </c>
      <c r="L4194" t="str">
        <f>IFERROR(Table1[[#This Row],[Hebrew - no sense No.]],Table1[[#This Row],[Id]])</f>
        <v>זְבוּלוֹנִי</v>
      </c>
      <c r="U4194" t="s">
        <v>12218</v>
      </c>
      <c r="V4194" t="s">
        <v>7013</v>
      </c>
      <c r="W4194" t="s">
        <v>27113</v>
      </c>
      <c r="X4194" t="s">
        <v>27139</v>
      </c>
    </row>
    <row r="4195" spans="1:24" x14ac:dyDescent="0.3">
      <c r="A4195" s="1" t="s">
        <v>4170</v>
      </c>
      <c r="B4195" t="b">
        <v>0</v>
      </c>
      <c r="C4195" s="1"/>
      <c r="D4195" s="1"/>
      <c r="E4195" s="1"/>
      <c r="F4195" s="1"/>
      <c r="G4195" s="1"/>
      <c r="H4195" s="1"/>
      <c r="I4195" s="1"/>
      <c r="J4195" s="1"/>
      <c r="K4195" t="e">
        <f>LEFT(Table1[[#This Row],[Id]],FIND("-",Table1[[#This Row],[Id]])-1)</f>
        <v>#VALUE!</v>
      </c>
      <c r="L4195" t="str">
        <f>IFERROR(Table1[[#This Row],[Hebrew - no sense No.]],Table1[[#This Row],[Id]])</f>
        <v>זְבוּלוּן</v>
      </c>
      <c r="U4195" t="s">
        <v>12219</v>
      </c>
      <c r="V4195" t="s">
        <v>7056</v>
      </c>
      <c r="W4195" t="s">
        <v>27133</v>
      </c>
      <c r="X4195" t="s">
        <v>8766</v>
      </c>
    </row>
    <row r="4196" spans="1:24" x14ac:dyDescent="0.3">
      <c r="A4196" s="1" t="s">
        <v>4171</v>
      </c>
      <c r="B4196" t="b">
        <v>0</v>
      </c>
      <c r="C4196" s="1"/>
      <c r="D4196" s="1"/>
      <c r="E4196" s="1"/>
      <c r="F4196" s="1"/>
      <c r="G4196" s="1"/>
      <c r="H4196" s="1"/>
      <c r="I4196" s="1"/>
      <c r="J4196" s="1"/>
      <c r="K4196" t="str">
        <f>LEFT(Table1[[#This Row],[Id]],FIND("-",Table1[[#This Row],[Id]])-1)</f>
        <v>זְכַרְיָה</v>
      </c>
      <c r="L4196" t="str">
        <f>IFERROR(Table1[[#This Row],[Hebrew - no sense No.]],Table1[[#This Row],[Id]])</f>
        <v>זְכַרְיָה</v>
      </c>
      <c r="U4196" t="s">
        <v>12220</v>
      </c>
      <c r="V4196" t="s">
        <v>28327</v>
      </c>
      <c r="W4196" t="s">
        <v>27113</v>
      </c>
      <c r="X4196" t="s">
        <v>27146</v>
      </c>
    </row>
    <row r="4197" spans="1:24" x14ac:dyDescent="0.3">
      <c r="A4197" s="1" t="s">
        <v>4172</v>
      </c>
      <c r="B4197" t="b">
        <v>0</v>
      </c>
      <c r="C4197" s="1"/>
      <c r="D4197" s="1"/>
      <c r="E4197" s="1"/>
      <c r="F4197" s="1"/>
      <c r="G4197" s="1"/>
      <c r="H4197" s="1"/>
      <c r="I4197" s="1"/>
      <c r="J4197" s="1"/>
      <c r="K4197" t="str">
        <f>LEFT(Table1[[#This Row],[Id]],FIND("-",Table1[[#This Row],[Id]])-1)</f>
        <v>זְכַרְיָה</v>
      </c>
      <c r="L4197" t="str">
        <f>IFERROR(Table1[[#This Row],[Hebrew - no sense No.]],Table1[[#This Row],[Id]])</f>
        <v>זְכַרְיָה</v>
      </c>
      <c r="U4197" t="s">
        <v>12221</v>
      </c>
      <c r="V4197" t="s">
        <v>6948</v>
      </c>
      <c r="W4197" t="s">
        <v>27113</v>
      </c>
      <c r="X4197" t="s">
        <v>27146</v>
      </c>
    </row>
    <row r="4198" spans="1:24" x14ac:dyDescent="0.3">
      <c r="A4198" s="1" t="s">
        <v>4173</v>
      </c>
      <c r="B4198" t="b">
        <v>0</v>
      </c>
      <c r="C4198" s="1"/>
      <c r="D4198" s="1"/>
      <c r="E4198" s="1"/>
      <c r="F4198" s="1"/>
      <c r="G4198" s="1"/>
      <c r="H4198" s="1"/>
      <c r="I4198" s="1"/>
      <c r="J4198" s="1"/>
      <c r="K4198" t="str">
        <f>LEFT(Table1[[#This Row],[Id]],FIND("-",Table1[[#This Row],[Id]])-1)</f>
        <v>זְכַרְיָה</v>
      </c>
      <c r="L4198" t="str">
        <f>IFERROR(Table1[[#This Row],[Hebrew - no sense No.]],Table1[[#This Row],[Id]])</f>
        <v>זְכַרְיָה</v>
      </c>
      <c r="U4198" t="s">
        <v>12222</v>
      </c>
      <c r="V4198" t="s">
        <v>6968</v>
      </c>
      <c r="W4198" t="s">
        <v>27113</v>
      </c>
      <c r="X4198" t="s">
        <v>27114</v>
      </c>
    </row>
    <row r="4199" spans="1:24" x14ac:dyDescent="0.3">
      <c r="A4199" s="1" t="s">
        <v>4174</v>
      </c>
      <c r="B4199" t="b">
        <v>0</v>
      </c>
      <c r="C4199" s="1"/>
      <c r="D4199" s="1"/>
      <c r="E4199" s="1"/>
      <c r="F4199" s="1"/>
      <c r="G4199" s="1"/>
      <c r="H4199" s="1"/>
      <c r="I4199" s="1"/>
      <c r="J4199" s="1"/>
      <c r="K4199" t="str">
        <f>LEFT(Table1[[#This Row],[Id]],FIND("-",Table1[[#This Row],[Id]])-1)</f>
        <v>זְכַרְיָה</v>
      </c>
      <c r="L4199" t="str">
        <f>IFERROR(Table1[[#This Row],[Hebrew - no sense No.]],Table1[[#This Row],[Id]])</f>
        <v>זְכַרְיָה</v>
      </c>
      <c r="U4199" t="s">
        <v>12223</v>
      </c>
      <c r="V4199" t="s">
        <v>6969</v>
      </c>
      <c r="W4199" t="s">
        <v>27113</v>
      </c>
      <c r="X4199" t="s">
        <v>27120</v>
      </c>
    </row>
    <row r="4200" spans="1:24" x14ac:dyDescent="0.3">
      <c r="A4200" s="1" t="s">
        <v>4175</v>
      </c>
      <c r="B4200" t="b">
        <v>0</v>
      </c>
      <c r="C4200" s="1"/>
      <c r="D4200" s="1"/>
      <c r="E4200" s="1"/>
      <c r="F4200" s="1"/>
      <c r="G4200" s="1"/>
      <c r="H4200" s="1"/>
      <c r="I4200" s="1"/>
      <c r="J4200" s="1"/>
      <c r="K4200" t="str">
        <f>LEFT(Table1[[#This Row],[Id]],FIND("-",Table1[[#This Row],[Id]])-1)</f>
        <v>זְכַרְיָה</v>
      </c>
      <c r="L4200" t="str">
        <f>IFERROR(Table1[[#This Row],[Hebrew - no sense No.]],Table1[[#This Row],[Id]])</f>
        <v>זְכַרְיָה</v>
      </c>
      <c r="U4200" t="s">
        <v>12224</v>
      </c>
      <c r="V4200" t="s">
        <v>7024</v>
      </c>
      <c r="W4200" t="s">
        <v>27117</v>
      </c>
      <c r="X4200" t="s">
        <v>27722</v>
      </c>
    </row>
    <row r="4201" spans="1:24" x14ac:dyDescent="0.3">
      <c r="A4201" s="1" t="s">
        <v>4176</v>
      </c>
      <c r="B4201" t="b">
        <v>0</v>
      </c>
      <c r="C4201" s="1"/>
      <c r="D4201" s="1"/>
      <c r="E4201" s="1"/>
      <c r="F4201" s="1"/>
      <c r="G4201" s="1"/>
      <c r="H4201" s="1"/>
      <c r="I4201" s="1"/>
      <c r="J4201" s="1"/>
      <c r="K4201" t="str">
        <f>LEFT(Table1[[#This Row],[Id]],FIND("-",Table1[[#This Row],[Id]])-1)</f>
        <v>זְכַרְיָה</v>
      </c>
      <c r="L4201" t="str">
        <f>IFERROR(Table1[[#This Row],[Hebrew - no sense No.]],Table1[[#This Row],[Id]])</f>
        <v>זְכַרְיָה</v>
      </c>
      <c r="U4201" t="s">
        <v>12225</v>
      </c>
      <c r="V4201" t="s">
        <v>7043</v>
      </c>
      <c r="W4201" t="s">
        <v>27117</v>
      </c>
      <c r="X4201" t="s">
        <v>27722</v>
      </c>
    </row>
    <row r="4202" spans="1:24" x14ac:dyDescent="0.3">
      <c r="A4202" s="1" t="s">
        <v>4177</v>
      </c>
      <c r="B4202" t="b">
        <v>0</v>
      </c>
      <c r="C4202" s="1"/>
      <c r="D4202" s="1"/>
      <c r="E4202" s="1"/>
      <c r="F4202" s="1"/>
      <c r="G4202" s="1"/>
      <c r="H4202" s="1"/>
      <c r="I4202" s="1"/>
      <c r="J4202" s="1"/>
      <c r="K4202" t="str">
        <f>LEFT(Table1[[#This Row],[Id]],FIND("-",Table1[[#This Row],[Id]])-1)</f>
        <v>זְכַרְיָה</v>
      </c>
      <c r="L4202" t="str">
        <f>IFERROR(Table1[[#This Row],[Hebrew - no sense No.]],Table1[[#This Row],[Id]])</f>
        <v>זְכַרְיָה</v>
      </c>
      <c r="U4202" t="s">
        <v>12226</v>
      </c>
      <c r="V4202" t="s">
        <v>7064</v>
      </c>
      <c r="W4202" t="s">
        <v>27113</v>
      </c>
      <c r="X4202" t="s">
        <v>27114</v>
      </c>
    </row>
    <row r="4203" spans="1:24" x14ac:dyDescent="0.3">
      <c r="A4203" s="1" t="s">
        <v>4178</v>
      </c>
      <c r="B4203" t="b">
        <v>0</v>
      </c>
      <c r="C4203" s="1"/>
      <c r="D4203" s="1"/>
      <c r="E4203" s="1"/>
      <c r="F4203" s="1"/>
      <c r="G4203" s="1"/>
      <c r="H4203" s="1"/>
      <c r="I4203" s="1"/>
      <c r="J4203" s="1"/>
      <c r="K4203" t="str">
        <f>LEFT(Table1[[#This Row],[Id]],FIND("-",Table1[[#This Row],[Id]])-1)</f>
        <v>זְכַרְיָהוּ</v>
      </c>
      <c r="L4203" t="str">
        <f>IFERROR(Table1[[#This Row],[Hebrew - no sense No.]],Table1[[#This Row],[Id]])</f>
        <v>זְכַרְיָהוּ</v>
      </c>
      <c r="U4203" t="s">
        <v>12227</v>
      </c>
      <c r="V4203" t="s">
        <v>7065</v>
      </c>
      <c r="W4203" t="s">
        <v>27113</v>
      </c>
      <c r="X4203" t="s">
        <v>27114</v>
      </c>
    </row>
    <row r="4204" spans="1:24" x14ac:dyDescent="0.3">
      <c r="A4204" s="1" t="s">
        <v>4179</v>
      </c>
      <c r="B4204" t="b">
        <v>0</v>
      </c>
      <c r="C4204" s="1"/>
      <c r="D4204" s="1"/>
      <c r="E4204" s="1"/>
      <c r="F4204" s="1"/>
      <c r="G4204" s="1"/>
      <c r="H4204" s="1"/>
      <c r="I4204" s="1"/>
      <c r="J4204" s="1"/>
      <c r="K4204" t="str">
        <f>LEFT(Table1[[#This Row],[Id]],FIND("-",Table1[[#This Row],[Id]])-1)</f>
        <v>זְכַרְיָהוּ</v>
      </c>
      <c r="L4204" t="str">
        <f>IFERROR(Table1[[#This Row],[Hebrew - no sense No.]],Table1[[#This Row],[Id]])</f>
        <v>זְכַרְיָהוּ</v>
      </c>
      <c r="U4204" t="s">
        <v>12228</v>
      </c>
      <c r="V4204" t="s">
        <v>7066</v>
      </c>
      <c r="W4204" t="s">
        <v>27113</v>
      </c>
      <c r="X4204" t="s">
        <v>27120</v>
      </c>
    </row>
    <row r="4205" spans="1:24" x14ac:dyDescent="0.3">
      <c r="A4205" s="1" t="s">
        <v>4180</v>
      </c>
      <c r="B4205" t="b">
        <v>0</v>
      </c>
      <c r="C4205" s="1"/>
      <c r="D4205" s="1"/>
      <c r="E4205" s="1"/>
      <c r="F4205" s="1"/>
      <c r="G4205" s="1"/>
      <c r="H4205" s="1"/>
      <c r="I4205" s="1"/>
      <c r="J4205" s="1"/>
      <c r="K4205" t="str">
        <f>LEFT(Table1[[#This Row],[Id]],FIND("-",Table1[[#This Row],[Id]])-1)</f>
        <v>זְכַרְיָהוּ</v>
      </c>
      <c r="L4205" t="str">
        <f>IFERROR(Table1[[#This Row],[Hebrew - no sense No.]],Table1[[#This Row],[Id]])</f>
        <v>זְכַרְיָהוּ</v>
      </c>
      <c r="U4205" t="s">
        <v>12229</v>
      </c>
      <c r="V4205" t="s">
        <v>7067</v>
      </c>
      <c r="W4205" t="s">
        <v>27130</v>
      </c>
      <c r="X4205" t="s">
        <v>27195</v>
      </c>
    </row>
    <row r="4206" spans="1:24" x14ac:dyDescent="0.3">
      <c r="A4206" s="1" t="s">
        <v>4181</v>
      </c>
      <c r="B4206" t="b">
        <v>0</v>
      </c>
      <c r="C4206" s="1"/>
      <c r="D4206" s="1"/>
      <c r="E4206" s="1"/>
      <c r="F4206" s="1"/>
      <c r="G4206" s="1"/>
      <c r="H4206" s="1"/>
      <c r="I4206" s="1"/>
      <c r="J4206" s="1"/>
      <c r="K4206" t="str">
        <f>LEFT(Table1[[#This Row],[Id]],FIND("-",Table1[[#This Row],[Id]])-1)</f>
        <v>זְכַרְיָהוּ</v>
      </c>
      <c r="L4206" t="str">
        <f>IFERROR(Table1[[#This Row],[Hebrew - no sense No.]],Table1[[#This Row],[Id]])</f>
        <v>זְכַרְיָהוּ</v>
      </c>
      <c r="U4206" t="s">
        <v>12230</v>
      </c>
      <c r="V4206" t="s">
        <v>7068</v>
      </c>
      <c r="W4206" t="s">
        <v>27113</v>
      </c>
      <c r="X4206" t="s">
        <v>27114</v>
      </c>
    </row>
    <row r="4207" spans="1:24" x14ac:dyDescent="0.3">
      <c r="A4207" s="1" t="s">
        <v>4182</v>
      </c>
      <c r="B4207" t="b">
        <v>0</v>
      </c>
      <c r="C4207" s="1"/>
      <c r="D4207" s="1"/>
      <c r="E4207" s="1"/>
      <c r="F4207" s="1"/>
      <c r="G4207" s="1"/>
      <c r="H4207" s="1"/>
      <c r="I4207" s="1"/>
      <c r="J4207" s="1"/>
      <c r="K4207" t="str">
        <f>LEFT(Table1[[#This Row],[Id]],FIND("-",Table1[[#This Row],[Id]])-1)</f>
        <v>זְכַרְיָהוּ</v>
      </c>
      <c r="L4207" t="str">
        <f>IFERROR(Table1[[#This Row],[Hebrew - no sense No.]],Table1[[#This Row],[Id]])</f>
        <v>זְכַרְיָהוּ</v>
      </c>
      <c r="U4207" t="s">
        <v>12231</v>
      </c>
      <c r="V4207" t="s">
        <v>7069</v>
      </c>
      <c r="W4207" t="s">
        <v>27113</v>
      </c>
      <c r="X4207" t="s">
        <v>27114</v>
      </c>
    </row>
    <row r="4208" spans="1:24" x14ac:dyDescent="0.3">
      <c r="A4208" s="1" t="s">
        <v>4183</v>
      </c>
      <c r="B4208" t="b">
        <v>0</v>
      </c>
      <c r="C4208" s="1"/>
      <c r="D4208" s="1"/>
      <c r="E4208" s="1"/>
      <c r="F4208" s="1"/>
      <c r="G4208" s="1"/>
      <c r="H4208" s="1"/>
      <c r="I4208" s="1"/>
      <c r="J4208" s="1"/>
      <c r="K4208" t="str">
        <f>LEFT(Table1[[#This Row],[Id]],FIND("-",Table1[[#This Row],[Id]])-1)</f>
        <v>זְכַרְיָהוּ</v>
      </c>
      <c r="L4208" t="str">
        <f>IFERROR(Table1[[#This Row],[Hebrew - no sense No.]],Table1[[#This Row],[Id]])</f>
        <v>זְכַרְיָהוּ</v>
      </c>
      <c r="U4208" t="s">
        <v>12232</v>
      </c>
      <c r="V4208" t="s">
        <v>7070</v>
      </c>
      <c r="W4208" t="s">
        <v>27113</v>
      </c>
      <c r="X4208" t="s">
        <v>27114</v>
      </c>
    </row>
    <row r="4209" spans="1:24" x14ac:dyDescent="0.3">
      <c r="A4209" s="1" t="s">
        <v>4184</v>
      </c>
      <c r="B4209" t="b">
        <v>0</v>
      </c>
      <c r="C4209" s="1"/>
      <c r="D4209" s="1"/>
      <c r="E4209" s="1"/>
      <c r="F4209" s="1"/>
      <c r="G4209" s="1"/>
      <c r="H4209" s="1"/>
      <c r="I4209" s="1"/>
      <c r="J4209" s="1"/>
      <c r="K4209" t="str">
        <f>LEFT(Table1[[#This Row],[Id]],FIND("-",Table1[[#This Row],[Id]])-1)</f>
        <v>זְכַרְיָהוּ</v>
      </c>
      <c r="L4209" t="str">
        <f>IFERROR(Table1[[#This Row],[Hebrew - no sense No.]],Table1[[#This Row],[Id]])</f>
        <v>זְכַרְיָהוּ</v>
      </c>
      <c r="U4209" t="s">
        <v>12233</v>
      </c>
      <c r="V4209" t="s">
        <v>7071</v>
      </c>
      <c r="W4209" t="s">
        <v>27113</v>
      </c>
      <c r="X4209" t="s">
        <v>27114</v>
      </c>
    </row>
    <row r="4210" spans="1:24" x14ac:dyDescent="0.3">
      <c r="A4210" s="1" t="s">
        <v>4185</v>
      </c>
      <c r="B4210" t="b">
        <v>0</v>
      </c>
      <c r="C4210" s="1"/>
      <c r="D4210" s="1"/>
      <c r="E4210" s="1"/>
      <c r="F4210" s="1"/>
      <c r="G4210" s="1"/>
      <c r="H4210" s="1"/>
      <c r="I4210" s="1"/>
      <c r="J4210" s="1"/>
      <c r="K4210" t="str">
        <f>LEFT(Table1[[#This Row],[Id]],FIND("-",Table1[[#This Row],[Id]])-1)</f>
        <v>זְכַרְיָהוּ</v>
      </c>
      <c r="L4210" t="str">
        <f>IFERROR(Table1[[#This Row],[Hebrew - no sense No.]],Table1[[#This Row],[Id]])</f>
        <v>זְכַרְיָהוּ</v>
      </c>
      <c r="U4210" t="s">
        <v>12234</v>
      </c>
      <c r="V4210" t="s">
        <v>7072</v>
      </c>
      <c r="W4210" t="s">
        <v>27113</v>
      </c>
      <c r="X4210" t="s">
        <v>27114</v>
      </c>
    </row>
    <row r="4211" spans="1:24" x14ac:dyDescent="0.3">
      <c r="A4211" s="1" t="s">
        <v>4186</v>
      </c>
      <c r="B4211" t="b">
        <v>0</v>
      </c>
      <c r="C4211" s="1"/>
      <c r="D4211" s="1"/>
      <c r="E4211" s="1"/>
      <c r="F4211" s="1"/>
      <c r="G4211" s="1"/>
      <c r="H4211" s="1"/>
      <c r="I4211" s="1"/>
      <c r="J4211" s="1"/>
      <c r="K4211" t="str">
        <f>LEFT(Table1[[#This Row],[Id]],FIND("-",Table1[[#This Row],[Id]])-1)</f>
        <v>זְכַרְיָהוּ</v>
      </c>
      <c r="L4211" t="str">
        <f>IFERROR(Table1[[#This Row],[Hebrew - no sense No.]],Table1[[#This Row],[Id]])</f>
        <v>זְכַרְיָהוּ</v>
      </c>
      <c r="U4211" t="s">
        <v>12235</v>
      </c>
      <c r="V4211" t="s">
        <v>7074</v>
      </c>
      <c r="W4211" t="s">
        <v>27117</v>
      </c>
      <c r="X4211" t="s">
        <v>27865</v>
      </c>
    </row>
    <row r="4212" spans="1:24" x14ac:dyDescent="0.3">
      <c r="A4212" s="1" t="s">
        <v>4187</v>
      </c>
      <c r="B4212" t="b">
        <v>0</v>
      </c>
      <c r="C4212" s="1"/>
      <c r="D4212" s="1"/>
      <c r="E4212" s="1"/>
      <c r="F4212" s="1"/>
      <c r="G4212" s="1"/>
      <c r="H4212" s="1"/>
      <c r="I4212" s="1"/>
      <c r="J4212" s="1"/>
      <c r="K4212" t="str">
        <f>LEFT(Table1[[#This Row],[Id]],FIND("-",Table1[[#This Row],[Id]])-1)</f>
        <v>זְכַרְיָהוּ</v>
      </c>
      <c r="L4212" t="str">
        <f>IFERROR(Table1[[#This Row],[Hebrew - no sense No.]],Table1[[#This Row],[Id]])</f>
        <v>זְכַרְיָהוּ</v>
      </c>
      <c r="U4212" t="s">
        <v>5542</v>
      </c>
      <c r="V4212" t="s">
        <v>13739</v>
      </c>
      <c r="W4212" t="s">
        <v>27113</v>
      </c>
      <c r="X4212" t="s">
        <v>27114</v>
      </c>
    </row>
    <row r="4213" spans="1:24" x14ac:dyDescent="0.3">
      <c r="A4213" s="1" t="s">
        <v>4188</v>
      </c>
      <c r="B4213" t="b">
        <v>0</v>
      </c>
      <c r="C4213" s="1"/>
      <c r="D4213" s="1"/>
      <c r="E4213" s="1"/>
      <c r="F4213" s="1"/>
      <c r="G4213" s="1"/>
      <c r="H4213" s="1"/>
      <c r="I4213" s="1"/>
      <c r="J4213" s="1"/>
      <c r="K4213" t="str">
        <f>LEFT(Table1[[#This Row],[Id]],FIND("-",Table1[[#This Row],[Id]])-1)</f>
        <v>זְכַרְיָהוּ</v>
      </c>
      <c r="L4213" t="str">
        <f>IFERROR(Table1[[#This Row],[Hebrew - no sense No.]],Table1[[#This Row],[Id]])</f>
        <v>זְכַרְיָהוּ</v>
      </c>
      <c r="U4213" t="s">
        <v>5543</v>
      </c>
      <c r="V4213" t="s">
        <v>6949</v>
      </c>
      <c r="W4213" t="s">
        <v>27113</v>
      </c>
      <c r="X4213" t="s">
        <v>27114</v>
      </c>
    </row>
    <row r="4214" spans="1:24" x14ac:dyDescent="0.3">
      <c r="A4214" s="1" t="s">
        <v>4189</v>
      </c>
      <c r="B4214" t="b">
        <v>0</v>
      </c>
      <c r="C4214" s="1"/>
      <c r="D4214" s="1"/>
      <c r="E4214" s="1"/>
      <c r="F4214" s="1"/>
      <c r="G4214" s="1"/>
      <c r="H4214" s="1"/>
      <c r="I4214" s="1"/>
      <c r="J4214" s="1"/>
      <c r="K4214" t="str">
        <f>LEFT(Table1[[#This Row],[Id]],FIND("-",Table1[[#This Row],[Id]])-1)</f>
        <v>זְכַרְיָהוּ</v>
      </c>
      <c r="L4214" t="str">
        <f>IFERROR(Table1[[#This Row],[Hebrew - no sense No.]],Table1[[#This Row],[Id]])</f>
        <v>זְכַרְיָהוּ</v>
      </c>
      <c r="U4214" t="s">
        <v>12236</v>
      </c>
      <c r="V4214" t="s">
        <v>6974</v>
      </c>
      <c r="W4214" t="s">
        <v>27113</v>
      </c>
      <c r="X4214" t="s">
        <v>27139</v>
      </c>
    </row>
    <row r="4215" spans="1:24" x14ac:dyDescent="0.3">
      <c r="A4215" s="1" t="s">
        <v>4190</v>
      </c>
      <c r="B4215" t="b">
        <v>0</v>
      </c>
      <c r="C4215" s="1"/>
      <c r="D4215" s="1"/>
      <c r="E4215" s="1"/>
      <c r="F4215" s="1"/>
      <c r="G4215" s="1"/>
      <c r="H4215" s="1"/>
      <c r="I4215" s="1"/>
      <c r="J4215" s="1"/>
      <c r="K4215" t="e">
        <f>LEFT(Table1[[#This Row],[Id]],FIND("-",Table1[[#This Row],[Id]])-1)</f>
        <v>#VALUE!</v>
      </c>
      <c r="L4215" t="str">
        <f>IFERROR(Table1[[#This Row],[Hebrew - no sense No.]],Table1[[#This Row],[Id]])</f>
        <v>זְמִירָה</v>
      </c>
      <c r="U4215" t="s">
        <v>12237</v>
      </c>
      <c r="V4215" t="s">
        <v>28328</v>
      </c>
      <c r="W4215" t="s">
        <v>27113</v>
      </c>
      <c r="X4215" t="s">
        <v>27139</v>
      </c>
    </row>
    <row r="4216" spans="1:24" x14ac:dyDescent="0.3">
      <c r="A4216" s="1" t="s">
        <v>4191</v>
      </c>
      <c r="B4216" t="b">
        <v>0</v>
      </c>
      <c r="C4216" s="1"/>
      <c r="D4216" s="1"/>
      <c r="E4216" s="1"/>
      <c r="F4216" s="1"/>
      <c r="G4216" s="1"/>
      <c r="H4216" s="1"/>
      <c r="I4216" s="1"/>
      <c r="J4216" s="1"/>
      <c r="K4216" t="e">
        <f>LEFT(Table1[[#This Row],[Id]],FIND("-",Table1[[#This Row],[Id]])-1)</f>
        <v>#VALUE!</v>
      </c>
      <c r="L4216" t="str">
        <f>IFERROR(Table1[[#This Row],[Hebrew - no sense No.]],Table1[[#This Row],[Id]])</f>
        <v>זְמוֹרָה</v>
      </c>
      <c r="U4216" t="s">
        <v>5910</v>
      </c>
      <c r="V4216" t="s">
        <v>7025</v>
      </c>
      <c r="W4216" t="s">
        <v>27113</v>
      </c>
      <c r="X4216" t="s">
        <v>27114</v>
      </c>
    </row>
    <row r="4217" spans="1:24" x14ac:dyDescent="0.3">
      <c r="A4217" s="1" t="s">
        <v>4192</v>
      </c>
      <c r="B4217" t="b">
        <v>0</v>
      </c>
      <c r="C4217" s="1"/>
      <c r="D4217" s="1"/>
      <c r="E4217" s="1"/>
      <c r="F4217" s="1"/>
      <c r="G4217" s="1"/>
      <c r="H4217" s="1"/>
      <c r="I4217" s="1"/>
      <c r="J4217" s="1"/>
      <c r="K4217" t="str">
        <f>LEFT(Table1[[#This Row],[Id]],FIND("-",Table1[[#This Row],[Id]])-1)</f>
        <v>זְרַחְיָה</v>
      </c>
      <c r="L4217" t="str">
        <f>IFERROR(Table1[[#This Row],[Hebrew - no sense No.]],Table1[[#This Row],[Id]])</f>
        <v>זְרַחְיָה</v>
      </c>
      <c r="U4217" t="s">
        <v>12238</v>
      </c>
      <c r="V4217" t="s">
        <v>7026</v>
      </c>
      <c r="W4217" t="s">
        <v>27113</v>
      </c>
      <c r="X4217" t="s">
        <v>27120</v>
      </c>
    </row>
    <row r="4218" spans="1:24" x14ac:dyDescent="0.3">
      <c r="A4218" s="1" t="s">
        <v>4193</v>
      </c>
      <c r="B4218" t="b">
        <v>0</v>
      </c>
      <c r="C4218" s="1"/>
      <c r="D4218" s="1"/>
      <c r="E4218" s="1"/>
      <c r="F4218" s="1"/>
      <c r="G4218" s="1"/>
      <c r="H4218" s="1"/>
      <c r="I4218" s="1"/>
      <c r="J4218" s="1"/>
      <c r="K4218" t="str">
        <f>LEFT(Table1[[#This Row],[Id]],FIND("-",Table1[[#This Row],[Id]])-1)</f>
        <v>זְרַחְיָה</v>
      </c>
      <c r="L4218" t="str">
        <f>IFERROR(Table1[[#This Row],[Hebrew - no sense No.]],Table1[[#This Row],[Id]])</f>
        <v>זְרַחְיָה</v>
      </c>
      <c r="U4218" t="s">
        <v>12239</v>
      </c>
      <c r="V4218" t="s">
        <v>7027</v>
      </c>
      <c r="W4218" t="s">
        <v>27113</v>
      </c>
      <c r="X4218" t="s">
        <v>27139</v>
      </c>
    </row>
    <row r="4219" spans="1:24" x14ac:dyDescent="0.3">
      <c r="A4219" s="1" t="s">
        <v>4194</v>
      </c>
      <c r="B4219" t="b">
        <v>0</v>
      </c>
      <c r="C4219" s="1"/>
      <c r="D4219" s="1"/>
      <c r="E4219" s="1"/>
      <c r="F4219" s="1"/>
      <c r="G4219" s="1"/>
      <c r="H4219" s="1"/>
      <c r="I4219" s="1"/>
      <c r="J4219" s="1"/>
      <c r="K4219" t="e">
        <f>LEFT(Table1[[#This Row],[Id]],FIND("-",Table1[[#This Row],[Id]])-1)</f>
        <v>#VALUE!</v>
      </c>
      <c r="L4219" t="str">
        <f>IFERROR(Table1[[#This Row],[Hebrew - no sense No.]],Table1[[#This Row],[Id]])</f>
        <v>זְרֻבָּבֶל</v>
      </c>
      <c r="U4219" t="s">
        <v>12240</v>
      </c>
      <c r="V4219" t="s">
        <v>6975</v>
      </c>
      <c r="W4219" t="s">
        <v>27176</v>
      </c>
      <c r="X4219" t="s">
        <v>28329</v>
      </c>
    </row>
    <row r="4220" spans="1:24" x14ac:dyDescent="0.3">
      <c r="A4220" s="1" t="s">
        <v>4195</v>
      </c>
      <c r="B4220" t="b">
        <v>0</v>
      </c>
      <c r="C4220" s="1"/>
      <c r="D4220" s="1"/>
      <c r="E4220" s="1"/>
      <c r="F4220" s="1"/>
      <c r="G4220" s="1"/>
      <c r="H4220" s="1"/>
      <c r="I4220" s="1"/>
      <c r="J4220" s="1"/>
      <c r="K4220" t="e">
        <f>LEFT(Table1[[#This Row],[Id]],FIND("-",Table1[[#This Row],[Id]])-1)</f>
        <v>#VALUE!</v>
      </c>
      <c r="L4220" t="str">
        <f>IFERROR(Table1[[#This Row],[Hebrew - no sense No.]],Table1[[#This Row],[Id]])</f>
        <v>זְרֻבָּבֶל (AR)</v>
      </c>
      <c r="U4220" t="s">
        <v>12241</v>
      </c>
      <c r="V4220" t="s">
        <v>6976</v>
      </c>
      <c r="W4220" t="s">
        <v>27113</v>
      </c>
      <c r="X4220" t="s">
        <v>27139</v>
      </c>
    </row>
    <row r="4221" spans="1:24" x14ac:dyDescent="0.3">
      <c r="A4221" s="1" t="s">
        <v>4196</v>
      </c>
      <c r="B4221" t="b">
        <v>0</v>
      </c>
      <c r="C4221" s="1"/>
      <c r="D4221" s="1"/>
      <c r="E4221" s="1"/>
      <c r="F4221" s="1"/>
      <c r="G4221" s="1"/>
      <c r="H4221" s="1"/>
      <c r="I4221" s="1"/>
      <c r="J4221" s="1"/>
      <c r="K4221" t="str">
        <f>LEFT(Table1[[#This Row],[Id]],FIND("-",Table1[[#This Row],[Id]])-1)</f>
        <v>זִיזָא</v>
      </c>
      <c r="L4221" t="str">
        <f>IFERROR(Table1[[#This Row],[Hebrew - no sense No.]],Table1[[#This Row],[Id]])</f>
        <v>זִיזָא</v>
      </c>
      <c r="U4221" t="s">
        <v>12242</v>
      </c>
      <c r="V4221" t="s">
        <v>7007</v>
      </c>
      <c r="W4221" t="s">
        <v>27113</v>
      </c>
      <c r="X4221" t="s">
        <v>27120</v>
      </c>
    </row>
    <row r="4222" spans="1:24" x14ac:dyDescent="0.3">
      <c r="A4222" s="1" t="s">
        <v>4197</v>
      </c>
      <c r="B4222" t="b">
        <v>0</v>
      </c>
      <c r="C4222" s="1"/>
      <c r="D4222" s="1"/>
      <c r="E4222" s="1"/>
      <c r="F4222" s="1"/>
      <c r="G4222" s="1"/>
      <c r="H4222" s="1"/>
      <c r="I4222" s="1"/>
      <c r="J4222" s="1"/>
      <c r="K4222" t="str">
        <f>LEFT(Table1[[#This Row],[Id]],FIND("-",Table1[[#This Row],[Id]])-1)</f>
        <v>זִיזָא</v>
      </c>
      <c r="L4222" t="str">
        <f>IFERROR(Table1[[#This Row],[Hebrew - no sense No.]],Table1[[#This Row],[Id]])</f>
        <v>זִיזָא</v>
      </c>
      <c r="U4222" t="s">
        <v>12243</v>
      </c>
      <c r="V4222" t="s">
        <v>7008</v>
      </c>
      <c r="W4222" t="s">
        <v>27113</v>
      </c>
      <c r="X4222" t="s">
        <v>27114</v>
      </c>
    </row>
    <row r="4223" spans="1:24" x14ac:dyDescent="0.3">
      <c r="A4223" s="1" t="s">
        <v>4198</v>
      </c>
      <c r="B4223" t="b">
        <v>0</v>
      </c>
      <c r="C4223" s="1"/>
      <c r="D4223" s="1"/>
      <c r="E4223" s="1"/>
      <c r="F4223" s="1"/>
      <c r="G4223" s="1"/>
      <c r="H4223" s="1"/>
      <c r="I4223" s="1"/>
      <c r="J4223" s="1"/>
      <c r="K4223" t="e">
        <f>LEFT(Table1[[#This Row],[Id]],FIND("-",Table1[[#This Row],[Id]])-1)</f>
        <v>#VALUE!</v>
      </c>
      <c r="L4223" t="str">
        <f>IFERROR(Table1[[#This Row],[Hebrew - no sense No.]],Table1[[#This Row],[Id]])</f>
        <v>זִיזָה</v>
      </c>
      <c r="U4223" t="s">
        <v>12244</v>
      </c>
      <c r="V4223" t="s">
        <v>6977</v>
      </c>
      <c r="W4223" t="s">
        <v>27115</v>
      </c>
      <c r="X4223" t="s">
        <v>27660</v>
      </c>
    </row>
    <row r="4224" spans="1:24" x14ac:dyDescent="0.3">
      <c r="A4224" s="1" t="s">
        <v>4199</v>
      </c>
      <c r="B4224" t="b">
        <v>0</v>
      </c>
      <c r="C4224" s="1"/>
      <c r="D4224" s="1"/>
      <c r="E4224" s="1"/>
      <c r="F4224" s="1"/>
      <c r="G4224" s="1"/>
      <c r="H4224" s="1"/>
      <c r="I4224" s="1"/>
      <c r="J4224" s="1"/>
      <c r="K4224" t="e">
        <f>LEFT(Table1[[#This Row],[Id]],FIND("-",Table1[[#This Row],[Id]])-1)</f>
        <v>#VALUE!</v>
      </c>
      <c r="L4224" t="str">
        <f>IFERROR(Table1[[#This Row],[Hebrew - no sense No.]],Table1[[#This Row],[Id]])</f>
        <v>זִינָא</v>
      </c>
      <c r="U4224" t="s">
        <v>12245</v>
      </c>
      <c r="V4224" t="s">
        <v>6978</v>
      </c>
      <c r="W4224" t="s">
        <v>27113</v>
      </c>
      <c r="X4224" t="s">
        <v>27180</v>
      </c>
    </row>
    <row r="4225" spans="1:24" x14ac:dyDescent="0.3">
      <c r="A4225" s="1" t="s">
        <v>4200</v>
      </c>
      <c r="B4225" t="b">
        <v>0</v>
      </c>
      <c r="C4225" s="1"/>
      <c r="D4225" s="1"/>
      <c r="E4225" s="1"/>
      <c r="F4225" s="1"/>
      <c r="G4225" s="1"/>
      <c r="H4225" s="1"/>
      <c r="I4225" s="1"/>
      <c r="J4225" s="1"/>
      <c r="K4225" t="e">
        <f>LEFT(Table1[[#This Row],[Id]],FIND("-",Table1[[#This Row],[Id]])-1)</f>
        <v>#VALUE!</v>
      </c>
      <c r="L4225" t="str">
        <f>IFERROR(Table1[[#This Row],[Hebrew - no sense No.]],Table1[[#This Row],[Id]])</f>
        <v>זִיעַ</v>
      </c>
      <c r="U4225" t="s">
        <v>12246</v>
      </c>
      <c r="V4225" t="s">
        <v>6981</v>
      </c>
      <c r="W4225" t="s">
        <v>27113</v>
      </c>
      <c r="X4225" t="s">
        <v>27139</v>
      </c>
    </row>
    <row r="4226" spans="1:24" x14ac:dyDescent="0.3">
      <c r="A4226" s="1" t="s">
        <v>4201</v>
      </c>
      <c r="B4226" t="b">
        <v>0</v>
      </c>
      <c r="C4226" s="1"/>
      <c r="D4226" s="1"/>
      <c r="E4226" s="1"/>
      <c r="F4226" s="1"/>
      <c r="G4226" s="1"/>
      <c r="H4226" s="1"/>
      <c r="I4226" s="1"/>
      <c r="J4226" s="1"/>
      <c r="K4226" t="str">
        <f>LEFT(Table1[[#This Row],[Id]],FIND("-",Table1[[#This Row],[Id]])-1)</f>
        <v>זִיף</v>
      </c>
      <c r="L4226" t="str">
        <f>IFERROR(Table1[[#This Row],[Hebrew - no sense No.]],Table1[[#This Row],[Id]])</f>
        <v>זִיף</v>
      </c>
      <c r="U4226" t="s">
        <v>12247</v>
      </c>
      <c r="V4226" t="s">
        <v>28330</v>
      </c>
      <c r="W4226" t="s">
        <v>27113</v>
      </c>
      <c r="X4226" t="s">
        <v>27139</v>
      </c>
    </row>
    <row r="4227" spans="1:24" x14ac:dyDescent="0.3">
      <c r="A4227" s="1" t="s">
        <v>4202</v>
      </c>
      <c r="B4227" t="b">
        <v>0</v>
      </c>
      <c r="C4227" s="1"/>
      <c r="D4227" s="1"/>
      <c r="E4227" s="1"/>
      <c r="F4227" s="1"/>
      <c r="G4227" s="1"/>
      <c r="H4227" s="1"/>
      <c r="I4227" s="1"/>
      <c r="J4227" s="1"/>
      <c r="K4227" t="str">
        <f>LEFT(Table1[[#This Row],[Id]],FIND("-",Table1[[#This Row],[Id]])-1)</f>
        <v>זִיף</v>
      </c>
      <c r="L4227" t="str">
        <f>IFERROR(Table1[[#This Row],[Hebrew - no sense No.]],Table1[[#This Row],[Id]])</f>
        <v>זִיף</v>
      </c>
      <c r="U4227" t="s">
        <v>12248</v>
      </c>
      <c r="V4227" t="s">
        <v>13768</v>
      </c>
      <c r="W4227" t="s">
        <v>27113</v>
      </c>
      <c r="X4227" t="s">
        <v>27139</v>
      </c>
    </row>
    <row r="4228" spans="1:24" x14ac:dyDescent="0.3">
      <c r="A4228" s="1" t="s">
        <v>4203</v>
      </c>
      <c r="B4228" t="b">
        <v>0</v>
      </c>
      <c r="C4228" s="1"/>
      <c r="D4228" s="1"/>
      <c r="E4228" s="1"/>
      <c r="F4228" s="1"/>
      <c r="G4228" s="1"/>
      <c r="H4228" s="1"/>
      <c r="I4228" s="1"/>
      <c r="J4228" s="1"/>
      <c r="K4228" t="str">
        <f>LEFT(Table1[[#This Row],[Id]],FIND("-",Table1[[#This Row],[Id]])-1)</f>
        <v>זִיף</v>
      </c>
      <c r="L4228" t="str">
        <f>IFERROR(Table1[[#This Row],[Hebrew - no sense No.]],Table1[[#This Row],[Id]])</f>
        <v>זִיף</v>
      </c>
      <c r="U4228" t="s">
        <v>12249</v>
      </c>
      <c r="V4228" t="s">
        <v>6982</v>
      </c>
      <c r="W4228" t="s">
        <v>27113</v>
      </c>
      <c r="X4228" t="s">
        <v>27139</v>
      </c>
    </row>
    <row r="4229" spans="1:24" x14ac:dyDescent="0.3">
      <c r="A4229" s="1" t="s">
        <v>4204</v>
      </c>
      <c r="B4229" t="b">
        <v>0</v>
      </c>
      <c r="C4229" s="1"/>
      <c r="D4229" s="1"/>
      <c r="E4229" s="1"/>
      <c r="F4229" s="1"/>
      <c r="G4229" s="1"/>
      <c r="H4229" s="1"/>
      <c r="I4229" s="1"/>
      <c r="J4229" s="1"/>
      <c r="K4229" t="e">
        <f>LEFT(Table1[[#This Row],[Id]],FIND("-",Table1[[#This Row],[Id]])-1)</f>
        <v>#VALUE!</v>
      </c>
      <c r="L4229" t="str">
        <f>IFERROR(Table1[[#This Row],[Hebrew - no sense No.]],Table1[[#This Row],[Id]])</f>
        <v>זִיפִים</v>
      </c>
      <c r="U4229" t="s">
        <v>12250</v>
      </c>
      <c r="V4229" t="s">
        <v>7009</v>
      </c>
      <c r="W4229" t="s">
        <v>27113</v>
      </c>
      <c r="X4229" t="s">
        <v>27114</v>
      </c>
    </row>
    <row r="4230" spans="1:24" x14ac:dyDescent="0.3">
      <c r="A4230" s="1" t="s">
        <v>4205</v>
      </c>
      <c r="B4230" t="b">
        <v>0</v>
      </c>
      <c r="C4230" s="1"/>
      <c r="D4230" s="1"/>
      <c r="E4230" s="1"/>
      <c r="F4230" s="1"/>
      <c r="G4230" s="1"/>
      <c r="H4230" s="1"/>
      <c r="I4230" s="1"/>
      <c r="J4230" s="1"/>
      <c r="K4230" t="e">
        <f>LEFT(Table1[[#This Row],[Id]],FIND("-",Table1[[#This Row],[Id]])-1)</f>
        <v>#VALUE!</v>
      </c>
      <c r="L4230" t="str">
        <f>IFERROR(Table1[[#This Row],[Hebrew - no sense No.]],Table1[[#This Row],[Id]])</f>
        <v>זִיפָה</v>
      </c>
      <c r="U4230" t="s">
        <v>12251</v>
      </c>
      <c r="V4230" t="s">
        <v>6984</v>
      </c>
      <c r="W4230" t="s">
        <v>27113</v>
      </c>
      <c r="X4230" t="s">
        <v>27114</v>
      </c>
    </row>
    <row r="4231" spans="1:24" x14ac:dyDescent="0.3">
      <c r="A4231" s="1" t="s">
        <v>4206</v>
      </c>
      <c r="B4231" t="b">
        <v>0</v>
      </c>
      <c r="C4231" s="1"/>
      <c r="D4231" s="1"/>
      <c r="E4231" s="1"/>
      <c r="F4231" s="1"/>
      <c r="G4231" s="1"/>
      <c r="H4231" s="1"/>
      <c r="I4231" s="1"/>
      <c r="J4231" s="1"/>
      <c r="K4231" t="str">
        <f>LEFT(Table1[[#This Row],[Id]],FIND("-",Table1[[#This Row],[Id]])-1)</f>
        <v>זִכְרִי</v>
      </c>
      <c r="L4231" t="str">
        <f>IFERROR(Table1[[#This Row],[Hebrew - no sense No.]],Table1[[#This Row],[Id]])</f>
        <v>זִכְרִי</v>
      </c>
      <c r="U4231" t="s">
        <v>12252</v>
      </c>
      <c r="V4231" t="s">
        <v>6985</v>
      </c>
      <c r="W4231" t="s">
        <v>27113</v>
      </c>
      <c r="X4231" t="s">
        <v>27114</v>
      </c>
    </row>
    <row r="4232" spans="1:24" x14ac:dyDescent="0.3">
      <c r="A4232" s="1" t="s">
        <v>4207</v>
      </c>
      <c r="B4232" t="b">
        <v>0</v>
      </c>
      <c r="C4232" s="1"/>
      <c r="D4232" s="1"/>
      <c r="E4232" s="1"/>
      <c r="F4232" s="1"/>
      <c r="G4232" s="1"/>
      <c r="H4232" s="1"/>
      <c r="I4232" s="1"/>
      <c r="J4232" s="1"/>
      <c r="K4232" t="str">
        <f>LEFT(Table1[[#This Row],[Id]],FIND("-",Table1[[#This Row],[Id]])-1)</f>
        <v>זִכְרִי</v>
      </c>
      <c r="L4232" t="str">
        <f>IFERROR(Table1[[#This Row],[Hebrew - no sense No.]],Table1[[#This Row],[Id]])</f>
        <v>זִכְרִי</v>
      </c>
      <c r="U4232" t="s">
        <v>12253</v>
      </c>
      <c r="V4232" t="s">
        <v>6986</v>
      </c>
      <c r="W4232" t="s">
        <v>27113</v>
      </c>
      <c r="X4232" t="s">
        <v>27114</v>
      </c>
    </row>
    <row r="4233" spans="1:24" x14ac:dyDescent="0.3">
      <c r="A4233" s="1" t="s">
        <v>4208</v>
      </c>
      <c r="B4233" t="b">
        <v>0</v>
      </c>
      <c r="C4233" s="1"/>
      <c r="D4233" s="1"/>
      <c r="E4233" s="1"/>
      <c r="F4233" s="1"/>
      <c r="G4233" s="1"/>
      <c r="H4233" s="1"/>
      <c r="I4233" s="1"/>
      <c r="J4233" s="1"/>
      <c r="K4233" t="str">
        <f>LEFT(Table1[[#This Row],[Id]],FIND("-",Table1[[#This Row],[Id]])-1)</f>
        <v>זִכְרִי</v>
      </c>
      <c r="L4233" t="str">
        <f>IFERROR(Table1[[#This Row],[Hebrew - no sense No.]],Table1[[#This Row],[Id]])</f>
        <v>זִכְרִי</v>
      </c>
      <c r="U4233" t="s">
        <v>12254</v>
      </c>
      <c r="V4233" t="s">
        <v>6987</v>
      </c>
      <c r="W4233" t="s">
        <v>27113</v>
      </c>
      <c r="X4233" t="s">
        <v>27114</v>
      </c>
    </row>
    <row r="4234" spans="1:24" x14ac:dyDescent="0.3">
      <c r="A4234" s="1" t="s">
        <v>4209</v>
      </c>
      <c r="B4234" t="b">
        <v>0</v>
      </c>
      <c r="C4234" s="1"/>
      <c r="D4234" s="1"/>
      <c r="E4234" s="1"/>
      <c r="F4234" s="1"/>
      <c r="G4234" s="1"/>
      <c r="H4234" s="1"/>
      <c r="I4234" s="1"/>
      <c r="J4234" s="1"/>
      <c r="K4234" t="str">
        <f>LEFT(Table1[[#This Row],[Id]],FIND("-",Table1[[#This Row],[Id]])-1)</f>
        <v>זִכְרִי</v>
      </c>
      <c r="L4234" t="str">
        <f>IFERROR(Table1[[#This Row],[Hebrew - no sense No.]],Table1[[#This Row],[Id]])</f>
        <v>זִכְרִי</v>
      </c>
      <c r="U4234" t="s">
        <v>12255</v>
      </c>
      <c r="V4234" t="s">
        <v>6988</v>
      </c>
      <c r="W4234" t="s">
        <v>27113</v>
      </c>
      <c r="X4234" t="s">
        <v>27114</v>
      </c>
    </row>
    <row r="4235" spans="1:24" x14ac:dyDescent="0.3">
      <c r="A4235" s="1" t="s">
        <v>4210</v>
      </c>
      <c r="B4235" t="b">
        <v>0</v>
      </c>
      <c r="C4235" s="1"/>
      <c r="D4235" s="1"/>
      <c r="E4235" s="1"/>
      <c r="F4235" s="1"/>
      <c r="G4235" s="1"/>
      <c r="H4235" s="1"/>
      <c r="I4235" s="1"/>
      <c r="J4235" s="1"/>
      <c r="K4235" t="str">
        <f>LEFT(Table1[[#This Row],[Id]],FIND("-",Table1[[#This Row],[Id]])-1)</f>
        <v>זִכְרִי</v>
      </c>
      <c r="L4235" t="str">
        <f>IFERROR(Table1[[#This Row],[Hebrew - no sense No.]],Table1[[#This Row],[Id]])</f>
        <v>זִכְרִי</v>
      </c>
      <c r="U4235" t="s">
        <v>12256</v>
      </c>
      <c r="V4235" t="s">
        <v>6989</v>
      </c>
      <c r="W4235" t="s">
        <v>27113</v>
      </c>
      <c r="X4235" t="s">
        <v>27162</v>
      </c>
    </row>
    <row r="4236" spans="1:24" x14ac:dyDescent="0.3">
      <c r="A4236" s="1" t="s">
        <v>4211</v>
      </c>
      <c r="B4236" t="b">
        <v>0</v>
      </c>
      <c r="C4236" s="1"/>
      <c r="D4236" s="1"/>
      <c r="E4236" s="1"/>
      <c r="F4236" s="1"/>
      <c r="G4236" s="1"/>
      <c r="H4236" s="1"/>
      <c r="I4236" s="1"/>
      <c r="J4236" s="1"/>
      <c r="K4236" t="str">
        <f>LEFT(Table1[[#This Row],[Id]],FIND("-",Table1[[#This Row],[Id]])-1)</f>
        <v>זִכְרִי</v>
      </c>
      <c r="L4236" t="str">
        <f>IFERROR(Table1[[#This Row],[Hebrew - no sense No.]],Table1[[#This Row],[Id]])</f>
        <v>זִכְרִי</v>
      </c>
      <c r="U4236" t="s">
        <v>12257</v>
      </c>
      <c r="V4236" t="s">
        <v>13771</v>
      </c>
      <c r="W4236" t="s">
        <v>27113</v>
      </c>
      <c r="X4236" t="s">
        <v>27114</v>
      </c>
    </row>
    <row r="4237" spans="1:24" x14ac:dyDescent="0.3">
      <c r="A4237" s="1" t="s">
        <v>4212</v>
      </c>
      <c r="B4237" t="b">
        <v>0</v>
      </c>
      <c r="C4237" s="1"/>
      <c r="D4237" s="1"/>
      <c r="E4237" s="1"/>
      <c r="F4237" s="1"/>
      <c r="G4237" s="1"/>
      <c r="H4237" s="1"/>
      <c r="I4237" s="1"/>
      <c r="J4237" s="1"/>
      <c r="K4237" t="str">
        <f>LEFT(Table1[[#This Row],[Id]],FIND("-",Table1[[#This Row],[Id]])-1)</f>
        <v>זִכְרִי</v>
      </c>
      <c r="L4237" t="str">
        <f>IFERROR(Table1[[#This Row],[Hebrew - no sense No.]],Table1[[#This Row],[Id]])</f>
        <v>זִכְרִי</v>
      </c>
      <c r="U4237" t="s">
        <v>12258</v>
      </c>
      <c r="V4237" t="s">
        <v>28331</v>
      </c>
      <c r="W4237" t="s">
        <v>27113</v>
      </c>
      <c r="X4237" t="s">
        <v>27114</v>
      </c>
    </row>
    <row r="4238" spans="1:24" x14ac:dyDescent="0.3">
      <c r="A4238" s="1" t="s">
        <v>4213</v>
      </c>
      <c r="B4238" t="b">
        <v>0</v>
      </c>
      <c r="C4238" s="1"/>
      <c r="D4238" s="1"/>
      <c r="E4238" s="1"/>
      <c r="F4238" s="1"/>
      <c r="G4238" s="1"/>
      <c r="H4238" s="1"/>
      <c r="I4238" s="1"/>
      <c r="J4238" s="1"/>
      <c r="K4238" t="e">
        <f>LEFT(Table1[[#This Row],[Id]],FIND("-",Table1[[#This Row],[Id]])-1)</f>
        <v>#VALUE!</v>
      </c>
      <c r="L4238" t="str">
        <f>IFERROR(Table1[[#This Row],[Hebrew - no sense No.]],Table1[[#This Row],[Id]])</f>
        <v>זִלְפָּה</v>
      </c>
      <c r="U4238" t="s">
        <v>12259</v>
      </c>
      <c r="V4238" t="s">
        <v>7010</v>
      </c>
      <c r="W4238" t="s">
        <v>27113</v>
      </c>
      <c r="X4238" t="s">
        <v>27114</v>
      </c>
    </row>
    <row r="4239" spans="1:24" x14ac:dyDescent="0.3">
      <c r="A4239" s="1" t="s">
        <v>4214</v>
      </c>
      <c r="B4239" t="b">
        <v>0</v>
      </c>
      <c r="C4239" s="1"/>
      <c r="D4239" s="1"/>
      <c r="E4239" s="1"/>
      <c r="F4239" s="1"/>
      <c r="G4239" s="1"/>
      <c r="H4239" s="1"/>
      <c r="I4239" s="1"/>
      <c r="J4239" s="1"/>
      <c r="K4239" t="str">
        <f>LEFT(Table1[[#This Row],[Id]],FIND("-",Table1[[#This Row],[Id]])-1)</f>
        <v>זִמְרִי</v>
      </c>
      <c r="L4239" t="str">
        <f>IFERROR(Table1[[#This Row],[Hebrew - no sense No.]],Table1[[#This Row],[Id]])</f>
        <v>זִמְרִי</v>
      </c>
      <c r="U4239" t="s">
        <v>12260</v>
      </c>
      <c r="V4239" t="s">
        <v>6950</v>
      </c>
      <c r="W4239" t="s">
        <v>27113</v>
      </c>
      <c r="X4239" t="s">
        <v>27114</v>
      </c>
    </row>
    <row r="4240" spans="1:24" x14ac:dyDescent="0.3">
      <c r="A4240" s="1" t="s">
        <v>4215</v>
      </c>
      <c r="B4240" t="b">
        <v>0</v>
      </c>
      <c r="C4240" s="1"/>
      <c r="D4240" s="1"/>
      <c r="E4240" s="1"/>
      <c r="F4240" s="1"/>
      <c r="G4240" s="1"/>
      <c r="H4240" s="1"/>
      <c r="I4240" s="1"/>
      <c r="J4240" s="1"/>
      <c r="K4240" t="str">
        <f>LEFT(Table1[[#This Row],[Id]],FIND("-",Table1[[#This Row],[Id]])-1)</f>
        <v>זִמְרִי</v>
      </c>
      <c r="L4240" t="str">
        <f>IFERROR(Table1[[#This Row],[Hebrew - no sense No.]],Table1[[#This Row],[Id]])</f>
        <v>זִמְרִי</v>
      </c>
      <c r="U4240" t="s">
        <v>12261</v>
      </c>
      <c r="V4240" t="s">
        <v>6951</v>
      </c>
      <c r="W4240" t="s">
        <v>27176</v>
      </c>
      <c r="X4240" t="s">
        <v>27287</v>
      </c>
    </row>
    <row r="4241" spans="1:24" x14ac:dyDescent="0.3">
      <c r="A4241" s="1" t="s">
        <v>4216</v>
      </c>
      <c r="B4241" t="b">
        <v>0</v>
      </c>
      <c r="C4241" s="1"/>
      <c r="D4241" s="1"/>
      <c r="E4241" s="1"/>
      <c r="F4241" s="1"/>
      <c r="G4241" s="1"/>
      <c r="H4241" s="1"/>
      <c r="I4241" s="1"/>
      <c r="J4241" s="1"/>
      <c r="K4241" t="str">
        <f>LEFT(Table1[[#This Row],[Id]],FIND("-",Table1[[#This Row],[Id]])-1)</f>
        <v>זִמְרִי</v>
      </c>
      <c r="L4241" t="str">
        <f>IFERROR(Table1[[#This Row],[Hebrew - no sense No.]],Table1[[#This Row],[Id]])</f>
        <v>זִמְרִי</v>
      </c>
      <c r="U4241" t="s">
        <v>12262</v>
      </c>
      <c r="V4241" t="s">
        <v>7075</v>
      </c>
      <c r="W4241" t="s">
        <v>27117</v>
      </c>
      <c r="X4241" t="s">
        <v>27275</v>
      </c>
    </row>
    <row r="4242" spans="1:24" x14ac:dyDescent="0.3">
      <c r="A4242" s="1" t="s">
        <v>4217</v>
      </c>
      <c r="B4242" t="b">
        <v>0</v>
      </c>
      <c r="C4242" s="1"/>
      <c r="D4242" s="1"/>
      <c r="E4242" s="1"/>
      <c r="F4242" s="1"/>
      <c r="G4242" s="1"/>
      <c r="H4242" s="1"/>
      <c r="I4242" s="1"/>
      <c r="J4242" s="1"/>
      <c r="K4242" t="str">
        <f>LEFT(Table1[[#This Row],[Id]],FIND("-",Table1[[#This Row],[Id]])-1)</f>
        <v>זִמְרִי</v>
      </c>
      <c r="L4242" t="str">
        <f>IFERROR(Table1[[#This Row],[Hebrew - no sense No.]],Table1[[#This Row],[Id]])</f>
        <v>זִמְרִי</v>
      </c>
      <c r="U4242" t="s">
        <v>12263</v>
      </c>
      <c r="V4242" t="s">
        <v>7045</v>
      </c>
      <c r="W4242" t="s">
        <v>27115</v>
      </c>
      <c r="X4242" t="s">
        <v>27116</v>
      </c>
    </row>
    <row r="4243" spans="1:24" x14ac:dyDescent="0.3">
      <c r="A4243" s="1" t="s">
        <v>4218</v>
      </c>
      <c r="B4243" t="b">
        <v>0</v>
      </c>
      <c r="C4243" s="1"/>
      <c r="D4243" s="1"/>
      <c r="E4243" s="1"/>
      <c r="F4243" s="1"/>
      <c r="G4243" s="1"/>
      <c r="H4243" s="1"/>
      <c r="I4243" s="1"/>
      <c r="J4243" s="1"/>
      <c r="K4243" t="str">
        <f>LEFT(Table1[[#This Row],[Id]],FIND("-",Table1[[#This Row],[Id]])-1)</f>
        <v>זִמְרִי</v>
      </c>
      <c r="L4243" t="str">
        <f>IFERROR(Table1[[#This Row],[Hebrew - no sense No.]],Table1[[#This Row],[Id]])</f>
        <v>זִמְרִי</v>
      </c>
      <c r="U4243" t="s">
        <v>12264</v>
      </c>
      <c r="V4243" t="s">
        <v>6952</v>
      </c>
      <c r="W4243" t="s">
        <v>27113</v>
      </c>
      <c r="X4243" t="s">
        <v>27114</v>
      </c>
    </row>
    <row r="4244" spans="1:24" x14ac:dyDescent="0.3">
      <c r="A4244" s="1" t="s">
        <v>4219</v>
      </c>
      <c r="B4244" t="b">
        <v>0</v>
      </c>
      <c r="C4244" s="1"/>
      <c r="D4244" s="1"/>
      <c r="E4244" s="1"/>
      <c r="F4244" s="1"/>
      <c r="G4244" s="1"/>
      <c r="H4244" s="1"/>
      <c r="I4244" s="1"/>
      <c r="J4244" s="1"/>
      <c r="K4244" t="e">
        <f>LEFT(Table1[[#This Row],[Id]],FIND("-",Table1[[#This Row],[Id]])-1)</f>
        <v>#VALUE!</v>
      </c>
      <c r="L4244" t="str">
        <f>IFERROR(Table1[[#This Row],[Hebrew - no sense No.]],Table1[[#This Row],[Id]])</f>
        <v>זִמְרָן</v>
      </c>
      <c r="U4244" t="s">
        <v>12265</v>
      </c>
      <c r="V4244" t="s">
        <v>6953</v>
      </c>
      <c r="W4244" t="s">
        <v>27113</v>
      </c>
      <c r="X4244" t="s">
        <v>27114</v>
      </c>
    </row>
    <row r="4245" spans="1:24" x14ac:dyDescent="0.3">
      <c r="A4245" s="1" t="s">
        <v>4220</v>
      </c>
      <c r="B4245" t="b">
        <v>0</v>
      </c>
      <c r="C4245" s="1"/>
      <c r="D4245" s="1"/>
      <c r="E4245" s="1"/>
      <c r="F4245" s="1"/>
      <c r="G4245" s="1"/>
      <c r="H4245" s="1"/>
      <c r="I4245" s="1"/>
      <c r="J4245" s="1"/>
      <c r="K4245" t="str">
        <f>LEFT(Table1[[#This Row],[Id]],FIND("-",Table1[[#This Row],[Id]])-1)</f>
        <v>זִמָּה</v>
      </c>
      <c r="L4245" t="str">
        <f>IFERROR(Table1[[#This Row],[Hebrew - no sense No.]],Table1[[#This Row],[Id]])</f>
        <v>זִמָּה</v>
      </c>
      <c r="U4245" t="s">
        <v>12266</v>
      </c>
      <c r="V4245" t="s">
        <v>6954</v>
      </c>
      <c r="W4245" t="s">
        <v>27113</v>
      </c>
      <c r="X4245" t="s">
        <v>27114</v>
      </c>
    </row>
    <row r="4246" spans="1:24" x14ac:dyDescent="0.3">
      <c r="A4246" s="1" t="s">
        <v>4221</v>
      </c>
      <c r="B4246" t="b">
        <v>0</v>
      </c>
      <c r="C4246" s="1"/>
      <c r="D4246" s="1"/>
      <c r="E4246" s="1"/>
      <c r="F4246" s="1"/>
      <c r="G4246" s="1"/>
      <c r="H4246" s="1"/>
      <c r="I4246" s="1"/>
      <c r="J4246" s="1"/>
      <c r="K4246" t="str">
        <f>LEFT(Table1[[#This Row],[Id]],FIND("-",Table1[[#This Row],[Id]])-1)</f>
        <v>זִמָּה</v>
      </c>
      <c r="L4246" t="str">
        <f>IFERROR(Table1[[#This Row],[Hebrew - no sense No.]],Table1[[#This Row],[Id]])</f>
        <v>זִמָּה</v>
      </c>
      <c r="U4246" t="s">
        <v>12267</v>
      </c>
      <c r="V4246" t="s">
        <v>7046</v>
      </c>
      <c r="W4246" t="s">
        <v>27113</v>
      </c>
      <c r="X4246" t="s">
        <v>27139</v>
      </c>
    </row>
    <row r="4247" spans="1:24" x14ac:dyDescent="0.3">
      <c r="A4247" s="1" t="s">
        <v>4222</v>
      </c>
      <c r="B4247" t="b">
        <v>0</v>
      </c>
      <c r="C4247" s="1"/>
      <c r="D4247" s="1"/>
      <c r="E4247" s="1"/>
      <c r="F4247" s="1"/>
      <c r="G4247" s="1"/>
      <c r="H4247" s="1"/>
      <c r="I4247" s="1"/>
      <c r="J4247" s="1"/>
      <c r="K4247" t="str">
        <f>LEFT(Table1[[#This Row],[Id]],FIND("-",Table1[[#This Row],[Id]])-1)</f>
        <v>זִמָּה</v>
      </c>
      <c r="L4247" t="str">
        <f>IFERROR(Table1[[#This Row],[Hebrew - no sense No.]],Table1[[#This Row],[Id]])</f>
        <v>זִמָּה</v>
      </c>
      <c r="U4247" t="s">
        <v>12268</v>
      </c>
      <c r="V4247" t="s">
        <v>7076</v>
      </c>
      <c r="W4247" t="s">
        <v>27133</v>
      </c>
      <c r="X4247" t="s">
        <v>27221</v>
      </c>
    </row>
    <row r="4248" spans="1:24" x14ac:dyDescent="0.3">
      <c r="A4248" s="1" t="s">
        <v>4223</v>
      </c>
      <c r="B4248" t="b">
        <v>0</v>
      </c>
      <c r="C4248" s="1"/>
      <c r="D4248" s="1"/>
      <c r="E4248" s="1"/>
      <c r="F4248" s="1"/>
      <c r="G4248" s="1"/>
      <c r="H4248" s="1"/>
      <c r="I4248" s="1"/>
      <c r="J4248" s="1"/>
      <c r="K4248" t="e">
        <f>LEFT(Table1[[#This Row],[Id]],FIND("-",Table1[[#This Row],[Id]])-1)</f>
        <v>#VALUE!</v>
      </c>
      <c r="L4248" t="str">
        <f>IFERROR(Table1[[#This Row],[Hebrew - no sense No.]],Table1[[#This Row],[Id]])</f>
        <v>זִפְרֹן</v>
      </c>
      <c r="U4248" t="s">
        <v>12269</v>
      </c>
      <c r="V4248" t="s">
        <v>13798</v>
      </c>
      <c r="W4248" t="s">
        <v>27133</v>
      </c>
      <c r="X4248" t="s">
        <v>27221</v>
      </c>
    </row>
    <row r="4249" spans="1:24" x14ac:dyDescent="0.3">
      <c r="A4249" s="1" t="s">
        <v>4224</v>
      </c>
      <c r="B4249" t="b">
        <v>0</v>
      </c>
      <c r="C4249" s="1"/>
      <c r="D4249" s="1"/>
      <c r="E4249" s="1"/>
      <c r="F4249" s="1"/>
      <c r="G4249" s="1"/>
      <c r="H4249" s="1"/>
      <c r="I4249" s="1"/>
      <c r="J4249" s="1"/>
      <c r="K4249" t="e">
        <f>LEFT(Table1[[#This Row],[Id]],FIND("-",Table1[[#This Row],[Id]])-1)</f>
        <v>#VALUE!</v>
      </c>
      <c r="L4249" t="str">
        <f>IFERROR(Table1[[#This Row],[Hebrew - no sense No.]],Table1[[#This Row],[Id]])</f>
        <v>זֵיתָן</v>
      </c>
      <c r="U4249" t="s">
        <v>12270</v>
      </c>
      <c r="V4249" t="s">
        <v>6990</v>
      </c>
      <c r="W4249" t="s">
        <v>27133</v>
      </c>
      <c r="X4249" t="s">
        <v>27221</v>
      </c>
    </row>
    <row r="4250" spans="1:24" x14ac:dyDescent="0.3">
      <c r="A4250" s="1" t="s">
        <v>4225</v>
      </c>
      <c r="B4250" t="b">
        <v>0</v>
      </c>
      <c r="C4250" s="1"/>
      <c r="D4250" s="1"/>
      <c r="E4250" s="1"/>
      <c r="F4250" s="1"/>
      <c r="G4250" s="1"/>
      <c r="H4250" s="1"/>
      <c r="I4250" s="1"/>
      <c r="J4250" s="1"/>
      <c r="K4250" t="e">
        <f>LEFT(Table1[[#This Row],[Id]],FIND("-",Table1[[#This Row],[Id]])-1)</f>
        <v>#VALUE!</v>
      </c>
      <c r="L4250" t="str">
        <f>IFERROR(Table1[[#This Row],[Hebrew - no sense No.]],Table1[[#This Row],[Id]])</f>
        <v>זֵתַר</v>
      </c>
      <c r="U4250" t="s">
        <v>12271</v>
      </c>
      <c r="V4250" t="s">
        <v>7051</v>
      </c>
      <c r="W4250" t="s">
        <v>27113</v>
      </c>
      <c r="X4250" t="s">
        <v>27162</v>
      </c>
    </row>
    <row r="4251" spans="1:24" x14ac:dyDescent="0.3">
      <c r="A4251" s="1" t="s">
        <v>4226</v>
      </c>
      <c r="B4251" t="b">
        <v>0</v>
      </c>
      <c r="C4251" s="1"/>
      <c r="D4251" s="1"/>
      <c r="E4251" s="1"/>
      <c r="F4251" s="1"/>
      <c r="G4251" s="1"/>
      <c r="H4251" s="1"/>
      <c r="I4251" s="1"/>
      <c r="J4251" s="1"/>
      <c r="K4251" t="e">
        <f>LEFT(Table1[[#This Row],[Id]],FIND("-",Table1[[#This Row],[Id]])-1)</f>
        <v>#VALUE!</v>
      </c>
      <c r="L4251" t="str">
        <f>IFERROR(Table1[[#This Row],[Hebrew - no sense No.]],Table1[[#This Row],[Id]])</f>
        <v>זֵתָם</v>
      </c>
      <c r="U4251" t="s">
        <v>12272</v>
      </c>
      <c r="V4251" t="s">
        <v>7052</v>
      </c>
      <c r="W4251" t="s">
        <v>27113</v>
      </c>
      <c r="X4251" t="s">
        <v>27146</v>
      </c>
    </row>
    <row r="4252" spans="1:24" x14ac:dyDescent="0.3">
      <c r="A4252" s="1" t="s">
        <v>4227</v>
      </c>
      <c r="B4252" t="b">
        <v>0</v>
      </c>
      <c r="C4252" s="1"/>
      <c r="D4252" s="1"/>
      <c r="E4252" s="1"/>
      <c r="F4252" s="1"/>
      <c r="G4252" s="1"/>
      <c r="H4252" s="1"/>
      <c r="I4252" s="1"/>
      <c r="J4252" s="1"/>
      <c r="K4252" t="str">
        <f>LEFT(Table1[[#This Row],[Id]],FIND("-",Table1[[#This Row],[Id]])-1)</f>
        <v>זֶבַח</v>
      </c>
      <c r="L4252" t="str">
        <f>IFERROR(Table1[[#This Row],[Hebrew - no sense No.]],Table1[[#This Row],[Id]])</f>
        <v>זֶבַח</v>
      </c>
      <c r="U4252" t="s">
        <v>12273</v>
      </c>
      <c r="V4252" t="s">
        <v>7047</v>
      </c>
      <c r="W4252" t="s">
        <v>27115</v>
      </c>
      <c r="X4252" t="s">
        <v>27116</v>
      </c>
    </row>
    <row r="4253" spans="1:24" x14ac:dyDescent="0.3">
      <c r="A4253" s="1" t="s">
        <v>4228</v>
      </c>
      <c r="B4253" t="b">
        <v>0</v>
      </c>
      <c r="C4253" s="1"/>
      <c r="D4253" s="1"/>
      <c r="E4253" s="1"/>
      <c r="F4253" s="1"/>
      <c r="G4253" s="1"/>
      <c r="H4253" s="1"/>
      <c r="I4253" s="1"/>
      <c r="J4253" s="1"/>
      <c r="K4253" t="str">
        <f>LEFT(Table1[[#This Row],[Id]],FIND("-",Table1[[#This Row],[Id]])-1)</f>
        <v>זֶבַח</v>
      </c>
      <c r="L4253" t="str">
        <f>IFERROR(Table1[[#This Row],[Hebrew - no sense No.]],Table1[[#This Row],[Id]])</f>
        <v>זֶבַח</v>
      </c>
      <c r="U4253" t="s">
        <v>12274</v>
      </c>
      <c r="V4253" t="s">
        <v>7048</v>
      </c>
      <c r="W4253" t="s">
        <v>27115</v>
      </c>
      <c r="X4253" t="s">
        <v>27687</v>
      </c>
    </row>
    <row r="4254" spans="1:24" x14ac:dyDescent="0.3">
      <c r="A4254" s="1" t="s">
        <v>4229</v>
      </c>
      <c r="B4254" t="b">
        <v>0</v>
      </c>
      <c r="C4254" s="1"/>
      <c r="D4254" s="1"/>
      <c r="E4254" s="1"/>
      <c r="F4254" s="1"/>
      <c r="G4254" s="1"/>
      <c r="H4254" s="1"/>
      <c r="I4254" s="1"/>
      <c r="J4254" s="1"/>
      <c r="K4254" t="e">
        <f>LEFT(Table1[[#This Row],[Id]],FIND("-",Table1[[#This Row],[Id]])-1)</f>
        <v>#VALUE!</v>
      </c>
      <c r="L4254" t="str">
        <f>IFERROR(Table1[[#This Row],[Hebrew - no sense No.]],Table1[[#This Row],[Id]])</f>
        <v>זֶכֶר</v>
      </c>
      <c r="U4254" t="s">
        <v>12275</v>
      </c>
      <c r="V4254" t="s">
        <v>7049</v>
      </c>
      <c r="W4254" t="s">
        <v>27117</v>
      </c>
      <c r="X4254" t="s">
        <v>27143</v>
      </c>
    </row>
    <row r="4255" spans="1:24" x14ac:dyDescent="0.3">
      <c r="A4255" s="1" t="s">
        <v>4230</v>
      </c>
      <c r="B4255" t="b">
        <v>0</v>
      </c>
      <c r="C4255" s="1"/>
      <c r="D4255" s="1"/>
      <c r="E4255" s="1"/>
      <c r="F4255" s="1"/>
      <c r="G4255" s="1"/>
      <c r="H4255" s="1"/>
      <c r="I4255" s="1"/>
      <c r="J4255" s="1"/>
      <c r="K4255" t="e">
        <f>LEFT(Table1[[#This Row],[Id]],FIND("-",Table1[[#This Row],[Id]])-1)</f>
        <v>#VALUE!</v>
      </c>
      <c r="L4255" t="str">
        <f>IFERROR(Table1[[#This Row],[Hebrew - no sense No.]],Table1[[#This Row],[Id]])</f>
        <v>זֶרֶד</v>
      </c>
      <c r="U4255" t="s">
        <v>12276</v>
      </c>
      <c r="V4255" t="s">
        <v>7050</v>
      </c>
      <c r="W4255" t="s">
        <v>27117</v>
      </c>
      <c r="X4255" t="s">
        <v>28332</v>
      </c>
    </row>
    <row r="4256" spans="1:24" x14ac:dyDescent="0.3">
      <c r="A4256" s="1" t="s">
        <v>4231</v>
      </c>
      <c r="B4256" t="b">
        <v>0</v>
      </c>
      <c r="C4256" s="1"/>
      <c r="D4256" s="1"/>
      <c r="E4256" s="1"/>
      <c r="F4256" s="1"/>
      <c r="G4256" s="1"/>
      <c r="H4256" s="1"/>
      <c r="I4256" s="1"/>
      <c r="J4256" s="1"/>
      <c r="K4256" t="e">
        <f>LEFT(Table1[[#This Row],[Id]],FIND("-",Table1[[#This Row],[Id]])-1)</f>
        <v>#VALUE!</v>
      </c>
      <c r="L4256" t="str">
        <f>IFERROR(Table1[[#This Row],[Hebrew - no sense No.]],Table1[[#This Row],[Id]])</f>
        <v>זֶרֶשׁ</v>
      </c>
      <c r="U4256" t="s">
        <v>12277</v>
      </c>
      <c r="V4256" t="s">
        <v>7030</v>
      </c>
      <c r="W4256" t="s">
        <v>27133</v>
      </c>
      <c r="X4256" t="s">
        <v>27221</v>
      </c>
    </row>
    <row r="4257" spans="1:24" x14ac:dyDescent="0.3">
      <c r="A4257" s="1" t="s">
        <v>4232</v>
      </c>
      <c r="B4257" t="b">
        <v>0</v>
      </c>
      <c r="C4257" s="1"/>
      <c r="D4257" s="1"/>
      <c r="E4257" s="1"/>
      <c r="F4257" s="1"/>
      <c r="G4257" s="1"/>
      <c r="H4257" s="1"/>
      <c r="I4257" s="1"/>
      <c r="J4257" s="1"/>
      <c r="K4257" t="str">
        <f>LEFT(Table1[[#This Row],[Id]],FIND("-",Table1[[#This Row],[Id]])-1)</f>
        <v>זֶרַח</v>
      </c>
      <c r="L4257" t="str">
        <f>IFERROR(Table1[[#This Row],[Hebrew - no sense No.]],Table1[[#This Row],[Id]])</f>
        <v>זֶרַח</v>
      </c>
      <c r="U4257" t="s">
        <v>12278</v>
      </c>
      <c r="V4257" t="s">
        <v>6957</v>
      </c>
      <c r="W4257" t="s">
        <v>27113</v>
      </c>
      <c r="X4257" t="s">
        <v>27114</v>
      </c>
    </row>
    <row r="4258" spans="1:24" x14ac:dyDescent="0.3">
      <c r="A4258" s="1" t="s">
        <v>4233</v>
      </c>
      <c r="B4258" t="b">
        <v>0</v>
      </c>
      <c r="C4258" s="1"/>
      <c r="D4258" s="1"/>
      <c r="E4258" s="1"/>
      <c r="F4258" s="1"/>
      <c r="G4258" s="1"/>
      <c r="H4258" s="1"/>
      <c r="I4258" s="1"/>
      <c r="J4258" s="1"/>
      <c r="K4258" t="str">
        <f>LEFT(Table1[[#This Row],[Id]],FIND("-",Table1[[#This Row],[Id]])-1)</f>
        <v>זֶרַח</v>
      </c>
      <c r="L4258" t="str">
        <f>IFERROR(Table1[[#This Row],[Hebrew - no sense No.]],Table1[[#This Row],[Id]])</f>
        <v>זֶרַח</v>
      </c>
      <c r="U4258" t="s">
        <v>12279</v>
      </c>
      <c r="V4258" t="s">
        <v>6958</v>
      </c>
      <c r="W4258" t="s">
        <v>27113</v>
      </c>
      <c r="X4258" t="s">
        <v>27114</v>
      </c>
    </row>
    <row r="4259" spans="1:24" x14ac:dyDescent="0.3">
      <c r="A4259" s="1" t="s">
        <v>4234</v>
      </c>
      <c r="B4259" t="b">
        <v>0</v>
      </c>
      <c r="C4259" s="1"/>
      <c r="D4259" s="1"/>
      <c r="E4259" s="1"/>
      <c r="F4259" s="1"/>
      <c r="G4259" s="1"/>
      <c r="H4259" s="1"/>
      <c r="I4259" s="1"/>
      <c r="J4259" s="1"/>
      <c r="K4259" t="str">
        <f>LEFT(Table1[[#This Row],[Id]],FIND("-",Table1[[#This Row],[Id]])-1)</f>
        <v>זֶרַח</v>
      </c>
      <c r="L4259" t="str">
        <f>IFERROR(Table1[[#This Row],[Hebrew - no sense No.]],Table1[[#This Row],[Id]])</f>
        <v>זֶרַח</v>
      </c>
      <c r="U4259" t="s">
        <v>12280</v>
      </c>
      <c r="V4259" t="s">
        <v>6959</v>
      </c>
      <c r="W4259" t="s">
        <v>27113</v>
      </c>
      <c r="X4259" t="s">
        <v>27114</v>
      </c>
    </row>
    <row r="4260" spans="1:24" x14ac:dyDescent="0.3">
      <c r="A4260" s="1" t="s">
        <v>4235</v>
      </c>
      <c r="B4260" t="b">
        <v>0</v>
      </c>
      <c r="C4260" s="1"/>
      <c r="D4260" s="1"/>
      <c r="E4260" s="1"/>
      <c r="F4260" s="1"/>
      <c r="G4260" s="1"/>
      <c r="H4260" s="1"/>
      <c r="I4260" s="1"/>
      <c r="J4260" s="1"/>
      <c r="K4260" t="str">
        <f>LEFT(Table1[[#This Row],[Id]],FIND("-",Table1[[#This Row],[Id]])-1)</f>
        <v>זֶרַח</v>
      </c>
      <c r="L4260" t="str">
        <f>IFERROR(Table1[[#This Row],[Hebrew - no sense No.]],Table1[[#This Row],[Id]])</f>
        <v>זֶרַח</v>
      </c>
      <c r="U4260" t="s">
        <v>12281</v>
      </c>
      <c r="V4260" t="s">
        <v>6960</v>
      </c>
      <c r="W4260" t="s">
        <v>27113</v>
      </c>
      <c r="X4260" t="s">
        <v>27114</v>
      </c>
    </row>
    <row r="4261" spans="1:24" x14ac:dyDescent="0.3">
      <c r="A4261" s="1" t="s">
        <v>4236</v>
      </c>
      <c r="B4261" t="b">
        <v>0</v>
      </c>
      <c r="C4261" s="1"/>
      <c r="D4261" s="1"/>
      <c r="E4261" s="1"/>
      <c r="F4261" s="1"/>
      <c r="G4261" s="1"/>
      <c r="H4261" s="1"/>
      <c r="I4261" s="1"/>
      <c r="J4261" s="1"/>
      <c r="K4261" t="str">
        <f>LEFT(Table1[[#This Row],[Id]],FIND("-",Table1[[#This Row],[Id]])-1)</f>
        <v>זֶרַח</v>
      </c>
      <c r="L4261" t="str">
        <f>IFERROR(Table1[[#This Row],[Hebrew - no sense No.]],Table1[[#This Row],[Id]])</f>
        <v>זֶרַח</v>
      </c>
      <c r="U4261" t="s">
        <v>12282</v>
      </c>
      <c r="V4261" t="s">
        <v>28333</v>
      </c>
      <c r="W4261" t="s">
        <v>27113</v>
      </c>
      <c r="X4261" t="s">
        <v>27120</v>
      </c>
    </row>
    <row r="4262" spans="1:24" x14ac:dyDescent="0.3">
      <c r="A4262" s="1" t="s">
        <v>4237</v>
      </c>
      <c r="B4262" t="b">
        <v>0</v>
      </c>
      <c r="C4262" s="1"/>
      <c r="D4262" s="1"/>
      <c r="E4262" s="1"/>
      <c r="F4262" s="1"/>
      <c r="G4262" s="1"/>
      <c r="H4262" s="1"/>
      <c r="I4262" s="1"/>
      <c r="J4262" s="1"/>
      <c r="K4262" t="str">
        <f>LEFT(Table1[[#This Row],[Id]],FIND("-",Table1[[#This Row],[Id]])-1)</f>
        <v>זֶרַח</v>
      </c>
      <c r="L4262" t="str">
        <f>IFERROR(Table1[[#This Row],[Hebrew - no sense No.]],Table1[[#This Row],[Id]])</f>
        <v>זֶרַח</v>
      </c>
      <c r="U4262" t="s">
        <v>12283</v>
      </c>
      <c r="V4262" t="s">
        <v>28334</v>
      </c>
      <c r="W4262" t="s">
        <v>27113</v>
      </c>
      <c r="X4262" t="s">
        <v>27120</v>
      </c>
    </row>
    <row r="4263" spans="1:24" x14ac:dyDescent="0.3">
      <c r="A4263" s="1" t="s">
        <v>4238</v>
      </c>
      <c r="B4263" t="b">
        <v>0</v>
      </c>
      <c r="C4263" s="1"/>
      <c r="D4263" s="1"/>
      <c r="E4263" s="1"/>
      <c r="F4263" s="1"/>
      <c r="G4263" s="1"/>
      <c r="H4263" s="1"/>
      <c r="I4263" s="1"/>
      <c r="J4263" s="1"/>
      <c r="K4263" t="str">
        <f>LEFT(Table1[[#This Row],[Id]],FIND("-",Table1[[#This Row],[Id]])-1)</f>
        <v>זֶרַח</v>
      </c>
      <c r="L4263" t="str">
        <f>IFERROR(Table1[[#This Row],[Hebrew - no sense No.]],Table1[[#This Row],[Id]])</f>
        <v>זֶרַח</v>
      </c>
      <c r="U4263" t="s">
        <v>12284</v>
      </c>
      <c r="V4263" t="s">
        <v>13805</v>
      </c>
      <c r="W4263" t="s">
        <v>27115</v>
      </c>
      <c r="X4263" t="s">
        <v>27215</v>
      </c>
    </row>
    <row r="4264" spans="1:24" x14ac:dyDescent="0.3">
      <c r="A4264" s="1" t="s">
        <v>4239</v>
      </c>
      <c r="B4264" t="b">
        <v>0</v>
      </c>
      <c r="C4264" s="1"/>
      <c r="D4264" s="1"/>
      <c r="E4264" s="1"/>
      <c r="F4264" s="1"/>
      <c r="G4264" s="1"/>
      <c r="H4264" s="1"/>
      <c r="I4264" s="1"/>
      <c r="J4264" s="1"/>
      <c r="K4264" t="str">
        <f>LEFT(Table1[[#This Row],[Id]],FIND("-",Table1[[#This Row],[Id]])-1)</f>
        <v>זַבְדִּי</v>
      </c>
      <c r="L4264" t="str">
        <f>IFERROR(Table1[[#This Row],[Hebrew - no sense No.]],Table1[[#This Row],[Id]])</f>
        <v>זַבְדִּי</v>
      </c>
      <c r="U4264" t="s">
        <v>12285</v>
      </c>
      <c r="V4264" t="s">
        <v>6961</v>
      </c>
      <c r="W4264" t="s">
        <v>27113</v>
      </c>
      <c r="X4264" t="s">
        <v>27139</v>
      </c>
    </row>
    <row r="4265" spans="1:24" x14ac:dyDescent="0.3">
      <c r="A4265" s="1" t="s">
        <v>4240</v>
      </c>
      <c r="B4265" t="b">
        <v>0</v>
      </c>
      <c r="C4265" s="1"/>
      <c r="D4265" s="1"/>
      <c r="E4265" s="1"/>
      <c r="F4265" s="1"/>
      <c r="G4265" s="1"/>
      <c r="H4265" s="1"/>
      <c r="I4265" s="1"/>
      <c r="J4265" s="1"/>
      <c r="K4265" t="str">
        <f>LEFT(Table1[[#This Row],[Id]],FIND("-",Table1[[#This Row],[Id]])-1)</f>
        <v>זַבְדִּי</v>
      </c>
      <c r="L4265" t="str">
        <f>IFERROR(Table1[[#This Row],[Hebrew - no sense No.]],Table1[[#This Row],[Id]])</f>
        <v>זַבְדִּי</v>
      </c>
      <c r="U4265" t="s">
        <v>12286</v>
      </c>
      <c r="V4265" t="s">
        <v>7077</v>
      </c>
      <c r="W4265" t="s">
        <v>27176</v>
      </c>
      <c r="X4265" t="s">
        <v>28056</v>
      </c>
    </row>
    <row r="4266" spans="1:24" x14ac:dyDescent="0.3">
      <c r="A4266" s="1" t="s">
        <v>4241</v>
      </c>
      <c r="B4266" t="b">
        <v>0</v>
      </c>
      <c r="C4266" s="1"/>
      <c r="D4266" s="1"/>
      <c r="E4266" s="1"/>
      <c r="F4266" s="1"/>
      <c r="G4266" s="1"/>
      <c r="H4266" s="1"/>
      <c r="I4266" s="1"/>
      <c r="J4266" s="1"/>
      <c r="K4266" t="str">
        <f>LEFT(Table1[[#This Row],[Id]],FIND("-",Table1[[#This Row],[Id]])-1)</f>
        <v>זַבְדִּי</v>
      </c>
      <c r="L4266" t="str">
        <f>IFERROR(Table1[[#This Row],[Hebrew - no sense No.]],Table1[[#This Row],[Id]])</f>
        <v>זַבְדִּי</v>
      </c>
      <c r="U4266" t="s">
        <v>12287</v>
      </c>
      <c r="V4266" t="s">
        <v>7014</v>
      </c>
      <c r="W4266" t="s">
        <v>27176</v>
      </c>
      <c r="X4266" t="s">
        <v>28056</v>
      </c>
    </row>
    <row r="4267" spans="1:24" x14ac:dyDescent="0.3">
      <c r="A4267" s="1" t="s">
        <v>4242</v>
      </c>
      <c r="B4267" t="b">
        <v>0</v>
      </c>
      <c r="C4267" s="1"/>
      <c r="D4267" s="1"/>
      <c r="E4267" s="1"/>
      <c r="F4267" s="1"/>
      <c r="G4267" s="1"/>
      <c r="H4267" s="1"/>
      <c r="I4267" s="1"/>
      <c r="J4267" s="1"/>
      <c r="K4267" t="str">
        <f>LEFT(Table1[[#This Row],[Id]],FIND("-",Table1[[#This Row],[Id]])-1)</f>
        <v>זַבְדִּי</v>
      </c>
      <c r="L4267" t="str">
        <f>IFERROR(Table1[[#This Row],[Hebrew - no sense No.]],Table1[[#This Row],[Id]])</f>
        <v>זַבְדִּי</v>
      </c>
      <c r="U4267" t="s">
        <v>12288</v>
      </c>
      <c r="V4267" t="s">
        <v>7015</v>
      </c>
      <c r="W4267" t="s">
        <v>27176</v>
      </c>
      <c r="X4267" t="s">
        <v>28335</v>
      </c>
    </row>
    <row r="4268" spans="1:24" x14ac:dyDescent="0.3">
      <c r="A4268" s="1" t="s">
        <v>4243</v>
      </c>
      <c r="B4268" t="b">
        <v>0</v>
      </c>
      <c r="C4268" s="1"/>
      <c r="D4268" s="1"/>
      <c r="E4268" s="1"/>
      <c r="F4268" s="1"/>
      <c r="G4268" s="1"/>
      <c r="H4268" s="1"/>
      <c r="I4268" s="1"/>
      <c r="J4268" s="1"/>
      <c r="K4268" t="str">
        <f>LEFT(Table1[[#This Row],[Id]],FIND("-",Table1[[#This Row],[Id]])-1)</f>
        <v>זַבְדִּיאֵל</v>
      </c>
      <c r="L4268" t="str">
        <f>IFERROR(Table1[[#This Row],[Hebrew - no sense No.]],Table1[[#This Row],[Id]])</f>
        <v>זַבְדִּיאֵל</v>
      </c>
      <c r="U4268" t="s">
        <v>12289</v>
      </c>
      <c r="V4268" t="s">
        <v>7016</v>
      </c>
      <c r="W4268" t="s">
        <v>27117</v>
      </c>
      <c r="X4268" t="s">
        <v>27616</v>
      </c>
    </row>
    <row r="4269" spans="1:24" x14ac:dyDescent="0.3">
      <c r="A4269" s="1" t="s">
        <v>4244</v>
      </c>
      <c r="B4269" t="b">
        <v>0</v>
      </c>
      <c r="C4269" s="1"/>
      <c r="D4269" s="1"/>
      <c r="E4269" s="1"/>
      <c r="F4269" s="1"/>
      <c r="G4269" s="1"/>
      <c r="H4269" s="1"/>
      <c r="I4269" s="1"/>
      <c r="J4269" s="1"/>
      <c r="K4269" t="str">
        <f>LEFT(Table1[[#This Row],[Id]],FIND("-",Table1[[#This Row],[Id]])-1)</f>
        <v>זַבְדִּיאֵל</v>
      </c>
      <c r="L4269" t="str">
        <f>IFERROR(Table1[[#This Row],[Hebrew - no sense No.]],Table1[[#This Row],[Id]])</f>
        <v>זַבְדִּיאֵל</v>
      </c>
      <c r="U4269" t="s">
        <v>12290</v>
      </c>
      <c r="V4269" t="s">
        <v>6962</v>
      </c>
      <c r="W4269" t="s">
        <v>27113</v>
      </c>
      <c r="X4269" t="s">
        <v>27139</v>
      </c>
    </row>
    <row r="4270" spans="1:24" x14ac:dyDescent="0.3">
      <c r="A4270" s="1" t="s">
        <v>4245</v>
      </c>
      <c r="B4270" t="b">
        <v>0</v>
      </c>
      <c r="C4270" s="1"/>
      <c r="D4270" s="1"/>
      <c r="E4270" s="1"/>
      <c r="F4270" s="1"/>
      <c r="G4270" s="1"/>
      <c r="H4270" s="1"/>
      <c r="I4270" s="1"/>
      <c r="J4270" s="1"/>
      <c r="K4270" t="e">
        <f>LEFT(Table1[[#This Row],[Id]],FIND("-",Table1[[#This Row],[Id]])-1)</f>
        <v>#VALUE!</v>
      </c>
      <c r="L4270" t="str">
        <f>IFERROR(Table1[[#This Row],[Hebrew - no sense No.]],Table1[[#This Row],[Id]])</f>
        <v>זַבַּי</v>
      </c>
      <c r="U4270" t="s">
        <v>12291</v>
      </c>
      <c r="V4270" t="s">
        <v>13815</v>
      </c>
      <c r="W4270" t="s">
        <v>27130</v>
      </c>
      <c r="X4270" t="s">
        <v>27211</v>
      </c>
    </row>
    <row r="4271" spans="1:24" x14ac:dyDescent="0.3">
      <c r="A4271" s="1" t="s">
        <v>4246</v>
      </c>
      <c r="B4271" t="b">
        <v>0</v>
      </c>
      <c r="C4271" s="1"/>
      <c r="D4271" s="1"/>
      <c r="E4271" s="1"/>
      <c r="F4271" s="1"/>
      <c r="G4271" s="1"/>
      <c r="H4271" s="1"/>
      <c r="I4271" s="1"/>
      <c r="J4271" s="1"/>
      <c r="K4271" t="e">
        <f>LEFT(Table1[[#This Row],[Id]],FIND("-",Table1[[#This Row],[Id]])-1)</f>
        <v>#VALUE!</v>
      </c>
      <c r="L4271" t="str">
        <f>IFERROR(Table1[[#This Row],[Hebrew - no sense No.]],Table1[[#This Row],[Id]])</f>
        <v>זַהַם</v>
      </c>
      <c r="U4271" t="s">
        <v>12292</v>
      </c>
      <c r="V4271" t="s">
        <v>6993</v>
      </c>
      <c r="W4271" t="s">
        <v>27130</v>
      </c>
      <c r="X4271" t="s">
        <v>27211</v>
      </c>
    </row>
    <row r="4272" spans="1:24" x14ac:dyDescent="0.3">
      <c r="A4272" s="1" t="s">
        <v>4247</v>
      </c>
      <c r="B4272" t="b">
        <v>0</v>
      </c>
      <c r="C4272" s="1"/>
      <c r="D4272" s="1"/>
      <c r="E4272" s="1"/>
      <c r="F4272" s="1"/>
      <c r="G4272" s="1"/>
      <c r="H4272" s="1"/>
      <c r="I4272" s="1"/>
      <c r="J4272" s="1"/>
      <c r="K4272" t="e">
        <f>LEFT(Table1[[#This Row],[Id]],FIND("-",Table1[[#This Row],[Id]])-1)</f>
        <v>#VALUE!</v>
      </c>
      <c r="L4272" t="str">
        <f>IFERROR(Table1[[#This Row],[Hebrew - no sense No.]],Table1[[#This Row],[Id]])</f>
        <v>זַיִת</v>
      </c>
      <c r="U4272" t="s">
        <v>12293</v>
      </c>
      <c r="V4272" t="s">
        <v>7017</v>
      </c>
      <c r="W4272" t="s">
        <v>27115</v>
      </c>
      <c r="X4272" t="s">
        <v>27333</v>
      </c>
    </row>
    <row r="4273" spans="1:24" x14ac:dyDescent="0.3">
      <c r="A4273" s="1" t="s">
        <v>4248</v>
      </c>
      <c r="B4273" t="b">
        <v>0</v>
      </c>
      <c r="C4273" s="1"/>
      <c r="D4273" s="1"/>
      <c r="E4273" s="1"/>
      <c r="F4273" s="1"/>
      <c r="G4273" s="1"/>
      <c r="H4273" s="1"/>
      <c r="I4273" s="1"/>
      <c r="J4273" s="1"/>
      <c r="K4273" t="e">
        <f>LEFT(Table1[[#This Row],[Id]],FIND("-",Table1[[#This Row],[Id]])-1)</f>
        <v>#VALUE!</v>
      </c>
      <c r="L4273" t="str">
        <f>IFERROR(Table1[[#This Row],[Hebrew - no sense No.]],Table1[[#This Row],[Id]])</f>
        <v>זַכַּי</v>
      </c>
      <c r="U4273" t="s">
        <v>12294</v>
      </c>
      <c r="V4273" t="s">
        <v>6963</v>
      </c>
      <c r="W4273" t="s">
        <v>27115</v>
      </c>
      <c r="X4273" t="s">
        <v>28325</v>
      </c>
    </row>
    <row r="4274" spans="1:24" x14ac:dyDescent="0.3">
      <c r="A4274" s="1" t="s">
        <v>4249</v>
      </c>
      <c r="B4274" t="b">
        <v>0</v>
      </c>
      <c r="C4274" s="1"/>
      <c r="D4274" s="1"/>
      <c r="E4274" s="1"/>
      <c r="F4274" s="1"/>
      <c r="G4274" s="1"/>
      <c r="H4274" s="1"/>
      <c r="I4274" s="1"/>
      <c r="J4274" s="1"/>
      <c r="K4274" t="str">
        <f>LEFT(Table1[[#This Row],[Id]],FIND("-",Table1[[#This Row],[Id]])-1)</f>
        <v>זַכּוּר</v>
      </c>
      <c r="L4274" t="str">
        <f>IFERROR(Table1[[#This Row],[Hebrew - no sense No.]],Table1[[#This Row],[Id]])</f>
        <v>זַכּוּר</v>
      </c>
      <c r="U4274" t="s">
        <v>12295</v>
      </c>
      <c r="V4274" t="s">
        <v>6964</v>
      </c>
      <c r="W4274" t="s">
        <v>27113</v>
      </c>
      <c r="X4274" t="s">
        <v>27114</v>
      </c>
    </row>
    <row r="4275" spans="1:24" x14ac:dyDescent="0.3">
      <c r="A4275" s="1" t="s">
        <v>4250</v>
      </c>
      <c r="B4275" t="b">
        <v>0</v>
      </c>
      <c r="C4275" s="1"/>
      <c r="D4275" s="1"/>
      <c r="E4275" s="1"/>
      <c r="F4275" s="1"/>
      <c r="G4275" s="1"/>
      <c r="H4275" s="1"/>
      <c r="I4275" s="1"/>
      <c r="J4275" s="1"/>
      <c r="K4275" t="str">
        <f>LEFT(Table1[[#This Row],[Id]],FIND("-",Table1[[#This Row],[Id]])-1)</f>
        <v>זַכּוּר</v>
      </c>
      <c r="L4275" t="str">
        <f>IFERROR(Table1[[#This Row],[Hebrew - no sense No.]],Table1[[#This Row],[Id]])</f>
        <v>זַכּוּר</v>
      </c>
      <c r="U4275" t="s">
        <v>12296</v>
      </c>
      <c r="V4275" t="s">
        <v>7057</v>
      </c>
      <c r="W4275" t="s">
        <v>27130</v>
      </c>
      <c r="X4275" t="s">
        <v>27211</v>
      </c>
    </row>
    <row r="4276" spans="1:24" x14ac:dyDescent="0.3">
      <c r="A4276" s="1" t="s">
        <v>4251</v>
      </c>
      <c r="B4276" t="b">
        <v>0</v>
      </c>
      <c r="C4276" s="1"/>
      <c r="D4276" s="1"/>
      <c r="E4276" s="1"/>
      <c r="F4276" s="1"/>
      <c r="G4276" s="1"/>
      <c r="H4276" s="1"/>
      <c r="I4276" s="1"/>
      <c r="J4276" s="1"/>
      <c r="K4276" t="str">
        <f>LEFT(Table1[[#This Row],[Id]],FIND("-",Table1[[#This Row],[Id]])-1)</f>
        <v>זַכּוּר</v>
      </c>
      <c r="L4276" t="str">
        <f>IFERROR(Table1[[#This Row],[Hebrew - no sense No.]],Table1[[#This Row],[Id]])</f>
        <v>זַכּוּר</v>
      </c>
      <c r="U4276" t="s">
        <v>12297</v>
      </c>
      <c r="V4276" t="s">
        <v>13847</v>
      </c>
      <c r="W4276" t="s">
        <v>27176</v>
      </c>
      <c r="X4276" t="s">
        <v>27192</v>
      </c>
    </row>
    <row r="4277" spans="1:24" x14ac:dyDescent="0.3">
      <c r="A4277" s="1" t="s">
        <v>4252</v>
      </c>
      <c r="B4277" t="b">
        <v>0</v>
      </c>
      <c r="C4277" s="1"/>
      <c r="D4277" s="1"/>
      <c r="E4277" s="1"/>
      <c r="F4277" s="1"/>
      <c r="G4277" s="1"/>
      <c r="H4277" s="1"/>
      <c r="I4277" s="1"/>
      <c r="J4277" s="1"/>
      <c r="K4277" t="str">
        <f>LEFT(Table1[[#This Row],[Id]],FIND("-",Table1[[#This Row],[Id]])-1)</f>
        <v>זַכּוּר</v>
      </c>
      <c r="L4277" t="str">
        <f>IFERROR(Table1[[#This Row],[Hebrew - no sense No.]],Table1[[#This Row],[Id]])</f>
        <v>זַכּוּר</v>
      </c>
      <c r="U4277" t="s">
        <v>12298</v>
      </c>
      <c r="V4277" t="s">
        <v>13849</v>
      </c>
      <c r="W4277" t="s">
        <v>27117</v>
      </c>
      <c r="X4277" t="s">
        <v>27275</v>
      </c>
    </row>
    <row r="4278" spans="1:24" x14ac:dyDescent="0.3">
      <c r="A4278" s="1" t="s">
        <v>4253</v>
      </c>
      <c r="B4278" t="b">
        <v>0</v>
      </c>
      <c r="C4278" s="1"/>
      <c r="D4278" s="1"/>
      <c r="E4278" s="1"/>
      <c r="F4278" s="1"/>
      <c r="G4278" s="1"/>
      <c r="H4278" s="1"/>
      <c r="I4278" s="1"/>
      <c r="J4278" s="1"/>
      <c r="K4278" t="str">
        <f>LEFT(Table1[[#This Row],[Id]],FIND("-",Table1[[#This Row],[Id]])-1)</f>
        <v>זַכּוּר</v>
      </c>
      <c r="L4278" t="str">
        <f>IFERROR(Table1[[#This Row],[Hebrew - no sense No.]],Table1[[#This Row],[Id]])</f>
        <v>זַכּוּר</v>
      </c>
      <c r="U4278" t="s">
        <v>12299</v>
      </c>
      <c r="V4278" t="s">
        <v>7055</v>
      </c>
      <c r="W4278" t="s">
        <v>27113</v>
      </c>
      <c r="X4278" t="s">
        <v>27114</v>
      </c>
    </row>
    <row r="4279" spans="1:24" x14ac:dyDescent="0.3">
      <c r="A4279" s="1" t="s">
        <v>4254</v>
      </c>
      <c r="B4279" t="b">
        <v>0</v>
      </c>
      <c r="C4279" s="1"/>
      <c r="D4279" s="1"/>
      <c r="E4279" s="1"/>
      <c r="F4279" s="1"/>
      <c r="G4279" s="1"/>
      <c r="H4279" s="1"/>
      <c r="I4279" s="1"/>
      <c r="J4279" s="1"/>
      <c r="K4279" t="str">
        <f>LEFT(Table1[[#This Row],[Id]],FIND("-",Table1[[#This Row],[Id]])-1)</f>
        <v>זַכּוּר</v>
      </c>
      <c r="L4279" t="str">
        <f>IFERROR(Table1[[#This Row],[Hebrew - no sense No.]],Table1[[#This Row],[Id]])</f>
        <v>זַכּוּר</v>
      </c>
      <c r="U4279" t="s">
        <v>5683</v>
      </c>
      <c r="V4279" t="s">
        <v>7058</v>
      </c>
      <c r="W4279" t="s">
        <v>27113</v>
      </c>
      <c r="X4279" t="s">
        <v>27114</v>
      </c>
    </row>
    <row r="4280" spans="1:24" x14ac:dyDescent="0.3">
      <c r="A4280" s="1" t="s">
        <v>4255</v>
      </c>
      <c r="B4280" t="b">
        <v>0</v>
      </c>
      <c r="C4280" s="1"/>
      <c r="D4280" s="1"/>
      <c r="E4280" s="1"/>
      <c r="F4280" s="1"/>
      <c r="G4280" s="1"/>
      <c r="H4280" s="1"/>
      <c r="I4280" s="1"/>
      <c r="J4280" s="1"/>
      <c r="K4280" t="e">
        <f>LEFT(Table1[[#This Row],[Id]],FIND("-",Table1[[#This Row],[Id]])-1)</f>
        <v>#VALUE!</v>
      </c>
      <c r="L4280" t="str">
        <f>IFERROR(Table1[[#This Row],[Hebrew - no sense No.]],Table1[[#This Row],[Id]])</f>
        <v>זַמְזֻמִּים</v>
      </c>
      <c r="U4280" t="s">
        <v>12300</v>
      </c>
      <c r="V4280" t="s">
        <v>7059</v>
      </c>
      <c r="W4280" t="s">
        <v>27113</v>
      </c>
      <c r="X4280" t="s">
        <v>27114</v>
      </c>
    </row>
    <row r="4281" spans="1:24" x14ac:dyDescent="0.3">
      <c r="A4281" s="1" t="s">
        <v>4256</v>
      </c>
      <c r="B4281" t="b">
        <v>0</v>
      </c>
      <c r="C4281" s="1"/>
      <c r="D4281" s="1"/>
      <c r="E4281" s="1"/>
      <c r="F4281" s="1"/>
      <c r="G4281" s="1"/>
      <c r="H4281" s="1"/>
      <c r="I4281" s="1"/>
      <c r="J4281" s="1"/>
      <c r="K4281" t="e">
        <f>LEFT(Table1[[#This Row],[Id]],FIND("-",Table1[[#This Row],[Id]])-1)</f>
        <v>#VALUE!</v>
      </c>
      <c r="L4281" t="str">
        <f>IFERROR(Table1[[#This Row],[Hebrew - no sense No.]],Table1[[#This Row],[Id]])</f>
        <v>זַעֲוָן</v>
      </c>
      <c r="U4281" t="s">
        <v>12301</v>
      </c>
      <c r="V4281" t="s">
        <v>7060</v>
      </c>
      <c r="W4281" t="s">
        <v>27113</v>
      </c>
      <c r="X4281" t="s">
        <v>27114</v>
      </c>
    </row>
    <row r="4282" spans="1:24" x14ac:dyDescent="0.3">
      <c r="A4282" s="1" t="s">
        <v>4257</v>
      </c>
      <c r="B4282" t="b">
        <v>0</v>
      </c>
      <c r="C4282" s="1"/>
      <c r="D4282" s="1"/>
      <c r="E4282" s="1"/>
      <c r="F4282" s="1"/>
      <c r="G4282" s="1"/>
      <c r="H4282" s="1"/>
      <c r="I4282" s="1"/>
      <c r="J4282" s="1"/>
      <c r="K4282" t="e">
        <f>LEFT(Table1[[#This Row],[Id]],FIND("-",Table1[[#This Row],[Id]])-1)</f>
        <v>#VALUE!</v>
      </c>
      <c r="L4282" t="str">
        <f>IFERROR(Table1[[#This Row],[Hebrew - no sense No.]],Table1[[#This Row],[Id]])</f>
        <v>זַרְזִיר</v>
      </c>
      <c r="U4282" t="s">
        <v>12302</v>
      </c>
      <c r="V4282" t="s">
        <v>7061</v>
      </c>
      <c r="W4282" t="s">
        <v>27113</v>
      </c>
      <c r="X4282" t="s">
        <v>27114</v>
      </c>
    </row>
    <row r="4283" spans="1:24" x14ac:dyDescent="0.3">
      <c r="A4283" s="1" t="s">
        <v>4258</v>
      </c>
      <c r="B4283" t="b">
        <v>0</v>
      </c>
      <c r="C4283" s="1"/>
      <c r="D4283" s="1"/>
      <c r="E4283" s="1"/>
      <c r="F4283" s="1"/>
      <c r="G4283" s="1"/>
      <c r="H4283" s="1"/>
      <c r="I4283" s="1"/>
      <c r="J4283" s="1"/>
      <c r="K4283" t="str">
        <f>LEFT(Table1[[#This Row],[Id]],FIND("-",Table1[[#This Row],[Id]])-1)</f>
        <v>זַרְחִי</v>
      </c>
      <c r="L4283" t="str">
        <f>IFERROR(Table1[[#This Row],[Hebrew - no sense No.]],Table1[[#This Row],[Id]])</f>
        <v>זַרְחִי</v>
      </c>
      <c r="U4283" t="s">
        <v>12303</v>
      </c>
      <c r="V4283" t="s">
        <v>7054</v>
      </c>
      <c r="W4283" t="s">
        <v>27113</v>
      </c>
      <c r="X4283" t="s">
        <v>27120</v>
      </c>
    </row>
    <row r="4284" spans="1:24" x14ac:dyDescent="0.3">
      <c r="A4284" s="1" t="s">
        <v>4259</v>
      </c>
      <c r="B4284" t="b">
        <v>0</v>
      </c>
      <c r="C4284" s="1"/>
      <c r="D4284" s="1"/>
      <c r="E4284" s="1"/>
      <c r="F4284" s="1"/>
      <c r="G4284" s="1"/>
      <c r="H4284" s="1"/>
      <c r="I4284" s="1"/>
      <c r="J4284" s="1"/>
      <c r="K4284" t="str">
        <f>LEFT(Table1[[#This Row],[Id]],FIND("-",Table1[[#This Row],[Id]])-1)</f>
        <v>זַרְחִי</v>
      </c>
      <c r="L4284" t="str">
        <f>IFERROR(Table1[[#This Row],[Hebrew - no sense No.]],Table1[[#This Row],[Id]])</f>
        <v>זַרְחִי</v>
      </c>
      <c r="U4284" t="s">
        <v>12304</v>
      </c>
      <c r="V4284" t="s">
        <v>6965</v>
      </c>
      <c r="W4284" t="s">
        <v>27113</v>
      </c>
      <c r="X4284" t="s">
        <v>27139</v>
      </c>
    </row>
    <row r="4285" spans="1:24" x14ac:dyDescent="0.3">
      <c r="A4285" s="1" t="s">
        <v>4260</v>
      </c>
      <c r="B4285" t="b">
        <v>0</v>
      </c>
      <c r="C4285" s="1"/>
      <c r="D4285" s="1"/>
      <c r="E4285" s="1"/>
      <c r="F4285" s="1"/>
      <c r="G4285" s="1"/>
      <c r="H4285" s="1"/>
      <c r="I4285" s="1"/>
      <c r="J4285" s="1"/>
      <c r="K4285" t="e">
        <f>LEFT(Table1[[#This Row],[Id]],FIND("-",Table1[[#This Row],[Id]])-1)</f>
        <v>#VALUE!</v>
      </c>
      <c r="L4285" t="str">
        <f>IFERROR(Table1[[#This Row],[Hebrew - no sense No.]],Table1[[#This Row],[Id]])</f>
        <v>זַתּוּא</v>
      </c>
      <c r="U4285" t="s">
        <v>12305</v>
      </c>
      <c r="V4285" t="s">
        <v>6966</v>
      </c>
      <c r="W4285" t="s">
        <v>27113</v>
      </c>
      <c r="X4285" t="s">
        <v>27139</v>
      </c>
    </row>
    <row r="4286" spans="1:24" x14ac:dyDescent="0.3">
      <c r="A4286" s="1" t="s">
        <v>4261</v>
      </c>
      <c r="B4286" t="b">
        <v>0</v>
      </c>
      <c r="C4286" s="1"/>
      <c r="D4286" s="1"/>
      <c r="E4286" s="1"/>
      <c r="F4286" s="1"/>
      <c r="G4286" s="1"/>
      <c r="H4286" s="1"/>
      <c r="I4286" s="1"/>
      <c r="J4286" s="1"/>
      <c r="K4286" t="str">
        <f>LEFT(Table1[[#This Row],[Id]],FIND("-",Table1[[#This Row],[Id]])-1)</f>
        <v>זָבָד</v>
      </c>
      <c r="L4286" t="str">
        <f>IFERROR(Table1[[#This Row],[Hebrew - no sense No.]],Table1[[#This Row],[Id]])</f>
        <v>זָבָד</v>
      </c>
      <c r="U4286" t="s">
        <v>12306</v>
      </c>
      <c r="V4286" t="s">
        <v>28336</v>
      </c>
      <c r="W4286" t="s">
        <v>27113</v>
      </c>
      <c r="X4286" t="s">
        <v>27139</v>
      </c>
    </row>
    <row r="4287" spans="1:24" x14ac:dyDescent="0.3">
      <c r="A4287" s="1" t="s">
        <v>4262</v>
      </c>
      <c r="B4287" t="b">
        <v>0</v>
      </c>
      <c r="C4287" s="1"/>
      <c r="D4287" s="1"/>
      <c r="E4287" s="1"/>
      <c r="F4287" s="1"/>
      <c r="G4287" s="1"/>
      <c r="H4287" s="1"/>
      <c r="I4287" s="1"/>
      <c r="J4287" s="1"/>
      <c r="K4287" t="str">
        <f>LEFT(Table1[[#This Row],[Id]],FIND("-",Table1[[#This Row],[Id]])-1)</f>
        <v>זָבָד</v>
      </c>
      <c r="L4287" t="str">
        <f>IFERROR(Table1[[#This Row],[Hebrew - no sense No.]],Table1[[#This Row],[Id]])</f>
        <v>זָבָד</v>
      </c>
      <c r="U4287" t="s">
        <v>12307</v>
      </c>
      <c r="V4287" t="s">
        <v>28337</v>
      </c>
      <c r="W4287" t="s">
        <v>27113</v>
      </c>
      <c r="X4287" t="s">
        <v>27139</v>
      </c>
    </row>
    <row r="4288" spans="1:24" x14ac:dyDescent="0.3">
      <c r="A4288" s="1" t="s">
        <v>4263</v>
      </c>
      <c r="B4288" t="b">
        <v>0</v>
      </c>
      <c r="C4288" s="1"/>
      <c r="D4288" s="1"/>
      <c r="E4288" s="1"/>
      <c r="F4288" s="1"/>
      <c r="G4288" s="1"/>
      <c r="H4288" s="1"/>
      <c r="I4288" s="1"/>
      <c r="J4288" s="1"/>
      <c r="K4288" t="str">
        <f>LEFT(Table1[[#This Row],[Id]],FIND("-",Table1[[#This Row],[Id]])-1)</f>
        <v>זָבָד</v>
      </c>
      <c r="L4288" t="str">
        <f>IFERROR(Table1[[#This Row],[Hebrew - no sense No.]],Table1[[#This Row],[Id]])</f>
        <v>זָבָד</v>
      </c>
      <c r="U4288" t="s">
        <v>12308</v>
      </c>
      <c r="V4288" t="s">
        <v>6996</v>
      </c>
      <c r="W4288" t="s">
        <v>27113</v>
      </c>
      <c r="X4288" t="s">
        <v>27139</v>
      </c>
    </row>
    <row r="4289" spans="1:24" x14ac:dyDescent="0.3">
      <c r="A4289" s="1" t="s">
        <v>4264</v>
      </c>
      <c r="B4289" t="b">
        <v>0</v>
      </c>
      <c r="C4289" s="1"/>
      <c r="D4289" s="1"/>
      <c r="E4289" s="1"/>
      <c r="F4289" s="1"/>
      <c r="G4289" s="1"/>
      <c r="H4289" s="1"/>
      <c r="I4289" s="1"/>
      <c r="J4289" s="1"/>
      <c r="K4289" t="str">
        <f>LEFT(Table1[[#This Row],[Id]],FIND("-",Table1[[#This Row],[Id]])-1)</f>
        <v>זָבָד</v>
      </c>
      <c r="L4289" t="str">
        <f>IFERROR(Table1[[#This Row],[Hebrew - no sense No.]],Table1[[#This Row],[Id]])</f>
        <v>זָבָד</v>
      </c>
      <c r="U4289" t="s">
        <v>12309</v>
      </c>
      <c r="V4289" t="s">
        <v>6999</v>
      </c>
      <c r="W4289" t="s">
        <v>27113</v>
      </c>
      <c r="X4289" t="s">
        <v>27139</v>
      </c>
    </row>
    <row r="4290" spans="1:24" x14ac:dyDescent="0.3">
      <c r="A4290" s="1" t="s">
        <v>4265</v>
      </c>
      <c r="B4290" t="b">
        <v>0</v>
      </c>
      <c r="C4290" s="1"/>
      <c r="D4290" s="1"/>
      <c r="E4290" s="1"/>
      <c r="F4290" s="1"/>
      <c r="G4290" s="1"/>
      <c r="H4290" s="1"/>
      <c r="I4290" s="1"/>
      <c r="J4290" s="1"/>
      <c r="K4290" t="str">
        <f>LEFT(Table1[[#This Row],[Id]],FIND("-",Table1[[#This Row],[Id]])-1)</f>
        <v>זָבָד</v>
      </c>
      <c r="L4290" t="str">
        <f>IFERROR(Table1[[#This Row],[Hebrew - no sense No.]],Table1[[#This Row],[Id]])</f>
        <v>זָבָד</v>
      </c>
      <c r="U4290" t="s">
        <v>12310</v>
      </c>
      <c r="V4290" t="s">
        <v>28338</v>
      </c>
      <c r="W4290" t="s">
        <v>27113</v>
      </c>
      <c r="X4290" t="s">
        <v>27139</v>
      </c>
    </row>
    <row r="4291" spans="1:24" x14ac:dyDescent="0.3">
      <c r="A4291" s="1" t="s">
        <v>4266</v>
      </c>
      <c r="B4291" t="b">
        <v>0</v>
      </c>
      <c r="C4291" s="1"/>
      <c r="D4291" s="1"/>
      <c r="E4291" s="1"/>
      <c r="F4291" s="1"/>
      <c r="G4291" s="1"/>
      <c r="H4291" s="1"/>
      <c r="I4291" s="1"/>
      <c r="J4291" s="1"/>
      <c r="K4291" t="e">
        <f>LEFT(Table1[[#This Row],[Id]],FIND("-",Table1[[#This Row],[Id]])-1)</f>
        <v>#VALUE!</v>
      </c>
      <c r="L4291" t="str">
        <f>IFERROR(Table1[[#This Row],[Hebrew - no sense No.]],Table1[[#This Row],[Id]])</f>
        <v>זָבוּד</v>
      </c>
      <c r="U4291" t="s">
        <v>5657</v>
      </c>
      <c r="V4291" t="s">
        <v>6997</v>
      </c>
      <c r="W4291" t="s">
        <v>27113</v>
      </c>
      <c r="X4291" t="s">
        <v>27139</v>
      </c>
    </row>
    <row r="4292" spans="1:24" x14ac:dyDescent="0.3">
      <c r="A4292" s="1" t="s">
        <v>4267</v>
      </c>
      <c r="B4292" t="b">
        <v>0</v>
      </c>
      <c r="C4292" s="1"/>
      <c r="D4292" s="1"/>
      <c r="E4292" s="1"/>
      <c r="F4292" s="1"/>
      <c r="G4292" s="1"/>
      <c r="H4292" s="1"/>
      <c r="I4292" s="1"/>
      <c r="J4292" s="1"/>
      <c r="K4292" t="e">
        <f>LEFT(Table1[[#This Row],[Id]],FIND("-",Table1[[#This Row],[Id]])-1)</f>
        <v>#VALUE!</v>
      </c>
      <c r="L4292" t="str">
        <f>IFERROR(Table1[[#This Row],[Hebrew - no sense No.]],Table1[[#This Row],[Id]])</f>
        <v>זָג</v>
      </c>
      <c r="U4292" t="s">
        <v>12311</v>
      </c>
      <c r="V4292" t="s">
        <v>7000</v>
      </c>
      <c r="W4292" t="s">
        <v>27113</v>
      </c>
      <c r="X4292" t="s">
        <v>27139</v>
      </c>
    </row>
    <row r="4293" spans="1:24" x14ac:dyDescent="0.3">
      <c r="A4293" s="1" t="s">
        <v>4268</v>
      </c>
      <c r="B4293" t="b">
        <v>0</v>
      </c>
      <c r="C4293" s="1"/>
      <c r="D4293" s="1"/>
      <c r="E4293" s="1"/>
      <c r="F4293" s="1"/>
      <c r="G4293" s="1"/>
      <c r="H4293" s="1"/>
      <c r="I4293" s="1"/>
      <c r="J4293" s="1"/>
      <c r="K4293" t="e">
        <f>LEFT(Table1[[#This Row],[Id]],FIND("-",Table1[[#This Row],[Id]])-1)</f>
        <v>#VALUE!</v>
      </c>
      <c r="L4293" t="str">
        <f>IFERROR(Table1[[#This Row],[Hebrew - no sense No.]],Table1[[#This Row],[Id]])</f>
        <v>זָזָא</v>
      </c>
      <c r="U4293" t="s">
        <v>12312</v>
      </c>
      <c r="V4293" t="s">
        <v>7001</v>
      </c>
      <c r="W4293" t="s">
        <v>27113</v>
      </c>
      <c r="X4293" t="s">
        <v>27139</v>
      </c>
    </row>
    <row r="4294" spans="1:24" x14ac:dyDescent="0.3">
      <c r="A4294" s="1" t="s">
        <v>4269</v>
      </c>
      <c r="B4294" t="b">
        <v>0</v>
      </c>
      <c r="C4294" s="1"/>
      <c r="D4294" s="1"/>
      <c r="E4294" s="1"/>
      <c r="F4294" s="1"/>
      <c r="G4294" s="1"/>
      <c r="H4294" s="1"/>
      <c r="I4294" s="1"/>
      <c r="J4294" s="1"/>
      <c r="K4294" t="e">
        <f>LEFT(Table1[[#This Row],[Id]],FIND("-",Table1[[#This Row],[Id]])-1)</f>
        <v>#VALUE!</v>
      </c>
      <c r="L4294" t="str">
        <f>IFERROR(Table1[[#This Row],[Hebrew - no sense No.]],Table1[[#This Row],[Id]])</f>
        <v>זָנוֹחַ</v>
      </c>
      <c r="U4294" t="s">
        <v>12313</v>
      </c>
      <c r="V4294" t="s">
        <v>7002</v>
      </c>
      <c r="W4294" t="s">
        <v>27113</v>
      </c>
      <c r="X4294" t="s">
        <v>27139</v>
      </c>
    </row>
    <row r="4295" spans="1:24" x14ac:dyDescent="0.3">
      <c r="A4295" s="1" t="s">
        <v>4270</v>
      </c>
      <c r="B4295" t="b">
        <v>0</v>
      </c>
      <c r="C4295" s="1"/>
      <c r="D4295" s="1"/>
      <c r="E4295" s="1"/>
      <c r="F4295" s="1"/>
      <c r="G4295" s="1"/>
      <c r="H4295" s="1"/>
      <c r="I4295" s="1"/>
      <c r="J4295" s="1"/>
      <c r="K4295" t="e">
        <f>LEFT(Table1[[#This Row],[Id]],FIND("-",Table1[[#This Row],[Id]])-1)</f>
        <v>#VALUE!</v>
      </c>
      <c r="L4295" t="str">
        <f>IFERROR(Table1[[#This Row],[Hebrew - no sense No.]],Table1[[#This Row],[Id]])</f>
        <v>זָקֵן</v>
      </c>
      <c r="U4295" t="s">
        <v>12314</v>
      </c>
      <c r="V4295" t="s">
        <v>7018</v>
      </c>
      <c r="W4295" t="s">
        <v>27133</v>
      </c>
      <c r="X4295" t="s">
        <v>28339</v>
      </c>
    </row>
    <row r="4296" spans="1:24" x14ac:dyDescent="0.3">
      <c r="A4296" s="1" t="s">
        <v>4271</v>
      </c>
      <c r="B4296" t="b">
        <v>0</v>
      </c>
      <c r="C4296" s="1"/>
      <c r="D4296" s="1"/>
      <c r="E4296" s="1"/>
      <c r="F4296" s="1"/>
      <c r="G4296" s="1"/>
      <c r="H4296" s="1"/>
      <c r="I4296" s="1"/>
      <c r="J4296" s="1"/>
      <c r="K4296" t="e">
        <f>LEFT(Table1[[#This Row],[Id]],FIND("-",Table1[[#This Row],[Id]])-1)</f>
        <v>#VALUE!</v>
      </c>
      <c r="L4296" t="str">
        <f>IFERROR(Table1[[#This Row],[Hebrew - no sense No.]],Table1[[#This Row],[Id]])</f>
        <v>זָר</v>
      </c>
      <c r="U4296" t="s">
        <v>12315</v>
      </c>
      <c r="V4296" t="s">
        <v>7019</v>
      </c>
      <c r="W4296" t="s">
        <v>27113</v>
      </c>
      <c r="X4296" t="s">
        <v>27114</v>
      </c>
    </row>
    <row r="4297" spans="1:24" x14ac:dyDescent="0.3">
      <c r="A4297" s="1" t="s">
        <v>4272</v>
      </c>
      <c r="B4297" t="b">
        <v>0</v>
      </c>
      <c r="C4297" s="1"/>
      <c r="D4297" s="1"/>
      <c r="E4297" s="1"/>
      <c r="F4297" s="1"/>
      <c r="G4297" s="1"/>
      <c r="H4297" s="1"/>
      <c r="I4297" s="1"/>
      <c r="J4297" s="1"/>
      <c r="K4297" t="e">
        <f>LEFT(Table1[[#This Row],[Id]],FIND("-",Table1[[#This Row],[Id]])-1)</f>
        <v>#VALUE!</v>
      </c>
      <c r="L4297" t="str">
        <f>IFERROR(Table1[[#This Row],[Hebrew - no sense No.]],Table1[[#This Row],[Id]])</f>
        <v>זוֹחֵת</v>
      </c>
      <c r="U4297" t="s">
        <v>12316</v>
      </c>
      <c r="V4297" t="s">
        <v>7032</v>
      </c>
      <c r="W4297" t="s">
        <v>27113</v>
      </c>
      <c r="X4297" t="s">
        <v>27146</v>
      </c>
    </row>
    <row r="4298" spans="1:24" x14ac:dyDescent="0.3">
      <c r="A4298" s="1" t="s">
        <v>4273</v>
      </c>
      <c r="B4298" t="b">
        <v>0</v>
      </c>
      <c r="C4298" s="1"/>
      <c r="D4298" s="1"/>
      <c r="E4298" s="1"/>
      <c r="F4298" s="1"/>
      <c r="G4298" s="1"/>
      <c r="H4298" s="1"/>
      <c r="I4298" s="1"/>
      <c r="J4298" s="1"/>
      <c r="K4298" t="e">
        <f>LEFT(Table1[[#This Row],[Id]],FIND("-",Table1[[#This Row],[Id]])-1)</f>
        <v>#VALUE!</v>
      </c>
      <c r="L4298" t="str">
        <f>IFERROR(Table1[[#This Row],[Hebrew - no sense No.]],Table1[[#This Row],[Id]])</f>
        <v>זוּזִים</v>
      </c>
      <c r="U4298" t="s">
        <v>5658</v>
      </c>
      <c r="V4298" t="s">
        <v>7020</v>
      </c>
      <c r="W4298" t="s">
        <v>27130</v>
      </c>
      <c r="X4298" t="s">
        <v>27274</v>
      </c>
    </row>
    <row r="4299" spans="1:24" x14ac:dyDescent="0.3">
      <c r="A4299" s="1" t="s">
        <v>4274</v>
      </c>
      <c r="B4299" t="b">
        <v>0</v>
      </c>
      <c r="C4299" s="1"/>
      <c r="D4299" s="1"/>
      <c r="E4299" s="1"/>
      <c r="F4299" s="1"/>
      <c r="G4299" s="1"/>
      <c r="H4299" s="1"/>
      <c r="I4299" s="1"/>
      <c r="J4299" s="1"/>
      <c r="K4299" t="e">
        <f>LEFT(Table1[[#This Row],[Id]],FIND("-",Table1[[#This Row],[Id]])-1)</f>
        <v>#VALUE!</v>
      </c>
      <c r="L4299" t="str">
        <f>IFERROR(Table1[[#This Row],[Hebrew - no sense No.]],Table1[[#This Row],[Id]])</f>
        <v>זחל</v>
      </c>
      <c r="U4299" t="s">
        <v>12317</v>
      </c>
      <c r="V4299" t="s">
        <v>7033</v>
      </c>
      <c r="W4299" t="s">
        <v>27113</v>
      </c>
      <c r="X4299" t="s">
        <v>27146</v>
      </c>
    </row>
    <row r="4300" spans="1:24" x14ac:dyDescent="0.3">
      <c r="A4300" s="1" t="s">
        <v>4275</v>
      </c>
      <c r="B4300" t="b">
        <v>0</v>
      </c>
      <c r="C4300" s="1"/>
      <c r="D4300" s="1"/>
      <c r="E4300" s="1"/>
      <c r="F4300" s="1"/>
      <c r="G4300" s="1"/>
      <c r="H4300" s="1"/>
      <c r="I4300" s="1"/>
      <c r="J4300" s="1"/>
      <c r="K4300" t="e">
        <f>LEFT(Table1[[#This Row],[Id]],FIND("-",Table1[[#This Row],[Id]])-1)</f>
        <v>#VALUE!</v>
      </c>
      <c r="L4300" t="str">
        <f>IFERROR(Table1[[#This Row],[Hebrew - no sense No.]],Table1[[#This Row],[Id]])</f>
        <v>זנה</v>
      </c>
      <c r="U4300" t="s">
        <v>12318</v>
      </c>
      <c r="V4300" t="s">
        <v>7034</v>
      </c>
      <c r="W4300" t="s">
        <v>27113</v>
      </c>
      <c r="X4300" t="s">
        <v>27146</v>
      </c>
    </row>
    <row r="4301" spans="1:24" x14ac:dyDescent="0.3">
      <c r="A4301" s="1" t="s">
        <v>4276</v>
      </c>
      <c r="B4301" t="b">
        <v>0</v>
      </c>
      <c r="C4301" s="1"/>
      <c r="D4301" s="1"/>
      <c r="E4301" s="1"/>
      <c r="F4301" s="1"/>
      <c r="G4301" s="1"/>
      <c r="H4301" s="1"/>
      <c r="I4301" s="1"/>
      <c r="J4301" s="1"/>
      <c r="K4301" t="e">
        <f>LEFT(Table1[[#This Row],[Id]],FIND("-",Table1[[#This Row],[Id]])-1)</f>
        <v>#VALUE!</v>
      </c>
      <c r="L4301" t="str">
        <f>IFERROR(Table1[[#This Row],[Hebrew - no sense No.]],Table1[[#This Row],[Id]])</f>
        <v>זרה</v>
      </c>
      <c r="U4301" t="s">
        <v>12319</v>
      </c>
      <c r="V4301" t="s">
        <v>13887</v>
      </c>
      <c r="W4301" t="s">
        <v>27113</v>
      </c>
      <c r="X4301" t="s">
        <v>27139</v>
      </c>
    </row>
    <row r="4302" spans="1:24" x14ac:dyDescent="0.3">
      <c r="A4302" s="1" t="s">
        <v>4277</v>
      </c>
      <c r="B4302" t="b">
        <v>0</v>
      </c>
      <c r="C4302" s="1"/>
      <c r="D4302" s="1"/>
      <c r="E4302" s="1"/>
      <c r="F4302" s="1"/>
      <c r="G4302" s="1"/>
      <c r="H4302" s="1"/>
      <c r="I4302" s="1"/>
      <c r="J4302" s="1"/>
      <c r="K4302" t="e">
        <f>LEFT(Table1[[#This Row],[Id]],FIND("-",Table1[[#This Row],[Id]])-1)</f>
        <v>#VALUE!</v>
      </c>
      <c r="L4302" t="str">
        <f>IFERROR(Table1[[#This Row],[Hebrew - no sense No.]],Table1[[#This Row],[Id]])</f>
        <v>חֲבַיָּה</v>
      </c>
      <c r="U4302" t="s">
        <v>12320</v>
      </c>
      <c r="V4302" t="s">
        <v>13888</v>
      </c>
      <c r="W4302" t="s">
        <v>27113</v>
      </c>
      <c r="X4302" t="s">
        <v>27139</v>
      </c>
    </row>
    <row r="4303" spans="1:24" x14ac:dyDescent="0.3">
      <c r="A4303" s="1" t="s">
        <v>4278</v>
      </c>
      <c r="B4303" t="b">
        <v>0</v>
      </c>
      <c r="C4303" s="1"/>
      <c r="D4303" s="1"/>
      <c r="E4303" s="1"/>
      <c r="F4303" s="1"/>
      <c r="G4303" s="1"/>
      <c r="H4303" s="1"/>
      <c r="I4303" s="1"/>
      <c r="J4303" s="1"/>
      <c r="K4303" t="e">
        <f>LEFT(Table1[[#This Row],[Id]],FIND("-",Table1[[#This Row],[Id]])-1)</f>
        <v>#VALUE!</v>
      </c>
      <c r="L4303" t="str">
        <f>IFERROR(Table1[[#This Row],[Hebrew - no sense No.]],Table1[[#This Row],[Id]])</f>
        <v>חֲבַצִּנְיָה</v>
      </c>
      <c r="U4303" t="s">
        <v>12321</v>
      </c>
      <c r="V4303" t="s">
        <v>28340</v>
      </c>
      <c r="W4303" t="s">
        <v>27115</v>
      </c>
      <c r="X4303" t="s">
        <v>27119</v>
      </c>
    </row>
    <row r="4304" spans="1:24" x14ac:dyDescent="0.3">
      <c r="A4304" s="1" t="s">
        <v>4279</v>
      </c>
      <c r="B4304" t="b">
        <v>0</v>
      </c>
      <c r="C4304" s="1"/>
      <c r="D4304" s="1"/>
      <c r="E4304" s="1"/>
      <c r="F4304" s="1"/>
      <c r="G4304" s="1"/>
      <c r="H4304" s="1"/>
      <c r="I4304" s="1"/>
      <c r="J4304" s="1"/>
      <c r="K4304" t="e">
        <f>LEFT(Table1[[#This Row],[Id]],FIND("-",Table1[[#This Row],[Id]])-1)</f>
        <v>#VALUE!</v>
      </c>
      <c r="L4304" t="str">
        <f>IFERROR(Table1[[#This Row],[Hebrew - no sense No.]],Table1[[#This Row],[Id]])</f>
        <v>חֲבַקּוּק</v>
      </c>
      <c r="U4304" t="s">
        <v>12322</v>
      </c>
      <c r="V4304" t="s">
        <v>28341</v>
      </c>
      <c r="W4304" t="s">
        <v>27133</v>
      </c>
      <c r="X4304" t="s">
        <v>8766</v>
      </c>
    </row>
    <row r="4305" spans="1:24" x14ac:dyDescent="0.3">
      <c r="A4305" s="1" t="s">
        <v>4280</v>
      </c>
      <c r="B4305" t="b">
        <v>0</v>
      </c>
      <c r="C4305" s="1"/>
      <c r="D4305" s="1"/>
      <c r="E4305" s="1"/>
      <c r="F4305" s="1"/>
      <c r="G4305" s="1"/>
      <c r="H4305" s="1"/>
      <c r="I4305" s="1"/>
      <c r="J4305" s="1"/>
      <c r="K4305" t="e">
        <f>LEFT(Table1[[#This Row],[Id]],FIND("-",Table1[[#This Row],[Id]])-1)</f>
        <v>#VALUE!</v>
      </c>
      <c r="L4305" t="str">
        <f>IFERROR(Table1[[#This Row],[Hebrew - no sense No.]],Table1[[#This Row],[Id]])</f>
        <v>חֲגָבָה</v>
      </c>
      <c r="U4305" t="s">
        <v>6055</v>
      </c>
      <c r="V4305" t="s">
        <v>13904</v>
      </c>
      <c r="W4305" t="s">
        <v>27113</v>
      </c>
      <c r="X4305" t="s">
        <v>27139</v>
      </c>
    </row>
    <row r="4306" spans="1:24" x14ac:dyDescent="0.3">
      <c r="A4306" s="1" t="s">
        <v>4281</v>
      </c>
      <c r="B4306" t="b">
        <v>0</v>
      </c>
      <c r="C4306" s="1"/>
      <c r="D4306" s="1"/>
      <c r="E4306" s="1"/>
      <c r="F4306" s="1"/>
      <c r="G4306" s="1"/>
      <c r="H4306" s="1"/>
      <c r="I4306" s="1"/>
      <c r="J4306" s="1"/>
      <c r="K4306" t="e">
        <f>LEFT(Table1[[#This Row],[Id]],FIND("-",Table1[[#This Row],[Id]])-1)</f>
        <v>#VALUE!</v>
      </c>
      <c r="L4306" t="str">
        <f>IFERROR(Table1[[#This Row],[Hebrew - no sense No.]],Table1[[#This Row],[Id]])</f>
        <v>חֲדַד</v>
      </c>
      <c r="U4306" t="s">
        <v>12323</v>
      </c>
      <c r="V4306" t="s">
        <v>7207</v>
      </c>
      <c r="W4306" t="s">
        <v>27135</v>
      </c>
      <c r="X4306" t="s">
        <v>28342</v>
      </c>
    </row>
    <row r="4307" spans="1:24" x14ac:dyDescent="0.3">
      <c r="A4307" s="1" t="s">
        <v>4282</v>
      </c>
      <c r="B4307" t="b">
        <v>0</v>
      </c>
      <c r="C4307" s="1"/>
      <c r="D4307" s="1"/>
      <c r="E4307" s="1"/>
      <c r="F4307" s="1"/>
      <c r="G4307" s="1"/>
      <c r="H4307" s="1"/>
      <c r="I4307" s="1"/>
      <c r="J4307" s="1"/>
      <c r="K4307" t="e">
        <f>LEFT(Table1[[#This Row],[Id]],FIND("-",Table1[[#This Row],[Id]])-1)</f>
        <v>#VALUE!</v>
      </c>
      <c r="L4307" t="str">
        <f>IFERROR(Table1[[#This Row],[Hebrew - no sense No.]],Table1[[#This Row],[Id]])</f>
        <v>חֲדָשָׁה</v>
      </c>
      <c r="U4307" t="s">
        <v>12324</v>
      </c>
      <c r="V4307" t="s">
        <v>7082</v>
      </c>
      <c r="W4307" t="s">
        <v>27113</v>
      </c>
      <c r="X4307" t="s">
        <v>27114</v>
      </c>
    </row>
    <row r="4308" spans="1:24" x14ac:dyDescent="0.3">
      <c r="A4308" s="1" t="s">
        <v>4283</v>
      </c>
      <c r="B4308" t="b">
        <v>0</v>
      </c>
      <c r="C4308" s="1"/>
      <c r="D4308" s="1"/>
      <c r="E4308" s="1"/>
      <c r="F4308" s="1"/>
      <c r="G4308" s="1"/>
      <c r="H4308" s="1"/>
      <c r="I4308" s="1"/>
      <c r="J4308" s="1"/>
      <c r="K4308" t="e">
        <f>LEFT(Table1[[#This Row],[Id]],FIND("-",Table1[[#This Row],[Id]])-1)</f>
        <v>#VALUE!</v>
      </c>
      <c r="L4308" t="str">
        <f>IFERROR(Table1[[#This Row],[Hebrew - no sense No.]],Table1[[#This Row],[Id]])</f>
        <v>חֲוִילָה</v>
      </c>
      <c r="U4308" t="s">
        <v>12325</v>
      </c>
      <c r="V4308" t="s">
        <v>7083</v>
      </c>
      <c r="W4308" t="s">
        <v>27113</v>
      </c>
      <c r="X4308" t="s">
        <v>27120</v>
      </c>
    </row>
    <row r="4309" spans="1:24" x14ac:dyDescent="0.3">
      <c r="A4309" s="1" t="s">
        <v>4284</v>
      </c>
      <c r="B4309" t="b">
        <v>0</v>
      </c>
      <c r="C4309" s="1"/>
      <c r="D4309" s="1"/>
      <c r="E4309" s="1"/>
      <c r="F4309" s="1"/>
      <c r="G4309" s="1"/>
      <c r="H4309" s="1"/>
      <c r="I4309" s="1"/>
      <c r="J4309" s="1"/>
      <c r="K4309" t="e">
        <f>LEFT(Table1[[#This Row],[Id]],FIND("-",Table1[[#This Row],[Id]])-1)</f>
        <v>#VALUE!</v>
      </c>
      <c r="L4309" t="str">
        <f>IFERROR(Table1[[#This Row],[Hebrew - no sense No.]],Table1[[#This Row],[Id]])</f>
        <v>חֲזִיאֵל</v>
      </c>
      <c r="U4309" t="s">
        <v>12326</v>
      </c>
      <c r="V4309" t="s">
        <v>7084</v>
      </c>
      <c r="W4309" t="s">
        <v>27113</v>
      </c>
      <c r="X4309" t="s">
        <v>27114</v>
      </c>
    </row>
    <row r="4310" spans="1:24" x14ac:dyDescent="0.3">
      <c r="A4310" s="1" t="s">
        <v>4285</v>
      </c>
      <c r="B4310" t="b">
        <v>0</v>
      </c>
      <c r="C4310" s="1"/>
      <c r="D4310" s="1"/>
      <c r="E4310" s="1"/>
      <c r="F4310" s="1"/>
      <c r="G4310" s="1"/>
      <c r="H4310" s="1"/>
      <c r="I4310" s="1"/>
      <c r="J4310" s="1"/>
      <c r="K4310" t="str">
        <f>LEFT(Table1[[#This Row],[Id]],FIND("-",Table1[[#This Row],[Id]])-1)</f>
        <v>חֲזִיר</v>
      </c>
      <c r="L4310" t="str">
        <f>IFERROR(Table1[[#This Row],[Hebrew - no sense No.]],Table1[[#This Row],[Id]])</f>
        <v>חֲזִיר</v>
      </c>
      <c r="U4310" t="s">
        <v>12327</v>
      </c>
      <c r="V4310" t="s">
        <v>7079</v>
      </c>
      <c r="W4310" t="s">
        <v>27113</v>
      </c>
      <c r="X4310" t="s">
        <v>27114</v>
      </c>
    </row>
    <row r="4311" spans="1:24" x14ac:dyDescent="0.3">
      <c r="A4311" s="1" t="s">
        <v>4286</v>
      </c>
      <c r="B4311" t="b">
        <v>0</v>
      </c>
      <c r="C4311" s="1"/>
      <c r="D4311" s="1"/>
      <c r="E4311" s="1"/>
      <c r="F4311" s="1"/>
      <c r="G4311" s="1"/>
      <c r="H4311" s="1"/>
      <c r="I4311" s="1"/>
      <c r="J4311" s="1"/>
      <c r="K4311" t="str">
        <f>LEFT(Table1[[#This Row],[Id]],FIND("-",Table1[[#This Row],[Id]])-1)</f>
        <v>חֲזִיר</v>
      </c>
      <c r="L4311" t="str">
        <f>IFERROR(Table1[[#This Row],[Hebrew - no sense No.]],Table1[[#This Row],[Id]])</f>
        <v>חֲזִיר</v>
      </c>
      <c r="U4311" t="s">
        <v>12328</v>
      </c>
      <c r="V4311" t="s">
        <v>7080</v>
      </c>
      <c r="W4311" t="s">
        <v>27113</v>
      </c>
      <c r="X4311" t="s">
        <v>27114</v>
      </c>
    </row>
    <row r="4312" spans="1:24" x14ac:dyDescent="0.3">
      <c r="A4312" s="1" t="s">
        <v>4287</v>
      </c>
      <c r="B4312" t="b">
        <v>0</v>
      </c>
      <c r="C4312" s="1"/>
      <c r="D4312" s="1"/>
      <c r="E4312" s="1"/>
      <c r="F4312" s="1"/>
      <c r="G4312" s="1"/>
      <c r="H4312" s="1"/>
      <c r="I4312" s="1"/>
      <c r="J4312" s="1"/>
      <c r="K4312" t="e">
        <f>LEFT(Table1[[#This Row],[Id]],FIND("-",Table1[[#This Row],[Id]])-1)</f>
        <v>#VALUE!</v>
      </c>
      <c r="L4312" t="str">
        <f>IFERROR(Table1[[#This Row],[Hebrew - no sense No.]],Table1[[#This Row],[Id]])</f>
        <v>חֲזָאֵל</v>
      </c>
      <c r="U4312" t="s">
        <v>12329</v>
      </c>
      <c r="V4312" t="s">
        <v>7081</v>
      </c>
      <c r="W4312" t="s">
        <v>27113</v>
      </c>
      <c r="X4312" t="s">
        <v>27114</v>
      </c>
    </row>
    <row r="4313" spans="1:24" x14ac:dyDescent="0.3">
      <c r="A4313" s="1" t="s">
        <v>4288</v>
      </c>
      <c r="B4313" t="b">
        <v>0</v>
      </c>
      <c r="C4313" s="1"/>
      <c r="D4313" s="1"/>
      <c r="E4313" s="1"/>
      <c r="F4313" s="1"/>
      <c r="G4313" s="1"/>
      <c r="H4313" s="1"/>
      <c r="I4313" s="1"/>
      <c r="J4313" s="1"/>
      <c r="K4313" t="e">
        <f>LEFT(Table1[[#This Row],[Id]],FIND("-",Table1[[#This Row],[Id]])-1)</f>
        <v>#VALUE!</v>
      </c>
      <c r="L4313" t="str">
        <f>IFERROR(Table1[[#This Row],[Hebrew - no sense No.]],Table1[[#This Row],[Id]])</f>
        <v>חֲזָיָה</v>
      </c>
      <c r="U4313" t="s">
        <v>12330</v>
      </c>
      <c r="V4313" t="s">
        <v>7078</v>
      </c>
      <c r="W4313" t="s">
        <v>27130</v>
      </c>
      <c r="X4313" t="s">
        <v>27195</v>
      </c>
    </row>
    <row r="4314" spans="1:24" x14ac:dyDescent="0.3">
      <c r="A4314" s="1" t="s">
        <v>4289</v>
      </c>
      <c r="B4314" t="b">
        <v>0</v>
      </c>
      <c r="C4314" s="1"/>
      <c r="D4314" s="1"/>
      <c r="E4314" s="1"/>
      <c r="F4314" s="1"/>
      <c r="G4314" s="1"/>
      <c r="H4314" s="1"/>
      <c r="I4314" s="1"/>
      <c r="J4314" s="1"/>
      <c r="K4314" t="e">
        <f>LEFT(Table1[[#This Row],[Id]],FIND("-",Table1[[#This Row],[Id]])-1)</f>
        <v>#VALUE!</v>
      </c>
      <c r="L4314" t="str">
        <f>IFERROR(Table1[[#This Row],[Hebrew - no sense No.]],Table1[[#This Row],[Id]])</f>
        <v>חֲזוֹ</v>
      </c>
      <c r="U4314" t="s">
        <v>12331</v>
      </c>
      <c r="V4314" t="s">
        <v>7180</v>
      </c>
      <c r="W4314" t="s">
        <v>27113</v>
      </c>
      <c r="X4314" t="s">
        <v>27139</v>
      </c>
    </row>
    <row r="4315" spans="1:24" x14ac:dyDescent="0.3">
      <c r="A4315" s="1" t="s">
        <v>4290</v>
      </c>
      <c r="B4315" t="b">
        <v>0</v>
      </c>
      <c r="C4315" s="1"/>
      <c r="D4315" s="1"/>
      <c r="E4315" s="1"/>
      <c r="F4315" s="1"/>
      <c r="G4315" s="1"/>
      <c r="H4315" s="1"/>
      <c r="I4315" s="1"/>
      <c r="J4315" s="1"/>
      <c r="K4315" t="e">
        <f>LEFT(Table1[[#This Row],[Id]],FIND("-",Table1[[#This Row],[Id]])-1)</f>
        <v>#VALUE!</v>
      </c>
      <c r="L4315" t="str">
        <f>IFERROR(Table1[[#This Row],[Hebrew - no sense No.]],Table1[[#This Row],[Id]])</f>
        <v>חֲטִיטָה</v>
      </c>
      <c r="U4315" t="s">
        <v>12332</v>
      </c>
      <c r="V4315" t="s">
        <v>7181</v>
      </c>
      <c r="W4315" t="s">
        <v>27113</v>
      </c>
      <c r="X4315" t="s">
        <v>27139</v>
      </c>
    </row>
    <row r="4316" spans="1:24" x14ac:dyDescent="0.3">
      <c r="A4316" s="1" t="s">
        <v>4291</v>
      </c>
      <c r="B4316" t="b">
        <v>0</v>
      </c>
      <c r="C4316" s="1"/>
      <c r="D4316" s="1"/>
      <c r="E4316" s="1"/>
      <c r="F4316" s="1"/>
      <c r="G4316" s="1"/>
      <c r="H4316" s="1"/>
      <c r="I4316" s="1"/>
      <c r="J4316" s="1"/>
      <c r="K4316" t="e">
        <f>LEFT(Table1[[#This Row],[Id]],FIND("-",Table1[[#This Row],[Id]])-1)</f>
        <v>#VALUE!</v>
      </c>
      <c r="L4316" t="str">
        <f>IFERROR(Table1[[#This Row],[Hebrew - no sense No.]],Table1[[#This Row],[Id]])</f>
        <v>חֲטִיפָא</v>
      </c>
      <c r="U4316" t="s">
        <v>12333</v>
      </c>
      <c r="V4316" t="s">
        <v>28343</v>
      </c>
      <c r="W4316" t="s">
        <v>27113</v>
      </c>
      <c r="X4316" t="s">
        <v>27139</v>
      </c>
    </row>
    <row r="4317" spans="1:24" x14ac:dyDescent="0.3">
      <c r="A4317" s="1" t="s">
        <v>4292</v>
      </c>
      <c r="B4317" t="b">
        <v>0</v>
      </c>
      <c r="C4317" s="1"/>
      <c r="D4317" s="1"/>
      <c r="E4317" s="1"/>
      <c r="F4317" s="1"/>
      <c r="G4317" s="1"/>
      <c r="H4317" s="1"/>
      <c r="I4317" s="1"/>
      <c r="J4317" s="1"/>
      <c r="K4317" t="str">
        <f>LEFT(Table1[[#This Row],[Id]],FIND("-",Table1[[#This Row],[Id]])-1)</f>
        <v>חֲטָאָה</v>
      </c>
      <c r="L4317" t="str">
        <f>IFERROR(Table1[[#This Row],[Hebrew - no sense No.]],Table1[[#This Row],[Id]])</f>
        <v>חֲטָאָה</v>
      </c>
      <c r="U4317" t="s">
        <v>12334</v>
      </c>
      <c r="V4317" t="s">
        <v>7179</v>
      </c>
      <c r="W4317" t="s">
        <v>27113</v>
      </c>
      <c r="X4317" t="s">
        <v>27139</v>
      </c>
    </row>
    <row r="4318" spans="1:24" x14ac:dyDescent="0.3">
      <c r="A4318" s="1" t="s">
        <v>4293</v>
      </c>
      <c r="B4318" t="b">
        <v>0</v>
      </c>
      <c r="C4318" s="1"/>
      <c r="D4318" s="1"/>
      <c r="E4318" s="1"/>
      <c r="F4318" s="1"/>
      <c r="G4318" s="1"/>
      <c r="H4318" s="1"/>
      <c r="I4318" s="1"/>
      <c r="J4318" s="1"/>
      <c r="K4318" t="str">
        <f>LEFT(Table1[[#This Row],[Id]],FIND("-",Table1[[#This Row],[Id]])-1)</f>
        <v>חֲטָאָה</v>
      </c>
      <c r="L4318" t="str">
        <f>IFERROR(Table1[[#This Row],[Hebrew - no sense No.]],Table1[[#This Row],[Id]])</f>
        <v>חֲטָאָה</v>
      </c>
      <c r="U4318" t="s">
        <v>12335</v>
      </c>
      <c r="V4318" t="s">
        <v>7208</v>
      </c>
      <c r="W4318" t="s">
        <v>27115</v>
      </c>
      <c r="X4318" t="s">
        <v>27687</v>
      </c>
    </row>
    <row r="4319" spans="1:24" x14ac:dyDescent="0.3">
      <c r="A4319" s="1" t="s">
        <v>4294</v>
      </c>
      <c r="B4319" t="b">
        <v>0</v>
      </c>
      <c r="C4319" s="1"/>
      <c r="D4319" s="1"/>
      <c r="E4319" s="1"/>
      <c r="F4319" s="1"/>
      <c r="G4319" s="1"/>
      <c r="H4319" s="1"/>
      <c r="I4319" s="1"/>
      <c r="J4319" s="1"/>
      <c r="K4319" t="e">
        <f>LEFT(Table1[[#This Row],[Id]],FIND("-",Table1[[#This Row],[Id]])-1)</f>
        <v>#VALUE!</v>
      </c>
      <c r="L4319" t="str">
        <f>IFERROR(Table1[[#This Row],[Hebrew - no sense No.]],Table1[[#This Row],[Id]])</f>
        <v>חֲכִילָה</v>
      </c>
      <c r="U4319" t="s">
        <v>12336</v>
      </c>
      <c r="V4319" t="s">
        <v>7209</v>
      </c>
      <c r="W4319" t="s">
        <v>27113</v>
      </c>
      <c r="X4319" t="s">
        <v>27114</v>
      </c>
    </row>
    <row r="4320" spans="1:24" x14ac:dyDescent="0.3">
      <c r="A4320" s="1" t="s">
        <v>4295</v>
      </c>
      <c r="B4320" t="b">
        <v>0</v>
      </c>
      <c r="C4320" s="1"/>
      <c r="D4320" s="1"/>
      <c r="E4320" s="1"/>
      <c r="F4320" s="1"/>
      <c r="G4320" s="1"/>
      <c r="H4320" s="1"/>
      <c r="I4320" s="1"/>
      <c r="J4320" s="1"/>
      <c r="K4320" t="e">
        <f>LEFT(Table1[[#This Row],[Id]],FIND("-",Table1[[#This Row],[Id]])-1)</f>
        <v>#VALUE!</v>
      </c>
      <c r="L4320" t="str">
        <f>IFERROR(Table1[[#This Row],[Hebrew - no sense No.]],Table1[[#This Row],[Id]])</f>
        <v>חֲכַלְיָה</v>
      </c>
      <c r="U4320" t="s">
        <v>6056</v>
      </c>
      <c r="V4320" t="s">
        <v>7210</v>
      </c>
      <c r="W4320" t="s">
        <v>27113</v>
      </c>
      <c r="X4320" t="s">
        <v>27146</v>
      </c>
    </row>
    <row r="4321" spans="1:24" x14ac:dyDescent="0.3">
      <c r="A4321" s="1" t="s">
        <v>4296</v>
      </c>
      <c r="B4321" t="b">
        <v>0</v>
      </c>
      <c r="C4321" s="1"/>
      <c r="D4321" s="1"/>
      <c r="E4321" s="1"/>
      <c r="F4321" s="1"/>
      <c r="G4321" s="1"/>
      <c r="H4321" s="1"/>
      <c r="I4321" s="1"/>
      <c r="J4321" s="1"/>
      <c r="K4321" t="e">
        <f>LEFT(Table1[[#This Row],[Id]],FIND("-",Table1[[#This Row],[Id]])-1)</f>
        <v>#VALUE!</v>
      </c>
      <c r="L4321" t="str">
        <f>IFERROR(Table1[[#This Row],[Hebrew - no sense No.]],Table1[[#This Row],[Id]])</f>
        <v>חֲלִי</v>
      </c>
      <c r="U4321" t="s">
        <v>6065</v>
      </c>
      <c r="V4321" t="s">
        <v>7167</v>
      </c>
      <c r="W4321" t="s">
        <v>27135</v>
      </c>
      <c r="X4321" t="s">
        <v>28344</v>
      </c>
    </row>
    <row r="4322" spans="1:24" x14ac:dyDescent="0.3">
      <c r="A4322" s="1" t="s">
        <v>4297</v>
      </c>
      <c r="B4322" t="b">
        <v>0</v>
      </c>
      <c r="C4322" s="1"/>
      <c r="D4322" s="1"/>
      <c r="E4322" s="1"/>
      <c r="F4322" s="1"/>
      <c r="G4322" s="1"/>
      <c r="H4322" s="1"/>
      <c r="I4322" s="1"/>
      <c r="J4322" s="1"/>
      <c r="K4322" t="e">
        <f>LEFT(Table1[[#This Row],[Id]],FIND("-",Table1[[#This Row],[Id]])-1)</f>
        <v>#VALUE!</v>
      </c>
      <c r="L4322" t="str">
        <f>IFERROR(Table1[[#This Row],[Hebrew - no sense No.]],Table1[[#This Row],[Id]])</f>
        <v>חֲלַח</v>
      </c>
      <c r="U4322" t="s">
        <v>12337</v>
      </c>
      <c r="V4322" t="s">
        <v>7168</v>
      </c>
      <c r="W4322" t="s">
        <v>27135</v>
      </c>
      <c r="X4322" t="s">
        <v>28344</v>
      </c>
    </row>
    <row r="4323" spans="1:24" x14ac:dyDescent="0.3">
      <c r="A4323" s="1" t="s">
        <v>4298</v>
      </c>
      <c r="B4323" t="b">
        <v>0</v>
      </c>
      <c r="C4323" s="1"/>
      <c r="D4323" s="1"/>
      <c r="E4323" s="1"/>
      <c r="F4323" s="1"/>
      <c r="G4323" s="1"/>
      <c r="H4323" s="1"/>
      <c r="I4323" s="1"/>
      <c r="J4323" s="1"/>
      <c r="K4323" t="e">
        <f>LEFT(Table1[[#This Row],[Id]],FIND("-",Table1[[#This Row],[Id]])-1)</f>
        <v>#VALUE!</v>
      </c>
      <c r="L4323" t="str">
        <f>IFERROR(Table1[[#This Row],[Hebrew - no sense No.]],Table1[[#This Row],[Id]])</f>
        <v>חֲמָת</v>
      </c>
      <c r="U4323" t="s">
        <v>12338</v>
      </c>
      <c r="V4323" t="s">
        <v>28345</v>
      </c>
      <c r="W4323" t="s">
        <v>27135</v>
      </c>
      <c r="X4323" t="s">
        <v>28344</v>
      </c>
    </row>
    <row r="4324" spans="1:24" x14ac:dyDescent="0.3">
      <c r="A4324" s="1" t="s">
        <v>4299</v>
      </c>
      <c r="B4324" t="b">
        <v>0</v>
      </c>
      <c r="C4324" s="1"/>
      <c r="D4324" s="1"/>
      <c r="E4324" s="1"/>
      <c r="F4324" s="1"/>
      <c r="G4324" s="1"/>
      <c r="H4324" s="1"/>
      <c r="I4324" s="1"/>
      <c r="J4324" s="1"/>
      <c r="K4324" t="e">
        <f>LEFT(Table1[[#This Row],[Id]],FIND("-",Table1[[#This Row],[Id]])-1)</f>
        <v>#VALUE!</v>
      </c>
      <c r="L4324" t="str">
        <f>IFERROR(Table1[[#This Row],[Hebrew - no sense No.]],Table1[[#This Row],[Id]])</f>
        <v>חֲמָת צוֹבָה</v>
      </c>
      <c r="U4324" t="s">
        <v>12339</v>
      </c>
      <c r="V4324" t="s">
        <v>28346</v>
      </c>
      <c r="W4324" t="s">
        <v>27113</v>
      </c>
      <c r="X4324" t="s">
        <v>27139</v>
      </c>
    </row>
    <row r="4325" spans="1:24" x14ac:dyDescent="0.3">
      <c r="A4325" s="1" t="s">
        <v>4300</v>
      </c>
      <c r="B4325" t="b">
        <v>0</v>
      </c>
      <c r="C4325" s="1"/>
      <c r="D4325" s="1"/>
      <c r="E4325" s="1"/>
      <c r="F4325" s="1"/>
      <c r="G4325" s="1"/>
      <c r="H4325" s="1"/>
      <c r="I4325" s="1"/>
      <c r="J4325" s="1"/>
      <c r="K4325" t="e">
        <f>LEFT(Table1[[#This Row],[Id]],FIND("-",Table1[[#This Row],[Id]])-1)</f>
        <v>#VALUE!</v>
      </c>
      <c r="L4325" t="str">
        <f>IFERROR(Table1[[#This Row],[Hebrew - no sense No.]],Table1[[#This Row],[Id]])</f>
        <v>חֲמָת רַבָּה</v>
      </c>
      <c r="U4325" t="s">
        <v>12340</v>
      </c>
      <c r="V4325" t="s">
        <v>28347</v>
      </c>
      <c r="W4325" t="s">
        <v>27113</v>
      </c>
      <c r="X4325" t="s">
        <v>27139</v>
      </c>
    </row>
    <row r="4326" spans="1:24" x14ac:dyDescent="0.3">
      <c r="A4326" s="1" t="s">
        <v>4301</v>
      </c>
      <c r="B4326" t="b">
        <v>0</v>
      </c>
      <c r="C4326" s="1"/>
      <c r="D4326" s="1"/>
      <c r="E4326" s="1"/>
      <c r="F4326" s="1"/>
      <c r="G4326" s="1"/>
      <c r="H4326" s="1"/>
      <c r="I4326" s="1"/>
      <c r="J4326" s="1"/>
      <c r="K4326" t="e">
        <f>LEFT(Table1[[#This Row],[Id]],FIND("-",Table1[[#This Row],[Id]])-1)</f>
        <v>#VALUE!</v>
      </c>
      <c r="L4326" t="str">
        <f>IFERROR(Table1[[#This Row],[Hebrew - no sense No.]],Table1[[#This Row],[Id]])</f>
        <v>חֲמָתִי</v>
      </c>
      <c r="U4326" t="s">
        <v>5919</v>
      </c>
      <c r="V4326" t="s">
        <v>13934</v>
      </c>
      <c r="W4326" t="s">
        <v>27113</v>
      </c>
      <c r="X4326" t="s">
        <v>27139</v>
      </c>
    </row>
    <row r="4327" spans="1:24" x14ac:dyDescent="0.3">
      <c r="A4327" s="1" t="s">
        <v>4302</v>
      </c>
      <c r="B4327" t="b">
        <v>0</v>
      </c>
      <c r="C4327" s="1"/>
      <c r="D4327" s="1"/>
      <c r="E4327" s="1"/>
      <c r="F4327" s="1"/>
      <c r="G4327" s="1"/>
      <c r="H4327" s="1"/>
      <c r="I4327" s="1"/>
      <c r="J4327" s="1"/>
      <c r="K4327" t="str">
        <f>LEFT(Table1[[#This Row],[Id]],FIND("-",Table1[[#This Row],[Id]])-1)</f>
        <v>חֲמוֹר</v>
      </c>
      <c r="L4327" t="str">
        <f>IFERROR(Table1[[#This Row],[Hebrew - no sense No.]],Table1[[#This Row],[Id]])</f>
        <v>חֲמוֹר</v>
      </c>
      <c r="U4327" t="s">
        <v>12341</v>
      </c>
      <c r="V4327" t="s">
        <v>7122</v>
      </c>
      <c r="W4327" t="s">
        <v>27113</v>
      </c>
      <c r="X4327" t="s">
        <v>27146</v>
      </c>
    </row>
    <row r="4328" spans="1:24" x14ac:dyDescent="0.3">
      <c r="A4328" s="1" t="s">
        <v>4303</v>
      </c>
      <c r="B4328" t="b">
        <v>0</v>
      </c>
      <c r="C4328" s="1"/>
      <c r="D4328" s="1"/>
      <c r="E4328" s="1"/>
      <c r="F4328" s="1"/>
      <c r="G4328" s="1"/>
      <c r="H4328" s="1"/>
      <c r="I4328" s="1"/>
      <c r="J4328" s="1"/>
      <c r="K4328" t="str">
        <f>LEFT(Table1[[#This Row],[Id]],FIND("-",Table1[[#This Row],[Id]])-1)</f>
        <v>חֲמוֹר</v>
      </c>
      <c r="L4328" t="str">
        <f>IFERROR(Table1[[#This Row],[Hebrew - no sense No.]],Table1[[#This Row],[Id]])</f>
        <v>חֲמוֹר</v>
      </c>
      <c r="U4328" t="s">
        <v>12342</v>
      </c>
      <c r="V4328" t="s">
        <v>7123</v>
      </c>
      <c r="W4328" t="s">
        <v>27113</v>
      </c>
      <c r="X4328" t="s">
        <v>27139</v>
      </c>
    </row>
    <row r="4329" spans="1:24" x14ac:dyDescent="0.3">
      <c r="A4329" s="1" t="s">
        <v>4304</v>
      </c>
      <c r="B4329" t="b">
        <v>0</v>
      </c>
      <c r="C4329" s="1"/>
      <c r="D4329" s="1"/>
      <c r="E4329" s="1"/>
      <c r="F4329" s="1"/>
      <c r="G4329" s="1"/>
      <c r="H4329" s="1"/>
      <c r="I4329" s="1"/>
      <c r="J4329" s="1"/>
      <c r="K4329" t="e">
        <f>LEFT(Table1[[#This Row],[Id]],FIND("-",Table1[[#This Row],[Id]])-1)</f>
        <v>#VALUE!</v>
      </c>
      <c r="L4329" t="str">
        <f>IFERROR(Table1[[#This Row],[Hebrew - no sense No.]],Table1[[#This Row],[Id]])</f>
        <v>חֲמוּטַל</v>
      </c>
      <c r="U4329" t="s">
        <v>6026</v>
      </c>
      <c r="V4329" t="s">
        <v>7147</v>
      </c>
      <c r="W4329" t="s">
        <v>27113</v>
      </c>
      <c r="X4329" t="s">
        <v>27114</v>
      </c>
    </row>
    <row r="4330" spans="1:24" x14ac:dyDescent="0.3">
      <c r="A4330" s="1" t="s">
        <v>4305</v>
      </c>
      <c r="B4330" t="b">
        <v>0</v>
      </c>
      <c r="C4330" s="1"/>
      <c r="D4330" s="1"/>
      <c r="E4330" s="1"/>
      <c r="F4330" s="1"/>
      <c r="G4330" s="1"/>
      <c r="H4330" s="1"/>
      <c r="I4330" s="1"/>
      <c r="J4330" s="1"/>
      <c r="K4330" t="e">
        <f>LEFT(Table1[[#This Row],[Id]],FIND("-",Table1[[#This Row],[Id]])-1)</f>
        <v>#VALUE!</v>
      </c>
      <c r="L4330" t="str">
        <f>IFERROR(Table1[[#This Row],[Hebrew - no sense No.]],Table1[[#This Row],[Id]])</f>
        <v>חֲנַמְאֵל</v>
      </c>
      <c r="U4330" t="s">
        <v>12343</v>
      </c>
      <c r="V4330" t="s">
        <v>7124</v>
      </c>
      <c r="W4330" t="s">
        <v>27113</v>
      </c>
      <c r="X4330" t="s">
        <v>27114</v>
      </c>
    </row>
    <row r="4331" spans="1:24" x14ac:dyDescent="0.3">
      <c r="A4331" s="1" t="s">
        <v>4306</v>
      </c>
      <c r="B4331" t="b">
        <v>0</v>
      </c>
      <c r="C4331" s="1"/>
      <c r="D4331" s="1"/>
      <c r="E4331" s="1"/>
      <c r="F4331" s="1"/>
      <c r="G4331" s="1"/>
      <c r="H4331" s="1"/>
      <c r="I4331" s="1"/>
      <c r="J4331" s="1"/>
      <c r="K4331" t="e">
        <f>LEFT(Table1[[#This Row],[Id]],FIND("-",Table1[[#This Row],[Id]])-1)</f>
        <v>#VALUE!</v>
      </c>
      <c r="L4331" t="str">
        <f>IFERROR(Table1[[#This Row],[Hebrew - no sense No.]],Table1[[#This Row],[Id]])</f>
        <v>חֲנַנְאֵל</v>
      </c>
      <c r="U4331" t="s">
        <v>12344</v>
      </c>
      <c r="V4331" t="s">
        <v>7211</v>
      </c>
      <c r="W4331" t="s">
        <v>27113</v>
      </c>
      <c r="X4331" t="s">
        <v>27139</v>
      </c>
    </row>
    <row r="4332" spans="1:24" x14ac:dyDescent="0.3">
      <c r="A4332" s="1" t="s">
        <v>4307</v>
      </c>
      <c r="B4332" t="b">
        <v>0</v>
      </c>
      <c r="C4332" s="1"/>
      <c r="D4332" s="1"/>
      <c r="E4332" s="1"/>
      <c r="F4332" s="1"/>
      <c r="G4332" s="1"/>
      <c r="H4332" s="1"/>
      <c r="I4332" s="1"/>
      <c r="J4332" s="1"/>
      <c r="K4332" t="str">
        <f>LEFT(Table1[[#This Row],[Id]],FIND("-",Table1[[#This Row],[Id]])-1)</f>
        <v>חֲנַנְיָה</v>
      </c>
      <c r="L4332" t="str">
        <f>IFERROR(Table1[[#This Row],[Hebrew - no sense No.]],Table1[[#This Row],[Id]])</f>
        <v>חֲנַנְיָה</v>
      </c>
      <c r="U4332" t="s">
        <v>5965</v>
      </c>
      <c r="V4332" t="s">
        <v>7148</v>
      </c>
      <c r="W4332" t="s">
        <v>27113</v>
      </c>
      <c r="X4332" t="s">
        <v>27114</v>
      </c>
    </row>
    <row r="4333" spans="1:24" x14ac:dyDescent="0.3">
      <c r="A4333" s="1" t="s">
        <v>4308</v>
      </c>
      <c r="B4333" t="b">
        <v>0</v>
      </c>
      <c r="C4333" s="1"/>
      <c r="D4333" s="1"/>
      <c r="E4333" s="1"/>
      <c r="F4333" s="1"/>
      <c r="G4333" s="1"/>
      <c r="H4333" s="1"/>
      <c r="I4333" s="1"/>
      <c r="J4333" s="1"/>
      <c r="K4333" t="str">
        <f>LEFT(Table1[[#This Row],[Id]],FIND("-",Table1[[#This Row],[Id]])-1)</f>
        <v>חֲנַנְיָה</v>
      </c>
      <c r="L4333" t="str">
        <f>IFERROR(Table1[[#This Row],[Hebrew - no sense No.]],Table1[[#This Row],[Id]])</f>
        <v>חֲנַנְיָה</v>
      </c>
      <c r="U4333" t="s">
        <v>12345</v>
      </c>
      <c r="V4333" t="s">
        <v>7149</v>
      </c>
      <c r="W4333" t="s">
        <v>27113</v>
      </c>
      <c r="X4333" t="s">
        <v>27114</v>
      </c>
    </row>
    <row r="4334" spans="1:24" x14ac:dyDescent="0.3">
      <c r="A4334" s="1" t="s">
        <v>4309</v>
      </c>
      <c r="B4334" t="b">
        <v>0</v>
      </c>
      <c r="C4334" s="1"/>
      <c r="D4334" s="1"/>
      <c r="E4334" s="1"/>
      <c r="F4334" s="1"/>
      <c r="G4334" s="1"/>
      <c r="H4334" s="1"/>
      <c r="I4334" s="1"/>
      <c r="J4334" s="1"/>
      <c r="K4334" t="str">
        <f>LEFT(Table1[[#This Row],[Id]],FIND("-",Table1[[#This Row],[Id]])-1)</f>
        <v>חֲנַנְיָה</v>
      </c>
      <c r="L4334" t="str">
        <f>IFERROR(Table1[[#This Row],[Hebrew - no sense No.]],Table1[[#This Row],[Id]])</f>
        <v>חֲנַנְיָה</v>
      </c>
      <c r="U4334" t="s">
        <v>5912</v>
      </c>
      <c r="V4334" t="s">
        <v>13963</v>
      </c>
      <c r="W4334" t="s">
        <v>27113</v>
      </c>
      <c r="X4334" t="s">
        <v>27114</v>
      </c>
    </row>
    <row r="4335" spans="1:24" x14ac:dyDescent="0.3">
      <c r="A4335" s="1" t="s">
        <v>4310</v>
      </c>
      <c r="B4335" t="b">
        <v>0</v>
      </c>
      <c r="C4335" s="1"/>
      <c r="D4335" s="1"/>
      <c r="E4335" s="1"/>
      <c r="F4335" s="1"/>
      <c r="G4335" s="1"/>
      <c r="H4335" s="1"/>
      <c r="I4335" s="1"/>
      <c r="J4335" s="1"/>
      <c r="K4335" t="str">
        <f>LEFT(Table1[[#This Row],[Id]],FIND("-",Table1[[#This Row],[Id]])-1)</f>
        <v>חֲנַנְיָה</v>
      </c>
      <c r="L4335" t="str">
        <f>IFERROR(Table1[[#This Row],[Hebrew - no sense No.]],Table1[[#This Row],[Id]])</f>
        <v>חֲנַנְיָה</v>
      </c>
      <c r="U4335" t="s">
        <v>6024</v>
      </c>
      <c r="V4335" t="s">
        <v>28348</v>
      </c>
      <c r="W4335" t="s">
        <v>27113</v>
      </c>
      <c r="X4335" t="s">
        <v>27114</v>
      </c>
    </row>
    <row r="4336" spans="1:24" x14ac:dyDescent="0.3">
      <c r="A4336" s="1" t="s">
        <v>4311</v>
      </c>
      <c r="B4336" t="b">
        <v>0</v>
      </c>
      <c r="C4336" s="1"/>
      <c r="D4336" s="1"/>
      <c r="E4336" s="1"/>
      <c r="F4336" s="1"/>
      <c r="G4336" s="1"/>
      <c r="H4336" s="1"/>
      <c r="I4336" s="1"/>
      <c r="J4336" s="1"/>
      <c r="K4336" t="str">
        <f>LEFT(Table1[[#This Row],[Id]],FIND("-",Table1[[#This Row],[Id]])-1)</f>
        <v>חֲנַנְיָה</v>
      </c>
      <c r="L4336" t="str">
        <f>IFERROR(Table1[[#This Row],[Hebrew - no sense No.]],Table1[[#This Row],[Id]])</f>
        <v>חֲנַנְיָה</v>
      </c>
      <c r="U4336" t="s">
        <v>12346</v>
      </c>
      <c r="V4336" t="s">
        <v>7213</v>
      </c>
      <c r="W4336" t="s">
        <v>27113</v>
      </c>
      <c r="X4336" t="s">
        <v>27120</v>
      </c>
    </row>
    <row r="4337" spans="1:24" x14ac:dyDescent="0.3">
      <c r="A4337" s="1" t="s">
        <v>4312</v>
      </c>
      <c r="B4337" t="b">
        <v>0</v>
      </c>
      <c r="C4337" s="1"/>
      <c r="D4337" s="1"/>
      <c r="E4337" s="1"/>
      <c r="F4337" s="1"/>
      <c r="G4337" s="1"/>
      <c r="H4337" s="1"/>
      <c r="I4337" s="1"/>
      <c r="J4337" s="1"/>
      <c r="K4337" t="str">
        <f>LEFT(Table1[[#This Row],[Id]],FIND("-",Table1[[#This Row],[Id]])-1)</f>
        <v>חֲנַנְיָה</v>
      </c>
      <c r="L4337" t="str">
        <f>IFERROR(Table1[[#This Row],[Hebrew - no sense No.]],Table1[[#This Row],[Id]])</f>
        <v>חֲנַנְיָה</v>
      </c>
      <c r="U4337" t="s">
        <v>5913</v>
      </c>
      <c r="V4337" t="s">
        <v>7215</v>
      </c>
      <c r="W4337" t="s">
        <v>27113</v>
      </c>
      <c r="X4337" t="s">
        <v>27146</v>
      </c>
    </row>
    <row r="4338" spans="1:24" x14ac:dyDescent="0.3">
      <c r="A4338" s="1" t="s">
        <v>4313</v>
      </c>
      <c r="B4338" t="b">
        <v>0</v>
      </c>
      <c r="C4338" s="1"/>
      <c r="D4338" s="1"/>
      <c r="E4338" s="1"/>
      <c r="F4338" s="1"/>
      <c r="G4338" s="1"/>
      <c r="H4338" s="1"/>
      <c r="I4338" s="1"/>
      <c r="J4338" s="1"/>
      <c r="K4338" t="str">
        <f>LEFT(Table1[[#This Row],[Id]],FIND("-",Table1[[#This Row],[Id]])-1)</f>
        <v>חֲנַנְיָה</v>
      </c>
      <c r="L4338" t="str">
        <f>IFERROR(Table1[[#This Row],[Hebrew - no sense No.]],Table1[[#This Row],[Id]])</f>
        <v>חֲנַנְיָה</v>
      </c>
      <c r="U4338" t="s">
        <v>12347</v>
      </c>
      <c r="V4338" t="s">
        <v>28349</v>
      </c>
      <c r="W4338" t="s">
        <v>27113</v>
      </c>
      <c r="X4338" t="s">
        <v>27114</v>
      </c>
    </row>
    <row r="4339" spans="1:24" x14ac:dyDescent="0.3">
      <c r="A4339" s="1" t="s">
        <v>4314</v>
      </c>
      <c r="B4339" t="b">
        <v>0</v>
      </c>
      <c r="C4339" s="1"/>
      <c r="D4339" s="1"/>
      <c r="E4339" s="1"/>
      <c r="F4339" s="1"/>
      <c r="G4339" s="1"/>
      <c r="H4339" s="1"/>
      <c r="I4339" s="1"/>
      <c r="J4339" s="1"/>
      <c r="K4339" t="str">
        <f>LEFT(Table1[[#This Row],[Id]],FIND("-",Table1[[#This Row],[Id]])-1)</f>
        <v>חֲנַנְיָה</v>
      </c>
      <c r="L4339" t="str">
        <f>IFERROR(Table1[[#This Row],[Hebrew - no sense No.]],Table1[[#This Row],[Id]])</f>
        <v>חֲנַנְיָה</v>
      </c>
      <c r="U4339" t="s">
        <v>12348</v>
      </c>
      <c r="V4339" t="s">
        <v>7216</v>
      </c>
      <c r="W4339" t="s">
        <v>27113</v>
      </c>
      <c r="X4339" t="s">
        <v>27114</v>
      </c>
    </row>
    <row r="4340" spans="1:24" x14ac:dyDescent="0.3">
      <c r="A4340" s="1" t="s">
        <v>4315</v>
      </c>
      <c r="B4340" t="b">
        <v>0</v>
      </c>
      <c r="C4340" s="1"/>
      <c r="D4340" s="1"/>
      <c r="E4340" s="1"/>
      <c r="F4340" s="1"/>
      <c r="G4340" s="1"/>
      <c r="H4340" s="1"/>
      <c r="I4340" s="1"/>
      <c r="J4340" s="1"/>
      <c r="K4340" t="str">
        <f>LEFT(Table1[[#This Row],[Id]],FIND("-",Table1[[#This Row],[Id]])-1)</f>
        <v>חֲנַנְיָה</v>
      </c>
      <c r="L4340" t="str">
        <f>IFERROR(Table1[[#This Row],[Hebrew - no sense No.]],Table1[[#This Row],[Id]])</f>
        <v>חֲנַנְיָה</v>
      </c>
      <c r="U4340" t="s">
        <v>6025</v>
      </c>
      <c r="V4340" t="s">
        <v>7085</v>
      </c>
      <c r="W4340" t="s">
        <v>27113</v>
      </c>
      <c r="X4340" t="s">
        <v>27114</v>
      </c>
    </row>
    <row r="4341" spans="1:24" x14ac:dyDescent="0.3">
      <c r="A4341" s="1" t="s">
        <v>4316</v>
      </c>
      <c r="B4341" t="b">
        <v>0</v>
      </c>
      <c r="C4341" s="1"/>
      <c r="D4341" s="1"/>
      <c r="E4341" s="1"/>
      <c r="F4341" s="1"/>
      <c r="G4341" s="1"/>
      <c r="H4341" s="1"/>
      <c r="I4341" s="1"/>
      <c r="J4341" s="1"/>
      <c r="K4341" t="str">
        <f>LEFT(Table1[[#This Row],[Id]],FIND("-",Table1[[#This Row],[Id]])-1)</f>
        <v>חֲנַנְיָהוּ</v>
      </c>
      <c r="L4341" t="str">
        <f>IFERROR(Table1[[#This Row],[Hebrew - no sense No.]],Table1[[#This Row],[Id]])</f>
        <v>חֲנַנְיָהוּ</v>
      </c>
      <c r="U4341" t="s">
        <v>12349</v>
      </c>
      <c r="V4341" t="s">
        <v>7184</v>
      </c>
      <c r="W4341" t="s">
        <v>27113</v>
      </c>
      <c r="X4341" t="s">
        <v>27114</v>
      </c>
    </row>
    <row r="4342" spans="1:24" x14ac:dyDescent="0.3">
      <c r="A4342" s="1" t="s">
        <v>4317</v>
      </c>
      <c r="B4342" t="b">
        <v>0</v>
      </c>
      <c r="C4342" s="1"/>
      <c r="D4342" s="1"/>
      <c r="E4342" s="1"/>
      <c r="F4342" s="1"/>
      <c r="G4342" s="1"/>
      <c r="H4342" s="1"/>
      <c r="I4342" s="1"/>
      <c r="J4342" s="1"/>
      <c r="K4342" t="str">
        <f>LEFT(Table1[[#This Row],[Id]],FIND("-",Table1[[#This Row],[Id]])-1)</f>
        <v>חֲנַנְיָהוּ</v>
      </c>
      <c r="L4342" t="str">
        <f>IFERROR(Table1[[#This Row],[Hebrew - no sense No.]],Table1[[#This Row],[Id]])</f>
        <v>חֲנַנְיָהוּ</v>
      </c>
      <c r="U4342" t="s">
        <v>5914</v>
      </c>
      <c r="V4342" t="s">
        <v>7089</v>
      </c>
      <c r="W4342" t="s">
        <v>27113</v>
      </c>
      <c r="X4342" t="s">
        <v>27146</v>
      </c>
    </row>
    <row r="4343" spans="1:24" x14ac:dyDescent="0.3">
      <c r="A4343" s="1" t="s">
        <v>4318</v>
      </c>
      <c r="B4343" t="b">
        <v>0</v>
      </c>
      <c r="C4343" s="1"/>
      <c r="D4343" s="1"/>
      <c r="E4343" s="1"/>
      <c r="F4343" s="1"/>
      <c r="G4343" s="1"/>
      <c r="H4343" s="1"/>
      <c r="I4343" s="1"/>
      <c r="J4343" s="1"/>
      <c r="K4343" t="str">
        <f>LEFT(Table1[[#This Row],[Id]],FIND("-",Table1[[#This Row],[Id]])-1)</f>
        <v>חֲנַנְיָהוּ</v>
      </c>
      <c r="L4343" t="str">
        <f>IFERROR(Table1[[#This Row],[Hebrew - no sense No.]],Table1[[#This Row],[Id]])</f>
        <v>חֲנַנְיָהוּ</v>
      </c>
      <c r="U4343" t="s">
        <v>12350</v>
      </c>
      <c r="V4343" t="s">
        <v>7090</v>
      </c>
      <c r="W4343" t="s">
        <v>27113</v>
      </c>
      <c r="X4343" t="s">
        <v>27139</v>
      </c>
    </row>
    <row r="4344" spans="1:24" x14ac:dyDescent="0.3">
      <c r="A4344" s="1" t="s">
        <v>4319</v>
      </c>
      <c r="B4344" t="b">
        <v>0</v>
      </c>
      <c r="C4344" s="1"/>
      <c r="D4344" s="1"/>
      <c r="E4344" s="1"/>
      <c r="F4344" s="1"/>
      <c r="G4344" s="1"/>
      <c r="H4344" s="1"/>
      <c r="I4344" s="1"/>
      <c r="J4344" s="1"/>
      <c r="K4344" t="str">
        <f>LEFT(Table1[[#This Row],[Id]],FIND("-",Table1[[#This Row],[Id]])-1)</f>
        <v>חֲנָנִי</v>
      </c>
      <c r="L4344" t="str">
        <f>IFERROR(Table1[[#This Row],[Hebrew - no sense No.]],Table1[[#This Row],[Id]])</f>
        <v>חֲנָנִי</v>
      </c>
      <c r="U4344" t="s">
        <v>12351</v>
      </c>
      <c r="V4344" t="s">
        <v>7091</v>
      </c>
      <c r="W4344" t="s">
        <v>27113</v>
      </c>
      <c r="X4344" t="s">
        <v>27139</v>
      </c>
    </row>
    <row r="4345" spans="1:24" x14ac:dyDescent="0.3">
      <c r="A4345" s="1" t="s">
        <v>4320</v>
      </c>
      <c r="B4345" t="b">
        <v>0</v>
      </c>
      <c r="C4345" s="1"/>
      <c r="D4345" s="1"/>
      <c r="E4345" s="1"/>
      <c r="F4345" s="1"/>
      <c r="G4345" s="1"/>
      <c r="H4345" s="1"/>
      <c r="I4345" s="1"/>
      <c r="J4345" s="1"/>
      <c r="K4345" t="str">
        <f>LEFT(Table1[[#This Row],[Id]],FIND("-",Table1[[#This Row],[Id]])-1)</f>
        <v>חֲנָנִי</v>
      </c>
      <c r="L4345" t="str">
        <f>IFERROR(Table1[[#This Row],[Hebrew - no sense No.]],Table1[[#This Row],[Id]])</f>
        <v>חֲנָנִי</v>
      </c>
      <c r="U4345" t="s">
        <v>12352</v>
      </c>
      <c r="V4345" t="s">
        <v>7086</v>
      </c>
      <c r="W4345" t="s">
        <v>27113</v>
      </c>
      <c r="X4345" t="s">
        <v>27114</v>
      </c>
    </row>
    <row r="4346" spans="1:24" x14ac:dyDescent="0.3">
      <c r="A4346" s="1" t="s">
        <v>4321</v>
      </c>
      <c r="B4346" t="b">
        <v>0</v>
      </c>
      <c r="C4346" s="1"/>
      <c r="D4346" s="1"/>
      <c r="E4346" s="1"/>
      <c r="F4346" s="1"/>
      <c r="G4346" s="1"/>
      <c r="H4346" s="1"/>
      <c r="I4346" s="1"/>
      <c r="J4346" s="1"/>
      <c r="K4346" t="str">
        <f>LEFT(Table1[[#This Row],[Id]],FIND("-",Table1[[#This Row],[Id]])-1)</f>
        <v>חֲנָנִי</v>
      </c>
      <c r="L4346" t="str">
        <f>IFERROR(Table1[[#This Row],[Hebrew - no sense No.]],Table1[[#This Row],[Id]])</f>
        <v>חֲנָנִי</v>
      </c>
      <c r="U4346" t="s">
        <v>12353</v>
      </c>
      <c r="V4346" t="s">
        <v>7087</v>
      </c>
      <c r="W4346" t="s">
        <v>27113</v>
      </c>
      <c r="X4346" t="s">
        <v>27114</v>
      </c>
    </row>
    <row r="4347" spans="1:24" x14ac:dyDescent="0.3">
      <c r="A4347" s="1" t="s">
        <v>4322</v>
      </c>
      <c r="B4347" t="b">
        <v>0</v>
      </c>
      <c r="C4347" s="1"/>
      <c r="D4347" s="1"/>
      <c r="E4347" s="1"/>
      <c r="F4347" s="1"/>
      <c r="G4347" s="1"/>
      <c r="H4347" s="1"/>
      <c r="I4347" s="1"/>
      <c r="J4347" s="1"/>
      <c r="K4347" t="str">
        <f>LEFT(Table1[[#This Row],[Id]],FIND("-",Table1[[#This Row],[Id]])-1)</f>
        <v>חֲנָנִי</v>
      </c>
      <c r="L4347" t="str">
        <f>IFERROR(Table1[[#This Row],[Hebrew - no sense No.]],Table1[[#This Row],[Id]])</f>
        <v>חֲנָנִי</v>
      </c>
      <c r="U4347" t="s">
        <v>12354</v>
      </c>
      <c r="V4347" t="s">
        <v>7088</v>
      </c>
      <c r="W4347" t="s">
        <v>27113</v>
      </c>
      <c r="X4347" t="s">
        <v>27114</v>
      </c>
    </row>
    <row r="4348" spans="1:24" x14ac:dyDescent="0.3">
      <c r="A4348" s="1" t="s">
        <v>4323</v>
      </c>
      <c r="B4348" t="b">
        <v>0</v>
      </c>
      <c r="C4348" s="1"/>
      <c r="D4348" s="1"/>
      <c r="E4348" s="1"/>
      <c r="F4348" s="1"/>
      <c r="G4348" s="1"/>
      <c r="H4348" s="1"/>
      <c r="I4348" s="1"/>
      <c r="J4348" s="1"/>
      <c r="K4348" t="str">
        <f>LEFT(Table1[[#This Row],[Id]],FIND("-",Table1[[#This Row],[Id]])-1)</f>
        <v>חֲנָנִי</v>
      </c>
      <c r="L4348" t="str">
        <f>IFERROR(Table1[[#This Row],[Hebrew - no sense No.]],Table1[[#This Row],[Id]])</f>
        <v>חֲנָנִי</v>
      </c>
      <c r="U4348" t="s">
        <v>12355</v>
      </c>
      <c r="V4348" t="s">
        <v>7092</v>
      </c>
      <c r="W4348" t="s">
        <v>27113</v>
      </c>
      <c r="X4348" t="s">
        <v>27139</v>
      </c>
    </row>
    <row r="4349" spans="1:24" x14ac:dyDescent="0.3">
      <c r="A4349" s="1" t="s">
        <v>4324</v>
      </c>
      <c r="B4349" t="b">
        <v>0</v>
      </c>
      <c r="C4349" s="1"/>
      <c r="D4349" s="1"/>
      <c r="E4349" s="1"/>
      <c r="F4349" s="1"/>
      <c r="G4349" s="1"/>
      <c r="H4349" s="1"/>
      <c r="I4349" s="1"/>
      <c r="J4349" s="1"/>
      <c r="K4349" t="e">
        <f>LEFT(Table1[[#This Row],[Id]],FIND("-",Table1[[#This Row],[Id]])-1)</f>
        <v>#VALUE!</v>
      </c>
      <c r="L4349" t="str">
        <f>IFERROR(Table1[[#This Row],[Hebrew - no sense No.]],Table1[[#This Row],[Id]])</f>
        <v>חֲנֹכִי</v>
      </c>
      <c r="U4349" t="s">
        <v>5988</v>
      </c>
      <c r="V4349" t="s">
        <v>7093</v>
      </c>
      <c r="W4349" t="s">
        <v>27113</v>
      </c>
      <c r="X4349" t="s">
        <v>27139</v>
      </c>
    </row>
    <row r="4350" spans="1:24" x14ac:dyDescent="0.3">
      <c r="A4350" s="1" t="s">
        <v>4325</v>
      </c>
      <c r="B4350" t="b">
        <v>0</v>
      </c>
      <c r="C4350" s="1"/>
      <c r="D4350" s="1"/>
      <c r="E4350" s="1"/>
      <c r="F4350" s="1"/>
      <c r="G4350" s="1"/>
      <c r="H4350" s="1"/>
      <c r="I4350" s="1"/>
      <c r="J4350" s="1"/>
      <c r="K4350" t="str">
        <f>LEFT(Table1[[#This Row],[Id]],FIND("-",Table1[[#This Row],[Id]])-1)</f>
        <v>חֲנֻכָּה</v>
      </c>
      <c r="L4350" t="str">
        <f>IFERROR(Table1[[#This Row],[Hebrew - no sense No.]],Table1[[#This Row],[Id]])</f>
        <v>חֲנֻכָּה</v>
      </c>
      <c r="U4350" t="s">
        <v>12356</v>
      </c>
      <c r="V4350" t="s">
        <v>7094</v>
      </c>
      <c r="W4350" t="s">
        <v>27113</v>
      </c>
      <c r="X4350" t="s">
        <v>27114</v>
      </c>
    </row>
    <row r="4351" spans="1:24" x14ac:dyDescent="0.3">
      <c r="A4351" s="1" t="s">
        <v>4326</v>
      </c>
      <c r="B4351" t="b">
        <v>0</v>
      </c>
      <c r="C4351" s="1"/>
      <c r="D4351" s="1"/>
      <c r="E4351" s="1"/>
      <c r="F4351" s="1"/>
      <c r="G4351" s="1"/>
      <c r="H4351" s="1"/>
      <c r="I4351" s="1"/>
      <c r="J4351" s="1"/>
      <c r="K4351" t="str">
        <f>LEFT(Table1[[#This Row],[Id]],FIND("-",Table1[[#This Row],[Id]])-1)</f>
        <v>חֲנֻכָּה</v>
      </c>
      <c r="L4351" t="str">
        <f>IFERROR(Table1[[#This Row],[Hebrew - no sense No.]],Table1[[#This Row],[Id]])</f>
        <v>חֲנֻכָּה</v>
      </c>
      <c r="U4351" t="s">
        <v>12357</v>
      </c>
      <c r="V4351" t="s">
        <v>7095</v>
      </c>
      <c r="W4351" t="s">
        <v>27113</v>
      </c>
      <c r="X4351" t="s">
        <v>27114</v>
      </c>
    </row>
    <row r="4352" spans="1:24" x14ac:dyDescent="0.3">
      <c r="A4352" s="1" t="s">
        <v>4327</v>
      </c>
      <c r="B4352" t="b">
        <v>0</v>
      </c>
      <c r="C4352" s="1"/>
      <c r="D4352" s="1"/>
      <c r="E4352" s="1"/>
      <c r="F4352" s="1"/>
      <c r="G4352" s="1"/>
      <c r="H4352" s="1"/>
      <c r="I4352" s="1"/>
      <c r="J4352" s="1"/>
      <c r="K4352" t="str">
        <f>LEFT(Table1[[#This Row],[Id]],FIND("-",Table1[[#This Row],[Id]])-1)</f>
        <v>חֲנוֹךְ</v>
      </c>
      <c r="L4352" t="str">
        <f>IFERROR(Table1[[#This Row],[Hebrew - no sense No.]],Table1[[#This Row],[Id]])</f>
        <v>חֲנוֹךְ</v>
      </c>
      <c r="U4352" t="s">
        <v>6059</v>
      </c>
      <c r="V4352" t="s">
        <v>7096</v>
      </c>
      <c r="W4352" t="s">
        <v>27113</v>
      </c>
      <c r="X4352" t="s">
        <v>27139</v>
      </c>
    </row>
    <row r="4353" spans="1:24" x14ac:dyDescent="0.3">
      <c r="A4353" s="1" t="s">
        <v>4328</v>
      </c>
      <c r="B4353" t="b">
        <v>0</v>
      </c>
      <c r="C4353" s="1"/>
      <c r="D4353" s="1"/>
      <c r="E4353" s="1"/>
      <c r="F4353" s="1"/>
      <c r="G4353" s="1"/>
      <c r="H4353" s="1"/>
      <c r="I4353" s="1"/>
      <c r="J4353" s="1"/>
      <c r="K4353" t="str">
        <f>LEFT(Table1[[#This Row],[Id]],FIND("-",Table1[[#This Row],[Id]])-1)</f>
        <v>חֲנוֹךְ</v>
      </c>
      <c r="L4353" t="str">
        <f>IFERROR(Table1[[#This Row],[Hebrew - no sense No.]],Table1[[#This Row],[Id]])</f>
        <v>חֲנוֹךְ</v>
      </c>
      <c r="U4353" t="s">
        <v>12358</v>
      </c>
      <c r="V4353" t="s">
        <v>7098</v>
      </c>
      <c r="W4353" t="s">
        <v>27113</v>
      </c>
      <c r="X4353" t="s">
        <v>27114</v>
      </c>
    </row>
    <row r="4354" spans="1:24" x14ac:dyDescent="0.3">
      <c r="A4354" s="1" t="s">
        <v>4329</v>
      </c>
      <c r="B4354" t="b">
        <v>0</v>
      </c>
      <c r="C4354" s="1"/>
      <c r="D4354" s="1"/>
      <c r="E4354" s="1"/>
      <c r="F4354" s="1"/>
      <c r="G4354" s="1"/>
      <c r="H4354" s="1"/>
      <c r="I4354" s="1"/>
      <c r="J4354" s="1"/>
      <c r="K4354" t="str">
        <f>LEFT(Table1[[#This Row],[Id]],FIND("-",Table1[[#This Row],[Id]])-1)</f>
        <v>חֲנוֹךְ</v>
      </c>
      <c r="L4354" t="str">
        <f>IFERROR(Table1[[#This Row],[Hebrew - no sense No.]],Table1[[#This Row],[Id]])</f>
        <v>חֲנוֹךְ</v>
      </c>
      <c r="U4354" t="s">
        <v>12359</v>
      </c>
      <c r="V4354" t="s">
        <v>7173</v>
      </c>
      <c r="W4354" t="s">
        <v>27133</v>
      </c>
      <c r="X4354" t="s">
        <v>8766</v>
      </c>
    </row>
    <row r="4355" spans="1:24" x14ac:dyDescent="0.3">
      <c r="A4355" s="1" t="s">
        <v>4330</v>
      </c>
      <c r="B4355" t="b">
        <v>0</v>
      </c>
      <c r="C4355" s="1"/>
      <c r="D4355" s="1"/>
      <c r="E4355" s="1"/>
      <c r="F4355" s="1"/>
      <c r="G4355" s="1"/>
      <c r="H4355" s="1"/>
      <c r="I4355" s="1"/>
      <c r="J4355" s="1"/>
      <c r="K4355" t="str">
        <f>LEFT(Table1[[#This Row],[Id]],FIND("-",Table1[[#This Row],[Id]])-1)</f>
        <v>חֲנוֹךְ</v>
      </c>
      <c r="L4355" t="str">
        <f>IFERROR(Table1[[#This Row],[Hebrew - no sense No.]],Table1[[#This Row],[Id]])</f>
        <v>חֲנוֹךְ</v>
      </c>
      <c r="U4355" t="s">
        <v>12360</v>
      </c>
      <c r="V4355" t="s">
        <v>7097</v>
      </c>
      <c r="W4355" t="s">
        <v>27113</v>
      </c>
      <c r="X4355" t="s">
        <v>27114</v>
      </c>
    </row>
    <row r="4356" spans="1:24" x14ac:dyDescent="0.3">
      <c r="A4356" s="1" t="s">
        <v>4331</v>
      </c>
      <c r="B4356" t="b">
        <v>0</v>
      </c>
      <c r="C4356" s="1"/>
      <c r="D4356" s="1"/>
      <c r="E4356" s="1"/>
      <c r="F4356" s="1"/>
      <c r="G4356" s="1"/>
      <c r="H4356" s="1"/>
      <c r="I4356" s="1"/>
      <c r="J4356" s="1"/>
      <c r="K4356" t="e">
        <f>LEFT(Table1[[#This Row],[Id]],FIND("-",Table1[[#This Row],[Id]])-1)</f>
        <v>#VALUE!</v>
      </c>
      <c r="L4356" t="str">
        <f>IFERROR(Table1[[#This Row],[Hebrew - no sense No.]],Table1[[#This Row],[Id]])</f>
        <v>חֲסִידָה</v>
      </c>
      <c r="U4356" t="s">
        <v>12361</v>
      </c>
      <c r="V4356" t="s">
        <v>7182</v>
      </c>
      <c r="W4356" t="s">
        <v>27130</v>
      </c>
      <c r="X4356" t="s">
        <v>27131</v>
      </c>
    </row>
    <row r="4357" spans="1:24" x14ac:dyDescent="0.3">
      <c r="A4357" s="1" t="s">
        <v>4332</v>
      </c>
      <c r="B4357" t="b">
        <v>0</v>
      </c>
      <c r="C4357" s="1"/>
      <c r="D4357" s="1"/>
      <c r="E4357" s="1"/>
      <c r="F4357" s="1"/>
      <c r="G4357" s="1"/>
      <c r="H4357" s="1"/>
      <c r="I4357" s="1"/>
      <c r="J4357" s="1"/>
      <c r="K4357" t="e">
        <f>LEFT(Table1[[#This Row],[Id]],FIND("-",Table1[[#This Row],[Id]])-1)</f>
        <v>#VALUE!</v>
      </c>
      <c r="L4357" t="str">
        <f>IFERROR(Table1[[#This Row],[Hebrew - no sense No.]],Table1[[#This Row],[Id]])</f>
        <v>חֲסַדְיָה</v>
      </c>
      <c r="U4357" t="s">
        <v>6027</v>
      </c>
      <c r="V4357" t="s">
        <v>7183</v>
      </c>
      <c r="W4357" t="s">
        <v>27113</v>
      </c>
      <c r="X4357" t="s">
        <v>27114</v>
      </c>
    </row>
    <row r="4358" spans="1:24" x14ac:dyDescent="0.3">
      <c r="A4358" s="1" t="s">
        <v>4333</v>
      </c>
      <c r="B4358" t="b">
        <v>0</v>
      </c>
      <c r="C4358" s="1"/>
      <c r="D4358" s="1"/>
      <c r="E4358" s="1"/>
      <c r="F4358" s="1"/>
      <c r="G4358" s="1"/>
      <c r="H4358" s="1"/>
      <c r="I4358" s="1"/>
      <c r="J4358" s="1"/>
      <c r="K4358" t="e">
        <f>LEFT(Table1[[#This Row],[Id]],FIND("-",Table1[[#This Row],[Id]])-1)</f>
        <v>#VALUE!</v>
      </c>
      <c r="L4358" t="str">
        <f>IFERROR(Table1[[#This Row],[Hebrew - no sense No.]],Table1[[#This Row],[Id]])</f>
        <v>חֲסַר־לֵב</v>
      </c>
      <c r="U4358" t="s">
        <v>12362</v>
      </c>
      <c r="V4358" t="s">
        <v>7171</v>
      </c>
      <c r="W4358" t="s">
        <v>27113</v>
      </c>
      <c r="X4358" t="s">
        <v>27114</v>
      </c>
    </row>
    <row r="4359" spans="1:24" x14ac:dyDescent="0.3">
      <c r="A4359" s="1" t="s">
        <v>4334</v>
      </c>
      <c r="B4359" t="b">
        <v>0</v>
      </c>
      <c r="C4359" s="1"/>
      <c r="D4359" s="1"/>
      <c r="E4359" s="1"/>
      <c r="F4359" s="1"/>
      <c r="G4359" s="1"/>
      <c r="H4359" s="1"/>
      <c r="I4359" s="1"/>
      <c r="J4359" s="1"/>
      <c r="K4359" t="e">
        <f>LEFT(Table1[[#This Row],[Id]],FIND("-",Table1[[#This Row],[Id]])-1)</f>
        <v>#VALUE!</v>
      </c>
      <c r="L4359" t="str">
        <f>IFERROR(Table1[[#This Row],[Hebrew - no sense No.]],Table1[[#This Row],[Id]])</f>
        <v>חֲפָרַיִם</v>
      </c>
      <c r="U4359" t="s">
        <v>12363</v>
      </c>
      <c r="V4359" t="s">
        <v>7185</v>
      </c>
      <c r="W4359" t="s">
        <v>27130</v>
      </c>
      <c r="X4359" t="s">
        <v>27211</v>
      </c>
    </row>
    <row r="4360" spans="1:24" x14ac:dyDescent="0.3">
      <c r="A4360" s="1" t="s">
        <v>4335</v>
      </c>
      <c r="B4360" t="b">
        <v>0</v>
      </c>
      <c r="C4360" s="1"/>
      <c r="D4360" s="1"/>
      <c r="E4360" s="1"/>
      <c r="F4360" s="1"/>
      <c r="G4360" s="1"/>
      <c r="H4360" s="1"/>
      <c r="I4360" s="1"/>
      <c r="J4360" s="1"/>
      <c r="K4360" t="e">
        <f>LEFT(Table1[[#This Row],[Id]],FIND("-",Table1[[#This Row],[Id]])-1)</f>
        <v>#VALUE!</v>
      </c>
      <c r="L4360" t="str">
        <f>IFERROR(Table1[[#This Row],[Hebrew - no sense No.]],Table1[[#This Row],[Id]])</f>
        <v>חֲצֵרוֹת</v>
      </c>
      <c r="U4360" t="s">
        <v>12364</v>
      </c>
      <c r="V4360" t="s">
        <v>7172</v>
      </c>
      <c r="W4360" t="s">
        <v>27117</v>
      </c>
      <c r="X4360" t="s">
        <v>27181</v>
      </c>
    </row>
    <row r="4361" spans="1:24" x14ac:dyDescent="0.3">
      <c r="A4361" s="1" t="s">
        <v>4336</v>
      </c>
      <c r="B4361" t="b">
        <v>0</v>
      </c>
      <c r="C4361" s="1"/>
      <c r="D4361" s="1"/>
      <c r="E4361" s="1"/>
      <c r="F4361" s="1"/>
      <c r="G4361" s="1"/>
      <c r="H4361" s="1"/>
      <c r="I4361" s="1"/>
      <c r="J4361" s="1"/>
      <c r="K4361" t="e">
        <f>LEFT(Table1[[#This Row],[Id]],FIND("-",Table1[[#This Row],[Id]])-1)</f>
        <v>#VALUE!</v>
      </c>
      <c r="L4361" t="str">
        <f>IFERROR(Table1[[#This Row],[Hebrew - no sense No.]],Table1[[#This Row],[Id]])</f>
        <v>חֲצַר אַדָּר</v>
      </c>
      <c r="U4361" t="s">
        <v>12365</v>
      </c>
      <c r="V4361" t="s">
        <v>7125</v>
      </c>
      <c r="W4361" t="s">
        <v>27113</v>
      </c>
      <c r="X4361" t="s">
        <v>27114</v>
      </c>
    </row>
    <row r="4362" spans="1:24" x14ac:dyDescent="0.3">
      <c r="A4362" s="1" t="s">
        <v>4337</v>
      </c>
      <c r="B4362" t="b">
        <v>0</v>
      </c>
      <c r="C4362" s="1"/>
      <c r="D4362" s="1"/>
      <c r="E4362" s="1"/>
      <c r="F4362" s="1"/>
      <c r="G4362" s="1"/>
      <c r="H4362" s="1"/>
      <c r="I4362" s="1"/>
      <c r="J4362" s="1"/>
      <c r="K4362" t="e">
        <f>LEFT(Table1[[#This Row],[Id]],FIND("-",Table1[[#This Row],[Id]])-1)</f>
        <v>#VALUE!</v>
      </c>
      <c r="L4362" t="str">
        <f>IFERROR(Table1[[#This Row],[Hebrew - no sense No.]],Table1[[#This Row],[Id]])</f>
        <v>חֲצַר סוּסִים</v>
      </c>
      <c r="U4362" t="s">
        <v>12366</v>
      </c>
      <c r="V4362" t="s">
        <v>7140</v>
      </c>
      <c r="W4362" t="s">
        <v>27133</v>
      </c>
      <c r="X4362" t="s">
        <v>27192</v>
      </c>
    </row>
    <row r="4363" spans="1:24" x14ac:dyDescent="0.3">
      <c r="A4363" s="1" t="s">
        <v>4338</v>
      </c>
      <c r="B4363" t="b">
        <v>0</v>
      </c>
      <c r="C4363" s="1"/>
      <c r="D4363" s="1"/>
      <c r="E4363" s="1"/>
      <c r="F4363" s="1"/>
      <c r="G4363" s="1"/>
      <c r="H4363" s="1"/>
      <c r="I4363" s="1"/>
      <c r="J4363" s="1"/>
      <c r="K4363" t="e">
        <f>LEFT(Table1[[#This Row],[Id]],FIND("-",Table1[[#This Row],[Id]])-1)</f>
        <v>#VALUE!</v>
      </c>
      <c r="L4363" t="str">
        <f>IFERROR(Table1[[#This Row],[Hebrew - no sense No.]],Table1[[#This Row],[Id]])</f>
        <v>חֲצַר סוּסָה</v>
      </c>
      <c r="U4363" t="s">
        <v>12367</v>
      </c>
      <c r="V4363" t="s">
        <v>7126</v>
      </c>
      <c r="W4363" t="s">
        <v>27113</v>
      </c>
      <c r="X4363" t="s">
        <v>27114</v>
      </c>
    </row>
    <row r="4364" spans="1:24" x14ac:dyDescent="0.3">
      <c r="A4364" s="1" t="s">
        <v>4339</v>
      </c>
      <c r="B4364" t="b">
        <v>0</v>
      </c>
      <c r="C4364" s="1"/>
      <c r="D4364" s="1"/>
      <c r="E4364" s="1"/>
      <c r="F4364" s="1"/>
      <c r="G4364" s="1"/>
      <c r="H4364" s="1"/>
      <c r="I4364" s="1"/>
      <c r="J4364" s="1"/>
      <c r="K4364" t="e">
        <f>LEFT(Table1[[#This Row],[Id]],FIND("-",Table1[[#This Row],[Id]])-1)</f>
        <v>#VALUE!</v>
      </c>
      <c r="L4364" t="str">
        <f>IFERROR(Table1[[#This Row],[Hebrew - no sense No.]],Table1[[#This Row],[Id]])</f>
        <v>חֲצַר עֵינָן</v>
      </c>
      <c r="U4364" t="s">
        <v>12368</v>
      </c>
      <c r="V4364" t="s">
        <v>7141</v>
      </c>
      <c r="W4364" t="s">
        <v>27113</v>
      </c>
      <c r="X4364" t="s">
        <v>27114</v>
      </c>
    </row>
    <row r="4365" spans="1:24" x14ac:dyDescent="0.3">
      <c r="A4365" s="1" t="s">
        <v>4340</v>
      </c>
      <c r="B4365" t="b">
        <v>0</v>
      </c>
      <c r="C4365" s="1"/>
      <c r="D4365" s="1"/>
      <c r="E4365" s="1"/>
      <c r="F4365" s="1"/>
      <c r="G4365" s="1"/>
      <c r="H4365" s="1"/>
      <c r="I4365" s="1"/>
      <c r="J4365" s="1"/>
      <c r="K4365" t="e">
        <f>LEFT(Table1[[#This Row],[Id]],FIND("-",Table1[[#This Row],[Id]])-1)</f>
        <v>#VALUE!</v>
      </c>
      <c r="L4365" t="str">
        <f>IFERROR(Table1[[#This Row],[Hebrew - no sense No.]],Table1[[#This Row],[Id]])</f>
        <v>חֲצַר עֵינוֹן</v>
      </c>
      <c r="U4365" t="s">
        <v>12369</v>
      </c>
      <c r="V4365" t="s">
        <v>7142</v>
      </c>
      <c r="W4365" t="s">
        <v>27113</v>
      </c>
      <c r="X4365" t="s">
        <v>27114</v>
      </c>
    </row>
    <row r="4366" spans="1:24" x14ac:dyDescent="0.3">
      <c r="A4366" s="1" t="s">
        <v>4341</v>
      </c>
      <c r="B4366" t="b">
        <v>0</v>
      </c>
      <c r="C4366" s="1"/>
      <c r="D4366" s="1"/>
      <c r="E4366" s="1"/>
      <c r="F4366" s="1"/>
      <c r="G4366" s="1"/>
      <c r="H4366" s="1"/>
      <c r="I4366" s="1"/>
      <c r="J4366" s="1"/>
      <c r="K4366" t="e">
        <f>LEFT(Table1[[#This Row],[Id]],FIND("-",Table1[[#This Row],[Id]])-1)</f>
        <v>#VALUE!</v>
      </c>
      <c r="L4366" t="str">
        <f>IFERROR(Table1[[#This Row],[Hebrew - no sense No.]],Table1[[#This Row],[Id]])</f>
        <v>חֲצַר שׁוּעָל</v>
      </c>
      <c r="U4366" t="s">
        <v>12370</v>
      </c>
      <c r="V4366" t="s">
        <v>7143</v>
      </c>
      <c r="W4366" t="s">
        <v>27113</v>
      </c>
      <c r="X4366" t="s">
        <v>27114</v>
      </c>
    </row>
    <row r="4367" spans="1:24" x14ac:dyDescent="0.3">
      <c r="A4367" s="1" t="s">
        <v>4342</v>
      </c>
      <c r="B4367" t="b">
        <v>0</v>
      </c>
      <c r="C4367" s="1"/>
      <c r="D4367" s="1"/>
      <c r="E4367" s="1"/>
      <c r="F4367" s="1"/>
      <c r="G4367" s="1"/>
      <c r="H4367" s="1"/>
      <c r="I4367" s="1"/>
      <c r="J4367" s="1"/>
      <c r="K4367" t="e">
        <f>LEFT(Table1[[#This Row],[Id]],FIND("-",Table1[[#This Row],[Id]])-1)</f>
        <v>#VALUE!</v>
      </c>
      <c r="L4367" t="str">
        <f>IFERROR(Table1[[#This Row],[Hebrew - no sense No.]],Table1[[#This Row],[Id]])</f>
        <v>חֲצַרְמָוֶת</v>
      </c>
      <c r="U4367" t="s">
        <v>12371</v>
      </c>
      <c r="V4367" t="s">
        <v>7144</v>
      </c>
      <c r="W4367" t="s">
        <v>27113</v>
      </c>
      <c r="X4367" t="s">
        <v>27120</v>
      </c>
    </row>
    <row r="4368" spans="1:24" x14ac:dyDescent="0.3">
      <c r="A4368" s="1" t="s">
        <v>4343</v>
      </c>
      <c r="B4368" t="b">
        <v>0</v>
      </c>
      <c r="C4368" s="1"/>
      <c r="D4368" s="1"/>
      <c r="E4368" s="1"/>
      <c r="F4368" s="1"/>
      <c r="G4368" s="1"/>
      <c r="H4368" s="1"/>
      <c r="I4368" s="1"/>
      <c r="J4368" s="1"/>
      <c r="K4368" t="e">
        <f>LEFT(Table1[[#This Row],[Id]],FIND("-",Table1[[#This Row],[Id]])-1)</f>
        <v>#VALUE!</v>
      </c>
      <c r="L4368" t="str">
        <f>IFERROR(Table1[[#This Row],[Hebrew - no sense No.]],Table1[[#This Row],[Id]])</f>
        <v>חֲצַר־גַדָּה</v>
      </c>
      <c r="U4368" t="s">
        <v>12372</v>
      </c>
      <c r="V4368" t="s">
        <v>7145</v>
      </c>
      <c r="W4368" t="s">
        <v>27113</v>
      </c>
      <c r="X4368" t="s">
        <v>27139</v>
      </c>
    </row>
    <row r="4369" spans="1:24" x14ac:dyDescent="0.3">
      <c r="A4369" s="1" t="s">
        <v>4344</v>
      </c>
      <c r="B4369" t="b">
        <v>0</v>
      </c>
      <c r="C4369" s="1"/>
      <c r="D4369" s="1"/>
      <c r="E4369" s="1"/>
      <c r="F4369" s="1"/>
      <c r="G4369" s="1"/>
      <c r="H4369" s="1"/>
      <c r="I4369" s="1"/>
      <c r="J4369" s="1"/>
      <c r="K4369" t="e">
        <f>LEFT(Table1[[#This Row],[Id]],FIND("-",Table1[[#This Row],[Id]])-1)</f>
        <v>#VALUE!</v>
      </c>
      <c r="L4369" t="str">
        <f>IFERROR(Table1[[#This Row],[Hebrew - no sense No.]],Table1[[#This Row],[Id]])</f>
        <v>חֲקוּפָא</v>
      </c>
      <c r="U4369" t="s">
        <v>12373</v>
      </c>
      <c r="V4369" t="s">
        <v>7186</v>
      </c>
      <c r="W4369" t="s">
        <v>27113</v>
      </c>
      <c r="X4369" t="s">
        <v>27139</v>
      </c>
    </row>
    <row r="4370" spans="1:24" x14ac:dyDescent="0.3">
      <c r="A4370" s="1" t="s">
        <v>4345</v>
      </c>
      <c r="B4370" t="b">
        <v>0</v>
      </c>
      <c r="C4370" s="1"/>
      <c r="D4370" s="1"/>
      <c r="E4370" s="1"/>
      <c r="F4370" s="1"/>
      <c r="G4370" s="1"/>
      <c r="H4370" s="1"/>
      <c r="I4370" s="1"/>
      <c r="J4370" s="1"/>
      <c r="K4370" t="e">
        <f>LEFT(Table1[[#This Row],[Id]],FIND("-",Table1[[#This Row],[Id]])-1)</f>
        <v>#VALUE!</v>
      </c>
      <c r="L4370" t="str">
        <f>IFERROR(Table1[[#This Row],[Hebrew - no sense No.]],Table1[[#This Row],[Id]])</f>
        <v>חֲרָדָה</v>
      </c>
      <c r="U4370" t="s">
        <v>12374</v>
      </c>
      <c r="V4370" t="s">
        <v>7150</v>
      </c>
      <c r="W4370" t="s">
        <v>27130</v>
      </c>
      <c r="X4370" t="s">
        <v>27579</v>
      </c>
    </row>
    <row r="4371" spans="1:24" x14ac:dyDescent="0.3">
      <c r="A4371" s="1" t="s">
        <v>4346</v>
      </c>
      <c r="B4371" t="b">
        <v>0</v>
      </c>
      <c r="C4371" s="1"/>
      <c r="D4371" s="1"/>
      <c r="E4371" s="1"/>
      <c r="F4371" s="1"/>
      <c r="G4371" s="1"/>
      <c r="H4371" s="1"/>
      <c r="I4371" s="1"/>
      <c r="J4371" s="1"/>
      <c r="K4371" t="e">
        <f>LEFT(Table1[[#This Row],[Id]],FIND("-",Table1[[#This Row],[Id]])-1)</f>
        <v>#VALUE!</v>
      </c>
      <c r="L4371" t="str">
        <f>IFERROR(Table1[[#This Row],[Hebrew - no sense No.]],Table1[[#This Row],[Id]])</f>
        <v>חֲרֹד</v>
      </c>
      <c r="U4371" t="s">
        <v>12375</v>
      </c>
      <c r="V4371" t="s">
        <v>7187</v>
      </c>
      <c r="W4371" t="s">
        <v>27113</v>
      </c>
      <c r="X4371" t="s">
        <v>27114</v>
      </c>
    </row>
    <row r="4372" spans="1:24" x14ac:dyDescent="0.3">
      <c r="A4372" s="1" t="s">
        <v>4347</v>
      </c>
      <c r="B4372" t="b">
        <v>0</v>
      </c>
      <c r="C4372" s="1"/>
      <c r="D4372" s="1"/>
      <c r="E4372" s="1"/>
      <c r="F4372" s="1"/>
      <c r="G4372" s="1"/>
      <c r="H4372" s="1"/>
      <c r="I4372" s="1"/>
      <c r="J4372" s="1"/>
      <c r="K4372" t="e">
        <f>LEFT(Table1[[#This Row],[Id]],FIND("-",Table1[[#This Row],[Id]])-1)</f>
        <v>#VALUE!</v>
      </c>
      <c r="L4372" t="str">
        <f>IFERROR(Table1[[#This Row],[Hebrew - no sense No.]],Table1[[#This Row],[Id]])</f>
        <v>חֲרֹדִי</v>
      </c>
      <c r="U4372" t="s">
        <v>12376</v>
      </c>
      <c r="V4372" t="s">
        <v>7188</v>
      </c>
      <c r="W4372" t="s">
        <v>27113</v>
      </c>
      <c r="X4372" t="s">
        <v>27114</v>
      </c>
    </row>
    <row r="4373" spans="1:24" x14ac:dyDescent="0.3">
      <c r="A4373" s="1" t="s">
        <v>4348</v>
      </c>
      <c r="B4373" t="b">
        <v>0</v>
      </c>
      <c r="C4373" s="1"/>
      <c r="D4373" s="1"/>
      <c r="E4373" s="1"/>
      <c r="F4373" s="1"/>
      <c r="G4373" s="1"/>
      <c r="H4373" s="1"/>
      <c r="I4373" s="1"/>
      <c r="J4373" s="1"/>
      <c r="K4373" t="e">
        <f>LEFT(Table1[[#This Row],[Id]],FIND("-",Table1[[#This Row],[Id]])-1)</f>
        <v>#VALUE!</v>
      </c>
      <c r="L4373" t="str">
        <f>IFERROR(Table1[[#This Row],[Hebrew - no sense No.]],Table1[[#This Row],[Id]])</f>
        <v>חֲרֹשֶׁת</v>
      </c>
      <c r="U4373" t="s">
        <v>5924</v>
      </c>
      <c r="V4373" t="s">
        <v>7189</v>
      </c>
      <c r="W4373" t="s">
        <v>27113</v>
      </c>
      <c r="X4373" t="s">
        <v>27114</v>
      </c>
    </row>
    <row r="4374" spans="1:24" x14ac:dyDescent="0.3">
      <c r="A4374" s="1" t="s">
        <v>4349</v>
      </c>
      <c r="B4374" t="b">
        <v>0</v>
      </c>
      <c r="C4374" s="1"/>
      <c r="D4374" s="1"/>
      <c r="E4374" s="1"/>
      <c r="F4374" s="1"/>
      <c r="G4374" s="1"/>
      <c r="H4374" s="1"/>
      <c r="I4374" s="1"/>
      <c r="J4374" s="1"/>
      <c r="K4374" t="e">
        <f>LEFT(Table1[[#This Row],[Id]],FIND("-",Table1[[#This Row],[Id]])-1)</f>
        <v>#VALUE!</v>
      </c>
      <c r="L4374" t="str">
        <f>IFERROR(Table1[[#This Row],[Hebrew - no sense No.]],Table1[[#This Row],[Id]])</f>
        <v>חֲרֹשֶׁת הַגּוֹיִם</v>
      </c>
      <c r="U4374" t="s">
        <v>12377</v>
      </c>
      <c r="V4374" t="s">
        <v>7217</v>
      </c>
      <c r="W4374" t="s">
        <v>27133</v>
      </c>
      <c r="X4374" t="s">
        <v>27179</v>
      </c>
    </row>
    <row r="4375" spans="1:24" x14ac:dyDescent="0.3">
      <c r="A4375" s="1" t="s">
        <v>4350</v>
      </c>
      <c r="B4375" t="b">
        <v>0</v>
      </c>
      <c r="C4375" s="1"/>
      <c r="D4375" s="1"/>
      <c r="E4375" s="1"/>
      <c r="F4375" s="1"/>
      <c r="G4375" s="1"/>
      <c r="H4375" s="1"/>
      <c r="I4375" s="1"/>
      <c r="J4375" s="1"/>
      <c r="K4375" t="e">
        <f>LEFT(Table1[[#This Row],[Id]],FIND("-",Table1[[#This Row],[Id]])-1)</f>
        <v>#VALUE!</v>
      </c>
      <c r="L4375" t="str">
        <f>IFERROR(Table1[[#This Row],[Hebrew - no sense No.]],Table1[[#This Row],[Id]])</f>
        <v>חֲרוּמַף</v>
      </c>
      <c r="U4375" t="s">
        <v>12378</v>
      </c>
      <c r="V4375" t="s">
        <v>7191</v>
      </c>
      <c r="W4375" t="s">
        <v>27113</v>
      </c>
      <c r="X4375" t="s">
        <v>27139</v>
      </c>
    </row>
    <row r="4376" spans="1:24" x14ac:dyDescent="0.3">
      <c r="A4376" s="1" t="s">
        <v>4351</v>
      </c>
      <c r="B4376" t="b">
        <v>0</v>
      </c>
      <c r="C4376" s="1"/>
      <c r="D4376" s="1"/>
      <c r="E4376" s="1"/>
      <c r="F4376" s="1"/>
      <c r="G4376" s="1"/>
      <c r="H4376" s="1"/>
      <c r="I4376" s="1"/>
      <c r="J4376" s="1"/>
      <c r="K4376" t="e">
        <f>LEFT(Table1[[#This Row],[Id]],FIND("-",Table1[[#This Row],[Id]])-1)</f>
        <v>#VALUE!</v>
      </c>
      <c r="L4376" t="str">
        <f>IFERROR(Table1[[#This Row],[Hebrew - no sense No.]],Table1[[#This Row],[Id]])</f>
        <v>חֲרוּפִי</v>
      </c>
      <c r="U4376" t="s">
        <v>12379</v>
      </c>
      <c r="V4376" t="s">
        <v>7192</v>
      </c>
      <c r="W4376" t="s">
        <v>27113</v>
      </c>
      <c r="X4376" t="s">
        <v>27139</v>
      </c>
    </row>
    <row r="4377" spans="1:24" x14ac:dyDescent="0.3">
      <c r="A4377" s="1" t="s">
        <v>4352</v>
      </c>
      <c r="B4377" t="b">
        <v>0</v>
      </c>
      <c r="C4377" s="1"/>
      <c r="D4377" s="1"/>
      <c r="E4377" s="1"/>
      <c r="F4377" s="1"/>
      <c r="G4377" s="1"/>
      <c r="H4377" s="1"/>
      <c r="I4377" s="1"/>
      <c r="J4377" s="1"/>
      <c r="K4377" t="str">
        <f>LEFT(Table1[[#This Row],[Id]],FIND("-",Table1[[#This Row],[Id]])-1)</f>
        <v>חֲשַׁבְיָה</v>
      </c>
      <c r="L4377" t="str">
        <f>IFERROR(Table1[[#This Row],[Hebrew - no sense No.]],Table1[[#This Row],[Id]])</f>
        <v>חֲשַׁבְיָה</v>
      </c>
      <c r="U4377" t="s">
        <v>12380</v>
      </c>
      <c r="V4377" t="s">
        <v>7193</v>
      </c>
      <c r="W4377" t="s">
        <v>27113</v>
      </c>
      <c r="X4377" t="s">
        <v>27139</v>
      </c>
    </row>
    <row r="4378" spans="1:24" x14ac:dyDescent="0.3">
      <c r="A4378" s="1" t="s">
        <v>4353</v>
      </c>
      <c r="B4378" t="b">
        <v>0</v>
      </c>
      <c r="C4378" s="1"/>
      <c r="D4378" s="1"/>
      <c r="E4378" s="1"/>
      <c r="F4378" s="1"/>
      <c r="G4378" s="1"/>
      <c r="H4378" s="1"/>
      <c r="I4378" s="1"/>
      <c r="J4378" s="1"/>
      <c r="K4378" t="str">
        <f>LEFT(Table1[[#This Row],[Id]],FIND("-",Table1[[#This Row],[Id]])-1)</f>
        <v>חֲשַׁבְיָה</v>
      </c>
      <c r="L4378" t="str">
        <f>IFERROR(Table1[[#This Row],[Hebrew - no sense No.]],Table1[[#This Row],[Id]])</f>
        <v>חֲשַׁבְיָה</v>
      </c>
      <c r="U4378" t="s">
        <v>12381</v>
      </c>
      <c r="V4378" t="s">
        <v>7194</v>
      </c>
      <c r="W4378" t="s">
        <v>27113</v>
      </c>
      <c r="X4378" t="s">
        <v>27139</v>
      </c>
    </row>
    <row r="4379" spans="1:24" x14ac:dyDescent="0.3">
      <c r="A4379" s="1" t="s">
        <v>4354</v>
      </c>
      <c r="B4379" t="b">
        <v>0</v>
      </c>
      <c r="C4379" s="1"/>
      <c r="D4379" s="1"/>
      <c r="E4379" s="1"/>
      <c r="F4379" s="1"/>
      <c r="G4379" s="1"/>
      <c r="H4379" s="1"/>
      <c r="I4379" s="1"/>
      <c r="J4379" s="1"/>
      <c r="K4379" t="str">
        <f>LEFT(Table1[[#This Row],[Id]],FIND("-",Table1[[#This Row],[Id]])-1)</f>
        <v>חֲשַׁבְיָה</v>
      </c>
      <c r="L4379" t="str">
        <f>IFERROR(Table1[[#This Row],[Hebrew - no sense No.]],Table1[[#This Row],[Id]])</f>
        <v>חֲשַׁבְיָה</v>
      </c>
      <c r="U4379" t="s">
        <v>12382</v>
      </c>
      <c r="V4379" t="s">
        <v>7195</v>
      </c>
      <c r="W4379" t="s">
        <v>27113</v>
      </c>
      <c r="X4379" t="s">
        <v>27139</v>
      </c>
    </row>
    <row r="4380" spans="1:24" x14ac:dyDescent="0.3">
      <c r="A4380" s="1" t="s">
        <v>4355</v>
      </c>
      <c r="B4380" t="b">
        <v>0</v>
      </c>
      <c r="C4380" s="1"/>
      <c r="D4380" s="1"/>
      <c r="E4380" s="1"/>
      <c r="F4380" s="1"/>
      <c r="G4380" s="1"/>
      <c r="H4380" s="1"/>
      <c r="I4380" s="1"/>
      <c r="J4380" s="1"/>
      <c r="K4380" t="str">
        <f>LEFT(Table1[[#This Row],[Id]],FIND("-",Table1[[#This Row],[Id]])-1)</f>
        <v>חֲשַׁבְיָה</v>
      </c>
      <c r="L4380" t="str">
        <f>IFERROR(Table1[[#This Row],[Hebrew - no sense No.]],Table1[[#This Row],[Id]])</f>
        <v>חֲשַׁבְיָה</v>
      </c>
      <c r="U4380" t="s">
        <v>12383</v>
      </c>
      <c r="V4380" t="s">
        <v>14053</v>
      </c>
      <c r="W4380" t="s">
        <v>27130</v>
      </c>
      <c r="X4380" t="s">
        <v>27274</v>
      </c>
    </row>
    <row r="4381" spans="1:24" x14ac:dyDescent="0.3">
      <c r="A4381" s="1" t="s">
        <v>4356</v>
      </c>
      <c r="B4381" t="b">
        <v>0</v>
      </c>
      <c r="C4381" s="1"/>
      <c r="D4381" s="1"/>
      <c r="E4381" s="1"/>
      <c r="F4381" s="1"/>
      <c r="G4381" s="1"/>
      <c r="H4381" s="1"/>
      <c r="I4381" s="1"/>
      <c r="J4381" s="1"/>
      <c r="K4381" t="str">
        <f>LEFT(Table1[[#This Row],[Id]],FIND("-",Table1[[#This Row],[Id]])-1)</f>
        <v>חֲשַׁבְיָה</v>
      </c>
      <c r="L4381" t="str">
        <f>IFERROR(Table1[[#This Row],[Hebrew - no sense No.]],Table1[[#This Row],[Id]])</f>
        <v>חֲשַׁבְיָה</v>
      </c>
      <c r="U4381" t="s">
        <v>12384</v>
      </c>
      <c r="V4381" t="s">
        <v>7129</v>
      </c>
      <c r="W4381" t="s">
        <v>27115</v>
      </c>
      <c r="X4381" t="s">
        <v>27152</v>
      </c>
    </row>
    <row r="4382" spans="1:24" x14ac:dyDescent="0.3">
      <c r="A4382" s="1" t="s">
        <v>4357</v>
      </c>
      <c r="B4382" t="b">
        <v>0</v>
      </c>
      <c r="C4382" s="1"/>
      <c r="D4382" s="1"/>
      <c r="E4382" s="1"/>
      <c r="F4382" s="1"/>
      <c r="G4382" s="1"/>
      <c r="H4382" s="1"/>
      <c r="I4382" s="1"/>
      <c r="J4382" s="1"/>
      <c r="K4382" t="str">
        <f>LEFT(Table1[[#This Row],[Id]],FIND("-",Table1[[#This Row],[Id]])-1)</f>
        <v>חֲשַׁבְיָה</v>
      </c>
      <c r="L4382" t="str">
        <f>IFERROR(Table1[[#This Row],[Hebrew - no sense No.]],Table1[[#This Row],[Id]])</f>
        <v>חֲשַׁבְיָה</v>
      </c>
      <c r="U4382" t="s">
        <v>12385</v>
      </c>
      <c r="V4382" t="s">
        <v>7130</v>
      </c>
      <c r="W4382" t="s">
        <v>27113</v>
      </c>
      <c r="X4382" t="s">
        <v>27139</v>
      </c>
    </row>
    <row r="4383" spans="1:24" x14ac:dyDescent="0.3">
      <c r="A4383" s="1" t="s">
        <v>4358</v>
      </c>
      <c r="B4383" t="b">
        <v>0</v>
      </c>
      <c r="C4383" s="1"/>
      <c r="D4383" s="1"/>
      <c r="E4383" s="1"/>
      <c r="F4383" s="1"/>
      <c r="G4383" s="1"/>
      <c r="H4383" s="1"/>
      <c r="I4383" s="1"/>
      <c r="J4383" s="1"/>
      <c r="K4383" t="str">
        <f>LEFT(Table1[[#This Row],[Id]],FIND("-",Table1[[#This Row],[Id]])-1)</f>
        <v>חֲשַׁבְיָה</v>
      </c>
      <c r="L4383" t="str">
        <f>IFERROR(Table1[[#This Row],[Hebrew - no sense No.]],Table1[[#This Row],[Id]])</f>
        <v>חֲשַׁבְיָה</v>
      </c>
      <c r="U4383" t="s">
        <v>12386</v>
      </c>
      <c r="V4383" t="s">
        <v>7131</v>
      </c>
      <c r="W4383" t="s">
        <v>27113</v>
      </c>
      <c r="X4383" t="s">
        <v>27139</v>
      </c>
    </row>
    <row r="4384" spans="1:24" x14ac:dyDescent="0.3">
      <c r="A4384" s="1" t="s">
        <v>4359</v>
      </c>
      <c r="B4384" t="b">
        <v>0</v>
      </c>
      <c r="C4384" s="1"/>
      <c r="D4384" s="1"/>
      <c r="E4384" s="1"/>
      <c r="F4384" s="1"/>
      <c r="G4384" s="1"/>
      <c r="H4384" s="1"/>
      <c r="I4384" s="1"/>
      <c r="J4384" s="1"/>
      <c r="K4384" t="str">
        <f>LEFT(Table1[[#This Row],[Id]],FIND("-",Table1[[#This Row],[Id]])-1)</f>
        <v>חֲשַׁבְיָהוּ</v>
      </c>
      <c r="L4384" t="str">
        <f>IFERROR(Table1[[#This Row],[Hebrew - no sense No.]],Table1[[#This Row],[Id]])</f>
        <v>חֲשַׁבְיָהוּ</v>
      </c>
      <c r="U4384" t="s">
        <v>6066</v>
      </c>
      <c r="V4384" t="s">
        <v>7132</v>
      </c>
      <c r="W4384" t="s">
        <v>27113</v>
      </c>
      <c r="X4384" t="s">
        <v>27114</v>
      </c>
    </row>
    <row r="4385" spans="1:24" x14ac:dyDescent="0.3">
      <c r="A4385" s="1" t="s">
        <v>4360</v>
      </c>
      <c r="B4385" t="b">
        <v>0</v>
      </c>
      <c r="C4385" s="1"/>
      <c r="D4385" s="1"/>
      <c r="E4385" s="1"/>
      <c r="F4385" s="1"/>
      <c r="G4385" s="1"/>
      <c r="H4385" s="1"/>
      <c r="I4385" s="1"/>
      <c r="J4385" s="1"/>
      <c r="K4385" t="str">
        <f>LEFT(Table1[[#This Row],[Id]],FIND("-",Table1[[#This Row],[Id]])-1)</f>
        <v>חֲשַׁבְיָהוּ</v>
      </c>
      <c r="L4385" t="str">
        <f>IFERROR(Table1[[#This Row],[Hebrew - no sense No.]],Table1[[#This Row],[Id]])</f>
        <v>חֲשַׁבְיָהוּ</v>
      </c>
      <c r="U4385" t="s">
        <v>12387</v>
      </c>
      <c r="V4385" t="s">
        <v>7133</v>
      </c>
      <c r="W4385" t="s">
        <v>27113</v>
      </c>
      <c r="X4385" t="s">
        <v>27170</v>
      </c>
    </row>
    <row r="4386" spans="1:24" x14ac:dyDescent="0.3">
      <c r="A4386" s="1" t="s">
        <v>4361</v>
      </c>
      <c r="B4386" t="b">
        <v>0</v>
      </c>
      <c r="C4386" s="1"/>
      <c r="D4386" s="1"/>
      <c r="E4386" s="1"/>
      <c r="F4386" s="1"/>
      <c r="G4386" s="1"/>
      <c r="H4386" s="1"/>
      <c r="I4386" s="1"/>
      <c r="J4386" s="1"/>
      <c r="K4386" t="str">
        <f>LEFT(Table1[[#This Row],[Id]],FIND("-",Table1[[#This Row],[Id]])-1)</f>
        <v>חֲשַׁבְיָהוּ</v>
      </c>
      <c r="L4386" t="str">
        <f>IFERROR(Table1[[#This Row],[Hebrew - no sense No.]],Table1[[#This Row],[Id]])</f>
        <v>חֲשַׁבְיָהוּ</v>
      </c>
      <c r="U4386" t="s">
        <v>12388</v>
      </c>
      <c r="V4386" t="s">
        <v>7198</v>
      </c>
      <c r="W4386" t="s">
        <v>27113</v>
      </c>
      <c r="X4386" t="s">
        <v>27114</v>
      </c>
    </row>
    <row r="4387" spans="1:24" x14ac:dyDescent="0.3">
      <c r="A4387" s="1" t="s">
        <v>4362</v>
      </c>
      <c r="B4387" t="b">
        <v>0</v>
      </c>
      <c r="C4387" s="1"/>
      <c r="D4387" s="1"/>
      <c r="E4387" s="1"/>
      <c r="F4387" s="1"/>
      <c r="G4387" s="1"/>
      <c r="H4387" s="1"/>
      <c r="I4387" s="1"/>
      <c r="J4387" s="1"/>
      <c r="K4387" t="str">
        <f>LEFT(Table1[[#This Row],[Id]],FIND("-",Table1[[#This Row],[Id]])-1)</f>
        <v>חֲשַׁבְנְיָה</v>
      </c>
      <c r="L4387" t="str">
        <f>IFERROR(Table1[[#This Row],[Hebrew - no sense No.]],Table1[[#This Row],[Id]])</f>
        <v>חֲשַׁבְנְיָה</v>
      </c>
      <c r="U4387" t="s">
        <v>12389</v>
      </c>
      <c r="V4387" t="s">
        <v>7199</v>
      </c>
      <c r="W4387" t="s">
        <v>27113</v>
      </c>
      <c r="X4387" t="s">
        <v>27146</v>
      </c>
    </row>
    <row r="4388" spans="1:24" x14ac:dyDescent="0.3">
      <c r="A4388" s="1" t="s">
        <v>4363</v>
      </c>
      <c r="B4388" t="b">
        <v>0</v>
      </c>
      <c r="C4388" s="1"/>
      <c r="D4388" s="1"/>
      <c r="E4388" s="1"/>
      <c r="F4388" s="1"/>
      <c r="G4388" s="1"/>
      <c r="H4388" s="1"/>
      <c r="I4388" s="1"/>
      <c r="J4388" s="1"/>
      <c r="K4388" t="str">
        <f>LEFT(Table1[[#This Row],[Id]],FIND("-",Table1[[#This Row],[Id]])-1)</f>
        <v>חֲשַׁבְנְיָה</v>
      </c>
      <c r="L4388" t="str">
        <f>IFERROR(Table1[[#This Row],[Hebrew - no sense No.]],Table1[[#This Row],[Id]])</f>
        <v>חֲשַׁבְנְיָה</v>
      </c>
      <c r="U4388" t="s">
        <v>12390</v>
      </c>
      <c r="V4388" t="s">
        <v>28350</v>
      </c>
      <c r="W4388" t="s">
        <v>27133</v>
      </c>
      <c r="X4388" t="s">
        <v>27179</v>
      </c>
    </row>
    <row r="4389" spans="1:24" x14ac:dyDescent="0.3">
      <c r="A4389" s="1" t="s">
        <v>4364</v>
      </c>
      <c r="B4389" t="b">
        <v>0</v>
      </c>
      <c r="C4389" s="1"/>
      <c r="D4389" s="1"/>
      <c r="E4389" s="1"/>
      <c r="F4389" s="1"/>
      <c r="G4389" s="1"/>
      <c r="H4389" s="1"/>
      <c r="I4389" s="1"/>
      <c r="J4389" s="1"/>
      <c r="K4389" t="e">
        <f>LEFT(Table1[[#This Row],[Id]],FIND("-",Table1[[#This Row],[Id]])-1)</f>
        <v>#VALUE!</v>
      </c>
      <c r="L4389" t="str">
        <f>IFERROR(Table1[[#This Row],[Hebrew - no sense No.]],Table1[[#This Row],[Id]])</f>
        <v>חֲשַׁבְנָה</v>
      </c>
      <c r="U4389" t="s">
        <v>12391</v>
      </c>
      <c r="V4389" t="s">
        <v>28351</v>
      </c>
      <c r="W4389" t="s">
        <v>27113</v>
      </c>
      <c r="X4389" t="s">
        <v>27114</v>
      </c>
    </row>
    <row r="4390" spans="1:24" x14ac:dyDescent="0.3">
      <c r="A4390" s="1" t="s">
        <v>4365</v>
      </c>
      <c r="B4390" t="b">
        <v>0</v>
      </c>
      <c r="C4390" s="1"/>
      <c r="D4390" s="1"/>
      <c r="E4390" s="1"/>
      <c r="F4390" s="1"/>
      <c r="G4390" s="1"/>
      <c r="H4390" s="1"/>
      <c r="I4390" s="1"/>
      <c r="J4390" s="1"/>
      <c r="K4390" t="e">
        <f>LEFT(Table1[[#This Row],[Id]],FIND("-",Table1[[#This Row],[Id]])-1)</f>
        <v>#VALUE!</v>
      </c>
      <c r="L4390" t="str">
        <f>IFERROR(Table1[[#This Row],[Hebrew - no sense No.]],Table1[[#This Row],[Id]])</f>
        <v>חֲשַׁשׁ</v>
      </c>
      <c r="U4390" t="s">
        <v>12392</v>
      </c>
      <c r="V4390" t="s">
        <v>28352</v>
      </c>
      <c r="W4390" t="s">
        <v>27133</v>
      </c>
      <c r="X4390" t="s">
        <v>27179</v>
      </c>
    </row>
    <row r="4391" spans="1:24" x14ac:dyDescent="0.3">
      <c r="A4391" s="1" t="s">
        <v>4366</v>
      </c>
      <c r="B4391" t="b">
        <v>0</v>
      </c>
      <c r="C4391" s="1"/>
      <c r="D4391" s="1"/>
      <c r="E4391" s="1"/>
      <c r="F4391" s="1"/>
      <c r="G4391" s="1"/>
      <c r="H4391" s="1"/>
      <c r="I4391" s="1"/>
      <c r="J4391" s="1"/>
      <c r="K4391" t="e">
        <f>LEFT(Table1[[#This Row],[Id]],FIND("-",Table1[[#This Row],[Id]])-1)</f>
        <v>#VALUE!</v>
      </c>
      <c r="L4391" t="str">
        <f>IFERROR(Table1[[#This Row],[Hebrew - no sense No.]],Table1[[#This Row],[Id]])</f>
        <v>חֲשֻׁבָה</v>
      </c>
      <c r="U4391" t="s">
        <v>5996</v>
      </c>
      <c r="V4391" t="s">
        <v>7102</v>
      </c>
      <c r="W4391" t="s">
        <v>27113</v>
      </c>
      <c r="X4391" t="s">
        <v>27114</v>
      </c>
    </row>
    <row r="4392" spans="1:24" x14ac:dyDescent="0.3">
      <c r="A4392" s="1" t="s">
        <v>4367</v>
      </c>
      <c r="B4392" t="b">
        <v>0</v>
      </c>
      <c r="C4392" s="1"/>
      <c r="D4392" s="1"/>
      <c r="E4392" s="1"/>
      <c r="F4392" s="1"/>
      <c r="G4392" s="1"/>
      <c r="H4392" s="1"/>
      <c r="I4392" s="1"/>
      <c r="J4392" s="1"/>
      <c r="K4392" t="e">
        <f>LEFT(Table1[[#This Row],[Id]],FIND("-",Table1[[#This Row],[Id]])-1)</f>
        <v>#VALUE!</v>
      </c>
      <c r="L4392" t="str">
        <f>IFERROR(Table1[[#This Row],[Hebrew - no sense No.]],Table1[[#This Row],[Id]])</f>
        <v>חֲשׂוּפָא</v>
      </c>
      <c r="U4392" t="s">
        <v>5997</v>
      </c>
      <c r="V4392" t="s">
        <v>28353</v>
      </c>
      <c r="W4392" t="s">
        <v>27113</v>
      </c>
      <c r="X4392" t="s">
        <v>27146</v>
      </c>
    </row>
    <row r="4393" spans="1:24" x14ac:dyDescent="0.3">
      <c r="A4393" s="1" t="s">
        <v>4368</v>
      </c>
      <c r="B4393" t="b">
        <v>0</v>
      </c>
      <c r="C4393" s="1"/>
      <c r="D4393" s="1"/>
      <c r="E4393" s="1"/>
      <c r="F4393" s="1"/>
      <c r="G4393" s="1"/>
      <c r="H4393" s="1"/>
      <c r="I4393" s="1"/>
      <c r="J4393" s="1"/>
      <c r="K4393" t="e">
        <f>LEFT(Table1[[#This Row],[Id]],FIND("-",Table1[[#This Row],[Id]])-1)</f>
        <v>#VALUE!</v>
      </c>
      <c r="L4393" t="str">
        <f>IFERROR(Table1[[#This Row],[Hebrew - no sense No.]],Table1[[#This Row],[Id]])</f>
        <v>חֲתַת</v>
      </c>
      <c r="U4393" t="s">
        <v>12393</v>
      </c>
      <c r="V4393" t="s">
        <v>7151</v>
      </c>
      <c r="W4393" t="s">
        <v>27130</v>
      </c>
      <c r="X4393" t="s">
        <v>27267</v>
      </c>
    </row>
    <row r="4394" spans="1:24" x14ac:dyDescent="0.3">
      <c r="A4394" s="1" t="s">
        <v>4369</v>
      </c>
      <c r="B4394" t="b">
        <v>0</v>
      </c>
      <c r="C4394" s="1"/>
      <c r="D4394" s="1"/>
      <c r="E4394" s="1"/>
      <c r="F4394" s="1"/>
      <c r="G4394" s="1"/>
      <c r="H4394" s="1"/>
      <c r="I4394" s="1"/>
      <c r="J4394" s="1"/>
      <c r="K4394" t="e">
        <f>LEFT(Table1[[#This Row],[Id]],FIND("-",Table1[[#This Row],[Id]])-1)</f>
        <v>#VALUE!</v>
      </c>
      <c r="L4394" t="str">
        <f>IFERROR(Table1[[#This Row],[Hebrew - no sense No.]],Table1[[#This Row],[Id]])</f>
        <v>חֳרֵם</v>
      </c>
      <c r="U4394" t="s">
        <v>12394</v>
      </c>
      <c r="V4394" t="s">
        <v>7152</v>
      </c>
      <c r="W4394" t="s">
        <v>27113</v>
      </c>
      <c r="X4394" t="s">
        <v>27139</v>
      </c>
    </row>
    <row r="4395" spans="1:24" x14ac:dyDescent="0.3">
      <c r="A4395" s="1" t="s">
        <v>4370</v>
      </c>
      <c r="B4395" t="b">
        <v>0</v>
      </c>
      <c r="C4395" s="1"/>
      <c r="D4395" s="1"/>
      <c r="E4395" s="1"/>
      <c r="F4395" s="1"/>
      <c r="G4395" s="1"/>
      <c r="H4395" s="1"/>
      <c r="I4395" s="1"/>
      <c r="J4395" s="1"/>
      <c r="K4395" t="e">
        <f>LEFT(Table1[[#This Row],[Id]],FIND("-",Table1[[#This Row],[Id]])-1)</f>
        <v>#VALUE!</v>
      </c>
      <c r="L4395" t="str">
        <f>IFERROR(Table1[[#This Row],[Hebrew - no sense No.]],Table1[[#This Row],[Id]])</f>
        <v>חִדֶּקֶל</v>
      </c>
      <c r="U4395" t="s">
        <v>12395</v>
      </c>
      <c r="V4395" t="s">
        <v>7190</v>
      </c>
      <c r="W4395" t="s">
        <v>27113</v>
      </c>
      <c r="X4395" t="s">
        <v>27146</v>
      </c>
    </row>
    <row r="4396" spans="1:24" x14ac:dyDescent="0.3">
      <c r="A4396" s="1" t="s">
        <v>4371</v>
      </c>
      <c r="B4396" t="b">
        <v>0</v>
      </c>
      <c r="C4396" s="1"/>
      <c r="D4396" s="1"/>
      <c r="E4396" s="1"/>
      <c r="F4396" s="1"/>
      <c r="G4396" s="1"/>
      <c r="H4396" s="1"/>
      <c r="I4396" s="1"/>
      <c r="J4396" s="1"/>
      <c r="K4396" t="e">
        <f>LEFT(Table1[[#This Row],[Id]],FIND("-",Table1[[#This Row],[Id]])-1)</f>
        <v>#VALUE!</v>
      </c>
      <c r="L4396" t="str">
        <f>IFERROR(Table1[[#This Row],[Hebrew - no sense No.]],Table1[[#This Row],[Id]])</f>
        <v>חִוִּי</v>
      </c>
      <c r="U4396" t="s">
        <v>12396</v>
      </c>
      <c r="V4396" t="s">
        <v>7196</v>
      </c>
      <c r="W4396" t="s">
        <v>27113</v>
      </c>
      <c r="X4396" t="s">
        <v>27120</v>
      </c>
    </row>
    <row r="4397" spans="1:24" x14ac:dyDescent="0.3">
      <c r="A4397" s="1" t="s">
        <v>4372</v>
      </c>
      <c r="B4397" t="b">
        <v>0</v>
      </c>
      <c r="C4397" s="1"/>
      <c r="D4397" s="1"/>
      <c r="E4397" s="1"/>
      <c r="F4397" s="1"/>
      <c r="G4397" s="1"/>
      <c r="H4397" s="1"/>
      <c r="I4397" s="1"/>
      <c r="J4397" s="1"/>
      <c r="K4397" t="e">
        <f>LEFT(Table1[[#This Row],[Id]],FIND("-",Table1[[#This Row],[Id]])-1)</f>
        <v>#VALUE!</v>
      </c>
      <c r="L4397" t="str">
        <f>IFERROR(Table1[[#This Row],[Hebrew - no sense No.]],Table1[[#This Row],[Id]])</f>
        <v>חִזְקִי</v>
      </c>
      <c r="U4397" t="s">
        <v>12397</v>
      </c>
      <c r="V4397" t="s">
        <v>7197</v>
      </c>
      <c r="W4397" t="s">
        <v>27113</v>
      </c>
      <c r="X4397" t="s">
        <v>27139</v>
      </c>
    </row>
    <row r="4398" spans="1:24" x14ac:dyDescent="0.3">
      <c r="A4398" s="1" t="s">
        <v>4373</v>
      </c>
      <c r="B4398" t="b">
        <v>0</v>
      </c>
      <c r="C4398" s="1"/>
      <c r="D4398" s="1"/>
      <c r="E4398" s="1"/>
      <c r="F4398" s="1"/>
      <c r="G4398" s="1"/>
      <c r="H4398" s="1"/>
      <c r="I4398" s="1"/>
      <c r="J4398" s="1"/>
      <c r="K4398" t="str">
        <f>LEFT(Table1[[#This Row],[Id]],FIND("-",Table1[[#This Row],[Id]])-1)</f>
        <v>חִזְקִיָּה</v>
      </c>
      <c r="L4398" t="str">
        <f>IFERROR(Table1[[#This Row],[Hebrew - no sense No.]],Table1[[#This Row],[Id]])</f>
        <v>חִזְקִיָּה</v>
      </c>
      <c r="U4398" t="s">
        <v>12398</v>
      </c>
      <c r="V4398" t="s">
        <v>14070</v>
      </c>
      <c r="W4398" t="s">
        <v>27113</v>
      </c>
      <c r="X4398" t="s">
        <v>27114</v>
      </c>
    </row>
    <row r="4399" spans="1:24" x14ac:dyDescent="0.3">
      <c r="A4399" s="1" t="s">
        <v>4374</v>
      </c>
      <c r="B4399" t="b">
        <v>0</v>
      </c>
      <c r="C4399" s="1"/>
      <c r="D4399" s="1"/>
      <c r="E4399" s="1"/>
      <c r="F4399" s="1"/>
      <c r="G4399" s="1"/>
      <c r="H4399" s="1"/>
      <c r="I4399" s="1"/>
      <c r="J4399" s="1"/>
      <c r="K4399" t="str">
        <f>LEFT(Table1[[#This Row],[Id]],FIND("-",Table1[[#This Row],[Id]])-1)</f>
        <v>חִזְקִיָּה</v>
      </c>
      <c r="L4399" t="str">
        <f>IFERROR(Table1[[#This Row],[Hebrew - no sense No.]],Table1[[#This Row],[Id]])</f>
        <v>חִזְקִיָּה</v>
      </c>
      <c r="U4399" t="s">
        <v>12399</v>
      </c>
      <c r="V4399" t="s">
        <v>7103</v>
      </c>
      <c r="W4399" t="s">
        <v>27130</v>
      </c>
      <c r="X4399" t="s">
        <v>27211</v>
      </c>
    </row>
    <row r="4400" spans="1:24" x14ac:dyDescent="0.3">
      <c r="A4400" s="1" t="s">
        <v>4375</v>
      </c>
      <c r="B4400" t="b">
        <v>0</v>
      </c>
      <c r="C4400" s="1"/>
      <c r="D4400" s="1"/>
      <c r="E4400" s="1"/>
      <c r="F4400" s="1"/>
      <c r="G4400" s="1"/>
      <c r="H4400" s="1"/>
      <c r="I4400" s="1"/>
      <c r="J4400" s="1"/>
      <c r="K4400" t="str">
        <f>LEFT(Table1[[#This Row],[Id]],FIND("-",Table1[[#This Row],[Id]])-1)</f>
        <v>חִזְקִיָּה</v>
      </c>
      <c r="L4400" t="str">
        <f>IFERROR(Table1[[#This Row],[Hebrew - no sense No.]],Table1[[#This Row],[Id]])</f>
        <v>חִזְקִיָּה</v>
      </c>
      <c r="U4400" t="s">
        <v>12400</v>
      </c>
      <c r="V4400" t="s">
        <v>14073</v>
      </c>
      <c r="W4400" t="s">
        <v>27113</v>
      </c>
      <c r="X4400" t="s">
        <v>27146</v>
      </c>
    </row>
    <row r="4401" spans="1:24" x14ac:dyDescent="0.3">
      <c r="A4401" s="1" t="s">
        <v>4376</v>
      </c>
      <c r="B4401" t="b">
        <v>0</v>
      </c>
      <c r="C4401" s="1"/>
      <c r="D4401" s="1"/>
      <c r="E4401" s="1"/>
      <c r="F4401" s="1"/>
      <c r="G4401" s="1"/>
      <c r="H4401" s="1"/>
      <c r="I4401" s="1"/>
      <c r="J4401" s="1"/>
      <c r="K4401" t="str">
        <f>LEFT(Table1[[#This Row],[Id]],FIND("-",Table1[[#This Row],[Id]])-1)</f>
        <v>חִזְקִיָּה</v>
      </c>
      <c r="L4401" t="str">
        <f>IFERROR(Table1[[#This Row],[Hebrew - no sense No.]],Table1[[#This Row],[Id]])</f>
        <v>חִזְקִיָּה</v>
      </c>
      <c r="U4401" t="s">
        <v>12401</v>
      </c>
      <c r="V4401" t="s">
        <v>7153</v>
      </c>
      <c r="W4401" t="s">
        <v>27117</v>
      </c>
      <c r="X4401" t="s">
        <v>28095</v>
      </c>
    </row>
    <row r="4402" spans="1:24" x14ac:dyDescent="0.3">
      <c r="A4402" s="1" t="s">
        <v>4377</v>
      </c>
      <c r="B4402" t="b">
        <v>0</v>
      </c>
      <c r="C4402" s="1"/>
      <c r="D4402" s="1"/>
      <c r="E4402" s="1"/>
      <c r="F4402" s="1"/>
      <c r="G4402" s="1"/>
      <c r="H4402" s="1"/>
      <c r="I4402" s="1"/>
      <c r="J4402" s="1"/>
      <c r="K4402" t="e">
        <f>LEFT(Table1[[#This Row],[Id]],FIND("-",Table1[[#This Row],[Id]])-1)</f>
        <v>#VALUE!</v>
      </c>
      <c r="L4402" t="str">
        <f>IFERROR(Table1[[#This Row],[Hebrew - no sense No.]],Table1[[#This Row],[Id]])</f>
        <v>חִזְקִיָּהוּ</v>
      </c>
      <c r="U4402" t="s">
        <v>12402</v>
      </c>
      <c r="V4402" t="s">
        <v>7154</v>
      </c>
      <c r="W4402" t="s">
        <v>27113</v>
      </c>
      <c r="X4402" t="s">
        <v>27139</v>
      </c>
    </row>
    <row r="4403" spans="1:24" x14ac:dyDescent="0.3">
      <c r="A4403" s="1" t="s">
        <v>4378</v>
      </c>
      <c r="B4403" t="b">
        <v>0</v>
      </c>
      <c r="C4403" s="1"/>
      <c r="D4403" s="1"/>
      <c r="E4403" s="1"/>
      <c r="F4403" s="1"/>
      <c r="G4403" s="1"/>
      <c r="H4403" s="1"/>
      <c r="I4403" s="1"/>
      <c r="J4403" s="1"/>
      <c r="K4403" t="e">
        <f>LEFT(Table1[[#This Row],[Id]],FIND("-",Table1[[#This Row],[Id]])-1)</f>
        <v>#VALUE!</v>
      </c>
      <c r="L4403" t="str">
        <f>IFERROR(Table1[[#This Row],[Hebrew - no sense No.]],Table1[[#This Row],[Id]])</f>
        <v>חִיאֵל</v>
      </c>
      <c r="U4403" t="s">
        <v>12403</v>
      </c>
      <c r="V4403" t="s">
        <v>7105</v>
      </c>
      <c r="W4403" t="s">
        <v>27113</v>
      </c>
      <c r="X4403" t="s">
        <v>27114</v>
      </c>
    </row>
    <row r="4404" spans="1:24" x14ac:dyDescent="0.3">
      <c r="A4404" s="1" t="s">
        <v>4379</v>
      </c>
      <c r="B4404" t="b">
        <v>0</v>
      </c>
      <c r="C4404" s="1"/>
      <c r="D4404" s="1"/>
      <c r="E4404" s="1"/>
      <c r="F4404" s="1"/>
      <c r="G4404" s="1"/>
      <c r="H4404" s="1"/>
      <c r="I4404" s="1"/>
      <c r="J4404" s="1"/>
      <c r="K4404" t="e">
        <f>LEFT(Table1[[#This Row],[Id]],FIND("-",Table1[[#This Row],[Id]])-1)</f>
        <v>#VALUE!</v>
      </c>
      <c r="L4404" t="str">
        <f>IFERROR(Table1[[#This Row],[Hebrew - no sense No.]],Table1[[#This Row],[Id]])</f>
        <v>חִילֵז</v>
      </c>
      <c r="U4404" t="s">
        <v>12404</v>
      </c>
      <c r="V4404" t="s">
        <v>7106</v>
      </c>
      <c r="W4404" t="s">
        <v>27113</v>
      </c>
      <c r="X4404" t="s">
        <v>27114</v>
      </c>
    </row>
    <row r="4405" spans="1:24" x14ac:dyDescent="0.3">
      <c r="A4405" s="1" t="s">
        <v>4380</v>
      </c>
      <c r="B4405" t="b">
        <v>0</v>
      </c>
      <c r="C4405" s="1"/>
      <c r="D4405" s="1"/>
      <c r="E4405" s="1"/>
      <c r="F4405" s="1"/>
      <c r="G4405" s="1"/>
      <c r="H4405" s="1"/>
      <c r="I4405" s="1"/>
      <c r="J4405" s="1"/>
      <c r="K4405" t="e">
        <f>LEFT(Table1[[#This Row],[Id]],FIND("-",Table1[[#This Row],[Id]])-1)</f>
        <v>#VALUE!</v>
      </c>
      <c r="L4405" t="str">
        <f>IFERROR(Table1[[#This Row],[Hebrew - no sense No.]],Table1[[#This Row],[Id]])</f>
        <v>חִילֵן</v>
      </c>
      <c r="U4405" t="s">
        <v>6067</v>
      </c>
      <c r="V4405" t="s">
        <v>7107</v>
      </c>
      <c r="W4405" t="s">
        <v>27113</v>
      </c>
      <c r="X4405" t="s">
        <v>27114</v>
      </c>
    </row>
    <row r="4406" spans="1:24" x14ac:dyDescent="0.3">
      <c r="A4406" s="1" t="s">
        <v>4381</v>
      </c>
      <c r="B4406" t="b">
        <v>0</v>
      </c>
      <c r="C4406" s="1"/>
      <c r="D4406" s="1"/>
      <c r="E4406" s="1"/>
      <c r="F4406" s="1"/>
      <c r="G4406" s="1"/>
      <c r="H4406" s="1"/>
      <c r="I4406" s="1"/>
      <c r="J4406" s="1"/>
      <c r="K4406" t="e">
        <f>LEFT(Table1[[#This Row],[Id]],FIND("-",Table1[[#This Row],[Id]])-1)</f>
        <v>#VALUE!</v>
      </c>
      <c r="L4406" t="str">
        <f>IFERROR(Table1[[#This Row],[Hebrew - no sense No.]],Table1[[#This Row],[Id]])</f>
        <v>חִירָה</v>
      </c>
      <c r="U4406" t="s">
        <v>6068</v>
      </c>
      <c r="V4406" t="s">
        <v>7108</v>
      </c>
      <c r="W4406" t="s">
        <v>27113</v>
      </c>
      <c r="X4406" t="s">
        <v>27114</v>
      </c>
    </row>
    <row r="4407" spans="1:24" x14ac:dyDescent="0.3">
      <c r="A4407" s="1" t="s">
        <v>4382</v>
      </c>
      <c r="B4407" t="b">
        <v>0</v>
      </c>
      <c r="C4407" s="1"/>
      <c r="D4407" s="1"/>
      <c r="E4407" s="1"/>
      <c r="F4407" s="1"/>
      <c r="G4407" s="1"/>
      <c r="H4407" s="1"/>
      <c r="I4407" s="1"/>
      <c r="J4407" s="1"/>
      <c r="K4407" t="str">
        <f>LEFT(Table1[[#This Row],[Id]],FIND("-",Table1[[#This Row],[Id]])-1)</f>
        <v>חִירָם</v>
      </c>
      <c r="L4407" t="str">
        <f>IFERROR(Table1[[#This Row],[Hebrew - no sense No.]],Table1[[#This Row],[Id]])</f>
        <v>חִירָם</v>
      </c>
      <c r="U4407" t="s">
        <v>12405</v>
      </c>
      <c r="V4407" t="s">
        <v>7109</v>
      </c>
      <c r="W4407" t="s">
        <v>27113</v>
      </c>
      <c r="X4407" t="s">
        <v>27114</v>
      </c>
    </row>
    <row r="4408" spans="1:24" x14ac:dyDescent="0.3">
      <c r="A4408" s="1" t="s">
        <v>4383</v>
      </c>
      <c r="B4408" t="b">
        <v>0</v>
      </c>
      <c r="C4408" s="1"/>
      <c r="D4408" s="1"/>
      <c r="E4408" s="1"/>
      <c r="F4408" s="1"/>
      <c r="G4408" s="1"/>
      <c r="H4408" s="1"/>
      <c r="I4408" s="1"/>
      <c r="J4408" s="1"/>
      <c r="K4408" t="str">
        <f>LEFT(Table1[[#This Row],[Id]],FIND("-",Table1[[#This Row],[Id]])-1)</f>
        <v>חִירָם</v>
      </c>
      <c r="L4408" t="str">
        <f>IFERROR(Table1[[#This Row],[Hebrew - no sense No.]],Table1[[#This Row],[Id]])</f>
        <v>חִירָם</v>
      </c>
      <c r="U4408" t="s">
        <v>12406</v>
      </c>
      <c r="V4408" t="s">
        <v>7146</v>
      </c>
      <c r="W4408" t="s">
        <v>27113</v>
      </c>
      <c r="X4408" t="s">
        <v>27114</v>
      </c>
    </row>
    <row r="4409" spans="1:24" x14ac:dyDescent="0.3">
      <c r="A4409" s="1" t="s">
        <v>4384</v>
      </c>
      <c r="B4409" t="b">
        <v>0</v>
      </c>
      <c r="C4409" s="1"/>
      <c r="D4409" s="1"/>
      <c r="E4409" s="1"/>
      <c r="F4409" s="1"/>
      <c r="G4409" s="1"/>
      <c r="H4409" s="1"/>
      <c r="I4409" s="1"/>
      <c r="J4409" s="1"/>
      <c r="K4409" t="e">
        <f>LEFT(Table1[[#This Row],[Id]],FIND("-",Table1[[#This Row],[Id]])-1)</f>
        <v>#VALUE!</v>
      </c>
      <c r="L4409" t="str">
        <f>IFERROR(Table1[[#This Row],[Hebrew - no sense No.]],Table1[[#This Row],[Id]])</f>
        <v>חִירוֹם</v>
      </c>
      <c r="U4409" t="s">
        <v>12407</v>
      </c>
      <c r="V4409" t="s">
        <v>7104</v>
      </c>
      <c r="W4409" t="s">
        <v>27113</v>
      </c>
      <c r="X4409" t="s">
        <v>27114</v>
      </c>
    </row>
    <row r="4410" spans="1:24" x14ac:dyDescent="0.3">
      <c r="A4410" s="1" t="s">
        <v>4385</v>
      </c>
      <c r="B4410" t="b">
        <v>0</v>
      </c>
      <c r="C4410" s="1"/>
      <c r="D4410" s="1"/>
      <c r="E4410" s="1"/>
      <c r="F4410" s="1"/>
      <c r="G4410" s="1"/>
      <c r="H4410" s="1"/>
      <c r="I4410" s="1"/>
      <c r="J4410" s="1"/>
      <c r="K4410" t="e">
        <f>LEFT(Table1[[#This Row],[Id]],FIND("-",Table1[[#This Row],[Id]])-1)</f>
        <v>#VALUE!</v>
      </c>
      <c r="L4410" t="str">
        <f>IFERROR(Table1[[#This Row],[Hebrew - no sense No.]],Table1[[#This Row],[Id]])</f>
        <v>חִירוֹם ,חִירוֹם אָבִי</v>
      </c>
      <c r="U4410" t="s">
        <v>12408</v>
      </c>
      <c r="V4410" t="s">
        <v>7175</v>
      </c>
      <c r="W4410" t="s">
        <v>27113</v>
      </c>
      <c r="X4410" t="s">
        <v>27114</v>
      </c>
    </row>
    <row r="4411" spans="1:24" x14ac:dyDescent="0.3">
      <c r="A4411" s="1" t="s">
        <v>4386</v>
      </c>
      <c r="B4411" t="b">
        <v>0</v>
      </c>
      <c r="C4411" s="1"/>
      <c r="D4411" s="1"/>
      <c r="E4411" s="1"/>
      <c r="F4411" s="1"/>
      <c r="G4411" s="1"/>
      <c r="H4411" s="1"/>
      <c r="I4411" s="1"/>
      <c r="J4411" s="1"/>
      <c r="K4411" t="str">
        <f>LEFT(Table1[[#This Row],[Id]],FIND("-",Table1[[#This Row],[Id]])-1)</f>
        <v>חִלְקִיָּה</v>
      </c>
      <c r="L4411" t="str">
        <f>IFERROR(Table1[[#This Row],[Hebrew - no sense No.]],Table1[[#This Row],[Id]])</f>
        <v>חִלְקִיָּה</v>
      </c>
      <c r="U4411" t="s">
        <v>12409</v>
      </c>
      <c r="V4411" t="s">
        <v>7176</v>
      </c>
      <c r="W4411" t="s">
        <v>27113</v>
      </c>
      <c r="X4411" t="s">
        <v>27114</v>
      </c>
    </row>
    <row r="4412" spans="1:24" x14ac:dyDescent="0.3">
      <c r="A4412" s="1" t="s">
        <v>4387</v>
      </c>
      <c r="B4412" t="b">
        <v>0</v>
      </c>
      <c r="C4412" s="1"/>
      <c r="D4412" s="1"/>
      <c r="E4412" s="1"/>
      <c r="F4412" s="1"/>
      <c r="G4412" s="1"/>
      <c r="H4412" s="1"/>
      <c r="I4412" s="1"/>
      <c r="J4412" s="1"/>
      <c r="K4412" t="str">
        <f>LEFT(Table1[[#This Row],[Id]],FIND("-",Table1[[#This Row],[Id]])-1)</f>
        <v>חִלְקִיָּה</v>
      </c>
      <c r="L4412" t="str">
        <f>IFERROR(Table1[[#This Row],[Hebrew - no sense No.]],Table1[[#This Row],[Id]])</f>
        <v>חִלְקִיָּה</v>
      </c>
      <c r="U4412" t="s">
        <v>12410</v>
      </c>
      <c r="V4412" t="s">
        <v>7174</v>
      </c>
      <c r="W4412" t="s">
        <v>27113</v>
      </c>
      <c r="X4412" t="s">
        <v>28354</v>
      </c>
    </row>
    <row r="4413" spans="1:24" x14ac:dyDescent="0.3">
      <c r="A4413" s="1" t="s">
        <v>4388</v>
      </c>
      <c r="B4413" t="b">
        <v>0</v>
      </c>
      <c r="C4413" s="1"/>
      <c r="D4413" s="1"/>
      <c r="E4413" s="1"/>
      <c r="F4413" s="1"/>
      <c r="G4413" s="1"/>
      <c r="H4413" s="1"/>
      <c r="I4413" s="1"/>
      <c r="J4413" s="1"/>
      <c r="K4413" t="str">
        <f>LEFT(Table1[[#This Row],[Id]],FIND("-",Table1[[#This Row],[Id]])-1)</f>
        <v>חִלְקִיָּה</v>
      </c>
      <c r="L4413" t="str">
        <f>IFERROR(Table1[[#This Row],[Hebrew - no sense No.]],Table1[[#This Row],[Id]])</f>
        <v>חִלְקִיָּה</v>
      </c>
      <c r="U4413" t="s">
        <v>6069</v>
      </c>
      <c r="V4413" t="s">
        <v>7200</v>
      </c>
      <c r="W4413" t="s">
        <v>27113</v>
      </c>
      <c r="X4413" t="s">
        <v>27114</v>
      </c>
    </row>
    <row r="4414" spans="1:24" x14ac:dyDescent="0.3">
      <c r="A4414" s="1" t="s">
        <v>4389</v>
      </c>
      <c r="B4414" t="b">
        <v>0</v>
      </c>
      <c r="C4414" s="1"/>
      <c r="D4414" s="1"/>
      <c r="E4414" s="1"/>
      <c r="F4414" s="1"/>
      <c r="G4414" s="1"/>
      <c r="H4414" s="1"/>
      <c r="I4414" s="1"/>
      <c r="J4414" s="1"/>
      <c r="K4414" t="str">
        <f>LEFT(Table1[[#This Row],[Id]],FIND("-",Table1[[#This Row],[Id]])-1)</f>
        <v>חִלְקִיָּה</v>
      </c>
      <c r="L4414" t="str">
        <f>IFERROR(Table1[[#This Row],[Hebrew - no sense No.]],Table1[[#This Row],[Id]])</f>
        <v>חִלְקִיָּה</v>
      </c>
      <c r="U4414" t="s">
        <v>12411</v>
      </c>
      <c r="V4414" t="s">
        <v>7201</v>
      </c>
      <c r="W4414" t="s">
        <v>27113</v>
      </c>
      <c r="X4414" t="s">
        <v>27114</v>
      </c>
    </row>
    <row r="4415" spans="1:24" x14ac:dyDescent="0.3">
      <c r="A4415" s="1" t="s">
        <v>4390</v>
      </c>
      <c r="B4415" t="b">
        <v>0</v>
      </c>
      <c r="C4415" s="1"/>
      <c r="D4415" s="1"/>
      <c r="E4415" s="1"/>
      <c r="F4415" s="1"/>
      <c r="G4415" s="1"/>
      <c r="H4415" s="1"/>
      <c r="I4415" s="1"/>
      <c r="J4415" s="1"/>
      <c r="K4415" t="str">
        <f>LEFT(Table1[[#This Row],[Id]],FIND("-",Table1[[#This Row],[Id]])-1)</f>
        <v>חִלְקִיָּה</v>
      </c>
      <c r="L4415" t="str">
        <f>IFERROR(Table1[[#This Row],[Hebrew - no sense No.]],Table1[[#This Row],[Id]])</f>
        <v>חִלְקִיָּה</v>
      </c>
      <c r="U4415" t="s">
        <v>12412</v>
      </c>
      <c r="V4415" t="s">
        <v>7111</v>
      </c>
      <c r="W4415" t="s">
        <v>27113</v>
      </c>
      <c r="X4415" t="s">
        <v>27120</v>
      </c>
    </row>
    <row r="4416" spans="1:24" x14ac:dyDescent="0.3">
      <c r="A4416" s="1" t="s">
        <v>4391</v>
      </c>
      <c r="B4416" t="b">
        <v>0</v>
      </c>
      <c r="C4416" s="1"/>
      <c r="D4416" s="1"/>
      <c r="E4416" s="1"/>
      <c r="F4416" s="1"/>
      <c r="G4416" s="1"/>
      <c r="H4416" s="1"/>
      <c r="I4416" s="1"/>
      <c r="J4416" s="1"/>
      <c r="K4416" t="str">
        <f>LEFT(Table1[[#This Row],[Id]],FIND("-",Table1[[#This Row],[Id]])-1)</f>
        <v>חִלְקִיָּה</v>
      </c>
      <c r="L4416" t="str">
        <f>IFERROR(Table1[[#This Row],[Hebrew - no sense No.]],Table1[[#This Row],[Id]])</f>
        <v>חִלְקִיָּה</v>
      </c>
      <c r="U4416" t="s">
        <v>12413</v>
      </c>
      <c r="V4416" t="s">
        <v>7112</v>
      </c>
      <c r="W4416" t="s">
        <v>27135</v>
      </c>
      <c r="X4416" t="s">
        <v>28355</v>
      </c>
    </row>
    <row r="4417" spans="1:24" x14ac:dyDescent="0.3">
      <c r="A4417" s="1" t="s">
        <v>4392</v>
      </c>
      <c r="B4417" t="b">
        <v>0</v>
      </c>
      <c r="C4417" s="1"/>
      <c r="D4417" s="1"/>
      <c r="E4417" s="1"/>
      <c r="F4417" s="1"/>
      <c r="G4417" s="1"/>
      <c r="H4417" s="1"/>
      <c r="I4417" s="1"/>
      <c r="J4417" s="1"/>
      <c r="K4417" t="str">
        <f>LEFT(Table1[[#This Row],[Id]],FIND("-",Table1[[#This Row],[Id]])-1)</f>
        <v>חִלְקִיָּהוּ</v>
      </c>
      <c r="L4417" t="str">
        <f>IFERROR(Table1[[#This Row],[Hebrew - no sense No.]],Table1[[#This Row],[Id]])</f>
        <v>חִלְקִיָּהוּ</v>
      </c>
      <c r="U4417" t="s">
        <v>6072</v>
      </c>
      <c r="V4417" t="s">
        <v>7113</v>
      </c>
      <c r="W4417" t="s">
        <v>27113</v>
      </c>
      <c r="X4417" t="s">
        <v>27114</v>
      </c>
    </row>
    <row r="4418" spans="1:24" x14ac:dyDescent="0.3">
      <c r="A4418" s="1" t="s">
        <v>4393</v>
      </c>
      <c r="B4418" t="b">
        <v>0</v>
      </c>
      <c r="C4418" s="1"/>
      <c r="D4418" s="1"/>
      <c r="E4418" s="1"/>
      <c r="F4418" s="1"/>
      <c r="G4418" s="1"/>
      <c r="H4418" s="1"/>
      <c r="I4418" s="1"/>
      <c r="J4418" s="1"/>
      <c r="K4418" t="str">
        <f>LEFT(Table1[[#This Row],[Id]],FIND("-",Table1[[#This Row],[Id]])-1)</f>
        <v>חִלְקִיָּהוּ</v>
      </c>
      <c r="L4418" t="str">
        <f>IFERROR(Table1[[#This Row],[Hebrew - no sense No.]],Table1[[#This Row],[Id]])</f>
        <v>חִלְקִיָּהוּ</v>
      </c>
      <c r="U4418" t="s">
        <v>12414</v>
      </c>
      <c r="V4418" t="s">
        <v>7202</v>
      </c>
      <c r="W4418" t="s">
        <v>27113</v>
      </c>
      <c r="X4418" t="s">
        <v>27114</v>
      </c>
    </row>
    <row r="4419" spans="1:24" x14ac:dyDescent="0.3">
      <c r="A4419" s="1" t="s">
        <v>4394</v>
      </c>
      <c r="B4419" t="b">
        <v>0</v>
      </c>
      <c r="C4419" s="1"/>
      <c r="D4419" s="1"/>
      <c r="E4419" s="1"/>
      <c r="F4419" s="1"/>
      <c r="G4419" s="1"/>
      <c r="H4419" s="1"/>
      <c r="I4419" s="1"/>
      <c r="J4419" s="1"/>
      <c r="K4419" t="str">
        <f>LEFT(Table1[[#This Row],[Id]],FIND("-",Table1[[#This Row],[Id]])-1)</f>
        <v>חִלְקִיָּהוּ</v>
      </c>
      <c r="L4419" t="str">
        <f>IFERROR(Table1[[#This Row],[Hebrew - no sense No.]],Table1[[#This Row],[Id]])</f>
        <v>חִלְקִיָּהוּ</v>
      </c>
      <c r="U4419" t="s">
        <v>12415</v>
      </c>
      <c r="V4419" t="s">
        <v>7203</v>
      </c>
      <c r="W4419" t="s">
        <v>27113</v>
      </c>
      <c r="X4419" t="s">
        <v>27114</v>
      </c>
    </row>
    <row r="4420" spans="1:24" x14ac:dyDescent="0.3">
      <c r="A4420" s="1" t="s">
        <v>4395</v>
      </c>
      <c r="B4420" t="b">
        <v>0</v>
      </c>
      <c r="C4420" s="1"/>
      <c r="D4420" s="1"/>
      <c r="E4420" s="1"/>
      <c r="F4420" s="1"/>
      <c r="G4420" s="1"/>
      <c r="H4420" s="1"/>
      <c r="I4420" s="1"/>
      <c r="J4420" s="1"/>
      <c r="K4420" t="str">
        <f>LEFT(Table1[[#This Row],[Id]],FIND("-",Table1[[#This Row],[Id]])-1)</f>
        <v>חִלְקִיָּהוּ</v>
      </c>
      <c r="L4420" t="str">
        <f>IFERROR(Table1[[#This Row],[Hebrew - no sense No.]],Table1[[#This Row],[Id]])</f>
        <v>חִלְקִיָּהוּ</v>
      </c>
      <c r="U4420" t="s">
        <v>12416</v>
      </c>
      <c r="V4420" t="s">
        <v>7204</v>
      </c>
      <c r="W4420" t="s">
        <v>27113</v>
      </c>
      <c r="X4420" t="s">
        <v>27114</v>
      </c>
    </row>
    <row r="4421" spans="1:24" x14ac:dyDescent="0.3">
      <c r="A4421" s="1" t="s">
        <v>4396</v>
      </c>
      <c r="B4421" t="b">
        <v>0</v>
      </c>
      <c r="C4421" s="1"/>
      <c r="D4421" s="1"/>
      <c r="E4421" s="1"/>
      <c r="F4421" s="1"/>
      <c r="G4421" s="1"/>
      <c r="H4421" s="1"/>
      <c r="I4421" s="1"/>
      <c r="J4421" s="1"/>
      <c r="K4421" t="e">
        <f>LEFT(Table1[[#This Row],[Id]],FIND("-",Table1[[#This Row],[Id]])-1)</f>
        <v>#VALUE!</v>
      </c>
      <c r="L4421" t="str">
        <f>IFERROR(Table1[[#This Row],[Hebrew - no sense No.]],Table1[[#This Row],[Id]])</f>
        <v>חִתִּי</v>
      </c>
      <c r="U4421" t="s">
        <v>12417</v>
      </c>
      <c r="V4421" t="s">
        <v>7156</v>
      </c>
      <c r="W4421" t="s">
        <v>27113</v>
      </c>
      <c r="X4421" t="s">
        <v>27114</v>
      </c>
    </row>
    <row r="4422" spans="1:24" x14ac:dyDescent="0.3">
      <c r="A4422" s="1" t="s">
        <v>4397</v>
      </c>
      <c r="B4422" t="b">
        <v>0</v>
      </c>
      <c r="C4422" s="1"/>
      <c r="D4422" s="1"/>
      <c r="E4422" s="1"/>
      <c r="F4422" s="1"/>
      <c r="G4422" s="1"/>
      <c r="H4422" s="1"/>
      <c r="I4422" s="1"/>
      <c r="J4422" s="1"/>
      <c r="K4422" t="e">
        <f>LEFT(Table1[[#This Row],[Id]],FIND("-",Table1[[#This Row],[Id]])-1)</f>
        <v>#VALUE!</v>
      </c>
      <c r="L4422" t="str">
        <f>IFERROR(Table1[[#This Row],[Hebrew - no sense No.]],Table1[[#This Row],[Id]])</f>
        <v>חֵדֶק</v>
      </c>
      <c r="U4422" t="s">
        <v>12418</v>
      </c>
      <c r="V4422" t="s">
        <v>7110</v>
      </c>
      <c r="W4422" t="s">
        <v>27113</v>
      </c>
      <c r="X4422" t="s">
        <v>27146</v>
      </c>
    </row>
    <row r="4423" spans="1:24" x14ac:dyDescent="0.3">
      <c r="A4423" s="1" t="s">
        <v>4398</v>
      </c>
      <c r="B4423" t="b">
        <v>0</v>
      </c>
      <c r="C4423" s="1"/>
      <c r="D4423" s="1"/>
      <c r="E4423" s="1"/>
      <c r="F4423" s="1"/>
      <c r="G4423" s="1"/>
      <c r="H4423" s="1"/>
      <c r="I4423" s="1"/>
      <c r="J4423" s="1"/>
      <c r="K4423" t="str">
        <f>LEFT(Table1[[#This Row],[Id]],FIND("-",Table1[[#This Row],[Id]])-1)</f>
        <v>חֵזִיר</v>
      </c>
      <c r="L4423" t="str">
        <f>IFERROR(Table1[[#This Row],[Hebrew - no sense No.]],Table1[[#This Row],[Id]])</f>
        <v>חֵזִיר</v>
      </c>
      <c r="U4423" t="s">
        <v>12419</v>
      </c>
      <c r="V4423" t="s">
        <v>7114</v>
      </c>
      <c r="W4423" t="s">
        <v>27113</v>
      </c>
      <c r="X4423" t="s">
        <v>27114</v>
      </c>
    </row>
    <row r="4424" spans="1:24" x14ac:dyDescent="0.3">
      <c r="A4424" s="1" t="s">
        <v>4399</v>
      </c>
      <c r="B4424" t="b">
        <v>0</v>
      </c>
      <c r="C4424" s="1"/>
      <c r="D4424" s="1"/>
      <c r="E4424" s="1"/>
      <c r="F4424" s="1"/>
      <c r="G4424" s="1"/>
      <c r="H4424" s="1"/>
      <c r="I4424" s="1"/>
      <c r="J4424" s="1"/>
      <c r="K4424" t="str">
        <f>LEFT(Table1[[#This Row],[Id]],FIND("-",Table1[[#This Row],[Id]])-1)</f>
        <v>חֵזִיר</v>
      </c>
      <c r="L4424" t="str">
        <f>IFERROR(Table1[[#This Row],[Hebrew - no sense No.]],Table1[[#This Row],[Id]])</f>
        <v>חֵזִיר</v>
      </c>
      <c r="U4424" t="s">
        <v>12420</v>
      </c>
      <c r="V4424" t="s">
        <v>7115</v>
      </c>
      <c r="W4424" t="s">
        <v>27113</v>
      </c>
      <c r="X4424" t="s">
        <v>27114</v>
      </c>
    </row>
    <row r="4425" spans="1:24" x14ac:dyDescent="0.3">
      <c r="A4425" s="1" t="s">
        <v>4400</v>
      </c>
      <c r="B4425" t="b">
        <v>0</v>
      </c>
      <c r="C4425" s="1"/>
      <c r="D4425" s="1"/>
      <c r="E4425" s="1"/>
      <c r="F4425" s="1"/>
      <c r="G4425" s="1"/>
      <c r="H4425" s="1"/>
      <c r="I4425" s="1"/>
      <c r="J4425" s="1"/>
      <c r="K4425" t="str">
        <f>LEFT(Table1[[#This Row],[Id]],FIND("-",Table1[[#This Row],[Id]])-1)</f>
        <v>חֵטְא</v>
      </c>
      <c r="L4425" t="str">
        <f>IFERROR(Table1[[#This Row],[Hebrew - no sense No.]],Table1[[#This Row],[Id]])</f>
        <v>חֵטְא</v>
      </c>
      <c r="U4425" t="s">
        <v>12421</v>
      </c>
      <c r="V4425" t="s">
        <v>7116</v>
      </c>
      <c r="W4425" t="s">
        <v>27113</v>
      </c>
      <c r="X4425" t="s">
        <v>27114</v>
      </c>
    </row>
    <row r="4426" spans="1:24" x14ac:dyDescent="0.3">
      <c r="A4426" s="1" t="s">
        <v>4401</v>
      </c>
      <c r="B4426" t="b">
        <v>0</v>
      </c>
      <c r="C4426" s="1"/>
      <c r="D4426" s="1"/>
      <c r="E4426" s="1"/>
      <c r="F4426" s="1"/>
      <c r="G4426" s="1"/>
      <c r="H4426" s="1"/>
      <c r="I4426" s="1"/>
      <c r="J4426" s="1"/>
      <c r="K4426" t="str">
        <f>LEFT(Table1[[#This Row],[Id]],FIND("-",Table1[[#This Row],[Id]])-1)</f>
        <v>חֵטְא</v>
      </c>
      <c r="L4426" t="str">
        <f>IFERROR(Table1[[#This Row],[Hebrew - no sense No.]],Table1[[#This Row],[Id]])</f>
        <v>חֵטְא</v>
      </c>
      <c r="U4426" t="s">
        <v>12422</v>
      </c>
      <c r="V4426" t="s">
        <v>7117</v>
      </c>
      <c r="W4426" t="s">
        <v>27113</v>
      </c>
      <c r="X4426" t="s">
        <v>27114</v>
      </c>
    </row>
    <row r="4427" spans="1:24" x14ac:dyDescent="0.3">
      <c r="A4427" s="1" t="s">
        <v>4402</v>
      </c>
      <c r="B4427" t="b">
        <v>0</v>
      </c>
      <c r="C4427" s="1"/>
      <c r="D4427" s="1"/>
      <c r="E4427" s="1"/>
      <c r="F4427" s="1"/>
      <c r="G4427" s="1"/>
      <c r="H4427" s="1"/>
      <c r="I4427" s="1"/>
      <c r="J4427" s="1"/>
      <c r="K4427" t="e">
        <f>LEFT(Table1[[#This Row],[Id]],FIND("-",Table1[[#This Row],[Id]])-1)</f>
        <v>#VALUE!</v>
      </c>
      <c r="L4427" t="str">
        <f>IFERROR(Table1[[#This Row],[Hebrew - no sense No.]],Table1[[#This Row],[Id]])</f>
        <v>חֵיוָה (AR)</v>
      </c>
      <c r="U4427" t="s">
        <v>12423</v>
      </c>
      <c r="V4427" t="s">
        <v>7118</v>
      </c>
      <c r="W4427" t="s">
        <v>27113</v>
      </c>
      <c r="X4427" t="s">
        <v>27114</v>
      </c>
    </row>
    <row r="4428" spans="1:24" x14ac:dyDescent="0.3">
      <c r="A4428" s="1" t="s">
        <v>4403</v>
      </c>
      <c r="B4428" t="b">
        <v>0</v>
      </c>
      <c r="C4428" s="1"/>
      <c r="D4428" s="1"/>
      <c r="E4428" s="1"/>
      <c r="F4428" s="1"/>
      <c r="G4428" s="1"/>
      <c r="H4428" s="1"/>
      <c r="I4428" s="1"/>
      <c r="J4428" s="1"/>
      <c r="K4428" t="e">
        <f>LEFT(Table1[[#This Row],[Id]],FIND("-",Table1[[#This Row],[Id]])-1)</f>
        <v>#VALUE!</v>
      </c>
      <c r="L4428" t="str">
        <f>IFERROR(Table1[[#This Row],[Hebrew - no sense No.]],Table1[[#This Row],[Id]])</f>
        <v>חֵילָם</v>
      </c>
      <c r="U4428" t="s">
        <v>6032</v>
      </c>
      <c r="V4428" t="s">
        <v>7155</v>
      </c>
      <c r="W4428" t="s">
        <v>27117</v>
      </c>
      <c r="X4428" t="s">
        <v>27182</v>
      </c>
    </row>
    <row r="4429" spans="1:24" x14ac:dyDescent="0.3">
      <c r="A4429" s="1" t="s">
        <v>4404</v>
      </c>
      <c r="B4429" t="b">
        <v>0</v>
      </c>
      <c r="C4429" s="1"/>
      <c r="D4429" s="1"/>
      <c r="E4429" s="1"/>
      <c r="F4429" s="1"/>
      <c r="G4429" s="1"/>
      <c r="H4429" s="1"/>
      <c r="I4429" s="1"/>
      <c r="J4429" s="1"/>
      <c r="K4429" t="e">
        <f>LEFT(Table1[[#This Row],[Id]],FIND("-",Table1[[#This Row],[Id]])-1)</f>
        <v>#VALUE!</v>
      </c>
      <c r="L4429" t="str">
        <f>IFERROR(Table1[[#This Row],[Hebrew - no sense No.]],Table1[[#This Row],[Id]])</f>
        <v>חֵלֶב</v>
      </c>
      <c r="U4429" t="s">
        <v>12424</v>
      </c>
      <c r="V4429" t="s">
        <v>7205</v>
      </c>
      <c r="W4429" t="s">
        <v>27133</v>
      </c>
      <c r="X4429" t="s">
        <v>8766</v>
      </c>
    </row>
    <row r="4430" spans="1:24" x14ac:dyDescent="0.3">
      <c r="A4430" s="1" t="s">
        <v>4405</v>
      </c>
      <c r="B4430" t="b">
        <v>0</v>
      </c>
      <c r="C4430" s="1"/>
      <c r="D4430" s="1"/>
      <c r="E4430" s="1"/>
      <c r="F4430" s="1"/>
      <c r="G4430" s="1"/>
      <c r="H4430" s="1"/>
      <c r="I4430" s="1"/>
      <c r="J4430" s="1"/>
      <c r="K4430" t="e">
        <f>LEFT(Table1[[#This Row],[Id]],FIND("-",Table1[[#This Row],[Id]])-1)</f>
        <v>#VALUE!</v>
      </c>
      <c r="L4430" t="str">
        <f>IFERROR(Table1[[#This Row],[Hebrew - no sense No.]],Table1[[#This Row],[Id]])</f>
        <v>חֵלֶד</v>
      </c>
      <c r="U4430" t="s">
        <v>12425</v>
      </c>
      <c r="V4430" t="s">
        <v>7136</v>
      </c>
      <c r="W4430" t="s">
        <v>27113</v>
      </c>
      <c r="X4430" t="s">
        <v>27114</v>
      </c>
    </row>
    <row r="4431" spans="1:24" x14ac:dyDescent="0.3">
      <c r="A4431" s="1" t="s">
        <v>4406</v>
      </c>
      <c r="B4431" t="b">
        <v>0</v>
      </c>
      <c r="C4431" s="1"/>
      <c r="D4431" s="1"/>
      <c r="E4431" s="1"/>
      <c r="F4431" s="1"/>
      <c r="G4431" s="1"/>
      <c r="H4431" s="1"/>
      <c r="I4431" s="1"/>
      <c r="J4431" s="1"/>
      <c r="K4431" t="e">
        <f>LEFT(Table1[[#This Row],[Id]],FIND("-",Table1[[#This Row],[Id]])-1)</f>
        <v>#VALUE!</v>
      </c>
      <c r="L4431" t="str">
        <f>IFERROR(Table1[[#This Row],[Hebrew - no sense No.]],Table1[[#This Row],[Id]])</f>
        <v>חֵלֶם</v>
      </c>
      <c r="U4431" t="s">
        <v>12426</v>
      </c>
      <c r="V4431" t="s">
        <v>7119</v>
      </c>
      <c r="W4431" t="s">
        <v>27113</v>
      </c>
      <c r="X4431" t="s">
        <v>27114</v>
      </c>
    </row>
    <row r="4432" spans="1:24" x14ac:dyDescent="0.3">
      <c r="A4432" s="1" t="s">
        <v>4407</v>
      </c>
      <c r="B4432" t="b">
        <v>0</v>
      </c>
      <c r="C4432" s="1"/>
      <c r="D4432" s="1"/>
      <c r="E4432" s="1"/>
      <c r="F4432" s="1"/>
      <c r="G4432" s="1"/>
      <c r="H4432" s="1"/>
      <c r="I4432" s="1"/>
      <c r="J4432" s="1"/>
      <c r="K4432" t="e">
        <f>LEFT(Table1[[#This Row],[Id]],FIND("-",Table1[[#This Row],[Id]])-1)</f>
        <v>#VALUE!</v>
      </c>
      <c r="L4432" t="str">
        <f>IFERROR(Table1[[#This Row],[Hebrew - no sense No.]],Table1[[#This Row],[Id]])</f>
        <v>חֵלֶף</v>
      </c>
      <c r="U4432" t="s">
        <v>12427</v>
      </c>
      <c r="V4432" t="s">
        <v>7120</v>
      </c>
      <c r="W4432" t="s">
        <v>27113</v>
      </c>
      <c r="X4432" t="s">
        <v>27114</v>
      </c>
    </row>
    <row r="4433" spans="1:24" x14ac:dyDescent="0.3">
      <c r="A4433" s="1" t="s">
        <v>4408</v>
      </c>
      <c r="B4433" t="b">
        <v>0</v>
      </c>
      <c r="C4433" s="1"/>
      <c r="D4433" s="1"/>
      <c r="E4433" s="1"/>
      <c r="F4433" s="1"/>
      <c r="G4433" s="1"/>
      <c r="H4433" s="1"/>
      <c r="I4433" s="1"/>
      <c r="J4433" s="1"/>
      <c r="K4433" t="e">
        <f>LEFT(Table1[[#This Row],[Id]],FIND("-",Table1[[#This Row],[Id]])-1)</f>
        <v>#VALUE!</v>
      </c>
      <c r="L4433" t="str">
        <f>IFERROR(Table1[[#This Row],[Hebrew - no sense No.]],Table1[[#This Row],[Id]])</f>
        <v>חֵלֶק</v>
      </c>
      <c r="U4433" t="s">
        <v>6073</v>
      </c>
      <c r="V4433" t="s">
        <v>7157</v>
      </c>
      <c r="W4433" t="s">
        <v>27113</v>
      </c>
      <c r="X4433" t="s">
        <v>27139</v>
      </c>
    </row>
    <row r="4434" spans="1:24" x14ac:dyDescent="0.3">
      <c r="A4434" s="1" t="s">
        <v>4409</v>
      </c>
      <c r="B4434" t="b">
        <v>0</v>
      </c>
      <c r="C4434" s="1"/>
      <c r="D4434" s="1"/>
      <c r="E4434" s="1"/>
      <c r="F4434" s="1"/>
      <c r="G4434" s="1"/>
      <c r="H4434" s="1"/>
      <c r="I4434" s="1"/>
      <c r="J4434" s="1"/>
      <c r="K4434" t="e">
        <f>LEFT(Table1[[#This Row],[Id]],FIND("-",Table1[[#This Row],[Id]])-1)</f>
        <v>#VALUE!</v>
      </c>
      <c r="L4434" t="str">
        <f>IFERROR(Table1[[#This Row],[Hebrew - no sense No.]],Table1[[#This Row],[Id]])</f>
        <v>חֵלֹן</v>
      </c>
      <c r="U4434" t="s">
        <v>12428</v>
      </c>
      <c r="V4434" t="s">
        <v>14135</v>
      </c>
      <c r="W4434" t="s">
        <v>27113</v>
      </c>
      <c r="X4434" t="s">
        <v>27114</v>
      </c>
    </row>
    <row r="4435" spans="1:24" x14ac:dyDescent="0.3">
      <c r="A4435" s="1" t="s">
        <v>4410</v>
      </c>
      <c r="B4435" t="b">
        <v>0</v>
      </c>
      <c r="C4435" s="1"/>
      <c r="D4435" s="1"/>
      <c r="E4435" s="1"/>
      <c r="F4435" s="1"/>
      <c r="G4435" s="1"/>
      <c r="H4435" s="1"/>
      <c r="I4435" s="1"/>
      <c r="J4435" s="1"/>
      <c r="K4435" t="str">
        <f>LEFT(Table1[[#This Row],[Id]],FIND("-",Table1[[#This Row],[Id]])-1)</f>
        <v>חֵן</v>
      </c>
      <c r="L4435" t="str">
        <f>IFERROR(Table1[[#This Row],[Hebrew - no sense No.]],Table1[[#This Row],[Id]])</f>
        <v>חֵן</v>
      </c>
      <c r="U4435" t="s">
        <v>6060</v>
      </c>
      <c r="V4435" t="s">
        <v>7178</v>
      </c>
      <c r="W4435" t="s">
        <v>27113</v>
      </c>
      <c r="X4435" t="s">
        <v>27146</v>
      </c>
    </row>
    <row r="4436" spans="1:24" x14ac:dyDescent="0.3">
      <c r="A4436" s="1" t="s">
        <v>4411</v>
      </c>
      <c r="B4436" t="b">
        <v>0</v>
      </c>
      <c r="C4436" s="1"/>
      <c r="D4436" s="1"/>
      <c r="E4436" s="1"/>
      <c r="F4436" s="1"/>
      <c r="G4436" s="1"/>
      <c r="H4436" s="1"/>
      <c r="I4436" s="1"/>
      <c r="J4436" s="1"/>
      <c r="K4436" t="str">
        <f>LEFT(Table1[[#This Row],[Id]],FIND("-",Table1[[#This Row],[Id]])-1)</f>
        <v>חֵן</v>
      </c>
      <c r="L4436" t="str">
        <f>IFERROR(Table1[[#This Row],[Hebrew - no sense No.]],Table1[[#This Row],[Id]])</f>
        <v>חֵן</v>
      </c>
      <c r="U4436" t="s">
        <v>12429</v>
      </c>
      <c r="V4436" t="s">
        <v>7158</v>
      </c>
      <c r="W4436" t="s">
        <v>27113</v>
      </c>
      <c r="X4436" t="s">
        <v>27139</v>
      </c>
    </row>
    <row r="4437" spans="1:24" x14ac:dyDescent="0.3">
      <c r="A4437" s="1" t="s">
        <v>4412</v>
      </c>
      <c r="B4437" t="b">
        <v>0</v>
      </c>
      <c r="C4437" s="1"/>
      <c r="D4437" s="1"/>
      <c r="E4437" s="1"/>
      <c r="F4437" s="1"/>
      <c r="G4437" s="1"/>
      <c r="H4437" s="1"/>
      <c r="I4437" s="1"/>
      <c r="J4437" s="1"/>
      <c r="K4437" t="str">
        <f>LEFT(Table1[[#This Row],[Id]],FIND("-",Table1[[#This Row],[Id]])-1)</f>
        <v>חֵן</v>
      </c>
      <c r="L4437" t="str">
        <f>IFERROR(Table1[[#This Row],[Hebrew - no sense No.]],Table1[[#This Row],[Id]])</f>
        <v>חֵן</v>
      </c>
      <c r="U4437" t="s">
        <v>12430</v>
      </c>
      <c r="V4437" t="s">
        <v>7159</v>
      </c>
      <c r="W4437" t="s">
        <v>27113</v>
      </c>
      <c r="X4437" t="s">
        <v>27114</v>
      </c>
    </row>
    <row r="4438" spans="1:24" x14ac:dyDescent="0.3">
      <c r="A4438" s="1" t="s">
        <v>4413</v>
      </c>
      <c r="B4438" t="b">
        <v>0</v>
      </c>
      <c r="C4438" s="1"/>
      <c r="D4438" s="1"/>
      <c r="E4438" s="1"/>
      <c r="F4438" s="1"/>
      <c r="G4438" s="1"/>
      <c r="H4438" s="1"/>
      <c r="I4438" s="1"/>
      <c r="J4438" s="1"/>
      <c r="K4438" t="e">
        <f>LEFT(Table1[[#This Row],[Id]],FIND("-",Table1[[#This Row],[Id]])-1)</f>
        <v>#VALUE!</v>
      </c>
      <c r="L4438" t="str">
        <f>IFERROR(Table1[[#This Row],[Hebrew - no sense No.]],Table1[[#This Row],[Id]])</f>
        <v>חֵנָדָד</v>
      </c>
      <c r="U4438" t="s">
        <v>6008</v>
      </c>
      <c r="V4438" t="s">
        <v>7160</v>
      </c>
      <c r="W4438" t="s">
        <v>27113</v>
      </c>
      <c r="X4438" t="s">
        <v>27114</v>
      </c>
    </row>
    <row r="4439" spans="1:24" x14ac:dyDescent="0.3">
      <c r="A4439" s="1" t="s">
        <v>4414</v>
      </c>
      <c r="B4439" t="b">
        <v>0</v>
      </c>
      <c r="C4439" s="1"/>
      <c r="D4439" s="1"/>
      <c r="E4439" s="1"/>
      <c r="F4439" s="1"/>
      <c r="G4439" s="1"/>
      <c r="H4439" s="1"/>
      <c r="I4439" s="1"/>
      <c r="J4439" s="1"/>
      <c r="K4439" t="str">
        <f>LEFT(Table1[[#This Row],[Id]],FIND("-",Table1[[#This Row],[Id]])-1)</f>
        <v>חֵפֶר</v>
      </c>
      <c r="L4439" t="str">
        <f>IFERROR(Table1[[#This Row],[Hebrew - no sense No.]],Table1[[#This Row],[Id]])</f>
        <v>חֵפֶר</v>
      </c>
      <c r="U4439" t="s">
        <v>5932</v>
      </c>
      <c r="V4439" t="s">
        <v>7161</v>
      </c>
      <c r="W4439" t="s">
        <v>27113</v>
      </c>
      <c r="X4439" t="s">
        <v>27114</v>
      </c>
    </row>
    <row r="4440" spans="1:24" x14ac:dyDescent="0.3">
      <c r="A4440" s="1" t="s">
        <v>4415</v>
      </c>
      <c r="B4440" t="b">
        <v>0</v>
      </c>
      <c r="C4440" s="1"/>
      <c r="D4440" s="1"/>
      <c r="E4440" s="1"/>
      <c r="F4440" s="1"/>
      <c r="G4440" s="1"/>
      <c r="H4440" s="1"/>
      <c r="I4440" s="1"/>
      <c r="J4440" s="1"/>
      <c r="K4440" t="str">
        <f>LEFT(Table1[[#This Row],[Id]],FIND("-",Table1[[#This Row],[Id]])-1)</f>
        <v>חֵפֶר</v>
      </c>
      <c r="L4440" t="str">
        <f>IFERROR(Table1[[#This Row],[Hebrew - no sense No.]],Table1[[#This Row],[Id]])</f>
        <v>חֵפֶר</v>
      </c>
      <c r="U4440" t="s">
        <v>12431</v>
      </c>
      <c r="V4440" t="s">
        <v>7138</v>
      </c>
      <c r="W4440" t="s">
        <v>27117</v>
      </c>
      <c r="X4440" t="s">
        <v>27159</v>
      </c>
    </row>
    <row r="4441" spans="1:24" x14ac:dyDescent="0.3">
      <c r="A4441" s="1" t="s">
        <v>4416</v>
      </c>
      <c r="B4441" t="b">
        <v>0</v>
      </c>
      <c r="C4441" s="1"/>
      <c r="D4441" s="1"/>
      <c r="E4441" s="1"/>
      <c r="F4441" s="1"/>
      <c r="G4441" s="1"/>
      <c r="H4441" s="1"/>
      <c r="I4441" s="1"/>
      <c r="J4441" s="1"/>
      <c r="K4441" t="str">
        <f>LEFT(Table1[[#This Row],[Id]],FIND("-",Table1[[#This Row],[Id]])-1)</f>
        <v>חֵפֶר</v>
      </c>
      <c r="L4441" t="str">
        <f>IFERROR(Table1[[#This Row],[Hebrew - no sense No.]],Table1[[#This Row],[Id]])</f>
        <v>חֵפֶר</v>
      </c>
      <c r="U4441" t="s">
        <v>12432</v>
      </c>
      <c r="V4441" t="s">
        <v>14156</v>
      </c>
      <c r="W4441" t="s">
        <v>27113</v>
      </c>
      <c r="X4441" t="s">
        <v>27139</v>
      </c>
    </row>
    <row r="4442" spans="1:24" x14ac:dyDescent="0.3">
      <c r="A4442" s="1" t="s">
        <v>4417</v>
      </c>
      <c r="B4442" t="b">
        <v>0</v>
      </c>
      <c r="C4442" s="1"/>
      <c r="D4442" s="1"/>
      <c r="E4442" s="1"/>
      <c r="F4442" s="1"/>
      <c r="G4442" s="1"/>
      <c r="H4442" s="1"/>
      <c r="I4442" s="1"/>
      <c r="J4442" s="1"/>
      <c r="K4442" t="str">
        <f>LEFT(Table1[[#This Row],[Id]],FIND("-",Table1[[#This Row],[Id]])-1)</f>
        <v>חֵפֶר</v>
      </c>
      <c r="L4442" t="str">
        <f>IFERROR(Table1[[#This Row],[Hebrew - no sense No.]],Table1[[#This Row],[Id]])</f>
        <v>חֵפֶר</v>
      </c>
      <c r="U4442" t="s">
        <v>12433</v>
      </c>
      <c r="V4442" t="s">
        <v>7218</v>
      </c>
      <c r="W4442" t="s">
        <v>27133</v>
      </c>
      <c r="X4442" t="s">
        <v>28306</v>
      </c>
    </row>
    <row r="4443" spans="1:24" x14ac:dyDescent="0.3">
      <c r="A4443" s="1" t="s">
        <v>4418</v>
      </c>
      <c r="B4443" t="b">
        <v>0</v>
      </c>
      <c r="C4443" s="1"/>
      <c r="D4443" s="1"/>
      <c r="E4443" s="1"/>
      <c r="F4443" s="1"/>
      <c r="G4443" s="1"/>
      <c r="H4443" s="1"/>
      <c r="I4443" s="1"/>
      <c r="J4443" s="1"/>
      <c r="K4443" t="e">
        <f>LEFT(Table1[[#This Row],[Id]],FIND("-",Table1[[#This Row],[Id]])-1)</f>
        <v>#VALUE!</v>
      </c>
      <c r="L4443" t="str">
        <f>IFERROR(Table1[[#This Row],[Hebrew - no sense No.]],Table1[[#This Row],[Id]])</f>
        <v>חֵץ</v>
      </c>
      <c r="U4443" t="s">
        <v>12434</v>
      </c>
      <c r="V4443" t="s">
        <v>7219</v>
      </c>
      <c r="W4443" t="s">
        <v>27133</v>
      </c>
      <c r="X4443" t="s">
        <v>28306</v>
      </c>
    </row>
    <row r="4444" spans="1:24" x14ac:dyDescent="0.3">
      <c r="A4444" s="1" t="s">
        <v>4419</v>
      </c>
      <c r="B4444" t="b">
        <v>0</v>
      </c>
      <c r="C4444" s="1"/>
      <c r="D4444" s="1"/>
      <c r="E4444" s="1"/>
      <c r="F4444" s="1"/>
      <c r="G4444" s="1"/>
      <c r="H4444" s="1"/>
      <c r="I4444" s="1"/>
      <c r="J4444" s="1"/>
      <c r="K4444" t="str">
        <f>LEFT(Table1[[#This Row],[Id]],FIND("-",Table1[[#This Row],[Id]])-1)</f>
        <v>חֵרֶם</v>
      </c>
      <c r="L4444" t="str">
        <f>IFERROR(Table1[[#This Row],[Hebrew - no sense No.]],Table1[[#This Row],[Id]])</f>
        <v>חֵרֶם</v>
      </c>
      <c r="U4444" t="s">
        <v>12435</v>
      </c>
      <c r="V4444" t="s">
        <v>14160</v>
      </c>
      <c r="W4444" t="s">
        <v>27135</v>
      </c>
      <c r="X4444" t="s">
        <v>28305</v>
      </c>
    </row>
    <row r="4445" spans="1:24" x14ac:dyDescent="0.3">
      <c r="A4445" s="1" t="s">
        <v>4420</v>
      </c>
      <c r="B4445" t="b">
        <v>0</v>
      </c>
      <c r="C4445" s="1"/>
      <c r="D4445" s="1"/>
      <c r="E4445" s="1"/>
      <c r="F4445" s="1"/>
      <c r="G4445" s="1"/>
      <c r="H4445" s="1"/>
      <c r="I4445" s="1"/>
      <c r="J4445" s="1"/>
      <c r="K4445" t="str">
        <f>LEFT(Table1[[#This Row],[Id]],FIND("-",Table1[[#This Row],[Id]])-1)</f>
        <v>חֵרֶם</v>
      </c>
      <c r="L4445" t="str">
        <f>IFERROR(Table1[[#This Row],[Hebrew - no sense No.]],Table1[[#This Row],[Id]])</f>
        <v>חֵרֶם</v>
      </c>
      <c r="U4445" t="s">
        <v>12436</v>
      </c>
      <c r="V4445" t="s">
        <v>7220</v>
      </c>
      <c r="W4445" t="s">
        <v>27133</v>
      </c>
      <c r="X4445" t="s">
        <v>28306</v>
      </c>
    </row>
    <row r="4446" spans="1:24" x14ac:dyDescent="0.3">
      <c r="A4446" s="1" t="s">
        <v>4421</v>
      </c>
      <c r="B4446" t="b">
        <v>0</v>
      </c>
      <c r="C4446" s="1"/>
      <c r="D4446" s="1"/>
      <c r="E4446" s="1"/>
      <c r="F4446" s="1"/>
      <c r="G4446" s="1"/>
      <c r="H4446" s="1"/>
      <c r="I4446" s="1"/>
      <c r="J4446" s="1"/>
      <c r="K4446" t="e">
        <f>LEFT(Table1[[#This Row],[Id]],FIND("-",Table1[[#This Row],[Id]])-1)</f>
        <v>#VALUE!</v>
      </c>
      <c r="L4446" t="str">
        <f>IFERROR(Table1[[#This Row],[Hebrew - no sense No.]],Table1[[#This Row],[Id]])</f>
        <v>חֵת</v>
      </c>
      <c r="U4446" t="s">
        <v>12437</v>
      </c>
      <c r="V4446" t="s">
        <v>14163</v>
      </c>
      <c r="W4446" t="s">
        <v>27113</v>
      </c>
      <c r="X4446" t="s">
        <v>27114</v>
      </c>
    </row>
    <row r="4447" spans="1:24" x14ac:dyDescent="0.3">
      <c r="A4447" s="1" t="s">
        <v>4422</v>
      </c>
      <c r="B4447" t="b">
        <v>0</v>
      </c>
      <c r="C4447" s="1"/>
      <c r="D4447" s="1"/>
      <c r="E4447" s="1"/>
      <c r="F4447" s="1"/>
      <c r="G4447" s="1"/>
      <c r="H4447" s="1"/>
      <c r="I4447" s="1"/>
      <c r="J4447" s="1"/>
      <c r="K4447" t="e">
        <f>LEFT(Table1[[#This Row],[Id]],FIND("-",Table1[[#This Row],[Id]])-1)</f>
        <v>#VALUE!</v>
      </c>
      <c r="L4447" t="str">
        <f>IFERROR(Table1[[#This Row],[Hebrew - no sense No.]],Table1[[#This Row],[Id]])</f>
        <v>חֶבְרִי</v>
      </c>
      <c r="U4447" t="s">
        <v>6002</v>
      </c>
      <c r="V4447" t="s">
        <v>14165</v>
      </c>
      <c r="W4447" t="s">
        <v>27117</v>
      </c>
      <c r="X4447" t="s">
        <v>27721</v>
      </c>
    </row>
    <row r="4448" spans="1:24" x14ac:dyDescent="0.3">
      <c r="A4448" s="1" t="s">
        <v>4423</v>
      </c>
      <c r="B4448" t="b">
        <v>0</v>
      </c>
      <c r="C4448" s="1"/>
      <c r="D4448" s="1"/>
      <c r="E4448" s="1"/>
      <c r="F4448" s="1"/>
      <c r="G4448" s="1"/>
      <c r="H4448" s="1"/>
      <c r="I4448" s="1"/>
      <c r="J4448" s="1"/>
      <c r="K4448" t="str">
        <f>LEFT(Table1[[#This Row],[Id]],FIND("-",Table1[[#This Row],[Id]])-1)</f>
        <v>חֶבְרוֹן</v>
      </c>
      <c r="L4448" t="str">
        <f>IFERROR(Table1[[#This Row],[Hebrew - no sense No.]],Table1[[#This Row],[Id]])</f>
        <v>חֶבְרוֹן</v>
      </c>
      <c r="U4448" t="s">
        <v>6001</v>
      </c>
      <c r="V4448" t="s">
        <v>7212</v>
      </c>
      <c r="W4448" t="s">
        <v>27115</v>
      </c>
      <c r="X4448" t="s">
        <v>27687</v>
      </c>
    </row>
    <row r="4449" spans="1:24" x14ac:dyDescent="0.3">
      <c r="A4449" s="1" t="s">
        <v>4424</v>
      </c>
      <c r="B4449" t="b">
        <v>0</v>
      </c>
      <c r="C4449" s="1"/>
      <c r="D4449" s="1"/>
      <c r="E4449" s="1"/>
      <c r="F4449" s="1"/>
      <c r="G4449" s="1"/>
      <c r="H4449" s="1"/>
      <c r="I4449" s="1"/>
      <c r="J4449" s="1"/>
      <c r="K4449" t="str">
        <f>LEFT(Table1[[#This Row],[Id]],FIND("-",Table1[[#This Row],[Id]])-1)</f>
        <v>חֶבְרוֹן</v>
      </c>
      <c r="L4449" t="str">
        <f>IFERROR(Table1[[#This Row],[Hebrew - no sense No.]],Table1[[#This Row],[Id]])</f>
        <v>חֶבְרוֹן</v>
      </c>
      <c r="U4449" t="s">
        <v>5990</v>
      </c>
      <c r="V4449" t="s">
        <v>7139</v>
      </c>
      <c r="W4449" t="s">
        <v>27113</v>
      </c>
      <c r="X4449" t="s">
        <v>27146</v>
      </c>
    </row>
    <row r="4450" spans="1:24" x14ac:dyDescent="0.3">
      <c r="A4450" s="1" t="s">
        <v>4425</v>
      </c>
      <c r="B4450" t="b">
        <v>0</v>
      </c>
      <c r="C4450" s="1"/>
      <c r="D4450" s="1"/>
      <c r="E4450" s="1"/>
      <c r="F4450" s="1"/>
      <c r="G4450" s="1"/>
      <c r="H4450" s="1"/>
      <c r="I4450" s="1"/>
      <c r="J4450" s="1"/>
      <c r="K4450" t="str">
        <f>LEFT(Table1[[#This Row],[Id]],FIND("-",Table1[[#This Row],[Id]])-1)</f>
        <v>חֶבְרוֹן</v>
      </c>
      <c r="L4450" t="str">
        <f>IFERROR(Table1[[#This Row],[Hebrew - no sense No.]],Table1[[#This Row],[Id]])</f>
        <v>חֶבְרוֹן</v>
      </c>
      <c r="U4450" t="s">
        <v>12438</v>
      </c>
      <c r="V4450" t="s">
        <v>14177</v>
      </c>
      <c r="W4450" t="s">
        <v>27117</v>
      </c>
      <c r="X4450" t="s">
        <v>27721</v>
      </c>
    </row>
    <row r="4451" spans="1:24" x14ac:dyDescent="0.3">
      <c r="A4451" s="1" t="s">
        <v>4426</v>
      </c>
      <c r="B4451" t="b">
        <v>0</v>
      </c>
      <c r="C4451" s="1"/>
      <c r="D4451" s="1"/>
      <c r="E4451" s="1"/>
      <c r="F4451" s="1"/>
      <c r="G4451" s="1"/>
      <c r="H4451" s="1"/>
      <c r="I4451" s="1"/>
      <c r="J4451" s="1"/>
      <c r="K4451" t="e">
        <f>LEFT(Table1[[#This Row],[Id]],FIND("-",Table1[[#This Row],[Id]])-1)</f>
        <v>#VALUE!</v>
      </c>
      <c r="L4451" t="str">
        <f>IFERROR(Table1[[#This Row],[Hebrew - no sense No.]],Table1[[#This Row],[Id]])</f>
        <v>חֶבְרוֹנִי</v>
      </c>
      <c r="U4451" t="s">
        <v>6004</v>
      </c>
      <c r="V4451" t="s">
        <v>14178</v>
      </c>
      <c r="W4451" t="s">
        <v>27113</v>
      </c>
      <c r="X4451" t="s">
        <v>27139</v>
      </c>
    </row>
    <row r="4452" spans="1:24" x14ac:dyDescent="0.3">
      <c r="A4452" s="1" t="s">
        <v>4427</v>
      </c>
      <c r="B4452" t="b">
        <v>0</v>
      </c>
      <c r="C4452" s="1"/>
      <c r="D4452" s="1"/>
      <c r="E4452" s="1"/>
      <c r="F4452" s="1"/>
      <c r="G4452" s="1"/>
      <c r="H4452" s="1"/>
      <c r="I4452" s="1"/>
      <c r="J4452" s="1"/>
      <c r="K4452" t="str">
        <f>LEFT(Table1[[#This Row],[Id]],FIND("-",Table1[[#This Row],[Id]])-1)</f>
        <v>חֶבֶל</v>
      </c>
      <c r="L4452" t="str">
        <f>IFERROR(Table1[[#This Row],[Hebrew - no sense No.]],Table1[[#This Row],[Id]])</f>
        <v>חֶבֶל</v>
      </c>
      <c r="U4452" t="s">
        <v>12439</v>
      </c>
      <c r="V4452" t="s">
        <v>14179</v>
      </c>
      <c r="W4452" t="s">
        <v>27113</v>
      </c>
      <c r="X4452" t="s">
        <v>27139</v>
      </c>
    </row>
    <row r="4453" spans="1:24" x14ac:dyDescent="0.3">
      <c r="A4453" s="1" t="s">
        <v>4428</v>
      </c>
      <c r="B4453" t="b">
        <v>0</v>
      </c>
      <c r="C4453" s="1"/>
      <c r="D4453" s="1"/>
      <c r="E4453" s="1"/>
      <c r="F4453" s="1"/>
      <c r="G4453" s="1"/>
      <c r="H4453" s="1"/>
      <c r="I4453" s="1"/>
      <c r="J4453" s="1"/>
      <c r="K4453" t="str">
        <f>LEFT(Table1[[#This Row],[Id]],FIND("-",Table1[[#This Row],[Id]])-1)</f>
        <v>חֶבֶל</v>
      </c>
      <c r="L4453" t="str">
        <f>IFERROR(Table1[[#This Row],[Hebrew - no sense No.]],Table1[[#This Row],[Id]])</f>
        <v>חֶבֶל</v>
      </c>
      <c r="U4453" t="s">
        <v>12440</v>
      </c>
      <c r="V4453" t="s">
        <v>28356</v>
      </c>
      <c r="W4453" t="s">
        <v>27113</v>
      </c>
      <c r="X4453" t="s">
        <v>27114</v>
      </c>
    </row>
    <row r="4454" spans="1:24" x14ac:dyDescent="0.3">
      <c r="A4454" s="1" t="s">
        <v>4429</v>
      </c>
      <c r="B4454" t="b">
        <v>0</v>
      </c>
      <c r="C4454" s="1"/>
      <c r="D4454" s="1"/>
      <c r="E4454" s="1"/>
      <c r="F4454" s="1"/>
      <c r="G4454" s="1"/>
      <c r="H4454" s="1"/>
      <c r="I4454" s="1"/>
      <c r="J4454" s="1"/>
      <c r="K4454" t="str">
        <f>LEFT(Table1[[#This Row],[Id]],FIND("-",Table1[[#This Row],[Id]])-1)</f>
        <v>חֶבֶר</v>
      </c>
      <c r="L4454" t="str">
        <f>IFERROR(Table1[[#This Row],[Hebrew - no sense No.]],Table1[[#This Row],[Id]])</f>
        <v>חֶבֶר</v>
      </c>
      <c r="U4454" t="s">
        <v>12441</v>
      </c>
      <c r="V4454" t="s">
        <v>28357</v>
      </c>
      <c r="W4454" t="s">
        <v>27113</v>
      </c>
      <c r="X4454" t="s">
        <v>27114</v>
      </c>
    </row>
    <row r="4455" spans="1:24" x14ac:dyDescent="0.3">
      <c r="A4455" s="1" t="s">
        <v>4430</v>
      </c>
      <c r="B4455" t="b">
        <v>0</v>
      </c>
      <c r="C4455" s="1"/>
      <c r="D4455" s="1"/>
      <c r="E4455" s="1"/>
      <c r="F4455" s="1"/>
      <c r="G4455" s="1"/>
      <c r="H4455" s="1"/>
      <c r="I4455" s="1"/>
      <c r="J4455" s="1"/>
      <c r="K4455" t="str">
        <f>LEFT(Table1[[#This Row],[Id]],FIND("-",Table1[[#This Row],[Id]])-1)</f>
        <v>חֶבֶר</v>
      </c>
      <c r="L4455" t="str">
        <f>IFERROR(Table1[[#This Row],[Hebrew - no sense No.]],Table1[[#This Row],[Id]])</f>
        <v>חֶבֶר</v>
      </c>
      <c r="U4455" t="s">
        <v>12442</v>
      </c>
      <c r="V4455" t="s">
        <v>14199</v>
      </c>
      <c r="W4455" t="s">
        <v>27130</v>
      </c>
      <c r="X4455" t="s">
        <v>27579</v>
      </c>
    </row>
    <row r="4456" spans="1:24" x14ac:dyDescent="0.3">
      <c r="A4456" s="1" t="s">
        <v>4431</v>
      </c>
      <c r="B4456" t="b">
        <v>0</v>
      </c>
      <c r="C4456" s="1"/>
      <c r="D4456" s="1"/>
      <c r="E4456" s="1"/>
      <c r="F4456" s="1"/>
      <c r="G4456" s="1"/>
      <c r="H4456" s="1"/>
      <c r="I4456" s="1"/>
      <c r="J4456" s="1"/>
      <c r="K4456" t="str">
        <f>LEFT(Table1[[#This Row],[Id]],FIND("-",Table1[[#This Row],[Id]])-1)</f>
        <v>חֶבֶר</v>
      </c>
      <c r="L4456" t="str">
        <f>IFERROR(Table1[[#This Row],[Hebrew - no sense No.]],Table1[[#This Row],[Id]])</f>
        <v>חֶבֶר</v>
      </c>
      <c r="U4456" t="s">
        <v>6003</v>
      </c>
      <c r="V4456" t="s">
        <v>7631</v>
      </c>
      <c r="W4456" t="s">
        <v>27113</v>
      </c>
      <c r="X4456" t="s">
        <v>27139</v>
      </c>
    </row>
    <row r="4457" spans="1:24" x14ac:dyDescent="0.3">
      <c r="A4457" s="1" t="s">
        <v>4432</v>
      </c>
      <c r="B4457" t="b">
        <v>0</v>
      </c>
      <c r="C4457" s="1"/>
      <c r="D4457" s="1"/>
      <c r="E4457" s="1"/>
      <c r="F4457" s="1"/>
      <c r="G4457" s="1"/>
      <c r="H4457" s="1"/>
      <c r="I4457" s="1"/>
      <c r="J4457" s="1"/>
      <c r="K4457" t="str">
        <f>LEFT(Table1[[#This Row],[Id]],FIND("-",Table1[[#This Row],[Id]])-1)</f>
        <v>חֶבֶר</v>
      </c>
      <c r="L4457" t="str">
        <f>IFERROR(Table1[[#This Row],[Hebrew - no sense No.]],Table1[[#This Row],[Id]])</f>
        <v>חֶבֶר</v>
      </c>
      <c r="U4457" t="s">
        <v>12443</v>
      </c>
      <c r="V4457" t="s">
        <v>7632</v>
      </c>
      <c r="W4457" t="s">
        <v>27113</v>
      </c>
      <c r="X4457" t="s">
        <v>27139</v>
      </c>
    </row>
    <row r="4458" spans="1:24" x14ac:dyDescent="0.3">
      <c r="A4458" s="1" t="s">
        <v>4433</v>
      </c>
      <c r="B4458" t="b">
        <v>0</v>
      </c>
      <c r="C4458" s="1"/>
      <c r="D4458" s="1"/>
      <c r="E4458" s="1"/>
      <c r="F4458" s="1"/>
      <c r="G4458" s="1"/>
      <c r="H4458" s="1"/>
      <c r="I4458" s="1"/>
      <c r="J4458" s="1"/>
      <c r="K4458" t="e">
        <f>LEFT(Table1[[#This Row],[Id]],FIND("-",Table1[[#This Row],[Id]])-1)</f>
        <v>#VALUE!</v>
      </c>
      <c r="L4458" t="str">
        <f>IFERROR(Table1[[#This Row],[Hebrew - no sense No.]],Table1[[#This Row],[Id]])</f>
        <v>חֶזְיוֹן</v>
      </c>
      <c r="U4458" t="s">
        <v>12444</v>
      </c>
      <c r="V4458" t="s">
        <v>7633</v>
      </c>
      <c r="W4458" t="s">
        <v>27113</v>
      </c>
      <c r="X4458" t="s">
        <v>27120</v>
      </c>
    </row>
    <row r="4459" spans="1:24" x14ac:dyDescent="0.3">
      <c r="A4459" s="1" t="s">
        <v>4434</v>
      </c>
      <c r="B4459" t="b">
        <v>0</v>
      </c>
      <c r="C4459" s="1"/>
      <c r="D4459" s="1"/>
      <c r="E4459" s="1"/>
      <c r="F4459" s="1"/>
      <c r="G4459" s="1"/>
      <c r="H4459" s="1"/>
      <c r="I4459" s="1"/>
      <c r="J4459" s="1"/>
      <c r="K4459" t="e">
        <f>LEFT(Table1[[#This Row],[Id]],FIND("-",Table1[[#This Row],[Id]])-1)</f>
        <v>#VALUE!</v>
      </c>
      <c r="L4459" t="str">
        <f>IFERROR(Table1[[#This Row],[Hebrew - no sense No.]],Table1[[#This Row],[Id]])</f>
        <v>חֶטְאָה</v>
      </c>
      <c r="U4459" t="s">
        <v>12445</v>
      </c>
      <c r="V4459" t="s">
        <v>14224</v>
      </c>
      <c r="W4459" t="s">
        <v>27113</v>
      </c>
      <c r="X4459" t="s">
        <v>27146</v>
      </c>
    </row>
    <row r="4460" spans="1:24" x14ac:dyDescent="0.3">
      <c r="A4460" s="1" t="s">
        <v>4435</v>
      </c>
      <c r="B4460" t="b">
        <v>0</v>
      </c>
      <c r="C4460" s="1"/>
      <c r="D4460" s="1"/>
      <c r="E4460" s="1"/>
      <c r="F4460" s="1"/>
      <c r="G4460" s="1"/>
      <c r="H4460" s="1"/>
      <c r="I4460" s="1"/>
      <c r="J4460" s="1"/>
      <c r="K4460" t="e">
        <f>LEFT(Table1[[#This Row],[Id]],FIND("-",Table1[[#This Row],[Id]])-1)</f>
        <v>#VALUE!</v>
      </c>
      <c r="L4460" t="str">
        <f>IFERROR(Table1[[#This Row],[Hebrew - no sense No.]],Table1[[#This Row],[Id]])</f>
        <v>חֶלְאָה</v>
      </c>
      <c r="U4460" t="s">
        <v>12446</v>
      </c>
      <c r="V4460" t="s">
        <v>28358</v>
      </c>
      <c r="W4460" t="s">
        <v>27113</v>
      </c>
      <c r="X4460" t="s">
        <v>27162</v>
      </c>
    </row>
    <row r="4461" spans="1:24" x14ac:dyDescent="0.3">
      <c r="A4461" s="1" t="s">
        <v>4436</v>
      </c>
      <c r="B4461" t="b">
        <v>0</v>
      </c>
      <c r="C4461" s="1"/>
      <c r="D4461" s="1"/>
      <c r="E4461" s="1"/>
      <c r="F4461" s="1"/>
      <c r="G4461" s="1"/>
      <c r="H4461" s="1"/>
      <c r="I4461" s="1"/>
      <c r="J4461" s="1"/>
      <c r="K4461" t="e">
        <f>LEFT(Table1[[#This Row],[Id]],FIND("-",Table1[[#This Row],[Id]])-1)</f>
        <v>#VALUE!</v>
      </c>
      <c r="L4461" t="str">
        <f>IFERROR(Table1[[#This Row],[Hebrew - no sense No.]],Table1[[#This Row],[Id]])</f>
        <v>חֶלְבְּנָה</v>
      </c>
      <c r="U4461" t="s">
        <v>5999</v>
      </c>
      <c r="V4461" t="s">
        <v>7634</v>
      </c>
      <c r="W4461" t="s">
        <v>27117</v>
      </c>
      <c r="X4461" t="s">
        <v>27216</v>
      </c>
    </row>
    <row r="4462" spans="1:24" x14ac:dyDescent="0.3">
      <c r="A4462" s="1" t="s">
        <v>4437</v>
      </c>
      <c r="B4462" t="b">
        <v>0</v>
      </c>
      <c r="C4462" s="1"/>
      <c r="D4462" s="1"/>
      <c r="E4462" s="1"/>
      <c r="F4462" s="1"/>
      <c r="G4462" s="1"/>
      <c r="H4462" s="1"/>
      <c r="I4462" s="1"/>
      <c r="J4462" s="1"/>
      <c r="K4462" t="e">
        <f>LEFT(Table1[[#This Row],[Id]],FIND("-",Table1[[#This Row],[Id]])-1)</f>
        <v>#VALUE!</v>
      </c>
      <c r="L4462" t="str">
        <f>IFERROR(Table1[[#This Row],[Hebrew - no sense No.]],Table1[[#This Row],[Id]])</f>
        <v>חֶלְבָּה</v>
      </c>
      <c r="U4462" t="s">
        <v>12447</v>
      </c>
      <c r="V4462" t="s">
        <v>14231</v>
      </c>
      <c r="W4462" t="s">
        <v>27117</v>
      </c>
      <c r="X4462" t="s">
        <v>27216</v>
      </c>
    </row>
    <row r="4463" spans="1:24" x14ac:dyDescent="0.3">
      <c r="A4463" s="1" t="s">
        <v>4438</v>
      </c>
      <c r="B4463" t="b">
        <v>0</v>
      </c>
      <c r="C4463" s="1"/>
      <c r="D4463" s="1"/>
      <c r="E4463" s="1"/>
      <c r="F4463" s="1"/>
      <c r="G4463" s="1"/>
      <c r="H4463" s="1"/>
      <c r="I4463" s="1"/>
      <c r="J4463" s="1"/>
      <c r="K4463" t="e">
        <f>LEFT(Table1[[#This Row],[Id]],FIND("-",Table1[[#This Row],[Id]])-1)</f>
        <v>#VALUE!</v>
      </c>
      <c r="L4463" t="str">
        <f>IFERROR(Table1[[#This Row],[Hebrew - no sense No.]],Table1[[#This Row],[Id]])</f>
        <v>חֶלְבּוֹן</v>
      </c>
      <c r="U4463" t="s">
        <v>12448</v>
      </c>
      <c r="V4463" t="s">
        <v>14237</v>
      </c>
      <c r="W4463" t="s">
        <v>27117</v>
      </c>
      <c r="X4463" t="s">
        <v>27721</v>
      </c>
    </row>
    <row r="4464" spans="1:24" x14ac:dyDescent="0.3">
      <c r="A4464" s="1" t="s">
        <v>4439</v>
      </c>
      <c r="B4464" t="b">
        <v>0</v>
      </c>
      <c r="C4464" s="1"/>
      <c r="D4464" s="1"/>
      <c r="E4464" s="1"/>
      <c r="F4464" s="1"/>
      <c r="G4464" s="1"/>
      <c r="H4464" s="1"/>
      <c r="I4464" s="1"/>
      <c r="J4464" s="1"/>
      <c r="K4464" t="str">
        <f>LEFT(Table1[[#This Row],[Id]],FIND("-",Table1[[#This Row],[Id]])-1)</f>
        <v>חֶלְדַּי</v>
      </c>
      <c r="L4464" t="str">
        <f>IFERROR(Table1[[#This Row],[Hebrew - no sense No.]],Table1[[#This Row],[Id]])</f>
        <v>חֶלְדַּי</v>
      </c>
      <c r="U4464" t="s">
        <v>12449</v>
      </c>
      <c r="V4464" t="s">
        <v>28359</v>
      </c>
      <c r="W4464" t="s">
        <v>27113</v>
      </c>
      <c r="X4464" t="s">
        <v>27146</v>
      </c>
    </row>
    <row r="4465" spans="1:24" x14ac:dyDescent="0.3">
      <c r="A4465" s="1" t="s">
        <v>4440</v>
      </c>
      <c r="B4465" t="b">
        <v>0</v>
      </c>
      <c r="C4465" s="1"/>
      <c r="D4465" s="1"/>
      <c r="E4465" s="1"/>
      <c r="F4465" s="1"/>
      <c r="G4465" s="1"/>
      <c r="H4465" s="1"/>
      <c r="I4465" s="1"/>
      <c r="J4465" s="1"/>
      <c r="K4465" t="str">
        <f>LEFT(Table1[[#This Row],[Id]],FIND("-",Table1[[#This Row],[Id]])-1)</f>
        <v>חֶלְדַּי</v>
      </c>
      <c r="L4465" t="str">
        <f>IFERROR(Table1[[#This Row],[Hebrew - no sense No.]],Table1[[#This Row],[Id]])</f>
        <v>חֶלְדַּי</v>
      </c>
      <c r="U4465" t="s">
        <v>6000</v>
      </c>
      <c r="V4465" t="s">
        <v>14239</v>
      </c>
      <c r="W4465" t="s">
        <v>27130</v>
      </c>
      <c r="X4465" t="s">
        <v>27719</v>
      </c>
    </row>
    <row r="4466" spans="1:24" x14ac:dyDescent="0.3">
      <c r="A4466" s="1" t="s">
        <v>4441</v>
      </c>
      <c r="B4466" t="b">
        <v>0</v>
      </c>
      <c r="C4466" s="1"/>
      <c r="D4466" s="1"/>
      <c r="E4466" s="1"/>
      <c r="F4466" s="1"/>
      <c r="G4466" s="1"/>
      <c r="H4466" s="1"/>
      <c r="I4466" s="1"/>
      <c r="J4466" s="1"/>
      <c r="K4466" t="e">
        <f>LEFT(Table1[[#This Row],[Id]],FIND("-",Table1[[#This Row],[Id]])-1)</f>
        <v>#VALUE!</v>
      </c>
      <c r="L4466" t="str">
        <f>IFERROR(Table1[[#This Row],[Hebrew - no sense No.]],Table1[[#This Row],[Id]])</f>
        <v>חֶלְקִי</v>
      </c>
      <c r="U4466" t="s">
        <v>12450</v>
      </c>
      <c r="V4466" t="s">
        <v>14240</v>
      </c>
      <c r="W4466" t="s">
        <v>27113</v>
      </c>
      <c r="X4466" t="s">
        <v>27114</v>
      </c>
    </row>
    <row r="4467" spans="1:24" x14ac:dyDescent="0.3">
      <c r="A4467" s="1" t="s">
        <v>4442</v>
      </c>
      <c r="B4467" t="b">
        <v>0</v>
      </c>
      <c r="C4467" s="1"/>
      <c r="D4467" s="1"/>
      <c r="E4467" s="1"/>
      <c r="F4467" s="1"/>
      <c r="G4467" s="1"/>
      <c r="H4467" s="1"/>
      <c r="I4467" s="1"/>
      <c r="J4467" s="1"/>
      <c r="K4467" t="e">
        <f>LEFT(Table1[[#This Row],[Id]],FIND("-",Table1[[#This Row],[Id]])-1)</f>
        <v>#VALUE!</v>
      </c>
      <c r="L4467" t="str">
        <f>IFERROR(Table1[[#This Row],[Hebrew - no sense No.]],Table1[[#This Row],[Id]])</f>
        <v>חֶלְקַת</v>
      </c>
      <c r="U4467" t="s">
        <v>12451</v>
      </c>
      <c r="V4467" t="s">
        <v>7635</v>
      </c>
      <c r="W4467" t="s">
        <v>27133</v>
      </c>
      <c r="X4467" t="s">
        <v>27178</v>
      </c>
    </row>
    <row r="4468" spans="1:24" x14ac:dyDescent="0.3">
      <c r="A4468" s="1" t="s">
        <v>4443</v>
      </c>
      <c r="B4468" t="b">
        <v>0</v>
      </c>
      <c r="C4468" s="1"/>
      <c r="D4468" s="1"/>
      <c r="E4468" s="1"/>
      <c r="F4468" s="1"/>
      <c r="G4468" s="1"/>
      <c r="H4468" s="1"/>
      <c r="I4468" s="1"/>
      <c r="J4468" s="1"/>
      <c r="K4468" t="e">
        <f>LEFT(Table1[[#This Row],[Id]],FIND("-",Table1[[#This Row],[Id]])-1)</f>
        <v>#VALUE!</v>
      </c>
      <c r="L4468" t="str">
        <f>IFERROR(Table1[[#This Row],[Hebrew - no sense No.]],Table1[[#This Row],[Id]])</f>
        <v>חֶלְקָי</v>
      </c>
      <c r="U4468" t="s">
        <v>12452</v>
      </c>
      <c r="V4468" t="s">
        <v>14246</v>
      </c>
      <c r="W4468" t="s">
        <v>27133</v>
      </c>
      <c r="X4468" t="s">
        <v>27178</v>
      </c>
    </row>
    <row r="4469" spans="1:24" x14ac:dyDescent="0.3">
      <c r="A4469" s="1" t="s">
        <v>4444</v>
      </c>
      <c r="B4469" t="b">
        <v>0</v>
      </c>
      <c r="C4469" s="1"/>
      <c r="D4469" s="1"/>
      <c r="E4469" s="1"/>
      <c r="F4469" s="1"/>
      <c r="G4469" s="1"/>
      <c r="H4469" s="1"/>
      <c r="I4469" s="1"/>
      <c r="J4469" s="1"/>
      <c r="K4469" t="str">
        <f>LEFT(Table1[[#This Row],[Id]],FIND("-",Table1[[#This Row],[Id]])-1)</f>
        <v>חֶלֶץ</v>
      </c>
      <c r="L4469" t="str">
        <f>IFERROR(Table1[[#This Row],[Hebrew - no sense No.]],Table1[[#This Row],[Id]])</f>
        <v>חֶלֶץ</v>
      </c>
      <c r="U4469" t="s">
        <v>12453</v>
      </c>
      <c r="V4469" t="s">
        <v>28360</v>
      </c>
      <c r="W4469" t="s">
        <v>27113</v>
      </c>
      <c r="X4469" t="s">
        <v>27114</v>
      </c>
    </row>
    <row r="4470" spans="1:24" x14ac:dyDescent="0.3">
      <c r="A4470" s="1" t="s">
        <v>4445</v>
      </c>
      <c r="B4470" t="b">
        <v>0</v>
      </c>
      <c r="C4470" s="1"/>
      <c r="D4470" s="1"/>
      <c r="E4470" s="1"/>
      <c r="F4470" s="1"/>
      <c r="G4470" s="1"/>
      <c r="H4470" s="1"/>
      <c r="I4470" s="1"/>
      <c r="J4470" s="1"/>
      <c r="K4470" t="str">
        <f>LEFT(Table1[[#This Row],[Id]],FIND("-",Table1[[#This Row],[Id]])-1)</f>
        <v>חֶלֶץ</v>
      </c>
      <c r="L4470" t="str">
        <f>IFERROR(Table1[[#This Row],[Hebrew - no sense No.]],Table1[[#This Row],[Id]])</f>
        <v>חֶלֶץ</v>
      </c>
      <c r="U4470" t="s">
        <v>12454</v>
      </c>
      <c r="V4470" t="s">
        <v>28361</v>
      </c>
      <c r="W4470" t="s">
        <v>27113</v>
      </c>
      <c r="X4470" t="s">
        <v>27114</v>
      </c>
    </row>
    <row r="4471" spans="1:24" x14ac:dyDescent="0.3">
      <c r="A4471" s="1" t="s">
        <v>4446</v>
      </c>
      <c r="B4471" t="b">
        <v>0</v>
      </c>
      <c r="C4471" s="1"/>
      <c r="D4471" s="1"/>
      <c r="E4471" s="1"/>
      <c r="F4471" s="1"/>
      <c r="G4471" s="1"/>
      <c r="H4471" s="1"/>
      <c r="I4471" s="1"/>
      <c r="J4471" s="1"/>
      <c r="K4471" t="e">
        <f>LEFT(Table1[[#This Row],[Id]],FIND("-",Table1[[#This Row],[Id]])-1)</f>
        <v>#VALUE!</v>
      </c>
      <c r="L4471" t="str">
        <f>IFERROR(Table1[[#This Row],[Hebrew - no sense No.]],Table1[[#This Row],[Id]])</f>
        <v>חֶמְדָּן</v>
      </c>
      <c r="U4471" t="s">
        <v>12455</v>
      </c>
      <c r="V4471" t="s">
        <v>14250</v>
      </c>
      <c r="W4471" t="s">
        <v>27130</v>
      </c>
      <c r="X4471" t="s">
        <v>27211</v>
      </c>
    </row>
    <row r="4472" spans="1:24" x14ac:dyDescent="0.3">
      <c r="A4472" s="1" t="s">
        <v>4447</v>
      </c>
      <c r="B4472" t="b">
        <v>0</v>
      </c>
      <c r="C4472" s="1"/>
      <c r="D4472" s="1"/>
      <c r="E4472" s="1"/>
      <c r="F4472" s="1"/>
      <c r="G4472" s="1"/>
      <c r="H4472" s="1"/>
      <c r="I4472" s="1"/>
      <c r="J4472" s="1"/>
      <c r="K4472" t="e">
        <f>LEFT(Table1[[#This Row],[Id]],FIND("-",Table1[[#This Row],[Id]])-1)</f>
        <v>#VALUE!</v>
      </c>
      <c r="L4472" t="str">
        <f>IFERROR(Table1[[#This Row],[Hebrew - no sense No.]],Table1[[#This Row],[Id]])</f>
        <v>חֶסֶד</v>
      </c>
      <c r="U4472" t="s">
        <v>12456</v>
      </c>
      <c r="V4472" t="s">
        <v>28362</v>
      </c>
      <c r="W4472" t="s">
        <v>27113</v>
      </c>
      <c r="X4472" t="s">
        <v>27114</v>
      </c>
    </row>
    <row r="4473" spans="1:24" x14ac:dyDescent="0.3">
      <c r="A4473" s="1" t="s">
        <v>4448</v>
      </c>
      <c r="B4473" t="b">
        <v>0</v>
      </c>
      <c r="C4473" s="1"/>
      <c r="D4473" s="1"/>
      <c r="E4473" s="1"/>
      <c r="F4473" s="1"/>
      <c r="G4473" s="1"/>
      <c r="H4473" s="1"/>
      <c r="I4473" s="1"/>
      <c r="J4473" s="1"/>
      <c r="K4473" t="e">
        <f>LEFT(Table1[[#This Row],[Id]],FIND("-",Table1[[#This Row],[Id]])-1)</f>
        <v>#VALUE!</v>
      </c>
      <c r="L4473" t="str">
        <f>IFERROR(Table1[[#This Row],[Hebrew - no sense No.]],Table1[[#This Row],[Id]])</f>
        <v>חֶפְצִי־בָהּ</v>
      </c>
      <c r="U4473" t="s">
        <v>5935</v>
      </c>
      <c r="V4473" t="s">
        <v>28363</v>
      </c>
      <c r="W4473" t="s">
        <v>27113</v>
      </c>
      <c r="X4473" t="s">
        <v>27114</v>
      </c>
    </row>
    <row r="4474" spans="1:24" x14ac:dyDescent="0.3">
      <c r="A4474" s="1" t="s">
        <v>4449</v>
      </c>
      <c r="B4474" t="b">
        <v>0</v>
      </c>
      <c r="C4474" s="1"/>
      <c r="D4474" s="1"/>
      <c r="E4474" s="1"/>
      <c r="F4474" s="1"/>
      <c r="G4474" s="1"/>
      <c r="H4474" s="1"/>
      <c r="I4474" s="1"/>
      <c r="J4474" s="1"/>
      <c r="K4474" t="e">
        <f>LEFT(Table1[[#This Row],[Id]],FIND("-",Table1[[#This Row],[Id]])-1)</f>
        <v>#VALUE!</v>
      </c>
      <c r="L4474" t="str">
        <f>IFERROR(Table1[[#This Row],[Hebrew - no sense No.]],Table1[[#This Row],[Id]])</f>
        <v>חֶפְרִי</v>
      </c>
      <c r="U4474" t="s">
        <v>12457</v>
      </c>
      <c r="V4474" t="s">
        <v>14252</v>
      </c>
      <c r="W4474" t="s">
        <v>27113</v>
      </c>
      <c r="X4474" t="s">
        <v>27114</v>
      </c>
    </row>
    <row r="4475" spans="1:24" x14ac:dyDescent="0.3">
      <c r="A4475" s="1" t="s">
        <v>4450</v>
      </c>
      <c r="B4475" t="b">
        <v>0</v>
      </c>
      <c r="C4475" s="1"/>
      <c r="D4475" s="1"/>
      <c r="E4475" s="1"/>
      <c r="F4475" s="1"/>
      <c r="G4475" s="1"/>
      <c r="H4475" s="1"/>
      <c r="I4475" s="1"/>
      <c r="J4475" s="1"/>
      <c r="K4475" t="e">
        <f>LEFT(Table1[[#This Row],[Id]],FIND("-",Table1[[#This Row],[Id]])-1)</f>
        <v>#VALUE!</v>
      </c>
      <c r="L4475" t="str">
        <f>IFERROR(Table1[[#This Row],[Hebrew - no sense No.]],Table1[[#This Row],[Id]])</f>
        <v>חֶצְרַי</v>
      </c>
      <c r="U4475" t="s">
        <v>12458</v>
      </c>
      <c r="V4475" t="s">
        <v>14253</v>
      </c>
      <c r="W4475" t="s">
        <v>27113</v>
      </c>
      <c r="X4475" t="s">
        <v>27114</v>
      </c>
    </row>
    <row r="4476" spans="1:24" x14ac:dyDescent="0.3">
      <c r="A4476" s="1" t="s">
        <v>4451</v>
      </c>
      <c r="B4476" t="b">
        <v>0</v>
      </c>
      <c r="C4476" s="1"/>
      <c r="D4476" s="1"/>
      <c r="E4476" s="1"/>
      <c r="F4476" s="1"/>
      <c r="G4476" s="1"/>
      <c r="H4476" s="1"/>
      <c r="I4476" s="1"/>
      <c r="J4476" s="1"/>
      <c r="K4476" t="e">
        <f>LEFT(Table1[[#This Row],[Id]],FIND("-",Table1[[#This Row],[Id]])-1)</f>
        <v>#VALUE!</v>
      </c>
      <c r="L4476" t="str">
        <f>IFERROR(Table1[[#This Row],[Hebrew - no sense No.]],Table1[[#This Row],[Id]])</f>
        <v>חֶצְרוֹ</v>
      </c>
      <c r="U4476" t="s">
        <v>12459</v>
      </c>
      <c r="V4476" t="s">
        <v>14262</v>
      </c>
      <c r="W4476" t="s">
        <v>27113</v>
      </c>
      <c r="X4476" t="s">
        <v>27114</v>
      </c>
    </row>
    <row r="4477" spans="1:24" x14ac:dyDescent="0.3">
      <c r="A4477" s="1" t="s">
        <v>4452</v>
      </c>
      <c r="B4477" t="b">
        <v>0</v>
      </c>
      <c r="C4477" s="1"/>
      <c r="D4477" s="1"/>
      <c r="E4477" s="1"/>
      <c r="F4477" s="1"/>
      <c r="G4477" s="1"/>
      <c r="H4477" s="1"/>
      <c r="I4477" s="1"/>
      <c r="J4477" s="1"/>
      <c r="K4477" t="str">
        <f>LEFT(Table1[[#This Row],[Id]],FIND("-",Table1[[#This Row],[Id]])-1)</f>
        <v>חֶצְרוֹן</v>
      </c>
      <c r="L4477" t="str">
        <f>IFERROR(Table1[[#This Row],[Hebrew - no sense No.]],Table1[[#This Row],[Id]])</f>
        <v>חֶצְרוֹן</v>
      </c>
      <c r="U4477" t="s">
        <v>12460</v>
      </c>
      <c r="V4477" t="s">
        <v>14264</v>
      </c>
      <c r="W4477" t="s">
        <v>27130</v>
      </c>
      <c r="X4477" t="s">
        <v>27267</v>
      </c>
    </row>
    <row r="4478" spans="1:24" x14ac:dyDescent="0.3">
      <c r="A4478" s="1" t="s">
        <v>4454</v>
      </c>
      <c r="B4478" t="b">
        <v>0</v>
      </c>
      <c r="C4478" s="1"/>
      <c r="D4478" s="1"/>
      <c r="E4478" s="1"/>
      <c r="F4478" s="1"/>
      <c r="G4478" s="1"/>
      <c r="H4478" s="1"/>
      <c r="I4478" s="1"/>
      <c r="J4478" s="1"/>
      <c r="K4478" t="str">
        <f>LEFT(Table1[[#This Row],[Id]],FIND("-",Table1[[#This Row],[Id]])-1)</f>
        <v>חֶצְרוֹן</v>
      </c>
      <c r="L4478" t="str">
        <f>IFERROR(Table1[[#This Row],[Hebrew - no sense No.]],Table1[[#This Row],[Id]])</f>
        <v>חֶצְרוֹן</v>
      </c>
      <c r="U4478" t="s">
        <v>12461</v>
      </c>
      <c r="V4478" t="s">
        <v>14268</v>
      </c>
      <c r="W4478" t="s">
        <v>27113</v>
      </c>
      <c r="X4478" t="s">
        <v>27162</v>
      </c>
    </row>
    <row r="4479" spans="1:24" x14ac:dyDescent="0.3">
      <c r="A4479" s="1" t="s">
        <v>4455</v>
      </c>
      <c r="B4479" t="b">
        <v>0</v>
      </c>
      <c r="C4479" s="1"/>
      <c r="D4479" s="1"/>
      <c r="E4479" s="1"/>
      <c r="F4479" s="1"/>
      <c r="G4479" s="1"/>
      <c r="H4479" s="1"/>
      <c r="I4479" s="1"/>
      <c r="J4479" s="1"/>
      <c r="K4479" t="str">
        <f>LEFT(Table1[[#This Row],[Id]],FIND("-",Table1[[#This Row],[Id]])-1)</f>
        <v>חֶצְרוֹן</v>
      </c>
      <c r="L4479" t="str">
        <f>IFERROR(Table1[[#This Row],[Hebrew - no sense No.]],Table1[[#This Row],[Id]])</f>
        <v>חֶצְרוֹן</v>
      </c>
      <c r="U4479" t="s">
        <v>12462</v>
      </c>
      <c r="V4479" t="s">
        <v>28364</v>
      </c>
      <c r="W4479" t="s">
        <v>27130</v>
      </c>
      <c r="X4479" t="s">
        <v>28283</v>
      </c>
    </row>
    <row r="4480" spans="1:24" x14ac:dyDescent="0.3">
      <c r="A4480" s="1" t="s">
        <v>4456</v>
      </c>
      <c r="B4480" t="b">
        <v>0</v>
      </c>
      <c r="C4480" s="1"/>
      <c r="D4480" s="1"/>
      <c r="E4480" s="1"/>
      <c r="F4480" s="1"/>
      <c r="G4480" s="1"/>
      <c r="H4480" s="1"/>
      <c r="I4480" s="1"/>
      <c r="J4480" s="1"/>
      <c r="K4480" t="str">
        <f>LEFT(Table1[[#This Row],[Id]],FIND("-",Table1[[#This Row],[Id]])-1)</f>
        <v>חֶצְרוֹנִי</v>
      </c>
      <c r="L4480" t="str">
        <f>IFERROR(Table1[[#This Row],[Hebrew - no sense No.]],Table1[[#This Row],[Id]])</f>
        <v>חֶצְרוֹנִי</v>
      </c>
      <c r="U4480" t="s">
        <v>12463</v>
      </c>
      <c r="V4480" t="s">
        <v>28365</v>
      </c>
      <c r="W4480" t="s">
        <v>27135</v>
      </c>
      <c r="X4480" t="s">
        <v>27170</v>
      </c>
    </row>
    <row r="4481" spans="1:24" x14ac:dyDescent="0.3">
      <c r="A4481" s="1" t="s">
        <v>4457</v>
      </c>
      <c r="B4481" t="b">
        <v>0</v>
      </c>
      <c r="C4481" s="1"/>
      <c r="D4481" s="1"/>
      <c r="E4481" s="1"/>
      <c r="F4481" s="1"/>
      <c r="G4481" s="1"/>
      <c r="H4481" s="1"/>
      <c r="I4481" s="1"/>
      <c r="J4481" s="1"/>
      <c r="K4481" t="str">
        <f>LEFT(Table1[[#This Row],[Id]],FIND("-",Table1[[#This Row],[Id]])-1)</f>
        <v>חֶצְרוֹנִי</v>
      </c>
      <c r="L4481" t="str">
        <f>IFERROR(Table1[[#This Row],[Hebrew - no sense No.]],Table1[[#This Row],[Id]])</f>
        <v>חֶצְרוֹנִי</v>
      </c>
      <c r="U4481" t="s">
        <v>5933</v>
      </c>
      <c r="V4481" t="s">
        <v>28366</v>
      </c>
      <c r="W4481" t="s">
        <v>27113</v>
      </c>
      <c r="X4481" t="s">
        <v>28367</v>
      </c>
    </row>
    <row r="4482" spans="1:24" x14ac:dyDescent="0.3">
      <c r="A4482" s="1" t="s">
        <v>4458</v>
      </c>
      <c r="B4482" t="b">
        <v>0</v>
      </c>
      <c r="C4482" s="1"/>
      <c r="D4482" s="1"/>
      <c r="E4482" s="1"/>
      <c r="F4482" s="1"/>
      <c r="G4482" s="1"/>
      <c r="H4482" s="1"/>
      <c r="I4482" s="1"/>
      <c r="J4482" s="1"/>
      <c r="K4482" t="e">
        <f>LEFT(Table1[[#This Row],[Id]],FIND("-",Table1[[#This Row],[Id]])-1)</f>
        <v>#VALUE!</v>
      </c>
      <c r="L4482" t="str">
        <f>IFERROR(Table1[[#This Row],[Hebrew - no sense No.]],Table1[[#This Row],[Id]])</f>
        <v>חֶרְמֵשׂ</v>
      </c>
      <c r="U4482" t="s">
        <v>12464</v>
      </c>
      <c r="V4482" t="s">
        <v>28368</v>
      </c>
      <c r="W4482" t="s">
        <v>27113</v>
      </c>
      <c r="X4482" t="s">
        <v>27146</v>
      </c>
    </row>
    <row r="4483" spans="1:24" x14ac:dyDescent="0.3">
      <c r="A4483" s="1" t="s">
        <v>4459</v>
      </c>
      <c r="B4483" t="b">
        <v>0</v>
      </c>
      <c r="C4483" s="1"/>
      <c r="D4483" s="1"/>
      <c r="E4483" s="1"/>
      <c r="F4483" s="1"/>
      <c r="G4483" s="1"/>
      <c r="H4483" s="1"/>
      <c r="I4483" s="1"/>
      <c r="J4483" s="1"/>
      <c r="K4483" t="e">
        <f>LEFT(Table1[[#This Row],[Id]],FIND("-",Table1[[#This Row],[Id]])-1)</f>
        <v>#VALUE!</v>
      </c>
      <c r="L4483" t="str">
        <f>IFERROR(Table1[[#This Row],[Hebrew - no sense No.]],Table1[[#This Row],[Id]])</f>
        <v>חֶרְמוֹן</v>
      </c>
      <c r="U4483" t="s">
        <v>6038</v>
      </c>
      <c r="V4483" t="s">
        <v>28369</v>
      </c>
      <c r="W4483" t="s">
        <v>27130</v>
      </c>
      <c r="X4483" t="s">
        <v>28283</v>
      </c>
    </row>
    <row r="4484" spans="1:24" x14ac:dyDescent="0.3">
      <c r="A4484" s="1" t="s">
        <v>4460</v>
      </c>
      <c r="B4484" t="b">
        <v>0</v>
      </c>
      <c r="C4484" s="1"/>
      <c r="D4484" s="1"/>
      <c r="E4484" s="1"/>
      <c r="F4484" s="1"/>
      <c r="G4484" s="1"/>
      <c r="H4484" s="1"/>
      <c r="I4484" s="1"/>
      <c r="J4484" s="1"/>
      <c r="K4484" t="e">
        <f>LEFT(Table1[[#This Row],[Id]],FIND("-",Table1[[#This Row],[Id]])-1)</f>
        <v>#VALUE!</v>
      </c>
      <c r="L4484" t="str">
        <f>IFERROR(Table1[[#This Row],[Hebrew - no sense No.]],Table1[[#This Row],[Id]])</f>
        <v>חֶרֶב</v>
      </c>
      <c r="U4484" t="s">
        <v>12465</v>
      </c>
      <c r="V4484" t="s">
        <v>28370</v>
      </c>
      <c r="W4484" t="s">
        <v>27113</v>
      </c>
      <c r="X4484" t="s">
        <v>27139</v>
      </c>
    </row>
    <row r="4485" spans="1:24" x14ac:dyDescent="0.3">
      <c r="A4485" s="1" t="s">
        <v>4461</v>
      </c>
      <c r="B4485" t="b">
        <v>0</v>
      </c>
      <c r="C4485" s="1"/>
      <c r="D4485" s="1"/>
      <c r="E4485" s="1"/>
      <c r="F4485" s="1"/>
      <c r="G4485" s="1"/>
      <c r="H4485" s="1"/>
      <c r="I4485" s="1"/>
      <c r="J4485" s="1"/>
      <c r="K4485" t="e">
        <f>LEFT(Table1[[#This Row],[Id]],FIND("-",Table1[[#This Row],[Id]])-1)</f>
        <v>#VALUE!</v>
      </c>
      <c r="L4485" t="str">
        <f>IFERROR(Table1[[#This Row],[Hebrew - no sense No.]],Table1[[#This Row],[Id]])</f>
        <v>חֶרֶב וְקֶשֶׁת</v>
      </c>
      <c r="U4485" t="s">
        <v>12466</v>
      </c>
      <c r="V4485" t="s">
        <v>14278</v>
      </c>
      <c r="W4485" t="s">
        <v>27115</v>
      </c>
      <c r="X4485" t="s">
        <v>27297</v>
      </c>
    </row>
    <row r="4486" spans="1:24" x14ac:dyDescent="0.3">
      <c r="A4486" s="1" t="s">
        <v>4462</v>
      </c>
      <c r="B4486" t="b">
        <v>0</v>
      </c>
      <c r="C4486" s="1"/>
      <c r="D4486" s="1"/>
      <c r="E4486" s="1"/>
      <c r="F4486" s="1"/>
      <c r="G4486" s="1"/>
      <c r="H4486" s="1"/>
      <c r="I4486" s="1"/>
      <c r="J4486" s="1"/>
      <c r="K4486" t="e">
        <f>LEFT(Table1[[#This Row],[Id]],FIND("-",Table1[[#This Row],[Id]])-1)</f>
        <v>#VALUE!</v>
      </c>
      <c r="L4486" t="str">
        <f>IFERROR(Table1[[#This Row],[Hebrew - no sense No.]],Table1[[#This Row],[Id]])</f>
        <v>חֶרֶט</v>
      </c>
      <c r="U4486" t="s">
        <v>12467</v>
      </c>
      <c r="V4486" t="s">
        <v>14279</v>
      </c>
      <c r="W4486" t="s">
        <v>27113</v>
      </c>
      <c r="X4486" t="s">
        <v>27114</v>
      </c>
    </row>
    <row r="4487" spans="1:24" x14ac:dyDescent="0.3">
      <c r="A4487" s="1" t="s">
        <v>4463</v>
      </c>
      <c r="B4487" t="b">
        <v>0</v>
      </c>
      <c r="C4487" s="1"/>
      <c r="D4487" s="1"/>
      <c r="E4487" s="1"/>
      <c r="F4487" s="1"/>
      <c r="G4487" s="1"/>
      <c r="H4487" s="1"/>
      <c r="I4487" s="1"/>
      <c r="J4487" s="1"/>
      <c r="K4487" t="e">
        <f>LEFT(Table1[[#This Row],[Id]],FIND("-",Table1[[#This Row],[Id]])-1)</f>
        <v>#VALUE!</v>
      </c>
      <c r="L4487" t="str">
        <f>IFERROR(Table1[[#This Row],[Hebrew - no sense No.]],Table1[[#This Row],[Id]])</f>
        <v>חֶרֶס</v>
      </c>
      <c r="U4487" t="s">
        <v>12468</v>
      </c>
      <c r="V4487" t="s">
        <v>14283</v>
      </c>
      <c r="W4487" t="s">
        <v>27113</v>
      </c>
      <c r="X4487" t="s">
        <v>27139</v>
      </c>
    </row>
    <row r="4488" spans="1:24" x14ac:dyDescent="0.3">
      <c r="A4488" s="1" t="s">
        <v>4464</v>
      </c>
      <c r="B4488" t="b">
        <v>0</v>
      </c>
      <c r="C4488" s="1"/>
      <c r="D4488" s="1"/>
      <c r="E4488" s="1"/>
      <c r="F4488" s="1"/>
      <c r="G4488" s="1"/>
      <c r="H4488" s="1"/>
      <c r="I4488" s="1"/>
      <c r="J4488" s="1"/>
      <c r="K4488" t="e">
        <f>LEFT(Table1[[#This Row],[Id]],FIND("-",Table1[[#This Row],[Id]])-1)</f>
        <v>#VALUE!</v>
      </c>
      <c r="L4488" t="str">
        <f>IFERROR(Table1[[#This Row],[Hebrew - no sense No.]],Table1[[#This Row],[Id]])</f>
        <v>חֶרֶשׁ</v>
      </c>
      <c r="U4488" t="s">
        <v>12469</v>
      </c>
      <c r="V4488" t="s">
        <v>14287</v>
      </c>
      <c r="W4488" t="s">
        <v>27117</v>
      </c>
      <c r="X4488" t="s">
        <v>27265</v>
      </c>
    </row>
    <row r="4489" spans="1:24" x14ac:dyDescent="0.3">
      <c r="A4489" s="1" t="s">
        <v>4465</v>
      </c>
      <c r="B4489" t="b">
        <v>0</v>
      </c>
      <c r="C4489" s="1"/>
      <c r="D4489" s="1"/>
      <c r="E4489" s="1"/>
      <c r="F4489" s="1"/>
      <c r="G4489" s="1"/>
      <c r="H4489" s="1"/>
      <c r="I4489" s="1"/>
      <c r="J4489" s="1"/>
      <c r="K4489" t="e">
        <f>LEFT(Table1[[#This Row],[Id]],FIND("-",Table1[[#This Row],[Id]])-1)</f>
        <v>#VALUE!</v>
      </c>
      <c r="L4489" t="str">
        <f>IFERROR(Table1[[#This Row],[Hebrew - no sense No.]],Table1[[#This Row],[Id]])</f>
        <v>חֶרֶת</v>
      </c>
      <c r="U4489" t="s">
        <v>12470</v>
      </c>
      <c r="V4489" t="s">
        <v>28371</v>
      </c>
      <c r="W4489" t="s">
        <v>27135</v>
      </c>
      <c r="X4489" t="s">
        <v>27154</v>
      </c>
    </row>
    <row r="4490" spans="1:24" x14ac:dyDescent="0.3">
      <c r="A4490" s="1" t="s">
        <v>4466</v>
      </c>
      <c r="B4490" t="b">
        <v>0</v>
      </c>
      <c r="C4490" s="1"/>
      <c r="D4490" s="1"/>
      <c r="E4490" s="1"/>
      <c r="F4490" s="1"/>
      <c r="G4490" s="1"/>
      <c r="H4490" s="1"/>
      <c r="I4490" s="1"/>
      <c r="J4490" s="1"/>
      <c r="K4490" t="e">
        <f>LEFT(Table1[[#This Row],[Id]],FIND("-",Table1[[#This Row],[Id]])-1)</f>
        <v>#VALUE!</v>
      </c>
      <c r="L4490" t="str">
        <f>IFERROR(Table1[[#This Row],[Hebrew - no sense No.]],Table1[[#This Row],[Id]])</f>
        <v>חֶשְׁבּוֹן</v>
      </c>
      <c r="U4490" t="s">
        <v>12471</v>
      </c>
      <c r="V4490" t="s">
        <v>28372</v>
      </c>
      <c r="W4490" t="s">
        <v>27135</v>
      </c>
      <c r="X4490" t="s">
        <v>27170</v>
      </c>
    </row>
    <row r="4491" spans="1:24" x14ac:dyDescent="0.3">
      <c r="A4491" s="1" t="s">
        <v>4467</v>
      </c>
      <c r="B4491" t="b">
        <v>0</v>
      </c>
      <c r="C4491" s="1"/>
      <c r="D4491" s="1"/>
      <c r="E4491" s="1"/>
      <c r="F4491" s="1"/>
      <c r="G4491" s="1"/>
      <c r="H4491" s="1"/>
      <c r="I4491" s="1"/>
      <c r="J4491" s="1"/>
      <c r="K4491" t="e">
        <f>LEFT(Table1[[#This Row],[Id]],FIND("-",Table1[[#This Row],[Id]])-1)</f>
        <v>#VALUE!</v>
      </c>
      <c r="L4491" t="str">
        <f>IFERROR(Table1[[#This Row],[Hebrew - no sense No.]],Table1[[#This Row],[Id]])</f>
        <v>חֶשְׁמוֹן</v>
      </c>
      <c r="U4491" t="s">
        <v>12472</v>
      </c>
      <c r="V4491" t="s">
        <v>14291</v>
      </c>
      <c r="W4491" t="s">
        <v>27113</v>
      </c>
      <c r="X4491" t="s">
        <v>27114</v>
      </c>
    </row>
    <row r="4492" spans="1:24" x14ac:dyDescent="0.3">
      <c r="A4492" s="1" t="s">
        <v>4468</v>
      </c>
      <c r="B4492" t="b">
        <v>0</v>
      </c>
      <c r="C4492" s="1"/>
      <c r="D4492" s="1"/>
      <c r="E4492" s="1"/>
      <c r="F4492" s="1"/>
      <c r="G4492" s="1"/>
      <c r="H4492" s="1"/>
      <c r="I4492" s="1"/>
      <c r="J4492" s="1"/>
      <c r="K4492" t="e">
        <f>LEFT(Table1[[#This Row],[Id]],FIND("-",Table1[[#This Row],[Id]])-1)</f>
        <v>#VALUE!</v>
      </c>
      <c r="L4492" t="str">
        <f>IFERROR(Table1[[#This Row],[Hebrew - no sense No.]],Table1[[#This Row],[Id]])</f>
        <v>חֶתְלֹן</v>
      </c>
      <c r="U4492" t="s">
        <v>12473</v>
      </c>
      <c r="V4492" t="s">
        <v>28373</v>
      </c>
      <c r="W4492" t="s">
        <v>27113</v>
      </c>
      <c r="X4492" t="s">
        <v>27114</v>
      </c>
    </row>
    <row r="4493" spans="1:24" x14ac:dyDescent="0.3">
      <c r="A4493" s="1" t="s">
        <v>4469</v>
      </c>
      <c r="B4493" t="b">
        <v>0</v>
      </c>
      <c r="C4493" s="1"/>
      <c r="D4493" s="1"/>
      <c r="E4493" s="1"/>
      <c r="F4493" s="1"/>
      <c r="G4493" s="1"/>
      <c r="H4493" s="1"/>
      <c r="I4493" s="1"/>
      <c r="J4493" s="1"/>
      <c r="K4493" t="str">
        <f>LEFT(Table1[[#This Row],[Id]],FIND("-",Table1[[#This Row],[Id]])-1)</f>
        <v>חַגִּי</v>
      </c>
      <c r="L4493" t="str">
        <f>IFERROR(Table1[[#This Row],[Hebrew - no sense No.]],Table1[[#This Row],[Id]])</f>
        <v>חַגִּי</v>
      </c>
      <c r="U4493" t="s">
        <v>12474</v>
      </c>
      <c r="V4493" t="s">
        <v>28374</v>
      </c>
      <c r="W4493" t="s">
        <v>27113</v>
      </c>
      <c r="X4493" t="s">
        <v>27114</v>
      </c>
    </row>
    <row r="4494" spans="1:24" x14ac:dyDescent="0.3">
      <c r="A4494" s="1" t="s">
        <v>4470</v>
      </c>
      <c r="B4494" t="b">
        <v>0</v>
      </c>
      <c r="C4494" s="1"/>
      <c r="D4494" s="1"/>
      <c r="E4494" s="1"/>
      <c r="F4494" s="1"/>
      <c r="G4494" s="1"/>
      <c r="H4494" s="1"/>
      <c r="I4494" s="1"/>
      <c r="J4494" s="1"/>
      <c r="K4494" t="str">
        <f>LEFT(Table1[[#This Row],[Id]],FIND("-",Table1[[#This Row],[Id]])-1)</f>
        <v>חַגִּי</v>
      </c>
      <c r="L4494" t="str">
        <f>IFERROR(Table1[[#This Row],[Hebrew - no sense No.]],Table1[[#This Row],[Id]])</f>
        <v>חַגִּי</v>
      </c>
      <c r="U4494" t="s">
        <v>12475</v>
      </c>
      <c r="V4494" t="s">
        <v>14295</v>
      </c>
      <c r="W4494" t="s">
        <v>27117</v>
      </c>
      <c r="X4494" t="s">
        <v>27634</v>
      </c>
    </row>
    <row r="4495" spans="1:24" x14ac:dyDescent="0.3">
      <c r="A4495" s="1" t="s">
        <v>4471</v>
      </c>
      <c r="B4495" t="b">
        <v>0</v>
      </c>
      <c r="C4495" s="1"/>
      <c r="D4495" s="1"/>
      <c r="E4495" s="1"/>
      <c r="F4495" s="1"/>
      <c r="G4495" s="1"/>
      <c r="H4495" s="1"/>
      <c r="I4495" s="1"/>
      <c r="J4495" s="1"/>
      <c r="K4495" t="e">
        <f>LEFT(Table1[[#This Row],[Id]],FIND("-",Table1[[#This Row],[Id]])-1)</f>
        <v>#VALUE!</v>
      </c>
      <c r="L4495" t="str">
        <f>IFERROR(Table1[[#This Row],[Hebrew - no sense No.]],Table1[[#This Row],[Id]])</f>
        <v>חַגִּיָּה</v>
      </c>
      <c r="U4495" t="s">
        <v>12476</v>
      </c>
      <c r="V4495" t="s">
        <v>14298</v>
      </c>
      <c r="W4495" t="s">
        <v>27113</v>
      </c>
      <c r="X4495" t="s">
        <v>27114</v>
      </c>
    </row>
    <row r="4496" spans="1:24" x14ac:dyDescent="0.3">
      <c r="A4496" s="1" t="s">
        <v>4472</v>
      </c>
      <c r="B4496" t="b">
        <v>0</v>
      </c>
      <c r="C4496" s="1"/>
      <c r="D4496" s="1"/>
      <c r="E4496" s="1"/>
      <c r="F4496" s="1"/>
      <c r="G4496" s="1"/>
      <c r="H4496" s="1"/>
      <c r="I4496" s="1"/>
      <c r="J4496" s="1"/>
      <c r="K4496" t="e">
        <f>LEFT(Table1[[#This Row],[Id]],FIND("-",Table1[[#This Row],[Id]])-1)</f>
        <v>#VALUE!</v>
      </c>
      <c r="L4496" t="str">
        <f>IFERROR(Table1[[#This Row],[Hebrew - no sense No.]],Table1[[#This Row],[Id]])</f>
        <v>חַגִּית</v>
      </c>
      <c r="U4496" t="s">
        <v>12477</v>
      </c>
      <c r="V4496" t="s">
        <v>14299</v>
      </c>
      <c r="W4496" t="s">
        <v>27113</v>
      </c>
      <c r="X4496" t="s">
        <v>27114</v>
      </c>
    </row>
    <row r="4497" spans="1:24" x14ac:dyDescent="0.3">
      <c r="A4497" s="1" t="s">
        <v>4473</v>
      </c>
      <c r="B4497" t="b">
        <v>0</v>
      </c>
      <c r="C4497" s="1"/>
      <c r="D4497" s="1"/>
      <c r="E4497" s="1"/>
      <c r="F4497" s="1"/>
      <c r="G4497" s="1"/>
      <c r="H4497" s="1"/>
      <c r="I4497" s="1"/>
      <c r="J4497" s="1"/>
      <c r="K4497" t="e">
        <f>LEFT(Table1[[#This Row],[Id]],FIND("-",Table1[[#This Row],[Id]])-1)</f>
        <v>#VALUE!</v>
      </c>
      <c r="L4497" t="str">
        <f>IFERROR(Table1[[#This Row],[Hebrew - no sense No.]],Table1[[#This Row],[Id]])</f>
        <v>חַגַּי</v>
      </c>
      <c r="U4497" t="s">
        <v>5968</v>
      </c>
      <c r="V4497" t="s">
        <v>14301</v>
      </c>
      <c r="W4497" t="s">
        <v>27113</v>
      </c>
      <c r="X4497" t="s">
        <v>27114</v>
      </c>
    </row>
    <row r="4498" spans="1:24" x14ac:dyDescent="0.3">
      <c r="A4498" s="1" t="s">
        <v>4474</v>
      </c>
      <c r="B4498" t="b">
        <v>0</v>
      </c>
      <c r="C4498" s="1"/>
      <c r="D4498" s="1"/>
      <c r="E4498" s="1"/>
      <c r="F4498" s="1"/>
      <c r="G4498" s="1"/>
      <c r="H4498" s="1"/>
      <c r="I4498" s="1"/>
      <c r="J4498" s="1"/>
      <c r="K4498" t="e">
        <f>LEFT(Table1[[#This Row],[Id]],FIND("-",Table1[[#This Row],[Id]])-1)</f>
        <v>#VALUE!</v>
      </c>
      <c r="L4498" t="str">
        <f>IFERROR(Table1[[#This Row],[Hebrew - no sense No.]],Table1[[#This Row],[Id]])</f>
        <v>חַגַּי (AR)</v>
      </c>
      <c r="U4498" t="s">
        <v>12478</v>
      </c>
      <c r="V4498" t="s">
        <v>14305</v>
      </c>
      <c r="W4498" t="s">
        <v>27113</v>
      </c>
      <c r="X4498" t="s">
        <v>27114</v>
      </c>
    </row>
    <row r="4499" spans="1:24" x14ac:dyDescent="0.3">
      <c r="A4499" s="1" t="s">
        <v>4475</v>
      </c>
      <c r="B4499" t="b">
        <v>0</v>
      </c>
      <c r="C4499" s="1"/>
      <c r="D4499" s="1"/>
      <c r="E4499" s="1"/>
      <c r="F4499" s="1"/>
      <c r="G4499" s="1"/>
      <c r="H4499" s="1"/>
      <c r="I4499" s="1"/>
      <c r="J4499" s="1"/>
      <c r="K4499" t="e">
        <f>LEFT(Table1[[#This Row],[Id]],FIND("-",Table1[[#This Row],[Id]])-1)</f>
        <v>#VALUE!</v>
      </c>
      <c r="L4499" t="str">
        <f>IFERROR(Table1[[#This Row],[Hebrew - no sense No.]],Table1[[#This Row],[Id]])</f>
        <v>חַדְלַי</v>
      </c>
      <c r="U4499" t="s">
        <v>12479</v>
      </c>
      <c r="V4499" t="s">
        <v>14306</v>
      </c>
      <c r="W4499" t="s">
        <v>27115</v>
      </c>
      <c r="X4499" t="s">
        <v>27299</v>
      </c>
    </row>
    <row r="4500" spans="1:24" x14ac:dyDescent="0.3">
      <c r="A4500" s="1" t="s">
        <v>4476</v>
      </c>
      <c r="B4500" t="b">
        <v>0</v>
      </c>
      <c r="C4500" s="1"/>
      <c r="D4500" s="1"/>
      <c r="E4500" s="1"/>
      <c r="F4500" s="1"/>
      <c r="G4500" s="1"/>
      <c r="H4500" s="1"/>
      <c r="I4500" s="1"/>
      <c r="J4500" s="1"/>
      <c r="K4500" t="e">
        <f>LEFT(Table1[[#This Row],[Id]],FIND("-",Table1[[#This Row],[Id]])-1)</f>
        <v>#VALUE!</v>
      </c>
      <c r="L4500" t="str">
        <f>IFERROR(Table1[[#This Row],[Hebrew - no sense No.]],Table1[[#This Row],[Id]])</f>
        <v>חַדְרָךְ</v>
      </c>
      <c r="U4500" t="s">
        <v>12480</v>
      </c>
      <c r="V4500" t="s">
        <v>14307</v>
      </c>
      <c r="W4500" t="s">
        <v>27113</v>
      </c>
      <c r="X4500" t="s">
        <v>27146</v>
      </c>
    </row>
    <row r="4501" spans="1:24" x14ac:dyDescent="0.3">
      <c r="A4501" s="1" t="s">
        <v>4477</v>
      </c>
      <c r="B4501" t="b">
        <v>0</v>
      </c>
      <c r="C4501" s="1"/>
      <c r="D4501" s="1"/>
      <c r="E4501" s="1"/>
      <c r="F4501" s="1"/>
      <c r="G4501" s="1"/>
      <c r="H4501" s="1"/>
      <c r="I4501" s="1"/>
      <c r="J4501" s="1"/>
      <c r="K4501" t="e">
        <f>LEFT(Table1[[#This Row],[Id]],FIND("-",Table1[[#This Row],[Id]])-1)</f>
        <v>#VALUE!</v>
      </c>
      <c r="L4501" t="str">
        <f>IFERROR(Table1[[#This Row],[Hebrew - no sense No.]],Table1[[#This Row],[Id]])</f>
        <v>חַוְרָן</v>
      </c>
      <c r="U4501" t="s">
        <v>12481</v>
      </c>
      <c r="V4501" t="s">
        <v>28375</v>
      </c>
      <c r="W4501" t="s">
        <v>27113</v>
      </c>
      <c r="X4501" t="s">
        <v>27114</v>
      </c>
    </row>
    <row r="4502" spans="1:24" x14ac:dyDescent="0.3">
      <c r="A4502" s="1" t="s">
        <v>4478</v>
      </c>
      <c r="B4502" t="b">
        <v>0</v>
      </c>
      <c r="C4502" s="1"/>
      <c r="D4502" s="1"/>
      <c r="E4502" s="1"/>
      <c r="F4502" s="1"/>
      <c r="G4502" s="1"/>
      <c r="H4502" s="1"/>
      <c r="I4502" s="1"/>
      <c r="J4502" s="1"/>
      <c r="K4502" t="e">
        <f>LEFT(Table1[[#This Row],[Id]],FIND("-",Table1[[#This Row],[Id]])-1)</f>
        <v>#VALUE!</v>
      </c>
      <c r="L4502" t="str">
        <f>IFERROR(Table1[[#This Row],[Hebrew - no sense No.]],Table1[[#This Row],[Id]])</f>
        <v>חַוָּה</v>
      </c>
      <c r="U4502" t="s">
        <v>12482</v>
      </c>
      <c r="V4502" t="s">
        <v>28376</v>
      </c>
      <c r="W4502" t="s">
        <v>27113</v>
      </c>
      <c r="X4502" t="s">
        <v>27114</v>
      </c>
    </row>
    <row r="4503" spans="1:24" x14ac:dyDescent="0.3">
      <c r="A4503" s="1" t="s">
        <v>4479</v>
      </c>
      <c r="B4503" t="b">
        <v>0</v>
      </c>
      <c r="C4503" s="1"/>
      <c r="D4503" s="1"/>
      <c r="E4503" s="1"/>
      <c r="F4503" s="1"/>
      <c r="G4503" s="1"/>
      <c r="H4503" s="1"/>
      <c r="I4503" s="1"/>
      <c r="J4503" s="1"/>
      <c r="K4503" t="e">
        <f>LEFT(Table1[[#This Row],[Id]],FIND("-",Table1[[#This Row],[Id]])-1)</f>
        <v>#VALUE!</v>
      </c>
      <c r="L4503" t="str">
        <f>IFERROR(Table1[[#This Row],[Hebrew - no sense No.]],Table1[[#This Row],[Id]])</f>
        <v>חַטִּיל</v>
      </c>
      <c r="U4503" t="s">
        <v>12483</v>
      </c>
      <c r="V4503" t="s">
        <v>28377</v>
      </c>
      <c r="W4503" t="s">
        <v>27113</v>
      </c>
      <c r="X4503" t="s">
        <v>27114</v>
      </c>
    </row>
    <row r="4504" spans="1:24" x14ac:dyDescent="0.3">
      <c r="A4504" s="1" t="s">
        <v>4480</v>
      </c>
      <c r="B4504" t="b">
        <v>0</v>
      </c>
      <c r="C4504" s="1"/>
      <c r="D4504" s="1"/>
      <c r="E4504" s="1"/>
      <c r="F4504" s="1"/>
      <c r="G4504" s="1"/>
      <c r="H4504" s="1"/>
      <c r="I4504" s="1"/>
      <c r="J4504" s="1"/>
      <c r="K4504" t="str">
        <f>LEFT(Table1[[#This Row],[Id]],FIND("-",Table1[[#This Row],[Id]])-1)</f>
        <v>חַטָּא</v>
      </c>
      <c r="L4504" t="str">
        <f>IFERROR(Table1[[#This Row],[Hebrew - no sense No.]],Table1[[#This Row],[Id]])</f>
        <v>חַטָּא</v>
      </c>
      <c r="U4504" t="s">
        <v>12484</v>
      </c>
      <c r="V4504" t="s">
        <v>28378</v>
      </c>
      <c r="W4504" t="s">
        <v>27113</v>
      </c>
      <c r="X4504" t="s">
        <v>27114</v>
      </c>
    </row>
    <row r="4505" spans="1:24" x14ac:dyDescent="0.3">
      <c r="A4505" s="1" t="s">
        <v>4481</v>
      </c>
      <c r="B4505" t="b">
        <v>0</v>
      </c>
      <c r="C4505" s="1"/>
      <c r="D4505" s="1"/>
      <c r="E4505" s="1"/>
      <c r="F4505" s="1"/>
      <c r="G4505" s="1"/>
      <c r="H4505" s="1"/>
      <c r="I4505" s="1"/>
      <c r="J4505" s="1"/>
      <c r="K4505" t="str">
        <f>LEFT(Table1[[#This Row],[Id]],FIND("-",Table1[[#This Row],[Id]])-1)</f>
        <v>חַטָּא</v>
      </c>
      <c r="L4505" t="str">
        <f>IFERROR(Table1[[#This Row],[Hebrew - no sense No.]],Table1[[#This Row],[Id]])</f>
        <v>חַטָּא</v>
      </c>
      <c r="U4505" t="s">
        <v>12485</v>
      </c>
      <c r="V4505" t="s">
        <v>28379</v>
      </c>
      <c r="W4505" t="s">
        <v>27113</v>
      </c>
      <c r="X4505" t="s">
        <v>27114</v>
      </c>
    </row>
    <row r="4506" spans="1:24" x14ac:dyDescent="0.3">
      <c r="A4506" s="1" t="s">
        <v>4482</v>
      </c>
      <c r="B4506" t="b">
        <v>0</v>
      </c>
      <c r="C4506" s="1"/>
      <c r="D4506" s="1"/>
      <c r="E4506" s="1"/>
      <c r="F4506" s="1"/>
      <c r="G4506" s="1"/>
      <c r="H4506" s="1"/>
      <c r="I4506" s="1"/>
      <c r="J4506" s="1"/>
      <c r="K4506" t="e">
        <f>LEFT(Table1[[#This Row],[Id]],FIND("-",Table1[[#This Row],[Id]])-1)</f>
        <v>#VALUE!</v>
      </c>
      <c r="L4506" t="str">
        <f>IFERROR(Table1[[#This Row],[Hebrew - no sense No.]],Table1[[#This Row],[Id]])</f>
        <v>חַטָּאָה</v>
      </c>
      <c r="U4506" t="s">
        <v>12486</v>
      </c>
      <c r="V4506" t="s">
        <v>28380</v>
      </c>
      <c r="W4506" t="s">
        <v>27113</v>
      </c>
      <c r="X4506" t="s">
        <v>27114</v>
      </c>
    </row>
    <row r="4507" spans="1:24" x14ac:dyDescent="0.3">
      <c r="A4507" s="1" t="s">
        <v>4483</v>
      </c>
      <c r="B4507" t="b">
        <v>0</v>
      </c>
      <c r="C4507" s="1"/>
      <c r="D4507" s="1"/>
      <c r="E4507" s="1"/>
      <c r="F4507" s="1"/>
      <c r="G4507" s="1"/>
      <c r="H4507" s="1"/>
      <c r="I4507" s="1"/>
      <c r="J4507" s="1"/>
      <c r="K4507" t="str">
        <f>LEFT(Table1[[#This Row],[Id]],FIND("-",Table1[[#This Row],[Id]])-1)</f>
        <v>חַטָּאת</v>
      </c>
      <c r="L4507" t="str">
        <f>IFERROR(Table1[[#This Row],[Hebrew - no sense No.]],Table1[[#This Row],[Id]])</f>
        <v>חַטָּאת</v>
      </c>
      <c r="U4507" t="s">
        <v>12487</v>
      </c>
      <c r="V4507" t="s">
        <v>28381</v>
      </c>
      <c r="W4507" t="s">
        <v>27113</v>
      </c>
      <c r="X4507" t="s">
        <v>27114</v>
      </c>
    </row>
    <row r="4508" spans="1:24" x14ac:dyDescent="0.3">
      <c r="A4508" s="1" t="s">
        <v>4484</v>
      </c>
      <c r="B4508" t="b">
        <v>0</v>
      </c>
      <c r="C4508" s="1"/>
      <c r="D4508" s="1"/>
      <c r="E4508" s="1"/>
      <c r="F4508" s="1"/>
      <c r="G4508" s="1"/>
      <c r="H4508" s="1"/>
      <c r="I4508" s="1"/>
      <c r="J4508" s="1"/>
      <c r="K4508" t="str">
        <f>LEFT(Table1[[#This Row],[Id]],FIND("-",Table1[[#This Row],[Id]])-1)</f>
        <v>חַטָּאת</v>
      </c>
      <c r="L4508" t="str">
        <f>IFERROR(Table1[[#This Row],[Hebrew - no sense No.]],Table1[[#This Row],[Id]])</f>
        <v>חַטָּאת</v>
      </c>
      <c r="U4508" t="s">
        <v>12488</v>
      </c>
      <c r="V4508" t="s">
        <v>28382</v>
      </c>
      <c r="W4508" t="s">
        <v>27113</v>
      </c>
      <c r="X4508" t="s">
        <v>27114</v>
      </c>
    </row>
    <row r="4509" spans="1:24" x14ac:dyDescent="0.3">
      <c r="A4509" s="1" t="s">
        <v>4485</v>
      </c>
      <c r="B4509" t="b">
        <v>0</v>
      </c>
      <c r="C4509" s="1"/>
      <c r="D4509" s="1"/>
      <c r="E4509" s="1"/>
      <c r="F4509" s="1"/>
      <c r="G4509" s="1"/>
      <c r="H4509" s="1"/>
      <c r="I4509" s="1"/>
      <c r="J4509" s="1"/>
      <c r="K4509" t="str">
        <f>LEFT(Table1[[#This Row],[Id]],FIND("-",Table1[[#This Row],[Id]])-1)</f>
        <v>חַטָּאת</v>
      </c>
      <c r="L4509" t="str">
        <f>IFERROR(Table1[[#This Row],[Hebrew - no sense No.]],Table1[[#This Row],[Id]])</f>
        <v>חַטָּאת</v>
      </c>
      <c r="U4509" t="s">
        <v>12489</v>
      </c>
      <c r="V4509" t="s">
        <v>14309</v>
      </c>
      <c r="W4509" t="s">
        <v>27113</v>
      </c>
      <c r="X4509" t="s">
        <v>27114</v>
      </c>
    </row>
    <row r="4510" spans="1:24" x14ac:dyDescent="0.3">
      <c r="A4510" s="1" t="s">
        <v>4486</v>
      </c>
      <c r="B4510" t="b">
        <v>0</v>
      </c>
      <c r="C4510" s="1"/>
      <c r="D4510" s="1"/>
      <c r="E4510" s="1"/>
      <c r="F4510" s="1"/>
      <c r="G4510" s="1"/>
      <c r="H4510" s="1"/>
      <c r="I4510" s="1"/>
      <c r="J4510" s="1"/>
      <c r="K4510" t="str">
        <f>LEFT(Table1[[#This Row],[Id]],FIND("-",Table1[[#This Row],[Id]])-1)</f>
        <v>חַטָּאת</v>
      </c>
      <c r="L4510" t="str">
        <f>IFERROR(Table1[[#This Row],[Hebrew - no sense No.]],Table1[[#This Row],[Id]])</f>
        <v>חַטָּאת</v>
      </c>
      <c r="U4510" t="s">
        <v>12490</v>
      </c>
      <c r="V4510" t="s">
        <v>28383</v>
      </c>
      <c r="W4510" t="s">
        <v>27113</v>
      </c>
      <c r="X4510" t="s">
        <v>27162</v>
      </c>
    </row>
    <row r="4511" spans="1:24" x14ac:dyDescent="0.3">
      <c r="A4511" s="1" t="s">
        <v>4487</v>
      </c>
      <c r="B4511" t="b">
        <v>0</v>
      </c>
      <c r="C4511" s="1"/>
      <c r="D4511" s="1"/>
      <c r="E4511" s="1"/>
      <c r="F4511" s="1"/>
      <c r="G4511" s="1"/>
      <c r="H4511" s="1"/>
      <c r="I4511" s="1"/>
      <c r="J4511" s="1"/>
      <c r="K4511" t="str">
        <f>LEFT(Table1[[#This Row],[Id]],FIND("-",Table1[[#This Row],[Id]])-1)</f>
        <v>חַטָּאת</v>
      </c>
      <c r="L4511" t="str">
        <f>IFERROR(Table1[[#This Row],[Hebrew - no sense No.]],Table1[[#This Row],[Id]])</f>
        <v>חַטָּאת</v>
      </c>
      <c r="U4511" t="s">
        <v>12491</v>
      </c>
      <c r="V4511" t="s">
        <v>28384</v>
      </c>
      <c r="W4511" t="s">
        <v>27130</v>
      </c>
      <c r="X4511" t="s">
        <v>27267</v>
      </c>
    </row>
    <row r="4512" spans="1:24" x14ac:dyDescent="0.3">
      <c r="A4512" s="1" t="s">
        <v>4488</v>
      </c>
      <c r="B4512" t="b">
        <v>0</v>
      </c>
      <c r="C4512" s="1"/>
      <c r="D4512" s="1"/>
      <c r="E4512" s="1"/>
      <c r="F4512" s="1"/>
      <c r="G4512" s="1"/>
      <c r="H4512" s="1"/>
      <c r="I4512" s="1"/>
      <c r="J4512" s="1"/>
      <c r="K4512" t="str">
        <f>LEFT(Table1[[#This Row],[Id]],FIND("-",Table1[[#This Row],[Id]])-1)</f>
        <v>חַטּוּשׁ</v>
      </c>
      <c r="L4512" t="str">
        <f>IFERROR(Table1[[#This Row],[Hebrew - no sense No.]],Table1[[#This Row],[Id]])</f>
        <v>חַטּוּשׁ</v>
      </c>
      <c r="U4512" t="s">
        <v>12492</v>
      </c>
      <c r="V4512" t="s">
        <v>28385</v>
      </c>
      <c r="W4512" t="s">
        <v>27135</v>
      </c>
      <c r="X4512" t="s">
        <v>27170</v>
      </c>
    </row>
    <row r="4513" spans="1:24" x14ac:dyDescent="0.3">
      <c r="A4513" s="1" t="s">
        <v>4489</v>
      </c>
      <c r="B4513" t="b">
        <v>0</v>
      </c>
      <c r="C4513" s="1"/>
      <c r="D4513" s="1"/>
      <c r="E4513" s="1"/>
      <c r="F4513" s="1"/>
      <c r="G4513" s="1"/>
      <c r="H4513" s="1"/>
      <c r="I4513" s="1"/>
      <c r="J4513" s="1"/>
      <c r="K4513" t="str">
        <f>LEFT(Table1[[#This Row],[Id]],FIND("-",Table1[[#This Row],[Id]])-1)</f>
        <v>חַטּוּשׁ</v>
      </c>
      <c r="L4513" t="str">
        <f>IFERROR(Table1[[#This Row],[Hebrew - no sense No.]],Table1[[#This Row],[Id]])</f>
        <v>חַטּוּשׁ</v>
      </c>
      <c r="U4513" t="s">
        <v>12493</v>
      </c>
      <c r="V4513" t="s">
        <v>28386</v>
      </c>
      <c r="W4513" t="s">
        <v>27113</v>
      </c>
      <c r="X4513" t="s">
        <v>27114</v>
      </c>
    </row>
    <row r="4514" spans="1:24" x14ac:dyDescent="0.3">
      <c r="A4514" s="1" t="s">
        <v>4490</v>
      </c>
      <c r="B4514" t="b">
        <v>0</v>
      </c>
      <c r="C4514" s="1"/>
      <c r="D4514" s="1"/>
      <c r="E4514" s="1"/>
      <c r="F4514" s="1"/>
      <c r="G4514" s="1"/>
      <c r="H4514" s="1"/>
      <c r="I4514" s="1"/>
      <c r="J4514" s="1"/>
      <c r="K4514" t="str">
        <f>LEFT(Table1[[#This Row],[Id]],FIND("-",Table1[[#This Row],[Id]])-1)</f>
        <v>חַטּוּשׁ</v>
      </c>
      <c r="L4514" t="str">
        <f>IFERROR(Table1[[#This Row],[Hebrew - no sense No.]],Table1[[#This Row],[Id]])</f>
        <v>חַטּוּשׁ</v>
      </c>
      <c r="U4514" t="s">
        <v>12494</v>
      </c>
      <c r="V4514" t="s">
        <v>28387</v>
      </c>
      <c r="W4514" t="s">
        <v>27115</v>
      </c>
      <c r="X4514" t="s">
        <v>27119</v>
      </c>
    </row>
    <row r="4515" spans="1:24" x14ac:dyDescent="0.3">
      <c r="A4515" s="1" t="s">
        <v>4491</v>
      </c>
      <c r="B4515" t="b">
        <v>0</v>
      </c>
      <c r="C4515" s="1"/>
      <c r="D4515" s="1"/>
      <c r="E4515" s="1"/>
      <c r="F4515" s="1"/>
      <c r="G4515" s="1"/>
      <c r="H4515" s="1"/>
      <c r="I4515" s="1"/>
      <c r="J4515" s="1"/>
      <c r="K4515" t="e">
        <f>LEFT(Table1[[#This Row],[Id]],FIND("-",Table1[[#This Row],[Id]])-1)</f>
        <v>#VALUE!</v>
      </c>
      <c r="L4515" t="str">
        <f>IFERROR(Table1[[#This Row],[Hebrew - no sense No.]],Table1[[#This Row],[Id]])</f>
        <v>חַי</v>
      </c>
      <c r="U4515" t="s">
        <v>12495</v>
      </c>
      <c r="V4515" t="s">
        <v>28388</v>
      </c>
      <c r="W4515" t="s">
        <v>27113</v>
      </c>
      <c r="X4515" t="s">
        <v>27162</v>
      </c>
    </row>
    <row r="4516" spans="1:24" x14ac:dyDescent="0.3">
      <c r="A4516" s="1" t="s">
        <v>4492</v>
      </c>
      <c r="B4516" t="b">
        <v>0</v>
      </c>
      <c r="C4516" s="1"/>
      <c r="D4516" s="1"/>
      <c r="E4516" s="1"/>
      <c r="F4516" s="1"/>
      <c r="G4516" s="1"/>
      <c r="H4516" s="1"/>
      <c r="I4516" s="1"/>
      <c r="J4516" s="1"/>
      <c r="K4516" t="str">
        <f>LEFT(Table1[[#This Row],[Id]],FIND("-",Table1[[#This Row],[Id]])-1)</f>
        <v>חַיָּה</v>
      </c>
      <c r="L4516" t="str">
        <f>IFERROR(Table1[[#This Row],[Hebrew - no sense No.]],Table1[[#This Row],[Id]])</f>
        <v>חַיָּה</v>
      </c>
      <c r="U4516" t="s">
        <v>12496</v>
      </c>
      <c r="V4516" t="s">
        <v>14320</v>
      </c>
      <c r="W4516" t="s">
        <v>27115</v>
      </c>
      <c r="X4516" t="s">
        <v>27119</v>
      </c>
    </row>
    <row r="4517" spans="1:24" x14ac:dyDescent="0.3">
      <c r="A4517" s="1" t="s">
        <v>4493</v>
      </c>
      <c r="B4517" t="b">
        <v>0</v>
      </c>
      <c r="C4517" s="1"/>
      <c r="D4517" s="1"/>
      <c r="E4517" s="1"/>
      <c r="F4517" s="1"/>
      <c r="G4517" s="1"/>
      <c r="H4517" s="1"/>
      <c r="I4517" s="1"/>
      <c r="J4517" s="1"/>
      <c r="K4517" t="str">
        <f>LEFT(Table1[[#This Row],[Id]],FIND("-",Table1[[#This Row],[Id]])-1)</f>
        <v>חַיָּה</v>
      </c>
      <c r="L4517" t="str">
        <f>IFERROR(Table1[[#This Row],[Hebrew - no sense No.]],Table1[[#This Row],[Id]])</f>
        <v>חַיָּה</v>
      </c>
      <c r="U4517" t="s">
        <v>12497</v>
      </c>
      <c r="V4517" t="s">
        <v>28389</v>
      </c>
      <c r="W4517" t="s">
        <v>27113</v>
      </c>
      <c r="X4517" t="s">
        <v>27114</v>
      </c>
    </row>
    <row r="4518" spans="1:24" x14ac:dyDescent="0.3">
      <c r="A4518" s="1" t="s">
        <v>4494</v>
      </c>
      <c r="B4518" t="b">
        <v>0</v>
      </c>
      <c r="C4518" s="1"/>
      <c r="D4518" s="1"/>
      <c r="E4518" s="1"/>
      <c r="F4518" s="1"/>
      <c r="G4518" s="1"/>
      <c r="H4518" s="1"/>
      <c r="I4518" s="1"/>
      <c r="J4518" s="1"/>
      <c r="K4518" t="str">
        <f>LEFT(Table1[[#This Row],[Id]],FIND("-",Table1[[#This Row],[Id]])-1)</f>
        <v>חַיָּה</v>
      </c>
      <c r="L4518" t="str">
        <f>IFERROR(Table1[[#This Row],[Hebrew - no sense No.]],Table1[[#This Row],[Id]])</f>
        <v>חַיָּה</v>
      </c>
      <c r="U4518" t="s">
        <v>12498</v>
      </c>
      <c r="V4518" t="s">
        <v>28390</v>
      </c>
      <c r="W4518" t="s">
        <v>27113</v>
      </c>
      <c r="X4518" t="s">
        <v>27114</v>
      </c>
    </row>
    <row r="4519" spans="1:24" x14ac:dyDescent="0.3">
      <c r="A4519" s="1" t="s">
        <v>4495</v>
      </c>
      <c r="B4519" t="b">
        <v>0</v>
      </c>
      <c r="C4519" s="1"/>
      <c r="D4519" s="1"/>
      <c r="E4519" s="1"/>
      <c r="F4519" s="1"/>
      <c r="G4519" s="1"/>
      <c r="H4519" s="1"/>
      <c r="I4519" s="1"/>
      <c r="J4519" s="1"/>
      <c r="K4519" t="str">
        <f>LEFT(Table1[[#This Row],[Id]],FIND("-",Table1[[#This Row],[Id]])-1)</f>
        <v>חַכְמוֹנִי</v>
      </c>
      <c r="L4519" t="str">
        <f>IFERROR(Table1[[#This Row],[Hebrew - no sense No.]],Table1[[#This Row],[Id]])</f>
        <v>חַכְמוֹנִי</v>
      </c>
      <c r="U4519" t="s">
        <v>12499</v>
      </c>
      <c r="V4519" t="s">
        <v>28391</v>
      </c>
      <c r="W4519" t="s">
        <v>27113</v>
      </c>
      <c r="X4519" t="s">
        <v>27114</v>
      </c>
    </row>
    <row r="4520" spans="1:24" x14ac:dyDescent="0.3">
      <c r="A4520" s="1" t="s">
        <v>4496</v>
      </c>
      <c r="B4520" t="b">
        <v>0</v>
      </c>
      <c r="C4520" s="1"/>
      <c r="D4520" s="1"/>
      <c r="E4520" s="1"/>
      <c r="F4520" s="1"/>
      <c r="G4520" s="1"/>
      <c r="H4520" s="1"/>
      <c r="I4520" s="1"/>
      <c r="J4520" s="1"/>
      <c r="K4520" t="str">
        <f>LEFT(Table1[[#This Row],[Id]],FIND("-",Table1[[#This Row],[Id]])-1)</f>
        <v>חַכְמוֹנִי</v>
      </c>
      <c r="L4520" t="str">
        <f>IFERROR(Table1[[#This Row],[Hebrew - no sense No.]],Table1[[#This Row],[Id]])</f>
        <v>חַכְמוֹנִי</v>
      </c>
      <c r="U4520" t="s">
        <v>12500</v>
      </c>
      <c r="V4520" t="s">
        <v>28392</v>
      </c>
      <c r="W4520" t="s">
        <v>27113</v>
      </c>
      <c r="X4520" t="s">
        <v>27114</v>
      </c>
    </row>
    <row r="4521" spans="1:24" x14ac:dyDescent="0.3">
      <c r="A4521" s="1" t="s">
        <v>4497</v>
      </c>
      <c r="B4521" t="b">
        <v>0</v>
      </c>
      <c r="C4521" s="1"/>
      <c r="D4521" s="1"/>
      <c r="E4521" s="1"/>
      <c r="F4521" s="1"/>
      <c r="G4521" s="1"/>
      <c r="H4521" s="1"/>
      <c r="I4521" s="1"/>
      <c r="J4521" s="1"/>
      <c r="K4521" t="e">
        <f>LEFT(Table1[[#This Row],[Id]],FIND("-",Table1[[#This Row],[Id]])-1)</f>
        <v>#VALUE!</v>
      </c>
      <c r="L4521" t="str">
        <f>IFERROR(Table1[[#This Row],[Hebrew - no sense No.]],Table1[[#This Row],[Id]])</f>
        <v>חַכָּה</v>
      </c>
      <c r="U4521" t="s">
        <v>12501</v>
      </c>
      <c r="V4521" t="s">
        <v>14332</v>
      </c>
      <c r="W4521" t="s">
        <v>27113</v>
      </c>
      <c r="X4521" t="s">
        <v>27120</v>
      </c>
    </row>
    <row r="4522" spans="1:24" x14ac:dyDescent="0.3">
      <c r="A4522" s="1" t="s">
        <v>4498</v>
      </c>
      <c r="B4522" t="b">
        <v>0</v>
      </c>
      <c r="C4522" s="1"/>
      <c r="D4522" s="1"/>
      <c r="E4522" s="1"/>
      <c r="F4522" s="1"/>
      <c r="G4522" s="1"/>
      <c r="H4522" s="1"/>
      <c r="I4522" s="1"/>
      <c r="J4522" s="1"/>
      <c r="K4522" t="e">
        <f>LEFT(Table1[[#This Row],[Id]],FIND("-",Table1[[#This Row],[Id]])-1)</f>
        <v>#VALUE!</v>
      </c>
      <c r="L4522" t="str">
        <f>IFERROR(Table1[[#This Row],[Hebrew - no sense No.]],Table1[[#This Row],[Id]])</f>
        <v>חַלְחוּל</v>
      </c>
      <c r="U4522" t="s">
        <v>12502</v>
      </c>
      <c r="V4522" t="s">
        <v>14337</v>
      </c>
      <c r="W4522" t="s">
        <v>27113</v>
      </c>
      <c r="X4522" t="s">
        <v>27114</v>
      </c>
    </row>
    <row r="4523" spans="1:24" x14ac:dyDescent="0.3">
      <c r="A4523" s="1" t="s">
        <v>4499</v>
      </c>
      <c r="B4523" t="b">
        <v>0</v>
      </c>
      <c r="C4523" s="1"/>
      <c r="D4523" s="1"/>
      <c r="E4523" s="1"/>
      <c r="F4523" s="1"/>
      <c r="G4523" s="1"/>
      <c r="H4523" s="1"/>
      <c r="I4523" s="1"/>
      <c r="J4523" s="1"/>
      <c r="K4523" t="e">
        <f>LEFT(Table1[[#This Row],[Id]],FIND("-",Table1[[#This Row],[Id]])-1)</f>
        <v>#VALUE!</v>
      </c>
      <c r="L4523" t="str">
        <f>IFERROR(Table1[[#This Row],[Hebrew - no sense No.]],Table1[[#This Row],[Id]])</f>
        <v>חַלָּמוּת</v>
      </c>
      <c r="U4523" t="s">
        <v>5941</v>
      </c>
      <c r="V4523" t="s">
        <v>15629</v>
      </c>
      <c r="W4523" t="s">
        <v>27113</v>
      </c>
      <c r="X4523" t="s">
        <v>27114</v>
      </c>
    </row>
    <row r="4524" spans="1:24" x14ac:dyDescent="0.3">
      <c r="A4524" s="1" t="s">
        <v>4500</v>
      </c>
      <c r="B4524" t="b">
        <v>0</v>
      </c>
      <c r="C4524" s="1"/>
      <c r="D4524" s="1"/>
      <c r="E4524" s="1"/>
      <c r="F4524" s="1"/>
      <c r="G4524" s="1"/>
      <c r="H4524" s="1"/>
      <c r="I4524" s="1"/>
      <c r="J4524" s="1"/>
      <c r="K4524" t="e">
        <f>LEFT(Table1[[#This Row],[Id]],FIND("-",Table1[[#This Row],[Id]])-1)</f>
        <v>#VALUE!</v>
      </c>
      <c r="L4524" t="str">
        <f>IFERROR(Table1[[#This Row],[Hebrew - no sense No.]],Table1[[#This Row],[Id]])</f>
        <v>חַמְרָן</v>
      </c>
      <c r="U4524" t="s">
        <v>5938</v>
      </c>
      <c r="V4524" t="s">
        <v>14340</v>
      </c>
      <c r="W4524" t="s">
        <v>27113</v>
      </c>
      <c r="X4524" t="s">
        <v>27114</v>
      </c>
    </row>
    <row r="4525" spans="1:24" x14ac:dyDescent="0.3">
      <c r="A4525" s="1" t="s">
        <v>4501</v>
      </c>
      <c r="B4525" t="b">
        <v>0</v>
      </c>
      <c r="C4525" s="1"/>
      <c r="D4525" s="1"/>
      <c r="E4525" s="1"/>
      <c r="F4525" s="1"/>
      <c r="G4525" s="1"/>
      <c r="H4525" s="1"/>
      <c r="I4525" s="1"/>
      <c r="J4525" s="1"/>
      <c r="K4525" t="str">
        <f>LEFT(Table1[[#This Row],[Id]],FIND("-",Table1[[#This Row],[Id]])-1)</f>
        <v>חַמַּת</v>
      </c>
      <c r="L4525" t="str">
        <f>IFERROR(Table1[[#This Row],[Hebrew - no sense No.]],Table1[[#This Row],[Id]])</f>
        <v>חַמַּת</v>
      </c>
      <c r="U4525" t="s">
        <v>6040</v>
      </c>
      <c r="V4525" t="s">
        <v>28393</v>
      </c>
      <c r="W4525" t="s">
        <v>27113</v>
      </c>
      <c r="X4525" t="s">
        <v>27114</v>
      </c>
    </row>
    <row r="4526" spans="1:24" x14ac:dyDescent="0.3">
      <c r="A4526" s="1" t="s">
        <v>4502</v>
      </c>
      <c r="B4526" t="b">
        <v>0</v>
      </c>
      <c r="C4526" s="1"/>
      <c r="D4526" s="1"/>
      <c r="E4526" s="1"/>
      <c r="F4526" s="1"/>
      <c r="G4526" s="1"/>
      <c r="H4526" s="1"/>
      <c r="I4526" s="1"/>
      <c r="J4526" s="1"/>
      <c r="K4526" t="str">
        <f>LEFT(Table1[[#This Row],[Id]],FIND("-",Table1[[#This Row],[Id]])-1)</f>
        <v>חַמַּת</v>
      </c>
      <c r="L4526" t="str">
        <f>IFERROR(Table1[[#This Row],[Hebrew - no sense No.]],Table1[[#This Row],[Id]])</f>
        <v>חַמַּת</v>
      </c>
      <c r="U4526" t="s">
        <v>5971</v>
      </c>
      <c r="V4526" t="s">
        <v>14348</v>
      </c>
      <c r="W4526" t="s">
        <v>27113</v>
      </c>
      <c r="X4526" t="s">
        <v>27114</v>
      </c>
    </row>
    <row r="4527" spans="1:24" x14ac:dyDescent="0.3">
      <c r="A4527" s="1" t="s">
        <v>4503</v>
      </c>
      <c r="B4527" t="b">
        <v>0</v>
      </c>
      <c r="C4527" s="1"/>
      <c r="D4527" s="1"/>
      <c r="E4527" s="1"/>
      <c r="F4527" s="1"/>
      <c r="G4527" s="1"/>
      <c r="H4527" s="1"/>
      <c r="I4527" s="1"/>
      <c r="J4527" s="1"/>
      <c r="K4527" t="e">
        <f>LEFT(Table1[[#This Row],[Id]],FIND("-",Table1[[#This Row],[Id]])-1)</f>
        <v>#VALUE!</v>
      </c>
      <c r="L4527" t="str">
        <f>IFERROR(Table1[[#This Row],[Hebrew - no sense No.]],Table1[[#This Row],[Id]])</f>
        <v>חַמֹּת דֹּאר</v>
      </c>
      <c r="U4527" t="s">
        <v>5970</v>
      </c>
      <c r="V4527" t="s">
        <v>14352</v>
      </c>
      <c r="W4527" t="s">
        <v>27113</v>
      </c>
      <c r="X4527" t="s">
        <v>28367</v>
      </c>
    </row>
    <row r="4528" spans="1:24" x14ac:dyDescent="0.3">
      <c r="A4528" s="1" t="s">
        <v>4504</v>
      </c>
      <c r="B4528" t="b">
        <v>0</v>
      </c>
      <c r="C4528" s="1"/>
      <c r="D4528" s="1"/>
      <c r="E4528" s="1"/>
      <c r="F4528" s="1"/>
      <c r="G4528" s="1"/>
      <c r="H4528" s="1"/>
      <c r="I4528" s="1"/>
      <c r="J4528" s="1"/>
      <c r="K4528" t="str">
        <f>LEFT(Table1[[#This Row],[Id]],FIND("-",Table1[[#This Row],[Id]])-1)</f>
        <v>חַמּוֹן</v>
      </c>
      <c r="L4528" t="str">
        <f>IFERROR(Table1[[#This Row],[Hebrew - no sense No.]],Table1[[#This Row],[Id]])</f>
        <v>חַמּוֹן</v>
      </c>
      <c r="U4528" t="s">
        <v>5969</v>
      </c>
      <c r="V4528" t="s">
        <v>28394</v>
      </c>
      <c r="W4528" t="s">
        <v>27113</v>
      </c>
      <c r="X4528" t="s">
        <v>27120</v>
      </c>
    </row>
    <row r="4529" spans="1:24" x14ac:dyDescent="0.3">
      <c r="A4529" s="1" t="s">
        <v>4505</v>
      </c>
      <c r="B4529" t="b">
        <v>0</v>
      </c>
      <c r="C4529" s="1"/>
      <c r="D4529" s="1"/>
      <c r="E4529" s="1"/>
      <c r="F4529" s="1"/>
      <c r="G4529" s="1"/>
      <c r="H4529" s="1"/>
      <c r="I4529" s="1"/>
      <c r="J4529" s="1"/>
      <c r="K4529" t="str">
        <f>LEFT(Table1[[#This Row],[Id]],FIND("-",Table1[[#This Row],[Id]])-1)</f>
        <v>חַמּוֹן</v>
      </c>
      <c r="L4529" t="str">
        <f>IFERROR(Table1[[#This Row],[Hebrew - no sense No.]],Table1[[#This Row],[Id]])</f>
        <v>חַמּוֹן</v>
      </c>
      <c r="U4529" t="s">
        <v>12503</v>
      </c>
      <c r="V4529" t="s">
        <v>14356</v>
      </c>
      <c r="W4529" t="s">
        <v>27117</v>
      </c>
      <c r="X4529" t="s">
        <v>27144</v>
      </c>
    </row>
    <row r="4530" spans="1:24" x14ac:dyDescent="0.3">
      <c r="A4530" s="1" t="s">
        <v>4506</v>
      </c>
      <c r="B4530" t="b">
        <v>0</v>
      </c>
      <c r="C4530" s="1"/>
      <c r="D4530" s="1"/>
      <c r="E4530" s="1"/>
      <c r="F4530" s="1"/>
      <c r="G4530" s="1"/>
      <c r="H4530" s="1"/>
      <c r="I4530" s="1"/>
      <c r="J4530" s="1"/>
      <c r="K4530" t="e">
        <f>LEFT(Table1[[#This Row],[Id]],FIND("-",Table1[[#This Row],[Id]])-1)</f>
        <v>#VALUE!</v>
      </c>
      <c r="L4530" t="str">
        <f>IFERROR(Table1[[#This Row],[Hebrew - no sense No.]],Table1[[#This Row],[Id]])</f>
        <v>חַמּוּאֵל</v>
      </c>
      <c r="U4530" t="s">
        <v>12504</v>
      </c>
      <c r="V4530" t="s">
        <v>28395</v>
      </c>
      <c r="W4530" t="s">
        <v>27113</v>
      </c>
      <c r="X4530" t="s">
        <v>27114</v>
      </c>
    </row>
    <row r="4531" spans="1:24" x14ac:dyDescent="0.3">
      <c r="A4531" s="1" t="s">
        <v>4507</v>
      </c>
      <c r="B4531" t="b">
        <v>0</v>
      </c>
      <c r="C4531" s="1"/>
      <c r="D4531" s="1"/>
      <c r="E4531" s="1"/>
      <c r="F4531" s="1"/>
      <c r="G4531" s="1"/>
      <c r="H4531" s="1"/>
      <c r="I4531" s="1"/>
      <c r="J4531" s="1"/>
      <c r="K4531" t="str">
        <f>LEFT(Table1[[#This Row],[Id]],FIND("-",Table1[[#This Row],[Id]])-1)</f>
        <v>חַנִּיאֵל</v>
      </c>
      <c r="L4531" t="str">
        <f>IFERROR(Table1[[#This Row],[Hebrew - no sense No.]],Table1[[#This Row],[Id]])</f>
        <v>חַנִּיאֵל</v>
      </c>
      <c r="U4531" t="s">
        <v>12505</v>
      </c>
      <c r="V4531" t="s">
        <v>28396</v>
      </c>
      <c r="W4531" t="s">
        <v>27113</v>
      </c>
      <c r="X4531" t="s">
        <v>27114</v>
      </c>
    </row>
    <row r="4532" spans="1:24" x14ac:dyDescent="0.3">
      <c r="A4532" s="1" t="s">
        <v>4508</v>
      </c>
      <c r="B4532" t="b">
        <v>0</v>
      </c>
      <c r="C4532" s="1"/>
      <c r="D4532" s="1"/>
      <c r="E4532" s="1"/>
      <c r="F4532" s="1"/>
      <c r="G4532" s="1"/>
      <c r="H4532" s="1"/>
      <c r="I4532" s="1"/>
      <c r="J4532" s="1"/>
      <c r="K4532" t="str">
        <f>LEFT(Table1[[#This Row],[Id]],FIND("-",Table1[[#This Row],[Id]])-1)</f>
        <v>חַנִּיאֵל</v>
      </c>
      <c r="L4532" t="str">
        <f>IFERROR(Table1[[#This Row],[Hebrew - no sense No.]],Table1[[#This Row],[Id]])</f>
        <v>חַנִּיאֵל</v>
      </c>
      <c r="U4532" t="s">
        <v>12506</v>
      </c>
      <c r="V4532" t="s">
        <v>14359</v>
      </c>
      <c r="W4532" t="s">
        <v>27176</v>
      </c>
      <c r="X4532" t="s">
        <v>28112</v>
      </c>
    </row>
    <row r="4533" spans="1:24" x14ac:dyDescent="0.3">
      <c r="A4533" s="1" t="s">
        <v>4509</v>
      </c>
      <c r="B4533" t="b">
        <v>0</v>
      </c>
      <c r="C4533" s="1"/>
      <c r="D4533" s="1"/>
      <c r="E4533" s="1"/>
      <c r="F4533" s="1"/>
      <c r="G4533" s="1"/>
      <c r="H4533" s="1"/>
      <c r="I4533" s="1"/>
      <c r="J4533" s="1"/>
      <c r="K4533" t="e">
        <f>LEFT(Table1[[#This Row],[Id]],FIND("-",Table1[[#This Row],[Id]])-1)</f>
        <v>#VALUE!</v>
      </c>
      <c r="L4533" t="str">
        <f>IFERROR(Table1[[#This Row],[Hebrew - no sense No.]],Table1[[#This Row],[Id]])</f>
        <v>חַנָּה</v>
      </c>
      <c r="U4533" t="s">
        <v>12507</v>
      </c>
      <c r="V4533" t="s">
        <v>28397</v>
      </c>
      <c r="W4533" t="s">
        <v>27135</v>
      </c>
      <c r="X4533" t="s">
        <v>27597</v>
      </c>
    </row>
    <row r="4534" spans="1:24" x14ac:dyDescent="0.3">
      <c r="A4534" s="1" t="s">
        <v>4510</v>
      </c>
      <c r="B4534" t="b">
        <v>0</v>
      </c>
      <c r="C4534" s="1"/>
      <c r="D4534" s="1"/>
      <c r="E4534" s="1"/>
      <c r="F4534" s="1"/>
      <c r="G4534" s="1"/>
      <c r="H4534" s="1"/>
      <c r="I4534" s="1"/>
      <c r="J4534" s="1"/>
      <c r="K4534" t="e">
        <f>LEFT(Table1[[#This Row],[Id]],FIND("-",Table1[[#This Row],[Id]])-1)</f>
        <v>#VALUE!</v>
      </c>
      <c r="L4534" t="str">
        <f>IFERROR(Table1[[#This Row],[Hebrew - no sense No.]],Table1[[#This Row],[Id]])</f>
        <v>חַנָּתֹן</v>
      </c>
      <c r="U4534" t="s">
        <v>12508</v>
      </c>
      <c r="V4534" t="s">
        <v>28398</v>
      </c>
      <c r="W4534" t="s">
        <v>27117</v>
      </c>
      <c r="X4534" t="s">
        <v>28055</v>
      </c>
    </row>
    <row r="4535" spans="1:24" x14ac:dyDescent="0.3">
      <c r="A4535" s="1" t="s">
        <v>4511</v>
      </c>
      <c r="B4535" t="b">
        <v>0</v>
      </c>
      <c r="C4535" s="1"/>
      <c r="D4535" s="1"/>
      <c r="E4535" s="1"/>
      <c r="F4535" s="1"/>
      <c r="G4535" s="1"/>
      <c r="H4535" s="1"/>
      <c r="I4535" s="1"/>
      <c r="J4535" s="1"/>
      <c r="K4535" t="e">
        <f>LEFT(Table1[[#This Row],[Id]],FIND("-",Table1[[#This Row],[Id]])-1)</f>
        <v>#VALUE!</v>
      </c>
      <c r="L4535" t="str">
        <f>IFERROR(Table1[[#This Row],[Hebrew - no sense No.]],Table1[[#This Row],[Id]])</f>
        <v>חַנּוּן</v>
      </c>
      <c r="U4535" t="s">
        <v>12509</v>
      </c>
      <c r="V4535" t="s">
        <v>28399</v>
      </c>
      <c r="W4535" t="s">
        <v>27113</v>
      </c>
      <c r="X4535" t="s">
        <v>27114</v>
      </c>
    </row>
    <row r="4536" spans="1:24" x14ac:dyDescent="0.3">
      <c r="A4536" s="1" t="s">
        <v>4512</v>
      </c>
      <c r="B4536" t="b">
        <v>0</v>
      </c>
      <c r="C4536" s="1"/>
      <c r="D4536" s="1"/>
      <c r="E4536" s="1"/>
      <c r="F4536" s="1"/>
      <c r="G4536" s="1"/>
      <c r="H4536" s="1"/>
      <c r="I4536" s="1"/>
      <c r="J4536" s="1"/>
      <c r="K4536" t="e">
        <f>LEFT(Table1[[#This Row],[Id]],FIND("-",Table1[[#This Row],[Id]])-1)</f>
        <v>#VALUE!</v>
      </c>
      <c r="L4536" t="str">
        <f>IFERROR(Table1[[#This Row],[Hebrew - no sense No.]],Table1[[#This Row],[Id]])</f>
        <v>חַסְרָה</v>
      </c>
      <c r="U4536" t="s">
        <v>5991</v>
      </c>
      <c r="V4536" t="s">
        <v>14367</v>
      </c>
      <c r="W4536" t="s">
        <v>27113</v>
      </c>
      <c r="X4536" t="s">
        <v>27114</v>
      </c>
    </row>
    <row r="4537" spans="1:24" x14ac:dyDescent="0.3">
      <c r="A4537" s="1" t="s">
        <v>4513</v>
      </c>
      <c r="B4537" t="b">
        <v>0</v>
      </c>
      <c r="C4537" s="1"/>
      <c r="D4537" s="1"/>
      <c r="E4537" s="1"/>
      <c r="F4537" s="1"/>
      <c r="G4537" s="1"/>
      <c r="H4537" s="1"/>
      <c r="I4537" s="1"/>
      <c r="J4537" s="1"/>
      <c r="K4537" t="e">
        <f>LEFT(Table1[[#This Row],[Id]],FIND("-",Table1[[#This Row],[Id]])-1)</f>
        <v>#VALUE!</v>
      </c>
      <c r="L4537" t="str">
        <f>IFERROR(Table1[[#This Row],[Hebrew - no sense No.]],Table1[[#This Row],[Id]])</f>
        <v>חַצְצֹן תָּמָר</v>
      </c>
      <c r="U4537" t="s">
        <v>12510</v>
      </c>
      <c r="V4537" t="s">
        <v>14375</v>
      </c>
      <c r="W4537" t="s">
        <v>27130</v>
      </c>
      <c r="X4537" t="s">
        <v>27274</v>
      </c>
    </row>
    <row r="4538" spans="1:24" x14ac:dyDescent="0.3">
      <c r="A4538" s="1" t="s">
        <v>4514</v>
      </c>
      <c r="B4538" t="b">
        <v>0</v>
      </c>
      <c r="C4538" s="1"/>
      <c r="D4538" s="1"/>
      <c r="E4538" s="1"/>
      <c r="F4538" s="1"/>
      <c r="G4538" s="1"/>
      <c r="H4538" s="1"/>
      <c r="I4538" s="1"/>
      <c r="J4538" s="1"/>
      <c r="K4538" t="e">
        <f>LEFT(Table1[[#This Row],[Id]],FIND("-",Table1[[#This Row],[Id]])-1)</f>
        <v>#VALUE!</v>
      </c>
      <c r="L4538" t="str">
        <f>IFERROR(Table1[[#This Row],[Hebrew - no sense No.]],Table1[[#This Row],[Id]])</f>
        <v>חַרְבוֹנָא</v>
      </c>
      <c r="U4538" t="s">
        <v>12511</v>
      </c>
      <c r="V4538" t="s">
        <v>14377</v>
      </c>
      <c r="W4538" t="s">
        <v>27113</v>
      </c>
      <c r="X4538" t="s">
        <v>27114</v>
      </c>
    </row>
    <row r="4539" spans="1:24" x14ac:dyDescent="0.3">
      <c r="A4539" s="1" t="s">
        <v>4515</v>
      </c>
      <c r="B4539" t="b">
        <v>0</v>
      </c>
      <c r="C4539" s="1"/>
      <c r="D4539" s="1"/>
      <c r="E4539" s="1"/>
      <c r="F4539" s="1"/>
      <c r="G4539" s="1"/>
      <c r="H4539" s="1"/>
      <c r="I4539" s="1"/>
      <c r="J4539" s="1"/>
      <c r="K4539" t="e">
        <f>LEFT(Table1[[#This Row],[Id]],FIND("-",Table1[[#This Row],[Id]])-1)</f>
        <v>#VALUE!</v>
      </c>
      <c r="L4539" t="str">
        <f>IFERROR(Table1[[#This Row],[Hebrew - no sense No.]],Table1[[#This Row],[Id]])</f>
        <v>חַרְגֹּל</v>
      </c>
      <c r="U4539" t="s">
        <v>5973</v>
      </c>
      <c r="V4539" t="s">
        <v>28400</v>
      </c>
      <c r="W4539" t="s">
        <v>27113</v>
      </c>
      <c r="X4539" t="s">
        <v>27114</v>
      </c>
    </row>
    <row r="4540" spans="1:24" x14ac:dyDescent="0.3">
      <c r="A4540" s="1" t="s">
        <v>4516</v>
      </c>
      <c r="B4540" t="b">
        <v>0</v>
      </c>
      <c r="C4540" s="1"/>
      <c r="D4540" s="1"/>
      <c r="E4540" s="1"/>
      <c r="F4540" s="1"/>
      <c r="G4540" s="1"/>
      <c r="H4540" s="1"/>
      <c r="I4540" s="1"/>
      <c r="J4540" s="1"/>
      <c r="K4540" t="e">
        <f>LEFT(Table1[[#This Row],[Id]],FIND("-",Table1[[#This Row],[Id]])-1)</f>
        <v>#VALUE!</v>
      </c>
      <c r="L4540" t="str">
        <f>IFERROR(Table1[[#This Row],[Hebrew - no sense No.]],Table1[[#This Row],[Id]])</f>
        <v>חַרְהֲיָה</v>
      </c>
      <c r="U4540" t="s">
        <v>5980</v>
      </c>
      <c r="V4540" t="s">
        <v>28401</v>
      </c>
      <c r="W4540" t="s">
        <v>27113</v>
      </c>
      <c r="X4540" t="s">
        <v>27114</v>
      </c>
    </row>
    <row r="4541" spans="1:24" x14ac:dyDescent="0.3">
      <c r="A4541" s="1" t="s">
        <v>4517</v>
      </c>
      <c r="B4541" t="b">
        <v>0</v>
      </c>
      <c r="C4541" s="1"/>
      <c r="D4541" s="1"/>
      <c r="E4541" s="1"/>
      <c r="F4541" s="1"/>
      <c r="G4541" s="1"/>
      <c r="H4541" s="1"/>
      <c r="I4541" s="1"/>
      <c r="J4541" s="1"/>
      <c r="K4541" t="e">
        <f>LEFT(Table1[[#This Row],[Id]],FIND("-",Table1[[#This Row],[Id]])-1)</f>
        <v>#VALUE!</v>
      </c>
      <c r="L4541" t="str">
        <f>IFERROR(Table1[[#This Row],[Hebrew - no sense No.]],Table1[[#This Row],[Id]])</f>
        <v>חַרְחַס</v>
      </c>
      <c r="U4541" t="s">
        <v>6061</v>
      </c>
      <c r="V4541" t="s">
        <v>14379</v>
      </c>
      <c r="W4541" t="s">
        <v>27113</v>
      </c>
      <c r="X4541" t="s">
        <v>27114</v>
      </c>
    </row>
    <row r="4542" spans="1:24" x14ac:dyDescent="0.3">
      <c r="A4542" s="1" t="s">
        <v>4518</v>
      </c>
      <c r="B4542" t="b">
        <v>0</v>
      </c>
      <c r="C4542" s="1"/>
      <c r="D4542" s="1"/>
      <c r="E4542" s="1"/>
      <c r="F4542" s="1"/>
      <c r="G4542" s="1"/>
      <c r="H4542" s="1"/>
      <c r="I4542" s="1"/>
      <c r="J4542" s="1"/>
      <c r="K4542" t="e">
        <f>LEFT(Table1[[#This Row],[Id]],FIND("-",Table1[[#This Row],[Id]])-1)</f>
        <v>#VALUE!</v>
      </c>
      <c r="L4542" t="str">
        <f>IFERROR(Table1[[#This Row],[Hebrew - no sense No.]],Table1[[#This Row],[Id]])</f>
        <v>חַרְחוּר</v>
      </c>
      <c r="U4542" t="s">
        <v>12512</v>
      </c>
      <c r="V4542" t="s">
        <v>7593</v>
      </c>
      <c r="W4542" t="s">
        <v>27176</v>
      </c>
      <c r="X4542" t="s">
        <v>28112</v>
      </c>
    </row>
    <row r="4543" spans="1:24" x14ac:dyDescent="0.3">
      <c r="A4543" s="1" t="s">
        <v>4519</v>
      </c>
      <c r="B4543" t="b">
        <v>0</v>
      </c>
      <c r="C4543" s="1"/>
      <c r="D4543" s="1"/>
      <c r="E4543" s="1"/>
      <c r="F4543" s="1"/>
      <c r="G4543" s="1"/>
      <c r="H4543" s="1"/>
      <c r="I4543" s="1"/>
      <c r="J4543" s="1"/>
      <c r="K4543" t="e">
        <f>LEFT(Table1[[#This Row],[Id]],FIND("-",Table1[[#This Row],[Id]])-1)</f>
        <v>#VALUE!</v>
      </c>
      <c r="L4543" t="str">
        <f>IFERROR(Table1[[#This Row],[Hebrew - no sense No.]],Table1[[#This Row],[Id]])</f>
        <v>חַרְטֹם</v>
      </c>
      <c r="U4543" t="s">
        <v>5942</v>
      </c>
      <c r="V4543" t="s">
        <v>28402</v>
      </c>
      <c r="W4543" t="s">
        <v>27113</v>
      </c>
      <c r="X4543" t="s">
        <v>27139</v>
      </c>
    </row>
    <row r="4544" spans="1:24" x14ac:dyDescent="0.3">
      <c r="A4544" s="1" t="s">
        <v>4520</v>
      </c>
      <c r="B4544" t="b">
        <v>0</v>
      </c>
      <c r="C4544" s="1"/>
      <c r="D4544" s="1"/>
      <c r="E4544" s="1"/>
      <c r="F4544" s="1"/>
      <c r="G4544" s="1"/>
      <c r="H4544" s="1"/>
      <c r="I4544" s="1"/>
      <c r="J4544" s="1"/>
      <c r="K4544" t="e">
        <f>LEFT(Table1[[#This Row],[Id]],FIND("-",Table1[[#This Row],[Id]])-1)</f>
        <v>#VALUE!</v>
      </c>
      <c r="L4544" t="str">
        <f>IFERROR(Table1[[#This Row],[Hebrew - no sense No.]],Table1[[#This Row],[Id]])</f>
        <v>חַרְנֶפֶר</v>
      </c>
      <c r="U4544" t="s">
        <v>12513</v>
      </c>
      <c r="V4544" t="s">
        <v>28403</v>
      </c>
      <c r="W4544" t="s">
        <v>27113</v>
      </c>
      <c r="X4544" t="s">
        <v>27114</v>
      </c>
    </row>
    <row r="4545" spans="1:24" x14ac:dyDescent="0.3">
      <c r="A4545" s="1" t="s">
        <v>4521</v>
      </c>
      <c r="B4545" t="b">
        <v>0</v>
      </c>
      <c r="C4545" s="1"/>
      <c r="D4545" s="1"/>
      <c r="E4545" s="1"/>
      <c r="F4545" s="1"/>
      <c r="G4545" s="1"/>
      <c r="H4545" s="1"/>
      <c r="I4545" s="1"/>
      <c r="J4545" s="1"/>
      <c r="K4545" t="e">
        <f>LEFT(Table1[[#This Row],[Id]],FIND("-",Table1[[#This Row],[Id]])-1)</f>
        <v>#VALUE!</v>
      </c>
      <c r="L4545" t="str">
        <f>IFERROR(Table1[[#This Row],[Hebrew - no sense No.]],Table1[[#This Row],[Id]])</f>
        <v>חַרְשָׁא</v>
      </c>
      <c r="U4545" t="s">
        <v>12514</v>
      </c>
      <c r="V4545" t="s">
        <v>28404</v>
      </c>
      <c r="W4545" t="s">
        <v>27113</v>
      </c>
      <c r="X4545" t="s">
        <v>27114</v>
      </c>
    </row>
    <row r="4546" spans="1:24" x14ac:dyDescent="0.3">
      <c r="A4546" s="1" t="s">
        <v>4522</v>
      </c>
      <c r="B4546" t="b">
        <v>0</v>
      </c>
      <c r="C4546" s="1"/>
      <c r="D4546" s="1"/>
      <c r="E4546" s="1"/>
      <c r="F4546" s="1"/>
      <c r="G4546" s="1"/>
      <c r="H4546" s="1"/>
      <c r="I4546" s="1"/>
      <c r="J4546" s="1"/>
      <c r="K4546" t="e">
        <f>LEFT(Table1[[#This Row],[Id]],FIND("-",Table1[[#This Row],[Id]])-1)</f>
        <v>#VALUE!</v>
      </c>
      <c r="L4546" t="str">
        <f>IFERROR(Table1[[#This Row],[Hebrew - no sense No.]],Table1[[#This Row],[Id]])</f>
        <v>חַשְׁבַּדָּנָה</v>
      </c>
      <c r="U4546" t="s">
        <v>12515</v>
      </c>
      <c r="V4546" t="s">
        <v>14381</v>
      </c>
      <c r="W4546" t="s">
        <v>27113</v>
      </c>
      <c r="X4546" t="s">
        <v>27146</v>
      </c>
    </row>
    <row r="4547" spans="1:24" x14ac:dyDescent="0.3">
      <c r="A4547" s="1" t="s">
        <v>4523</v>
      </c>
      <c r="B4547" t="b">
        <v>0</v>
      </c>
      <c r="C4547" s="1"/>
      <c r="D4547" s="1"/>
      <c r="E4547" s="1"/>
      <c r="F4547" s="1"/>
      <c r="G4547" s="1"/>
      <c r="H4547" s="1"/>
      <c r="I4547" s="1"/>
      <c r="J4547" s="1"/>
      <c r="K4547" t="e">
        <f>LEFT(Table1[[#This Row],[Id]],FIND("-",Table1[[#This Row],[Id]])-1)</f>
        <v>#VALUE!</v>
      </c>
      <c r="L4547" t="str">
        <f>IFERROR(Table1[[#This Row],[Hebrew - no sense No.]],Table1[[#This Row],[Id]])</f>
        <v>חַשְׁמֹנָה</v>
      </c>
      <c r="U4547" t="s">
        <v>12516</v>
      </c>
      <c r="V4547" t="s">
        <v>28405</v>
      </c>
      <c r="W4547" t="s">
        <v>27176</v>
      </c>
      <c r="X4547" t="s">
        <v>27724</v>
      </c>
    </row>
    <row r="4548" spans="1:24" x14ac:dyDescent="0.3">
      <c r="A4548" s="1" t="s">
        <v>4524</v>
      </c>
      <c r="B4548" t="b">
        <v>0</v>
      </c>
      <c r="C4548" s="1"/>
      <c r="D4548" s="1"/>
      <c r="E4548" s="1"/>
      <c r="F4548" s="1"/>
      <c r="G4548" s="1"/>
      <c r="H4548" s="1"/>
      <c r="I4548" s="1"/>
      <c r="J4548" s="1"/>
      <c r="K4548" t="str">
        <f>LEFT(Table1[[#This Row],[Id]],FIND("-",Table1[[#This Row],[Id]])-1)</f>
        <v>חַשּׁוּב</v>
      </c>
      <c r="L4548" t="str">
        <f>IFERROR(Table1[[#This Row],[Hebrew - no sense No.]],Table1[[#This Row],[Id]])</f>
        <v>חַשּׁוּב</v>
      </c>
      <c r="U4548" t="s">
        <v>6021</v>
      </c>
      <c r="V4548" t="s">
        <v>14385</v>
      </c>
      <c r="W4548" t="s">
        <v>27113</v>
      </c>
      <c r="X4548" t="s">
        <v>27114</v>
      </c>
    </row>
    <row r="4549" spans="1:24" x14ac:dyDescent="0.3">
      <c r="A4549" s="1" t="s">
        <v>4525</v>
      </c>
      <c r="B4549" t="b">
        <v>0</v>
      </c>
      <c r="C4549" s="1"/>
      <c r="D4549" s="1"/>
      <c r="E4549" s="1"/>
      <c r="F4549" s="1"/>
      <c r="G4549" s="1"/>
      <c r="H4549" s="1"/>
      <c r="I4549" s="1"/>
      <c r="J4549" s="1"/>
      <c r="K4549" t="str">
        <f>LEFT(Table1[[#This Row],[Id]],FIND("-",Table1[[#This Row],[Id]])-1)</f>
        <v>חַשּׁוּב</v>
      </c>
      <c r="L4549" t="str">
        <f>IFERROR(Table1[[#This Row],[Hebrew - no sense No.]],Table1[[#This Row],[Id]])</f>
        <v>חַשּׁוּב</v>
      </c>
      <c r="U4549" t="s">
        <v>12517</v>
      </c>
      <c r="V4549" t="s">
        <v>14389</v>
      </c>
      <c r="W4549" t="s">
        <v>27176</v>
      </c>
      <c r="X4549" t="s">
        <v>27840</v>
      </c>
    </row>
    <row r="4550" spans="1:24" x14ac:dyDescent="0.3">
      <c r="A4550" s="1" t="s">
        <v>4526</v>
      </c>
      <c r="B4550" t="b">
        <v>0</v>
      </c>
      <c r="C4550" s="1"/>
      <c r="D4550" s="1"/>
      <c r="E4550" s="1"/>
      <c r="F4550" s="1"/>
      <c r="G4550" s="1"/>
      <c r="H4550" s="1"/>
      <c r="I4550" s="1"/>
      <c r="J4550" s="1"/>
      <c r="K4550" t="e">
        <f>LEFT(Table1[[#This Row],[Id]],FIND("-",Table1[[#This Row],[Id]])-1)</f>
        <v>#VALUE!</v>
      </c>
      <c r="L4550" t="str">
        <f>IFERROR(Table1[[#This Row],[Hebrew - no sense No.]],Table1[[#This Row],[Id]])</f>
        <v>חָבוֹר</v>
      </c>
      <c r="U4550" t="s">
        <v>12518</v>
      </c>
      <c r="V4550" t="s">
        <v>14392</v>
      </c>
      <c r="W4550" t="s">
        <v>27113</v>
      </c>
      <c r="X4550" t="s">
        <v>27114</v>
      </c>
    </row>
    <row r="4551" spans="1:24" x14ac:dyDescent="0.3">
      <c r="A4551" s="1" t="s">
        <v>4527</v>
      </c>
      <c r="B4551" t="b">
        <v>0</v>
      </c>
      <c r="C4551" s="1"/>
      <c r="D4551" s="1"/>
      <c r="E4551" s="1"/>
      <c r="F4551" s="1"/>
      <c r="G4551" s="1"/>
      <c r="H4551" s="1"/>
      <c r="I4551" s="1"/>
      <c r="J4551" s="1"/>
      <c r="K4551" t="e">
        <f>LEFT(Table1[[#This Row],[Id]],FIND("-",Table1[[#This Row],[Id]])-1)</f>
        <v>#VALUE!</v>
      </c>
      <c r="L4551" t="str">
        <f>IFERROR(Table1[[#This Row],[Hebrew - no sense No.]],Table1[[#This Row],[Id]])</f>
        <v>חָגְלָה</v>
      </c>
      <c r="U4551" t="s">
        <v>6009</v>
      </c>
      <c r="V4551" t="s">
        <v>28406</v>
      </c>
      <c r="W4551" t="s">
        <v>27113</v>
      </c>
      <c r="X4551" t="s">
        <v>27114</v>
      </c>
    </row>
    <row r="4552" spans="1:24" x14ac:dyDescent="0.3">
      <c r="A4552" s="1" t="s">
        <v>4528</v>
      </c>
      <c r="B4552" t="b">
        <v>0</v>
      </c>
      <c r="C4552" s="1"/>
      <c r="D4552" s="1"/>
      <c r="E4552" s="1"/>
      <c r="F4552" s="1"/>
      <c r="G4552" s="1"/>
      <c r="H4552" s="1"/>
      <c r="I4552" s="1"/>
      <c r="J4552" s="1"/>
      <c r="K4552" t="str">
        <f>LEFT(Table1[[#This Row],[Id]],FIND("-",Table1[[#This Row],[Id]])-1)</f>
        <v>חָגָב</v>
      </c>
      <c r="L4552" t="str">
        <f>IFERROR(Table1[[#This Row],[Hebrew - no sense No.]],Table1[[#This Row],[Id]])</f>
        <v>חָגָב</v>
      </c>
      <c r="U4552" t="s">
        <v>6041</v>
      </c>
      <c r="V4552" t="s">
        <v>14406</v>
      </c>
      <c r="W4552" t="s">
        <v>27135</v>
      </c>
      <c r="X4552" t="s">
        <v>27170</v>
      </c>
    </row>
    <row r="4553" spans="1:24" x14ac:dyDescent="0.3">
      <c r="A4553" s="1" t="s">
        <v>4529</v>
      </c>
      <c r="B4553" t="b">
        <v>0</v>
      </c>
      <c r="C4553" s="1"/>
      <c r="D4553" s="1"/>
      <c r="E4553" s="1"/>
      <c r="F4553" s="1"/>
      <c r="G4553" s="1"/>
      <c r="H4553" s="1"/>
      <c r="I4553" s="1"/>
      <c r="J4553" s="1"/>
      <c r="K4553" t="str">
        <f>LEFT(Table1[[#This Row],[Id]],FIND("-",Table1[[#This Row],[Id]])-1)</f>
        <v>חָגָב</v>
      </c>
      <c r="L4553" t="str">
        <f>IFERROR(Table1[[#This Row],[Hebrew - no sense No.]],Table1[[#This Row],[Id]])</f>
        <v>חָגָב</v>
      </c>
      <c r="U4553" t="s">
        <v>12519</v>
      </c>
      <c r="V4553" t="s">
        <v>14410</v>
      </c>
      <c r="W4553" t="s">
        <v>27113</v>
      </c>
      <c r="X4553" t="s">
        <v>27170</v>
      </c>
    </row>
    <row r="4554" spans="1:24" x14ac:dyDescent="0.3">
      <c r="A4554" s="1" t="s">
        <v>4530</v>
      </c>
      <c r="B4554" t="b">
        <v>0</v>
      </c>
      <c r="C4554" s="1"/>
      <c r="D4554" s="1"/>
      <c r="E4554" s="1"/>
      <c r="F4554" s="1"/>
      <c r="G4554" s="1"/>
      <c r="H4554" s="1"/>
      <c r="I4554" s="1"/>
      <c r="J4554" s="1"/>
      <c r="K4554" t="e">
        <f>LEFT(Table1[[#This Row],[Id]],FIND("-",Table1[[#This Row],[Id]])-1)</f>
        <v>#VALUE!</v>
      </c>
      <c r="L4554" t="str">
        <f>IFERROR(Table1[[#This Row],[Hebrew - no sense No.]],Table1[[#This Row],[Id]])</f>
        <v>חָדִיד</v>
      </c>
      <c r="U4554" t="s">
        <v>12520</v>
      </c>
      <c r="V4554" t="s">
        <v>14411</v>
      </c>
      <c r="W4554" t="s">
        <v>27113</v>
      </c>
      <c r="X4554" t="s">
        <v>27114</v>
      </c>
    </row>
    <row r="4555" spans="1:24" x14ac:dyDescent="0.3">
      <c r="A4555" s="1" t="s">
        <v>4531</v>
      </c>
      <c r="B4555" t="b">
        <v>0</v>
      </c>
      <c r="C4555" s="1"/>
      <c r="D4555" s="1"/>
      <c r="E4555" s="1"/>
      <c r="F4555" s="1"/>
      <c r="G4555" s="1"/>
      <c r="H4555" s="1"/>
      <c r="I4555" s="1"/>
      <c r="J4555" s="1"/>
      <c r="K4555" t="str">
        <f>LEFT(Table1[[#This Row],[Id]],FIND("-",Table1[[#This Row],[Id]])-1)</f>
        <v>חָכְמָה</v>
      </c>
      <c r="L4555" t="str">
        <f>IFERROR(Table1[[#This Row],[Hebrew - no sense No.]],Table1[[#This Row],[Id]])</f>
        <v>חָכְמָה</v>
      </c>
      <c r="U4555" t="s">
        <v>6016</v>
      </c>
      <c r="V4555" t="s">
        <v>15638</v>
      </c>
      <c r="W4555" t="s">
        <v>27113</v>
      </c>
      <c r="X4555" t="s">
        <v>27114</v>
      </c>
    </row>
    <row r="4556" spans="1:24" x14ac:dyDescent="0.3">
      <c r="A4556" s="1" t="s">
        <v>4532</v>
      </c>
      <c r="B4556" t="b">
        <v>0</v>
      </c>
      <c r="C4556" s="1"/>
      <c r="D4556" s="1"/>
      <c r="E4556" s="1"/>
      <c r="F4556" s="1"/>
      <c r="G4556" s="1"/>
      <c r="H4556" s="1"/>
      <c r="I4556" s="1"/>
      <c r="J4556" s="1"/>
      <c r="K4556" t="str">
        <f>LEFT(Table1[[#This Row],[Id]],FIND("-",Table1[[#This Row],[Id]])-1)</f>
        <v>חָכְמָה</v>
      </c>
      <c r="L4556" t="str">
        <f>IFERROR(Table1[[#This Row],[Hebrew - no sense No.]],Table1[[#This Row],[Id]])</f>
        <v>חָכְמָה</v>
      </c>
      <c r="U4556" t="s">
        <v>12521</v>
      </c>
      <c r="V4556" t="s">
        <v>14416</v>
      </c>
      <c r="W4556" t="s">
        <v>27113</v>
      </c>
      <c r="X4556" t="s">
        <v>27114</v>
      </c>
    </row>
    <row r="4557" spans="1:24" x14ac:dyDescent="0.3">
      <c r="A4557" s="1" t="s">
        <v>4533</v>
      </c>
      <c r="B4557" t="b">
        <v>0</v>
      </c>
      <c r="C4557" s="1"/>
      <c r="D4557" s="1"/>
      <c r="E4557" s="1"/>
      <c r="F4557" s="1"/>
      <c r="G4557" s="1"/>
      <c r="H4557" s="1"/>
      <c r="I4557" s="1"/>
      <c r="J4557" s="1"/>
      <c r="K4557" t="str">
        <f>LEFT(Table1[[#This Row],[Id]],FIND("-",Table1[[#This Row],[Id]])-1)</f>
        <v>חָם</v>
      </c>
      <c r="L4557" t="str">
        <f>IFERROR(Table1[[#This Row],[Hebrew - no sense No.]],Table1[[#This Row],[Id]])</f>
        <v>חָם</v>
      </c>
      <c r="U4557" t="s">
        <v>12522</v>
      </c>
      <c r="V4557" t="s">
        <v>28407</v>
      </c>
      <c r="W4557" t="s">
        <v>27117</v>
      </c>
      <c r="X4557" t="s">
        <v>27144</v>
      </c>
    </row>
    <row r="4558" spans="1:24" x14ac:dyDescent="0.3">
      <c r="A4558" s="1" t="s">
        <v>4534</v>
      </c>
      <c r="B4558" t="b">
        <v>0</v>
      </c>
      <c r="C4558" s="1"/>
      <c r="D4558" s="1"/>
      <c r="E4558" s="1"/>
      <c r="F4558" s="1"/>
      <c r="G4558" s="1"/>
      <c r="H4558" s="1"/>
      <c r="I4558" s="1"/>
      <c r="J4558" s="1"/>
      <c r="K4558" t="str">
        <f>LEFT(Table1[[#This Row],[Id]],FIND("-",Table1[[#This Row],[Id]])-1)</f>
        <v>חָם</v>
      </c>
      <c r="L4558" t="str">
        <f>IFERROR(Table1[[#This Row],[Hebrew - no sense No.]],Table1[[#This Row],[Id]])</f>
        <v>חָם</v>
      </c>
      <c r="U4558" t="s">
        <v>12523</v>
      </c>
      <c r="V4558" t="s">
        <v>28408</v>
      </c>
      <c r="W4558" t="s">
        <v>27113</v>
      </c>
      <c r="X4558" t="s">
        <v>27114</v>
      </c>
    </row>
    <row r="4559" spans="1:24" x14ac:dyDescent="0.3">
      <c r="A4559" s="1" t="s">
        <v>4535</v>
      </c>
      <c r="B4559" t="b">
        <v>0</v>
      </c>
      <c r="C4559" s="1"/>
      <c r="D4559" s="1"/>
      <c r="E4559" s="1"/>
      <c r="F4559" s="1"/>
      <c r="G4559" s="1"/>
      <c r="H4559" s="1"/>
      <c r="I4559" s="1"/>
      <c r="J4559" s="1"/>
      <c r="K4559" t="e">
        <f>LEFT(Table1[[#This Row],[Id]],FIND("-",Table1[[#This Row],[Id]])-1)</f>
        <v>#VALUE!</v>
      </c>
      <c r="L4559" t="str">
        <f>IFERROR(Table1[[#This Row],[Hebrew - no sense No.]],Table1[[#This Row],[Id]])</f>
        <v>חָמוּל</v>
      </c>
      <c r="U4559" t="s">
        <v>12524</v>
      </c>
      <c r="V4559" t="s">
        <v>28409</v>
      </c>
      <c r="W4559" t="s">
        <v>27113</v>
      </c>
      <c r="X4559" t="s">
        <v>27114</v>
      </c>
    </row>
    <row r="4560" spans="1:24" x14ac:dyDescent="0.3">
      <c r="A4560" s="1" t="s">
        <v>4536</v>
      </c>
      <c r="B4560" t="b">
        <v>0</v>
      </c>
      <c r="C4560" s="1"/>
      <c r="D4560" s="1"/>
      <c r="E4560" s="1"/>
      <c r="F4560" s="1"/>
      <c r="G4560" s="1"/>
      <c r="H4560" s="1"/>
      <c r="I4560" s="1"/>
      <c r="J4560" s="1"/>
      <c r="K4560" t="e">
        <f>LEFT(Table1[[#This Row],[Id]],FIND("-",Table1[[#This Row],[Id]])-1)</f>
        <v>#VALUE!</v>
      </c>
      <c r="L4560" t="str">
        <f>IFERROR(Table1[[#This Row],[Hebrew - no sense No.]],Table1[[#This Row],[Id]])</f>
        <v>חָמוּלִי</v>
      </c>
      <c r="U4560" t="s">
        <v>12525</v>
      </c>
      <c r="V4560" t="s">
        <v>28410</v>
      </c>
      <c r="W4560" t="s">
        <v>27113</v>
      </c>
      <c r="X4560" t="s">
        <v>27114</v>
      </c>
    </row>
    <row r="4561" spans="1:24" x14ac:dyDescent="0.3">
      <c r="A4561" s="1" t="s">
        <v>4537</v>
      </c>
      <c r="B4561" t="b">
        <v>0</v>
      </c>
      <c r="C4561" s="1"/>
      <c r="D4561" s="1"/>
      <c r="E4561" s="1"/>
      <c r="F4561" s="1"/>
      <c r="G4561" s="1"/>
      <c r="H4561" s="1"/>
      <c r="I4561" s="1"/>
      <c r="J4561" s="1"/>
      <c r="K4561" t="e">
        <f>LEFT(Table1[[#This Row],[Id]],FIND("-",Table1[[#This Row],[Id]])-1)</f>
        <v>#VALUE!</v>
      </c>
      <c r="L4561" t="str">
        <f>IFERROR(Table1[[#This Row],[Hebrew - no sense No.]],Table1[[#This Row],[Id]])</f>
        <v>חָנֵס</v>
      </c>
      <c r="U4561" t="s">
        <v>12526</v>
      </c>
      <c r="V4561" t="s">
        <v>7605</v>
      </c>
      <c r="W4561" t="s">
        <v>27113</v>
      </c>
      <c r="X4561" t="s">
        <v>27114</v>
      </c>
    </row>
    <row r="4562" spans="1:24" x14ac:dyDescent="0.3">
      <c r="A4562" s="1" t="s">
        <v>4538</v>
      </c>
      <c r="B4562" t="b">
        <v>0</v>
      </c>
      <c r="C4562" s="1"/>
      <c r="D4562" s="1"/>
      <c r="E4562" s="1"/>
      <c r="F4562" s="1"/>
      <c r="G4562" s="1"/>
      <c r="H4562" s="1"/>
      <c r="I4562" s="1"/>
      <c r="J4562" s="1"/>
      <c r="K4562" t="str">
        <f>LEFT(Table1[[#This Row],[Id]],FIND("-",Table1[[#This Row],[Id]])-1)</f>
        <v>חָנָן</v>
      </c>
      <c r="L4562" t="str">
        <f>IFERROR(Table1[[#This Row],[Hebrew - no sense No.]],Table1[[#This Row],[Id]])</f>
        <v>חָנָן</v>
      </c>
      <c r="U4562" t="s">
        <v>6017</v>
      </c>
      <c r="V4562" t="s">
        <v>7606</v>
      </c>
      <c r="W4562" t="s">
        <v>27113</v>
      </c>
      <c r="X4562" t="s">
        <v>27114</v>
      </c>
    </row>
    <row r="4563" spans="1:24" x14ac:dyDescent="0.3">
      <c r="A4563" s="1" t="s">
        <v>4539</v>
      </c>
      <c r="B4563" t="b">
        <v>0</v>
      </c>
      <c r="C4563" s="1"/>
      <c r="D4563" s="1"/>
      <c r="E4563" s="1"/>
      <c r="F4563" s="1"/>
      <c r="G4563" s="1"/>
      <c r="H4563" s="1"/>
      <c r="I4563" s="1"/>
      <c r="J4563" s="1"/>
      <c r="K4563" t="str">
        <f>LEFT(Table1[[#This Row],[Id]],FIND("-",Table1[[#This Row],[Id]])-1)</f>
        <v>חָנָן</v>
      </c>
      <c r="L4563" t="str">
        <f>IFERROR(Table1[[#This Row],[Hebrew - no sense No.]],Table1[[#This Row],[Id]])</f>
        <v>חָנָן</v>
      </c>
      <c r="U4563" t="s">
        <v>12527</v>
      </c>
      <c r="V4563" t="s">
        <v>7596</v>
      </c>
      <c r="W4563" t="s">
        <v>27113</v>
      </c>
      <c r="X4563" t="s">
        <v>27114</v>
      </c>
    </row>
    <row r="4564" spans="1:24" x14ac:dyDescent="0.3">
      <c r="A4564" s="1" t="s">
        <v>4540</v>
      </c>
      <c r="B4564" t="b">
        <v>0</v>
      </c>
      <c r="C4564" s="1"/>
      <c r="D4564" s="1"/>
      <c r="E4564" s="1"/>
      <c r="F4564" s="1"/>
      <c r="G4564" s="1"/>
      <c r="H4564" s="1"/>
      <c r="I4564" s="1"/>
      <c r="J4564" s="1"/>
      <c r="K4564" t="str">
        <f>LEFT(Table1[[#This Row],[Id]],FIND("-",Table1[[#This Row],[Id]])-1)</f>
        <v>חָנָן</v>
      </c>
      <c r="L4564" t="str">
        <f>IFERROR(Table1[[#This Row],[Hebrew - no sense No.]],Table1[[#This Row],[Id]])</f>
        <v>חָנָן</v>
      </c>
      <c r="U4564" t="s">
        <v>6020</v>
      </c>
      <c r="V4564" t="s">
        <v>7597</v>
      </c>
      <c r="W4564" t="s">
        <v>27113</v>
      </c>
      <c r="X4564" t="s">
        <v>27114</v>
      </c>
    </row>
    <row r="4565" spans="1:24" x14ac:dyDescent="0.3">
      <c r="A4565" s="1" t="s">
        <v>4541</v>
      </c>
      <c r="B4565" t="b">
        <v>0</v>
      </c>
      <c r="C4565" s="1"/>
      <c r="D4565" s="1"/>
      <c r="E4565" s="1"/>
      <c r="F4565" s="1"/>
      <c r="G4565" s="1"/>
      <c r="H4565" s="1"/>
      <c r="I4565" s="1"/>
      <c r="J4565" s="1"/>
      <c r="K4565" t="str">
        <f>LEFT(Table1[[#This Row],[Id]],FIND("-",Table1[[#This Row],[Id]])-1)</f>
        <v>חָנָן</v>
      </c>
      <c r="L4565" t="str">
        <f>IFERROR(Table1[[#This Row],[Hebrew - no sense No.]],Table1[[#This Row],[Id]])</f>
        <v>חָנָן</v>
      </c>
      <c r="U4565" t="s">
        <v>12528</v>
      </c>
      <c r="V4565" t="s">
        <v>7595</v>
      </c>
      <c r="W4565" t="s">
        <v>27113</v>
      </c>
      <c r="X4565" t="s">
        <v>27114</v>
      </c>
    </row>
    <row r="4566" spans="1:24" x14ac:dyDescent="0.3">
      <c r="A4566" s="1" t="s">
        <v>4542</v>
      </c>
      <c r="B4566" t="b">
        <v>0</v>
      </c>
      <c r="C4566" s="1"/>
      <c r="D4566" s="1"/>
      <c r="E4566" s="1"/>
      <c r="F4566" s="1"/>
      <c r="G4566" s="1"/>
      <c r="H4566" s="1"/>
      <c r="I4566" s="1"/>
      <c r="J4566" s="1"/>
      <c r="K4566" t="str">
        <f>LEFT(Table1[[#This Row],[Id]],FIND("-",Table1[[#This Row],[Id]])-1)</f>
        <v>חָנָן</v>
      </c>
      <c r="L4566" t="str">
        <f>IFERROR(Table1[[#This Row],[Hebrew - no sense No.]],Table1[[#This Row],[Id]])</f>
        <v>חָנָן</v>
      </c>
      <c r="U4566" t="s">
        <v>6062</v>
      </c>
      <c r="V4566" t="s">
        <v>7598</v>
      </c>
      <c r="W4566" t="s">
        <v>27113</v>
      </c>
      <c r="X4566" t="s">
        <v>27114</v>
      </c>
    </row>
    <row r="4567" spans="1:24" x14ac:dyDescent="0.3">
      <c r="A4567" s="1" t="s">
        <v>4543</v>
      </c>
      <c r="B4567" t="b">
        <v>0</v>
      </c>
      <c r="C4567" s="1"/>
      <c r="D4567" s="1"/>
      <c r="E4567" s="1"/>
      <c r="F4567" s="1"/>
      <c r="G4567" s="1"/>
      <c r="H4567" s="1"/>
      <c r="I4567" s="1"/>
      <c r="J4567" s="1"/>
      <c r="K4567" t="str">
        <f>LEFT(Table1[[#This Row],[Id]],FIND("-",Table1[[#This Row],[Id]])-1)</f>
        <v>חָנָן</v>
      </c>
      <c r="L4567" t="str">
        <f>IFERROR(Table1[[#This Row],[Hebrew - no sense No.]],Table1[[#This Row],[Id]])</f>
        <v>חָנָן</v>
      </c>
      <c r="U4567" t="s">
        <v>12529</v>
      </c>
      <c r="V4567" t="s">
        <v>7599</v>
      </c>
      <c r="W4567" t="s">
        <v>27113</v>
      </c>
      <c r="X4567" t="s">
        <v>27114</v>
      </c>
    </row>
    <row r="4568" spans="1:24" x14ac:dyDescent="0.3">
      <c r="A4568" s="1" t="s">
        <v>4544</v>
      </c>
      <c r="B4568" t="b">
        <v>0</v>
      </c>
      <c r="C4568" s="1"/>
      <c r="D4568" s="1"/>
      <c r="E4568" s="1"/>
      <c r="F4568" s="1"/>
      <c r="G4568" s="1"/>
      <c r="H4568" s="1"/>
      <c r="I4568" s="1"/>
      <c r="J4568" s="1"/>
      <c r="K4568" t="str">
        <f>LEFT(Table1[[#This Row],[Id]],FIND("-",Table1[[#This Row],[Id]])-1)</f>
        <v>חָנוּן</v>
      </c>
      <c r="L4568" t="str">
        <f>IFERROR(Table1[[#This Row],[Hebrew - no sense No.]],Table1[[#This Row],[Id]])</f>
        <v>חָנוּן</v>
      </c>
      <c r="U4568" t="s">
        <v>6043</v>
      </c>
      <c r="V4568" t="s">
        <v>7594</v>
      </c>
      <c r="W4568" t="s">
        <v>27113</v>
      </c>
      <c r="X4568" t="s">
        <v>27114</v>
      </c>
    </row>
    <row r="4569" spans="1:24" x14ac:dyDescent="0.3">
      <c r="A4569" s="1" t="s">
        <v>4545</v>
      </c>
      <c r="B4569" t="b">
        <v>0</v>
      </c>
      <c r="C4569" s="1"/>
      <c r="D4569" s="1"/>
      <c r="E4569" s="1"/>
      <c r="F4569" s="1"/>
      <c r="G4569" s="1"/>
      <c r="H4569" s="1"/>
      <c r="I4569" s="1"/>
      <c r="J4569" s="1"/>
      <c r="K4569" t="str">
        <f>LEFT(Table1[[#This Row],[Id]],FIND("-",Table1[[#This Row],[Id]])-1)</f>
        <v>חָנוּן</v>
      </c>
      <c r="L4569" t="str">
        <f>IFERROR(Table1[[#This Row],[Hebrew - no sense No.]],Table1[[#This Row],[Id]])</f>
        <v>חָנוּן</v>
      </c>
      <c r="U4569" t="s">
        <v>5946</v>
      </c>
      <c r="V4569" t="s">
        <v>14428</v>
      </c>
      <c r="W4569" t="s">
        <v>27113</v>
      </c>
      <c r="X4569" t="s">
        <v>27146</v>
      </c>
    </row>
    <row r="4570" spans="1:24" x14ac:dyDescent="0.3">
      <c r="A4570" s="1" t="s">
        <v>4546</v>
      </c>
      <c r="B4570" t="b">
        <v>0</v>
      </c>
      <c r="C4570" s="1"/>
      <c r="D4570" s="1"/>
      <c r="E4570" s="1"/>
      <c r="F4570" s="1"/>
      <c r="G4570" s="1"/>
      <c r="H4570" s="1"/>
      <c r="I4570" s="1"/>
      <c r="J4570" s="1"/>
      <c r="K4570" t="e">
        <f>LEFT(Table1[[#This Row],[Id]],FIND("-",Table1[[#This Row],[Id]])-1)</f>
        <v>#VALUE!</v>
      </c>
      <c r="L4570" t="str">
        <f>IFERROR(Table1[[#This Row],[Hebrew - no sense No.]],Table1[[#This Row],[Id]])</f>
        <v>חָסִיד</v>
      </c>
      <c r="U4570" t="s">
        <v>12530</v>
      </c>
      <c r="V4570" t="s">
        <v>7608</v>
      </c>
      <c r="W4570" t="s">
        <v>27113</v>
      </c>
      <c r="X4570" t="s">
        <v>27114</v>
      </c>
    </row>
    <row r="4571" spans="1:24" x14ac:dyDescent="0.3">
      <c r="A4571" s="1" t="s">
        <v>4547</v>
      </c>
      <c r="B4571" t="b">
        <v>0</v>
      </c>
      <c r="C4571" s="1"/>
      <c r="D4571" s="1"/>
      <c r="E4571" s="1"/>
      <c r="F4571" s="1"/>
      <c r="G4571" s="1"/>
      <c r="H4571" s="1"/>
      <c r="I4571" s="1"/>
      <c r="J4571" s="1"/>
      <c r="K4571" t="e">
        <f>LEFT(Table1[[#This Row],[Id]],FIND("-",Table1[[#This Row],[Id]])-1)</f>
        <v>#VALUE!</v>
      </c>
      <c r="L4571" t="str">
        <f>IFERROR(Table1[[#This Row],[Hebrew - no sense No.]],Table1[[#This Row],[Id]])</f>
        <v>חָסִיל</v>
      </c>
      <c r="U4571" t="s">
        <v>6064</v>
      </c>
      <c r="V4571" t="s">
        <v>7609</v>
      </c>
      <c r="W4571" t="s">
        <v>27113</v>
      </c>
      <c r="X4571" t="s">
        <v>27114</v>
      </c>
    </row>
    <row r="4572" spans="1:24" x14ac:dyDescent="0.3">
      <c r="A4572" s="1" t="s">
        <v>4548</v>
      </c>
      <c r="B4572" t="b">
        <v>0</v>
      </c>
      <c r="C4572" s="1"/>
      <c r="D4572" s="1"/>
      <c r="E4572" s="1"/>
      <c r="F4572" s="1"/>
      <c r="G4572" s="1"/>
      <c r="H4572" s="1"/>
      <c r="I4572" s="1"/>
      <c r="J4572" s="1"/>
      <c r="K4572" t="e">
        <f>LEFT(Table1[[#This Row],[Id]],FIND("-",Table1[[#This Row],[Id]])-1)</f>
        <v>#VALUE!</v>
      </c>
      <c r="L4572" t="str">
        <f>IFERROR(Table1[[#This Row],[Hebrew - no sense No.]],Table1[[#This Row],[Id]])</f>
        <v>חָסוּת</v>
      </c>
      <c r="U4572" t="s">
        <v>5945</v>
      </c>
      <c r="V4572" t="s">
        <v>7607</v>
      </c>
      <c r="W4572" t="s">
        <v>27113</v>
      </c>
      <c r="X4572" t="s">
        <v>27120</v>
      </c>
    </row>
    <row r="4573" spans="1:24" x14ac:dyDescent="0.3">
      <c r="A4573" s="1" t="s">
        <v>4549</v>
      </c>
      <c r="B4573" t="b">
        <v>0</v>
      </c>
      <c r="C4573" s="1"/>
      <c r="D4573" s="1"/>
      <c r="E4573" s="1"/>
      <c r="F4573" s="1"/>
      <c r="G4573" s="1"/>
      <c r="H4573" s="1"/>
      <c r="I4573" s="1"/>
      <c r="J4573" s="1"/>
      <c r="K4573" t="e">
        <f>LEFT(Table1[[#This Row],[Id]],FIND("-",Table1[[#This Row],[Id]])-1)</f>
        <v>#VALUE!</v>
      </c>
      <c r="L4573" t="str">
        <f>IFERROR(Table1[[#This Row],[Hebrew - no sense No.]],Table1[[#This Row],[Id]])</f>
        <v>חָפְנִי</v>
      </c>
      <c r="U4573" t="s">
        <v>6042</v>
      </c>
      <c r="V4573" t="s">
        <v>7610</v>
      </c>
      <c r="W4573" t="s">
        <v>27113</v>
      </c>
      <c r="X4573" t="s">
        <v>27114</v>
      </c>
    </row>
    <row r="4574" spans="1:24" x14ac:dyDescent="0.3">
      <c r="A4574" s="1" t="s">
        <v>4550</v>
      </c>
      <c r="B4574" t="b">
        <v>0</v>
      </c>
      <c r="C4574" s="1"/>
      <c r="D4574" s="1"/>
      <c r="E4574" s="1"/>
      <c r="F4574" s="1"/>
      <c r="G4574" s="1"/>
      <c r="H4574" s="1"/>
      <c r="I4574" s="1"/>
      <c r="J4574" s="1"/>
      <c r="K4574" t="e">
        <f>LEFT(Table1[[#This Row],[Id]],FIND("-",Table1[[#This Row],[Id]])-1)</f>
        <v>#VALUE!</v>
      </c>
      <c r="L4574" t="str">
        <f>IFERROR(Table1[[#This Row],[Hebrew - no sense No.]],Table1[[#This Row],[Id]])</f>
        <v>חָפְרַע</v>
      </c>
      <c r="U4574" t="s">
        <v>12531</v>
      </c>
      <c r="V4574" t="s">
        <v>7611</v>
      </c>
      <c r="W4574" t="s">
        <v>27113</v>
      </c>
      <c r="X4574" t="s">
        <v>27120</v>
      </c>
    </row>
    <row r="4575" spans="1:24" x14ac:dyDescent="0.3">
      <c r="A4575" s="1" t="s">
        <v>4551</v>
      </c>
      <c r="B4575" t="b">
        <v>0</v>
      </c>
      <c r="C4575" s="1"/>
      <c r="D4575" s="1"/>
      <c r="E4575" s="1"/>
      <c r="F4575" s="1"/>
      <c r="G4575" s="1"/>
      <c r="H4575" s="1"/>
      <c r="I4575" s="1"/>
      <c r="J4575" s="1"/>
      <c r="K4575" t="str">
        <f>LEFT(Table1[[#This Row],[Id]],FIND("-",Table1[[#This Row],[Id]])-1)</f>
        <v>חָצִיר</v>
      </c>
      <c r="L4575" t="str">
        <f>IFERROR(Table1[[#This Row],[Hebrew - no sense No.]],Table1[[#This Row],[Id]])</f>
        <v>חָצִיר</v>
      </c>
      <c r="U4575" t="s">
        <v>6063</v>
      </c>
      <c r="V4575" t="s">
        <v>7600</v>
      </c>
      <c r="W4575" t="s">
        <v>27135</v>
      </c>
      <c r="X4575" t="s">
        <v>27154</v>
      </c>
    </row>
    <row r="4576" spans="1:24" x14ac:dyDescent="0.3">
      <c r="A4576" s="1" t="s">
        <v>4552</v>
      </c>
      <c r="B4576" t="b">
        <v>0</v>
      </c>
      <c r="C4576" s="1"/>
      <c r="D4576" s="1"/>
      <c r="E4576" s="1"/>
      <c r="F4576" s="1"/>
      <c r="G4576" s="1"/>
      <c r="H4576" s="1"/>
      <c r="I4576" s="1"/>
      <c r="J4576" s="1"/>
      <c r="K4576" t="str">
        <f>LEFT(Table1[[#This Row],[Id]],FIND("-",Table1[[#This Row],[Id]])-1)</f>
        <v>חָצִיר</v>
      </c>
      <c r="L4576" t="str">
        <f>IFERROR(Table1[[#This Row],[Hebrew - no sense No.]],Table1[[#This Row],[Id]])</f>
        <v>חָצִיר</v>
      </c>
      <c r="U4576" t="s">
        <v>12532</v>
      </c>
      <c r="V4576" t="s">
        <v>14435</v>
      </c>
      <c r="W4576" t="s">
        <v>27113</v>
      </c>
      <c r="X4576" t="s">
        <v>27120</v>
      </c>
    </row>
    <row r="4577" spans="1:24" x14ac:dyDescent="0.3">
      <c r="A4577" s="1" t="s">
        <v>4553</v>
      </c>
      <c r="B4577" t="b">
        <v>0</v>
      </c>
      <c r="C4577" s="1"/>
      <c r="D4577" s="1"/>
      <c r="E4577" s="1"/>
      <c r="F4577" s="1"/>
      <c r="G4577" s="1"/>
      <c r="H4577" s="1"/>
      <c r="I4577" s="1"/>
      <c r="J4577" s="1"/>
      <c r="K4577" t="e">
        <f>LEFT(Table1[[#This Row],[Id]],FIND("-",Table1[[#This Row],[Id]])-1)</f>
        <v>#VALUE!</v>
      </c>
      <c r="L4577" t="str">
        <f>IFERROR(Table1[[#This Row],[Hebrew - no sense No.]],Table1[[#This Row],[Id]])</f>
        <v>חָצֵר הַתִּיכוֹן</v>
      </c>
      <c r="U4577" t="s">
        <v>12533</v>
      </c>
      <c r="V4577" t="s">
        <v>7613</v>
      </c>
      <c r="W4577" t="s">
        <v>27115</v>
      </c>
      <c r="X4577" t="s">
        <v>27297</v>
      </c>
    </row>
    <row r="4578" spans="1:24" x14ac:dyDescent="0.3">
      <c r="A4578" s="1" t="s">
        <v>4554</v>
      </c>
      <c r="B4578" t="b">
        <v>0</v>
      </c>
      <c r="C4578" s="1"/>
      <c r="D4578" s="1"/>
      <c r="E4578" s="1"/>
      <c r="F4578" s="1"/>
      <c r="G4578" s="1"/>
      <c r="H4578" s="1"/>
      <c r="I4578" s="1"/>
      <c r="J4578" s="1"/>
      <c r="K4578" t="e">
        <f>LEFT(Table1[[#This Row],[Id]],FIND("-",Table1[[#This Row],[Id]])-1)</f>
        <v>#VALUE!</v>
      </c>
      <c r="L4578" t="str">
        <f>IFERROR(Table1[[#This Row],[Hebrew - no sense No.]],Table1[[#This Row],[Id]])</f>
        <v>חָצוֹר חֲדַתָּה</v>
      </c>
      <c r="U4578" t="s">
        <v>12534</v>
      </c>
      <c r="V4578" t="s">
        <v>7601</v>
      </c>
      <c r="W4578" t="s">
        <v>27113</v>
      </c>
      <c r="X4578" t="s">
        <v>27114</v>
      </c>
    </row>
    <row r="4579" spans="1:24" x14ac:dyDescent="0.3">
      <c r="A4579" s="1" t="s">
        <v>4555</v>
      </c>
      <c r="B4579" t="b">
        <v>0</v>
      </c>
      <c r="C4579" s="1"/>
      <c r="D4579" s="1"/>
      <c r="E4579" s="1"/>
      <c r="F4579" s="1"/>
      <c r="G4579" s="1"/>
      <c r="H4579" s="1"/>
      <c r="I4579" s="1"/>
      <c r="J4579" s="1"/>
      <c r="K4579" t="str">
        <f>LEFT(Table1[[#This Row],[Id]],FIND("-",Table1[[#This Row],[Id]])-1)</f>
        <v>חָצוֹר</v>
      </c>
      <c r="L4579" t="str">
        <f>IFERROR(Table1[[#This Row],[Hebrew - no sense No.]],Table1[[#This Row],[Id]])</f>
        <v>חָצוֹר</v>
      </c>
      <c r="U4579" t="s">
        <v>12535</v>
      </c>
      <c r="V4579" t="s">
        <v>7614</v>
      </c>
      <c r="W4579" t="s">
        <v>27113</v>
      </c>
      <c r="X4579" t="s">
        <v>27114</v>
      </c>
    </row>
    <row r="4580" spans="1:24" x14ac:dyDescent="0.3">
      <c r="A4580" s="1" t="s">
        <v>4556</v>
      </c>
      <c r="B4580" t="b">
        <v>0</v>
      </c>
      <c r="C4580" s="1"/>
      <c r="D4580" s="1"/>
      <c r="E4580" s="1"/>
      <c r="F4580" s="1"/>
      <c r="G4580" s="1"/>
      <c r="H4580" s="1"/>
      <c r="I4580" s="1"/>
      <c r="J4580" s="1"/>
      <c r="K4580" t="str">
        <f>LEFT(Table1[[#This Row],[Id]],FIND("-",Table1[[#This Row],[Id]])-1)</f>
        <v>חָצוֹר</v>
      </c>
      <c r="L4580" t="str">
        <f>IFERROR(Table1[[#This Row],[Hebrew - no sense No.]],Table1[[#This Row],[Id]])</f>
        <v>חָצוֹר</v>
      </c>
      <c r="U4580" t="s">
        <v>12536</v>
      </c>
      <c r="V4580" t="s">
        <v>7615</v>
      </c>
      <c r="W4580" t="s">
        <v>27113</v>
      </c>
      <c r="X4580" t="s">
        <v>27120</v>
      </c>
    </row>
    <row r="4581" spans="1:24" x14ac:dyDescent="0.3">
      <c r="A4581" s="1" t="s">
        <v>4557</v>
      </c>
      <c r="B4581" t="b">
        <v>0</v>
      </c>
      <c r="C4581" s="1"/>
      <c r="D4581" s="1"/>
      <c r="E4581" s="1"/>
      <c r="F4581" s="1"/>
      <c r="G4581" s="1"/>
      <c r="H4581" s="1"/>
      <c r="I4581" s="1"/>
      <c r="J4581" s="1"/>
      <c r="K4581" t="str">
        <f>LEFT(Table1[[#This Row],[Id]],FIND("-",Table1[[#This Row],[Id]])-1)</f>
        <v>חָצוֹר</v>
      </c>
      <c r="L4581" t="str">
        <f>IFERROR(Table1[[#This Row],[Hebrew - no sense No.]],Table1[[#This Row],[Id]])</f>
        <v>חָצוֹר</v>
      </c>
      <c r="U4581" t="s">
        <v>12537</v>
      </c>
      <c r="V4581" t="s">
        <v>7616</v>
      </c>
      <c r="W4581" t="s">
        <v>27113</v>
      </c>
      <c r="X4581" t="s">
        <v>27139</v>
      </c>
    </row>
    <row r="4582" spans="1:24" x14ac:dyDescent="0.3">
      <c r="A4582" s="1" t="s">
        <v>4558</v>
      </c>
      <c r="B4582" t="b">
        <v>0</v>
      </c>
      <c r="C4582" s="1"/>
      <c r="D4582" s="1"/>
      <c r="E4582" s="1"/>
      <c r="F4582" s="1"/>
      <c r="G4582" s="1"/>
      <c r="H4582" s="1"/>
      <c r="I4582" s="1"/>
      <c r="J4582" s="1"/>
      <c r="K4582" t="str">
        <f>LEFT(Table1[[#This Row],[Id]],FIND("-",Table1[[#This Row],[Id]])-1)</f>
        <v>חָצוֹר</v>
      </c>
      <c r="L4582" t="str">
        <f>IFERROR(Table1[[#This Row],[Hebrew - no sense No.]],Table1[[#This Row],[Id]])</f>
        <v>חָצוֹר</v>
      </c>
      <c r="U4582" t="s">
        <v>12538</v>
      </c>
      <c r="V4582" t="s">
        <v>28411</v>
      </c>
      <c r="W4582" t="s">
        <v>27113</v>
      </c>
      <c r="X4582" t="s">
        <v>27120</v>
      </c>
    </row>
    <row r="4583" spans="1:24" x14ac:dyDescent="0.3">
      <c r="A4583" s="1" t="s">
        <v>4559</v>
      </c>
      <c r="B4583" t="b">
        <v>0</v>
      </c>
      <c r="C4583" s="1"/>
      <c r="D4583" s="1"/>
      <c r="E4583" s="1"/>
      <c r="F4583" s="1"/>
      <c r="G4583" s="1"/>
      <c r="H4583" s="1"/>
      <c r="I4583" s="1"/>
      <c r="J4583" s="1"/>
      <c r="K4583" t="e">
        <f>LEFT(Table1[[#This Row],[Id]],FIND("-",Table1[[#This Row],[Id]])-1)</f>
        <v>#VALUE!</v>
      </c>
      <c r="L4583" t="str">
        <f>IFERROR(Table1[[#This Row],[Hebrew - no sense No.]],Table1[[#This Row],[Id]])</f>
        <v>חָרְמָה</v>
      </c>
      <c r="U4583" t="s">
        <v>5992</v>
      </c>
      <c r="V4583" t="s">
        <v>7618</v>
      </c>
      <c r="W4583" t="s">
        <v>27113</v>
      </c>
      <c r="X4583" t="s">
        <v>27114</v>
      </c>
    </row>
    <row r="4584" spans="1:24" x14ac:dyDescent="0.3">
      <c r="A4584" s="1" t="s">
        <v>4560</v>
      </c>
      <c r="B4584" t="b">
        <v>0</v>
      </c>
      <c r="C4584" s="1"/>
      <c r="D4584" s="1"/>
      <c r="E4584" s="1"/>
      <c r="F4584" s="1"/>
      <c r="G4584" s="1"/>
      <c r="H4584" s="1"/>
      <c r="I4584" s="1"/>
      <c r="J4584" s="1"/>
      <c r="K4584" t="e">
        <f>LEFT(Table1[[#This Row],[Id]],FIND("-",Table1[[#This Row],[Id]])-1)</f>
        <v>#VALUE!</v>
      </c>
      <c r="L4584" t="str">
        <f>IFERROR(Table1[[#This Row],[Hebrew - no sense No.]],Table1[[#This Row],[Id]])</f>
        <v>חָרִיט</v>
      </c>
      <c r="U4584" t="s">
        <v>12539</v>
      </c>
      <c r="V4584" t="s">
        <v>7602</v>
      </c>
      <c r="W4584" t="s">
        <v>27113</v>
      </c>
      <c r="X4584" t="s">
        <v>27120</v>
      </c>
    </row>
    <row r="4585" spans="1:24" x14ac:dyDescent="0.3">
      <c r="A4585" s="1" t="s">
        <v>4561</v>
      </c>
      <c r="B4585" t="b">
        <v>0</v>
      </c>
      <c r="C4585" s="1"/>
      <c r="D4585" s="1"/>
      <c r="E4585" s="1"/>
      <c r="F4585" s="1"/>
      <c r="G4585" s="1"/>
      <c r="H4585" s="1"/>
      <c r="I4585" s="1"/>
      <c r="J4585" s="1"/>
      <c r="K4585" t="str">
        <f>LEFT(Table1[[#This Row],[Id]],FIND("-",Table1[[#This Row],[Id]])-1)</f>
        <v>חָרִים</v>
      </c>
      <c r="L4585" t="str">
        <f>IFERROR(Table1[[#This Row],[Hebrew - no sense No.]],Table1[[#This Row],[Id]])</f>
        <v>חָרִים</v>
      </c>
      <c r="U4585" t="s">
        <v>12540</v>
      </c>
      <c r="V4585" t="s">
        <v>7619</v>
      </c>
      <c r="W4585" t="s">
        <v>27113</v>
      </c>
      <c r="X4585" t="s">
        <v>27114</v>
      </c>
    </row>
    <row r="4586" spans="1:24" x14ac:dyDescent="0.3">
      <c r="A4586" s="1" t="s">
        <v>4562</v>
      </c>
      <c r="B4586" t="b">
        <v>0</v>
      </c>
      <c r="C4586" s="1"/>
      <c r="D4586" s="1"/>
      <c r="E4586" s="1"/>
      <c r="F4586" s="1"/>
      <c r="G4586" s="1"/>
      <c r="H4586" s="1"/>
      <c r="I4586" s="1"/>
      <c r="J4586" s="1"/>
      <c r="K4586" t="str">
        <f>LEFT(Table1[[#This Row],[Id]],FIND("-",Table1[[#This Row],[Id]])-1)</f>
        <v>חָרִים</v>
      </c>
      <c r="L4586" t="str">
        <f>IFERROR(Table1[[#This Row],[Hebrew - no sense No.]],Table1[[#This Row],[Id]])</f>
        <v>חָרִים</v>
      </c>
      <c r="U4586" t="s">
        <v>12541</v>
      </c>
      <c r="V4586" t="s">
        <v>7620</v>
      </c>
      <c r="W4586" t="s">
        <v>27130</v>
      </c>
      <c r="X4586" t="s">
        <v>27195</v>
      </c>
    </row>
    <row r="4587" spans="1:24" x14ac:dyDescent="0.3">
      <c r="A4587" s="1" t="s">
        <v>4563</v>
      </c>
      <c r="B4587" t="b">
        <v>0</v>
      </c>
      <c r="C4587" s="1"/>
      <c r="D4587" s="1"/>
      <c r="E4587" s="1"/>
      <c r="F4587" s="1"/>
      <c r="G4587" s="1"/>
      <c r="H4587" s="1"/>
      <c r="I4587" s="1"/>
      <c r="J4587" s="1"/>
      <c r="K4587" t="e">
        <f>LEFT(Table1[[#This Row],[Id]],FIND("-",Table1[[#This Row],[Id]])-1)</f>
        <v>#VALUE!</v>
      </c>
      <c r="L4587" t="str">
        <f>IFERROR(Table1[[#This Row],[Hebrew - no sense No.]],Table1[[#This Row],[Id]])</f>
        <v>חָרִיף</v>
      </c>
      <c r="U4587" t="s">
        <v>5981</v>
      </c>
      <c r="V4587" t="s">
        <v>7621</v>
      </c>
      <c r="W4587" t="s">
        <v>27113</v>
      </c>
      <c r="X4587" t="s">
        <v>27180</v>
      </c>
    </row>
    <row r="4588" spans="1:24" x14ac:dyDescent="0.3">
      <c r="A4588" s="1" t="s">
        <v>4564</v>
      </c>
      <c r="B4588" t="b">
        <v>0</v>
      </c>
      <c r="C4588" s="1"/>
      <c r="D4588" s="1"/>
      <c r="E4588" s="1"/>
      <c r="F4588" s="1"/>
      <c r="G4588" s="1"/>
      <c r="H4588" s="1"/>
      <c r="I4588" s="1"/>
      <c r="J4588" s="1"/>
      <c r="K4588" t="e">
        <f>LEFT(Table1[[#This Row],[Id]],FIND("-",Table1[[#This Row],[Id]])-1)</f>
        <v>#VALUE!</v>
      </c>
      <c r="L4588" t="str">
        <f>IFERROR(Table1[[#This Row],[Hebrew - no sense No.]],Table1[[#This Row],[Id]])</f>
        <v>חָרֵף</v>
      </c>
      <c r="U4588" t="s">
        <v>12542</v>
      </c>
      <c r="V4588" t="s">
        <v>7622</v>
      </c>
      <c r="W4588" t="s">
        <v>27113</v>
      </c>
      <c r="X4588" t="s">
        <v>27114</v>
      </c>
    </row>
    <row r="4589" spans="1:24" x14ac:dyDescent="0.3">
      <c r="A4589" s="1" t="s">
        <v>4565</v>
      </c>
      <c r="B4589" t="b">
        <v>0</v>
      </c>
      <c r="C4589" s="1"/>
      <c r="D4589" s="1"/>
      <c r="E4589" s="1"/>
      <c r="F4589" s="1"/>
      <c r="G4589" s="1"/>
      <c r="H4589" s="1"/>
      <c r="I4589" s="1"/>
      <c r="J4589" s="1"/>
      <c r="K4589" t="str">
        <f>LEFT(Table1[[#This Row],[Id]],FIND("-",Table1[[#This Row],[Id]])-1)</f>
        <v>חָרָן</v>
      </c>
      <c r="L4589" t="str">
        <f>IFERROR(Table1[[#This Row],[Hebrew - no sense No.]],Table1[[#This Row],[Id]])</f>
        <v>חָרָן</v>
      </c>
      <c r="U4589" t="s">
        <v>12543</v>
      </c>
      <c r="V4589" t="s">
        <v>7603</v>
      </c>
      <c r="W4589" t="s">
        <v>27113</v>
      </c>
      <c r="X4589" t="s">
        <v>27114</v>
      </c>
    </row>
    <row r="4590" spans="1:24" x14ac:dyDescent="0.3">
      <c r="A4590" s="1" t="s">
        <v>4566</v>
      </c>
      <c r="B4590" t="b">
        <v>0</v>
      </c>
      <c r="C4590" s="1"/>
      <c r="D4590" s="1"/>
      <c r="E4590" s="1"/>
      <c r="F4590" s="1"/>
      <c r="G4590" s="1"/>
      <c r="H4590" s="1"/>
      <c r="I4590" s="1"/>
      <c r="J4590" s="1"/>
      <c r="K4590" t="str">
        <f>LEFT(Table1[[#This Row],[Id]],FIND("-",Table1[[#This Row],[Id]])-1)</f>
        <v>חָרָן</v>
      </c>
      <c r="L4590" t="str">
        <f>IFERROR(Table1[[#This Row],[Hebrew - no sense No.]],Table1[[#This Row],[Id]])</f>
        <v>חָרָן</v>
      </c>
      <c r="U4590" t="s">
        <v>12544</v>
      </c>
      <c r="V4590" t="s">
        <v>7623</v>
      </c>
      <c r="W4590" t="s">
        <v>27113</v>
      </c>
      <c r="X4590" t="s">
        <v>27120</v>
      </c>
    </row>
    <row r="4591" spans="1:24" x14ac:dyDescent="0.3">
      <c r="A4591" s="1" t="s">
        <v>4567</v>
      </c>
      <c r="B4591" t="b">
        <v>0</v>
      </c>
      <c r="C4591" s="1"/>
      <c r="D4591" s="1"/>
      <c r="E4591" s="1"/>
      <c r="F4591" s="1"/>
      <c r="G4591" s="1"/>
      <c r="H4591" s="1"/>
      <c r="I4591" s="1"/>
      <c r="J4591" s="1"/>
      <c r="K4591" t="e">
        <f>LEFT(Table1[[#This Row],[Id]],FIND("-",Table1[[#This Row],[Id]])-1)</f>
        <v>#VALUE!</v>
      </c>
      <c r="L4591" t="str">
        <f>IFERROR(Table1[[#This Row],[Hebrew - no sense No.]],Table1[[#This Row],[Id]])</f>
        <v>חָרָשׁ</v>
      </c>
      <c r="U4591" t="s">
        <v>12545</v>
      </c>
      <c r="V4591" t="s">
        <v>7624</v>
      </c>
      <c r="W4591" t="s">
        <v>27113</v>
      </c>
      <c r="X4591" t="s">
        <v>27146</v>
      </c>
    </row>
    <row r="4592" spans="1:24" x14ac:dyDescent="0.3">
      <c r="A4592" s="1" t="s">
        <v>4568</v>
      </c>
      <c r="B4592" t="b">
        <v>0</v>
      </c>
      <c r="C4592" s="1"/>
      <c r="D4592" s="1"/>
      <c r="E4592" s="1"/>
      <c r="F4592" s="1"/>
      <c r="G4592" s="1"/>
      <c r="H4592" s="1"/>
      <c r="I4592" s="1"/>
      <c r="J4592" s="1"/>
      <c r="K4592" t="str">
        <f>LEFT(Table1[[#This Row],[Id]],FIND("-",Table1[[#This Row],[Id]])-1)</f>
        <v>חָרוּץ</v>
      </c>
      <c r="L4592" t="str">
        <f>IFERROR(Table1[[#This Row],[Hebrew - no sense No.]],Table1[[#This Row],[Id]])</f>
        <v>חָרוּץ</v>
      </c>
      <c r="U4592" t="s">
        <v>12546</v>
      </c>
      <c r="V4592" t="s">
        <v>7604</v>
      </c>
      <c r="W4592" t="s">
        <v>27130</v>
      </c>
      <c r="X4592" t="s">
        <v>27579</v>
      </c>
    </row>
    <row r="4593" spans="1:24" x14ac:dyDescent="0.3">
      <c r="A4593" s="1" t="s">
        <v>4569</v>
      </c>
      <c r="B4593" t="b">
        <v>0</v>
      </c>
      <c r="C4593" s="1"/>
      <c r="D4593" s="1"/>
      <c r="E4593" s="1"/>
      <c r="F4593" s="1"/>
      <c r="G4593" s="1"/>
      <c r="H4593" s="1"/>
      <c r="I4593" s="1"/>
      <c r="J4593" s="1"/>
      <c r="K4593" t="str">
        <f>LEFT(Table1[[#This Row],[Id]],FIND("-",Table1[[#This Row],[Id]])-1)</f>
        <v>חָרוּץ</v>
      </c>
      <c r="L4593" t="str">
        <f>IFERROR(Table1[[#This Row],[Hebrew - no sense No.]],Table1[[#This Row],[Id]])</f>
        <v>חָרוּץ</v>
      </c>
      <c r="U4593" t="s">
        <v>12547</v>
      </c>
      <c r="V4593" t="s">
        <v>14451</v>
      </c>
      <c r="W4593" t="s">
        <v>27113</v>
      </c>
      <c r="X4593" t="s">
        <v>27114</v>
      </c>
    </row>
    <row r="4594" spans="1:24" x14ac:dyDescent="0.3">
      <c r="A4594" s="1" t="s">
        <v>4570</v>
      </c>
      <c r="B4594" t="b">
        <v>0</v>
      </c>
      <c r="C4594" s="1"/>
      <c r="D4594" s="1"/>
      <c r="E4594" s="1"/>
      <c r="F4594" s="1"/>
      <c r="G4594" s="1"/>
      <c r="H4594" s="1"/>
      <c r="I4594" s="1"/>
      <c r="J4594" s="1"/>
      <c r="K4594" t="str">
        <f>LEFT(Table1[[#This Row],[Id]],FIND("-",Table1[[#This Row],[Id]])-1)</f>
        <v>חָרוּץ</v>
      </c>
      <c r="L4594" t="str">
        <f>IFERROR(Table1[[#This Row],[Hebrew - no sense No.]],Table1[[#This Row],[Id]])</f>
        <v>חָרוּץ</v>
      </c>
      <c r="U4594" t="s">
        <v>12548</v>
      </c>
      <c r="V4594" t="s">
        <v>28412</v>
      </c>
      <c r="W4594" t="s">
        <v>27115</v>
      </c>
      <c r="X4594" t="s">
        <v>27687</v>
      </c>
    </row>
    <row r="4595" spans="1:24" x14ac:dyDescent="0.3">
      <c r="A4595" s="1" t="s">
        <v>4571</v>
      </c>
      <c r="B4595" t="b">
        <v>0</v>
      </c>
      <c r="C4595" s="1"/>
      <c r="D4595" s="1"/>
      <c r="E4595" s="1"/>
      <c r="F4595" s="1"/>
      <c r="G4595" s="1"/>
      <c r="H4595" s="1"/>
      <c r="I4595" s="1"/>
      <c r="J4595" s="1"/>
      <c r="K4595" t="e">
        <f>LEFT(Table1[[#This Row],[Id]],FIND("-",Table1[[#This Row],[Id]])-1)</f>
        <v>#VALUE!</v>
      </c>
      <c r="L4595" t="str">
        <f>IFERROR(Table1[[#This Row],[Hebrew - no sense No.]],Table1[[#This Row],[Id]])</f>
        <v>חָשֻׁם</v>
      </c>
      <c r="U4595" t="s">
        <v>12549</v>
      </c>
      <c r="V4595" t="s">
        <v>28413</v>
      </c>
      <c r="W4595" t="s">
        <v>27113</v>
      </c>
      <c r="X4595" t="s">
        <v>27139</v>
      </c>
    </row>
    <row r="4596" spans="1:24" x14ac:dyDescent="0.3">
      <c r="A4596" s="1" t="s">
        <v>4572</v>
      </c>
      <c r="B4596" t="b">
        <v>0</v>
      </c>
      <c r="C4596" s="1"/>
      <c r="D4596" s="1"/>
      <c r="E4596" s="1"/>
      <c r="F4596" s="1"/>
      <c r="G4596" s="1"/>
      <c r="H4596" s="1"/>
      <c r="I4596" s="1"/>
      <c r="J4596" s="1"/>
      <c r="K4596" t="e">
        <f>LEFT(Table1[[#This Row],[Id]],FIND("-",Table1[[#This Row],[Id]])-1)</f>
        <v>#VALUE!</v>
      </c>
      <c r="L4596" t="str">
        <f>IFERROR(Table1[[#This Row],[Hebrew - no sense No.]],Table1[[#This Row],[Id]])</f>
        <v>חֹבָב</v>
      </c>
      <c r="U4596" t="s">
        <v>12550</v>
      </c>
      <c r="V4596" t="s">
        <v>28414</v>
      </c>
      <c r="W4596" t="s">
        <v>27113</v>
      </c>
      <c r="X4596" t="s">
        <v>27120</v>
      </c>
    </row>
    <row r="4597" spans="1:24" x14ac:dyDescent="0.3">
      <c r="A4597" s="1" t="s">
        <v>4573</v>
      </c>
      <c r="B4597" t="b">
        <v>0</v>
      </c>
      <c r="C4597" s="1"/>
      <c r="D4597" s="1"/>
      <c r="E4597" s="1"/>
      <c r="F4597" s="1"/>
      <c r="G4597" s="1"/>
      <c r="H4597" s="1"/>
      <c r="I4597" s="1"/>
      <c r="J4597" s="1"/>
      <c r="K4597" t="str">
        <f>LEFT(Table1[[#This Row],[Id]],FIND("-",Table1[[#This Row],[Id]])-1)</f>
        <v>חֹדֶשׁ</v>
      </c>
      <c r="L4597" t="str">
        <f>IFERROR(Table1[[#This Row],[Hebrew - no sense No.]],Table1[[#This Row],[Id]])</f>
        <v>חֹדֶשׁ</v>
      </c>
      <c r="U4597" t="s">
        <v>5948</v>
      </c>
      <c r="V4597" t="s">
        <v>7628</v>
      </c>
      <c r="W4597" t="s">
        <v>27113</v>
      </c>
      <c r="X4597" t="s">
        <v>27114</v>
      </c>
    </row>
    <row r="4598" spans="1:24" x14ac:dyDescent="0.3">
      <c r="A4598" s="1" t="s">
        <v>4574</v>
      </c>
      <c r="B4598" t="b">
        <v>0</v>
      </c>
      <c r="C4598" s="1"/>
      <c r="D4598" s="1"/>
      <c r="E4598" s="1"/>
      <c r="F4598" s="1"/>
      <c r="G4598" s="1"/>
      <c r="H4598" s="1"/>
      <c r="I4598" s="1"/>
      <c r="J4598" s="1"/>
      <c r="K4598" t="str">
        <f>LEFT(Table1[[#This Row],[Id]],FIND("-",Table1[[#This Row],[Id]])-1)</f>
        <v>חֹדֶשׁ</v>
      </c>
      <c r="L4598" t="str">
        <f>IFERROR(Table1[[#This Row],[Hebrew - no sense No.]],Table1[[#This Row],[Id]])</f>
        <v>חֹדֶשׁ</v>
      </c>
      <c r="U4598" t="s">
        <v>5949</v>
      </c>
      <c r="V4598" t="s">
        <v>7629</v>
      </c>
      <c r="W4598" t="s">
        <v>27113</v>
      </c>
      <c r="X4598" t="s">
        <v>27114</v>
      </c>
    </row>
    <row r="4599" spans="1:24" x14ac:dyDescent="0.3">
      <c r="A4599" s="1" t="s">
        <v>4575</v>
      </c>
      <c r="B4599" t="b">
        <v>0</v>
      </c>
      <c r="C4599" s="1"/>
      <c r="D4599" s="1"/>
      <c r="E4599" s="1"/>
      <c r="F4599" s="1"/>
      <c r="G4599" s="1"/>
      <c r="H4599" s="1"/>
      <c r="I4599" s="1"/>
      <c r="J4599" s="1"/>
      <c r="K4599" t="e">
        <f>LEFT(Table1[[#This Row],[Id]],FIND("-",Table1[[#This Row],[Id]])-1)</f>
        <v>#VALUE!</v>
      </c>
      <c r="L4599" t="str">
        <f>IFERROR(Table1[[#This Row],[Hebrew - no sense No.]],Table1[[#This Row],[Id]])</f>
        <v>חֹל</v>
      </c>
      <c r="U4599" t="s">
        <v>12551</v>
      </c>
      <c r="V4599" t="s">
        <v>7630</v>
      </c>
      <c r="W4599" t="s">
        <v>27113</v>
      </c>
      <c r="X4599" t="s">
        <v>27120</v>
      </c>
    </row>
    <row r="4600" spans="1:24" x14ac:dyDescent="0.3">
      <c r="A4600" s="1" t="s">
        <v>4576</v>
      </c>
      <c r="B4600" t="b">
        <v>0</v>
      </c>
      <c r="C4600" s="1"/>
      <c r="D4600" s="1"/>
      <c r="E4600" s="1"/>
      <c r="F4600" s="1"/>
      <c r="G4600" s="1"/>
      <c r="H4600" s="1"/>
      <c r="I4600" s="1"/>
      <c r="J4600" s="1"/>
      <c r="K4600" t="e">
        <f>LEFT(Table1[[#This Row],[Id]],FIND("-",Table1[[#This Row],[Id]])-1)</f>
        <v>#VALUE!</v>
      </c>
      <c r="L4600" t="str">
        <f>IFERROR(Table1[[#This Row],[Hebrew - no sense No.]],Table1[[#This Row],[Id]])</f>
        <v>חֹלֶד</v>
      </c>
      <c r="U4600" t="s">
        <v>12552</v>
      </c>
      <c r="V4600" t="s">
        <v>14469</v>
      </c>
      <c r="W4600" t="s">
        <v>27130</v>
      </c>
      <c r="X4600" t="s">
        <v>27195</v>
      </c>
    </row>
    <row r="4601" spans="1:24" x14ac:dyDescent="0.3">
      <c r="A4601" s="1" t="s">
        <v>4577</v>
      </c>
      <c r="B4601" t="b">
        <v>0</v>
      </c>
      <c r="C4601" s="1"/>
      <c r="D4601" s="1"/>
      <c r="E4601" s="1"/>
      <c r="F4601" s="1"/>
      <c r="G4601" s="1"/>
      <c r="H4601" s="1"/>
      <c r="I4601" s="1"/>
      <c r="J4601" s="1"/>
      <c r="K4601" t="e">
        <f>LEFT(Table1[[#This Row],[Id]],FIND("-",Table1[[#This Row],[Id]])-1)</f>
        <v>#VALUE!</v>
      </c>
      <c r="L4601" t="str">
        <f>IFERROR(Table1[[#This Row],[Hebrew - no sense No.]],Table1[[#This Row],[Id]])</f>
        <v>חֹמֶט</v>
      </c>
      <c r="U4601" t="s">
        <v>12553</v>
      </c>
      <c r="V4601" t="s">
        <v>14470</v>
      </c>
      <c r="W4601" t="s">
        <v>27130</v>
      </c>
      <c r="X4601" t="s">
        <v>27274</v>
      </c>
    </row>
    <row r="4602" spans="1:24" x14ac:dyDescent="0.3">
      <c r="A4602" s="1" t="s">
        <v>4578</v>
      </c>
      <c r="B4602" t="b">
        <v>0</v>
      </c>
      <c r="C4602" s="1"/>
      <c r="D4602" s="1"/>
      <c r="E4602" s="1"/>
      <c r="F4602" s="1"/>
      <c r="G4602" s="1"/>
      <c r="H4602" s="1"/>
      <c r="I4602" s="1"/>
      <c r="J4602" s="1"/>
      <c r="K4602" t="str">
        <f>LEFT(Table1[[#This Row],[Id]],FIND("-",Table1[[#This Row],[Id]])-1)</f>
        <v>חֹסָה</v>
      </c>
      <c r="L4602" t="str">
        <f>IFERROR(Table1[[#This Row],[Hebrew - no sense No.]],Table1[[#This Row],[Id]])</f>
        <v>חֹסָה</v>
      </c>
      <c r="U4602" t="s">
        <v>12554</v>
      </c>
      <c r="V4602" t="s">
        <v>14471</v>
      </c>
      <c r="W4602" t="s">
        <v>27130</v>
      </c>
      <c r="X4602" t="s">
        <v>27211</v>
      </c>
    </row>
    <row r="4603" spans="1:24" x14ac:dyDescent="0.3">
      <c r="A4603" s="1" t="s">
        <v>4579</v>
      </c>
      <c r="B4603" t="b">
        <v>0</v>
      </c>
      <c r="C4603" s="1"/>
      <c r="D4603" s="1"/>
      <c r="E4603" s="1"/>
      <c r="F4603" s="1"/>
      <c r="G4603" s="1"/>
      <c r="H4603" s="1"/>
      <c r="I4603" s="1"/>
      <c r="J4603" s="1"/>
      <c r="K4603" t="str">
        <f>LEFT(Table1[[#This Row],[Id]],FIND("-",Table1[[#This Row],[Id]])-1)</f>
        <v>חֹסָה</v>
      </c>
      <c r="L4603" t="str">
        <f>IFERROR(Table1[[#This Row],[Hebrew - no sense No.]],Table1[[#This Row],[Id]])</f>
        <v>חֹסָה</v>
      </c>
      <c r="U4603" t="s">
        <v>12555</v>
      </c>
      <c r="V4603" t="s">
        <v>14473</v>
      </c>
      <c r="W4603" t="s">
        <v>27130</v>
      </c>
      <c r="X4603" t="s">
        <v>27579</v>
      </c>
    </row>
    <row r="4604" spans="1:24" x14ac:dyDescent="0.3">
      <c r="A4604" s="1" t="s">
        <v>4580</v>
      </c>
      <c r="B4604" t="b">
        <v>0</v>
      </c>
      <c r="C4604" s="1"/>
      <c r="D4604" s="1"/>
      <c r="E4604" s="1"/>
      <c r="F4604" s="1"/>
      <c r="G4604" s="1"/>
      <c r="H4604" s="1"/>
      <c r="I4604" s="1"/>
      <c r="J4604" s="1"/>
      <c r="K4604" t="str">
        <f>LEFT(Table1[[#This Row],[Id]],FIND("-",Table1[[#This Row],[Id]])-1)</f>
        <v>חֹק</v>
      </c>
      <c r="L4604" t="str">
        <f>IFERROR(Table1[[#This Row],[Hebrew - no sense No.]],Table1[[#This Row],[Id]])</f>
        <v>חֹק</v>
      </c>
      <c r="U4604" t="s">
        <v>12556</v>
      </c>
      <c r="V4604" t="s">
        <v>28415</v>
      </c>
      <c r="W4604" t="s">
        <v>27113</v>
      </c>
      <c r="X4604" t="s">
        <v>27139</v>
      </c>
    </row>
    <row r="4605" spans="1:24" x14ac:dyDescent="0.3">
      <c r="A4605" s="1" t="s">
        <v>4581</v>
      </c>
      <c r="B4605" t="b">
        <v>0</v>
      </c>
      <c r="C4605" s="1"/>
      <c r="D4605" s="1"/>
      <c r="E4605" s="1"/>
      <c r="F4605" s="1"/>
      <c r="G4605" s="1"/>
      <c r="H4605" s="1"/>
      <c r="I4605" s="1"/>
      <c r="J4605" s="1"/>
      <c r="K4605" t="str">
        <f>LEFT(Table1[[#This Row],[Id]],FIND("-",Table1[[#This Row],[Id]])-1)</f>
        <v>חֹק</v>
      </c>
      <c r="L4605" t="str">
        <f>IFERROR(Table1[[#This Row],[Hebrew - no sense No.]],Table1[[#This Row],[Id]])</f>
        <v>חֹק</v>
      </c>
      <c r="U4605" t="s">
        <v>12557</v>
      </c>
      <c r="V4605" t="s">
        <v>14482</v>
      </c>
      <c r="W4605" t="s">
        <v>27113</v>
      </c>
      <c r="X4605" t="s">
        <v>27114</v>
      </c>
    </row>
    <row r="4606" spans="1:24" x14ac:dyDescent="0.3">
      <c r="A4606" s="1" t="s">
        <v>4582</v>
      </c>
      <c r="B4606" t="b">
        <v>0</v>
      </c>
      <c r="C4606" s="1"/>
      <c r="D4606" s="1"/>
      <c r="E4606" s="1"/>
      <c r="F4606" s="1"/>
      <c r="G4606" s="1"/>
      <c r="H4606" s="1"/>
      <c r="I4606" s="1"/>
      <c r="J4606" s="1"/>
      <c r="K4606" t="str">
        <f>LEFT(Table1[[#This Row],[Id]],FIND("-",Table1[[#This Row],[Id]])-1)</f>
        <v>חֹק</v>
      </c>
      <c r="L4606" t="str">
        <f>IFERROR(Table1[[#This Row],[Hebrew - no sense No.]],Table1[[#This Row],[Id]])</f>
        <v>חֹק</v>
      </c>
      <c r="U4606" t="s">
        <v>12558</v>
      </c>
      <c r="V4606" t="s">
        <v>14483</v>
      </c>
      <c r="W4606" t="s">
        <v>27113</v>
      </c>
      <c r="X4606" t="s">
        <v>27114</v>
      </c>
    </row>
    <row r="4607" spans="1:24" x14ac:dyDescent="0.3">
      <c r="A4607" s="1" t="s">
        <v>4583</v>
      </c>
      <c r="B4607" t="b">
        <v>0</v>
      </c>
      <c r="C4607" s="1"/>
      <c r="D4607" s="1"/>
      <c r="E4607" s="1"/>
      <c r="F4607" s="1"/>
      <c r="G4607" s="1"/>
      <c r="H4607" s="1"/>
      <c r="I4607" s="1"/>
      <c r="J4607" s="1"/>
      <c r="K4607" t="e">
        <f>LEFT(Table1[[#This Row],[Id]],FIND("-",Table1[[#This Row],[Id]])-1)</f>
        <v>#VALUE!</v>
      </c>
      <c r="L4607" t="str">
        <f>IFERROR(Table1[[#This Row],[Hebrew - no sense No.]],Table1[[#This Row],[Id]])</f>
        <v>חֹר</v>
      </c>
      <c r="U4607" t="s">
        <v>12559</v>
      </c>
      <c r="V4607" t="s">
        <v>14486</v>
      </c>
      <c r="W4607" t="s">
        <v>27115</v>
      </c>
      <c r="X4607" t="s">
        <v>27215</v>
      </c>
    </row>
    <row r="4608" spans="1:24" x14ac:dyDescent="0.3">
      <c r="A4608" s="1" t="s">
        <v>4584</v>
      </c>
      <c r="B4608" t="b">
        <v>0</v>
      </c>
      <c r="C4608" s="1"/>
      <c r="D4608" s="1"/>
      <c r="E4608" s="1"/>
      <c r="F4608" s="1"/>
      <c r="G4608" s="1"/>
      <c r="H4608" s="1"/>
      <c r="I4608" s="1"/>
      <c r="J4608" s="1"/>
      <c r="K4608" t="e">
        <f>LEFT(Table1[[#This Row],[Id]],FIND("-",Table1[[#This Row],[Id]])-1)</f>
        <v>#VALUE!</v>
      </c>
      <c r="L4608" t="str">
        <f>IFERROR(Table1[[#This Row],[Hebrew - no sense No.]],Table1[[#This Row],[Id]])</f>
        <v>חֹר הַגִּדְגָּד</v>
      </c>
      <c r="U4608" t="s">
        <v>12560</v>
      </c>
      <c r="V4608" t="s">
        <v>14489</v>
      </c>
      <c r="W4608" t="s">
        <v>27113</v>
      </c>
      <c r="X4608" t="s">
        <v>27146</v>
      </c>
    </row>
    <row r="4609" spans="1:24" x14ac:dyDescent="0.3">
      <c r="A4609" s="1" t="s">
        <v>4585</v>
      </c>
      <c r="B4609" t="b">
        <v>0</v>
      </c>
      <c r="C4609" s="1"/>
      <c r="D4609" s="1"/>
      <c r="E4609" s="1"/>
      <c r="F4609" s="1"/>
      <c r="G4609" s="1"/>
      <c r="H4609" s="1"/>
      <c r="I4609" s="1"/>
      <c r="J4609" s="1"/>
      <c r="K4609" t="e">
        <f>LEFT(Table1[[#This Row],[Id]],FIND("-",Table1[[#This Row],[Id]])-1)</f>
        <v>#VALUE!</v>
      </c>
      <c r="L4609" t="str">
        <f>IFERROR(Table1[[#This Row],[Hebrew - no sense No.]],Table1[[#This Row],[Id]])</f>
        <v>חֹרְשָׁה</v>
      </c>
      <c r="U4609" t="s">
        <v>12561</v>
      </c>
      <c r="V4609" t="s">
        <v>14492</v>
      </c>
      <c r="W4609" t="s">
        <v>27113</v>
      </c>
      <c r="X4609" t="s">
        <v>27114</v>
      </c>
    </row>
    <row r="4610" spans="1:24" x14ac:dyDescent="0.3">
      <c r="A4610" s="1" t="s">
        <v>4586</v>
      </c>
      <c r="B4610" t="b">
        <v>0</v>
      </c>
      <c r="C4610" s="1"/>
      <c r="D4610" s="1"/>
      <c r="E4610" s="1"/>
      <c r="F4610" s="1"/>
      <c r="G4610" s="1"/>
      <c r="H4610" s="1"/>
      <c r="I4610" s="1"/>
      <c r="J4610" s="1"/>
      <c r="K4610" t="str">
        <f>LEFT(Table1[[#This Row],[Id]],FIND("-",Table1[[#This Row],[Id]])-1)</f>
        <v>חֹרִי</v>
      </c>
      <c r="L4610" t="str">
        <f>IFERROR(Table1[[#This Row],[Hebrew - no sense No.]],Table1[[#This Row],[Id]])</f>
        <v>חֹרִי</v>
      </c>
      <c r="U4610" t="s">
        <v>12562</v>
      </c>
      <c r="V4610" t="s">
        <v>14495</v>
      </c>
      <c r="W4610" t="s">
        <v>27113</v>
      </c>
      <c r="X4610" t="s">
        <v>27139</v>
      </c>
    </row>
    <row r="4611" spans="1:24" x14ac:dyDescent="0.3">
      <c r="A4611" s="1" t="s">
        <v>4587</v>
      </c>
      <c r="B4611" t="b">
        <v>0</v>
      </c>
      <c r="C4611" s="1"/>
      <c r="D4611" s="1"/>
      <c r="E4611" s="1"/>
      <c r="F4611" s="1"/>
      <c r="G4611" s="1"/>
      <c r="H4611" s="1"/>
      <c r="I4611" s="1"/>
      <c r="J4611" s="1"/>
      <c r="K4611" t="str">
        <f>LEFT(Table1[[#This Row],[Id]],FIND("-",Table1[[#This Row],[Id]])-1)</f>
        <v>חֹרִי</v>
      </c>
      <c r="L4611" t="str">
        <f>IFERROR(Table1[[#This Row],[Hebrew - no sense No.]],Table1[[#This Row],[Id]])</f>
        <v>חֹרִי</v>
      </c>
      <c r="U4611" t="s">
        <v>12563</v>
      </c>
      <c r="V4611" t="s">
        <v>14498</v>
      </c>
      <c r="W4611" t="s">
        <v>27113</v>
      </c>
      <c r="X4611" t="s">
        <v>27114</v>
      </c>
    </row>
    <row r="4612" spans="1:24" x14ac:dyDescent="0.3">
      <c r="A4612" s="1" t="s">
        <v>4588</v>
      </c>
      <c r="B4612" t="b">
        <v>0</v>
      </c>
      <c r="C4612" s="1"/>
      <c r="D4612" s="1"/>
      <c r="E4612" s="1"/>
      <c r="F4612" s="1"/>
      <c r="G4612" s="1"/>
      <c r="H4612" s="1"/>
      <c r="I4612" s="1"/>
      <c r="J4612" s="1"/>
      <c r="K4612" t="str">
        <f>LEFT(Table1[[#This Row],[Id]],FIND("-",Table1[[#This Row],[Id]])-1)</f>
        <v>חֹרִי</v>
      </c>
      <c r="L4612" t="str">
        <f>IFERROR(Table1[[#This Row],[Hebrew - no sense No.]],Table1[[#This Row],[Id]])</f>
        <v>חֹרִי</v>
      </c>
      <c r="U4612" t="s">
        <v>12564</v>
      </c>
      <c r="V4612" t="s">
        <v>28416</v>
      </c>
      <c r="W4612" t="s">
        <v>27113</v>
      </c>
      <c r="X4612" t="s">
        <v>27146</v>
      </c>
    </row>
    <row r="4613" spans="1:24" x14ac:dyDescent="0.3">
      <c r="A4613" s="1" t="s">
        <v>4589</v>
      </c>
      <c r="B4613" t="b">
        <v>0</v>
      </c>
      <c r="C4613" s="1"/>
      <c r="D4613" s="1"/>
      <c r="E4613" s="1"/>
      <c r="F4613" s="1"/>
      <c r="G4613" s="1"/>
      <c r="H4613" s="1"/>
      <c r="I4613" s="1"/>
      <c r="J4613" s="1"/>
      <c r="K4613" t="e">
        <f>LEFT(Table1[[#This Row],[Id]],FIND("-",Table1[[#This Row],[Id]])-1)</f>
        <v>#VALUE!</v>
      </c>
      <c r="L4613" t="str">
        <f>IFERROR(Table1[[#This Row],[Hebrew - no sense No.]],Table1[[#This Row],[Id]])</f>
        <v>חֹרֵב</v>
      </c>
      <c r="U4613" t="s">
        <v>6044</v>
      </c>
      <c r="V4613" t="s">
        <v>14504</v>
      </c>
      <c r="W4613" t="s">
        <v>27117</v>
      </c>
      <c r="X4613" t="s">
        <v>8766</v>
      </c>
    </row>
    <row r="4614" spans="1:24" x14ac:dyDescent="0.3">
      <c r="A4614" s="1" t="s">
        <v>4590</v>
      </c>
      <c r="B4614" t="b">
        <v>0</v>
      </c>
      <c r="C4614" s="1"/>
      <c r="D4614" s="1"/>
      <c r="E4614" s="1"/>
      <c r="F4614" s="1"/>
      <c r="G4614" s="1"/>
      <c r="H4614" s="1"/>
      <c r="I4614" s="1"/>
      <c r="J4614" s="1"/>
      <c r="K4614" t="e">
        <f>LEFT(Table1[[#This Row],[Id]],FIND("-",Table1[[#This Row],[Id]])-1)</f>
        <v>#VALUE!</v>
      </c>
      <c r="L4614" t="str">
        <f>IFERROR(Table1[[#This Row],[Hebrew - no sense No.]],Table1[[#This Row],[Id]])</f>
        <v>חֹרֹנִי</v>
      </c>
      <c r="U4614" t="s">
        <v>12565</v>
      </c>
      <c r="V4614" t="s">
        <v>14505</v>
      </c>
      <c r="W4614" t="s">
        <v>27113</v>
      </c>
      <c r="X4614" t="s">
        <v>27139</v>
      </c>
    </row>
    <row r="4615" spans="1:24" x14ac:dyDescent="0.3">
      <c r="A4615" s="1" t="s">
        <v>4591</v>
      </c>
      <c r="B4615" t="b">
        <v>0</v>
      </c>
      <c r="C4615" s="1"/>
      <c r="D4615" s="1"/>
      <c r="E4615" s="1"/>
      <c r="F4615" s="1"/>
      <c r="G4615" s="1"/>
      <c r="H4615" s="1"/>
      <c r="I4615" s="1"/>
      <c r="J4615" s="1"/>
      <c r="K4615" t="e">
        <f>LEFT(Table1[[#This Row],[Id]],FIND("-",Table1[[#This Row],[Id]])-1)</f>
        <v>#VALUE!</v>
      </c>
      <c r="L4615" t="str">
        <f>IFERROR(Table1[[#This Row],[Hebrew - no sense No.]],Table1[[#This Row],[Id]])</f>
        <v>חֹרוֹנַיִם</v>
      </c>
      <c r="U4615" t="s">
        <v>12566</v>
      </c>
      <c r="V4615" t="s">
        <v>28417</v>
      </c>
      <c r="W4615" t="s">
        <v>27113</v>
      </c>
      <c r="X4615" t="s">
        <v>27120</v>
      </c>
    </row>
    <row r="4616" spans="1:24" x14ac:dyDescent="0.3">
      <c r="A4616" s="1" t="s">
        <v>4592</v>
      </c>
      <c r="B4616" t="b">
        <v>0</v>
      </c>
      <c r="C4616" s="1"/>
      <c r="D4616" s="1"/>
      <c r="E4616" s="1"/>
      <c r="F4616" s="1"/>
      <c r="G4616" s="1"/>
      <c r="H4616" s="1"/>
      <c r="I4616" s="1"/>
      <c r="J4616" s="1"/>
      <c r="K4616" t="e">
        <f>LEFT(Table1[[#This Row],[Id]],FIND("-",Table1[[#This Row],[Id]])-1)</f>
        <v>#VALUE!</v>
      </c>
      <c r="L4616" t="str">
        <f>IFERROR(Table1[[#This Row],[Hebrew - no sense No.]],Table1[[#This Row],[Id]])</f>
        <v>חֻבָּה</v>
      </c>
      <c r="U4616" t="s">
        <v>12567</v>
      </c>
      <c r="V4616" t="s">
        <v>28418</v>
      </c>
      <c r="W4616" t="s">
        <v>27113</v>
      </c>
      <c r="X4616" t="s">
        <v>27120</v>
      </c>
    </row>
    <row r="4617" spans="1:24" x14ac:dyDescent="0.3">
      <c r="A4617" s="1" t="s">
        <v>4593</v>
      </c>
      <c r="B4617" t="b">
        <v>0</v>
      </c>
      <c r="C4617" s="1"/>
      <c r="D4617" s="1"/>
      <c r="E4617" s="1"/>
      <c r="F4617" s="1"/>
      <c r="G4617" s="1"/>
      <c r="H4617" s="1"/>
      <c r="I4617" s="1"/>
      <c r="J4617" s="1"/>
      <c r="K4617" t="e">
        <f>LEFT(Table1[[#This Row],[Id]],FIND("-",Table1[[#This Row],[Id]])-1)</f>
        <v>#VALUE!</v>
      </c>
      <c r="L4617" t="str">
        <f>IFERROR(Table1[[#This Row],[Hebrew - no sense No.]],Table1[[#This Row],[Id]])</f>
        <v>חֻלְדָּה</v>
      </c>
      <c r="U4617" t="s">
        <v>12568</v>
      </c>
      <c r="V4617" t="s">
        <v>14508</v>
      </c>
      <c r="W4617" t="s">
        <v>27113</v>
      </c>
      <c r="X4617" t="s">
        <v>27114</v>
      </c>
    </row>
    <row r="4618" spans="1:24" x14ac:dyDescent="0.3">
      <c r="A4618" s="1" t="s">
        <v>4594</v>
      </c>
      <c r="B4618" t="b">
        <v>0</v>
      </c>
      <c r="C4618" s="1"/>
      <c r="D4618" s="1"/>
      <c r="E4618" s="1"/>
      <c r="F4618" s="1"/>
      <c r="G4618" s="1"/>
      <c r="H4618" s="1"/>
      <c r="I4618" s="1"/>
      <c r="J4618" s="1"/>
      <c r="K4618" t="e">
        <f>LEFT(Table1[[#This Row],[Id]],FIND("-",Table1[[#This Row],[Id]])-1)</f>
        <v>#VALUE!</v>
      </c>
      <c r="L4618" t="str">
        <f>IFERROR(Table1[[#This Row],[Hebrew - no sense No.]],Table1[[#This Row],[Id]])</f>
        <v>חֻמְטָה</v>
      </c>
      <c r="U4618" t="s">
        <v>12569</v>
      </c>
      <c r="V4618" t="s">
        <v>14515</v>
      </c>
      <c r="W4618" t="s">
        <v>27113</v>
      </c>
      <c r="X4618" t="s">
        <v>27114</v>
      </c>
    </row>
    <row r="4619" spans="1:24" x14ac:dyDescent="0.3">
      <c r="A4619" s="1" t="s">
        <v>4595</v>
      </c>
      <c r="B4619" t="b">
        <v>0</v>
      </c>
      <c r="C4619" s="1"/>
      <c r="D4619" s="1"/>
      <c r="E4619" s="1"/>
      <c r="F4619" s="1"/>
      <c r="G4619" s="1"/>
      <c r="H4619" s="1"/>
      <c r="I4619" s="1"/>
      <c r="J4619" s="1"/>
      <c r="K4619" t="e">
        <f>LEFT(Table1[[#This Row],[Id]],FIND("-",Table1[[#This Row],[Id]])-1)</f>
        <v>#VALUE!</v>
      </c>
      <c r="L4619" t="str">
        <f>IFERROR(Table1[[#This Row],[Hebrew - no sense No.]],Table1[[#This Row],[Id]])</f>
        <v>חֻפִּים</v>
      </c>
      <c r="U4619" t="s">
        <v>12570</v>
      </c>
      <c r="V4619" t="s">
        <v>14516</v>
      </c>
      <c r="W4619" t="s">
        <v>27113</v>
      </c>
      <c r="X4619" t="s">
        <v>27114</v>
      </c>
    </row>
    <row r="4620" spans="1:24" x14ac:dyDescent="0.3">
      <c r="A4620" s="1" t="s">
        <v>4596</v>
      </c>
      <c r="B4620" t="b">
        <v>0</v>
      </c>
      <c r="C4620" s="1"/>
      <c r="D4620" s="1"/>
      <c r="E4620" s="1"/>
      <c r="F4620" s="1"/>
      <c r="G4620" s="1"/>
      <c r="H4620" s="1"/>
      <c r="I4620" s="1"/>
      <c r="J4620" s="1"/>
      <c r="K4620" t="e">
        <f>LEFT(Table1[[#This Row],[Id]],FIND("-",Table1[[#This Row],[Id]])-1)</f>
        <v>#VALUE!</v>
      </c>
      <c r="L4620" t="str">
        <f>IFERROR(Table1[[#This Row],[Hebrew - no sense No.]],Table1[[#This Row],[Id]])</f>
        <v>חֻפָּה</v>
      </c>
      <c r="U4620" t="s">
        <v>12571</v>
      </c>
      <c r="V4620" t="s">
        <v>28419</v>
      </c>
      <c r="W4620" t="s">
        <v>27113</v>
      </c>
      <c r="X4620" t="s">
        <v>27114</v>
      </c>
    </row>
    <row r="4621" spans="1:24" x14ac:dyDescent="0.3">
      <c r="A4621" s="1" t="s">
        <v>4597</v>
      </c>
      <c r="B4621" t="b">
        <v>0</v>
      </c>
      <c r="C4621" s="1"/>
      <c r="D4621" s="1"/>
      <c r="E4621" s="1"/>
      <c r="F4621" s="1"/>
      <c r="G4621" s="1"/>
      <c r="H4621" s="1"/>
      <c r="I4621" s="1"/>
      <c r="J4621" s="1"/>
      <c r="K4621" t="e">
        <f>LEFT(Table1[[#This Row],[Id]],FIND("-",Table1[[#This Row],[Id]])-1)</f>
        <v>#VALUE!</v>
      </c>
      <c r="L4621" t="str">
        <f>IFERROR(Table1[[#This Row],[Hebrew - no sense No.]],Table1[[#This Row],[Id]])</f>
        <v>חֻשִׁים</v>
      </c>
      <c r="U4621" t="s">
        <v>12572</v>
      </c>
      <c r="V4621" t="s">
        <v>28420</v>
      </c>
      <c r="W4621" t="s">
        <v>27113</v>
      </c>
      <c r="X4621" t="s">
        <v>27114</v>
      </c>
    </row>
    <row r="4622" spans="1:24" x14ac:dyDescent="0.3">
      <c r="A4622" s="1" t="s">
        <v>4598</v>
      </c>
      <c r="B4622" t="b">
        <v>0</v>
      </c>
      <c r="C4622" s="1"/>
      <c r="D4622" s="1"/>
      <c r="E4622" s="1"/>
      <c r="F4622" s="1"/>
      <c r="G4622" s="1"/>
      <c r="H4622" s="1"/>
      <c r="I4622" s="1"/>
      <c r="J4622" s="1"/>
      <c r="K4622" t="e">
        <f>LEFT(Table1[[#This Row],[Id]],FIND("-",Table1[[#This Row],[Id]])-1)</f>
        <v>#VALUE!</v>
      </c>
      <c r="L4622" t="str">
        <f>IFERROR(Table1[[#This Row],[Hebrew - no sense No.]],Table1[[#This Row],[Id]])</f>
        <v>חֻשִׁם</v>
      </c>
      <c r="U4622" t="s">
        <v>12573</v>
      </c>
      <c r="V4622" t="s">
        <v>28421</v>
      </c>
      <c r="W4622" t="s">
        <v>27113</v>
      </c>
      <c r="X4622" t="s">
        <v>27139</v>
      </c>
    </row>
    <row r="4623" spans="1:24" x14ac:dyDescent="0.3">
      <c r="A4623" s="1" t="s">
        <v>4599</v>
      </c>
      <c r="B4623" t="b">
        <v>0</v>
      </c>
      <c r="C4623" s="1"/>
      <c r="D4623" s="1"/>
      <c r="E4623" s="1"/>
      <c r="F4623" s="1"/>
      <c r="G4623" s="1"/>
      <c r="H4623" s="1"/>
      <c r="I4623" s="1"/>
      <c r="J4623" s="1"/>
      <c r="K4623" t="e">
        <f>LEFT(Table1[[#This Row],[Id]],FIND("-",Table1[[#This Row],[Id]])-1)</f>
        <v>#VALUE!</v>
      </c>
      <c r="L4623" t="str">
        <f>IFERROR(Table1[[#This Row],[Hebrew - no sense No.]],Table1[[#This Row],[Id]])</f>
        <v>חֻשָׁם</v>
      </c>
      <c r="U4623" t="s">
        <v>12574</v>
      </c>
      <c r="V4623" t="s">
        <v>28422</v>
      </c>
      <c r="W4623" t="s">
        <v>27113</v>
      </c>
      <c r="X4623" t="s">
        <v>27114</v>
      </c>
    </row>
    <row r="4624" spans="1:24" x14ac:dyDescent="0.3">
      <c r="A4624" s="1" t="s">
        <v>4600</v>
      </c>
      <c r="B4624" t="b">
        <v>0</v>
      </c>
      <c r="C4624" s="1"/>
      <c r="D4624" s="1"/>
      <c r="E4624" s="1"/>
      <c r="F4624" s="1"/>
      <c r="G4624" s="1"/>
      <c r="H4624" s="1"/>
      <c r="I4624" s="1"/>
      <c r="J4624" s="1"/>
      <c r="K4624" t="e">
        <f>LEFT(Table1[[#This Row],[Id]],FIND("-",Table1[[#This Row],[Id]])-1)</f>
        <v>#VALUE!</v>
      </c>
      <c r="L4624" t="str">
        <f>IFERROR(Table1[[#This Row],[Hebrew - no sense No.]],Table1[[#This Row],[Id]])</f>
        <v>חֻשָׁתִי</v>
      </c>
      <c r="U4624" t="s">
        <v>12575</v>
      </c>
      <c r="V4624" t="s">
        <v>14536</v>
      </c>
      <c r="W4624" t="s">
        <v>27113</v>
      </c>
      <c r="X4624" t="s">
        <v>27120</v>
      </c>
    </row>
    <row r="4625" spans="1:24" x14ac:dyDescent="0.3">
      <c r="A4625" s="1" t="s">
        <v>4601</v>
      </c>
      <c r="B4625" t="b">
        <v>0</v>
      </c>
      <c r="C4625" s="1"/>
      <c r="D4625" s="1"/>
      <c r="E4625" s="1"/>
      <c r="F4625" s="1"/>
      <c r="G4625" s="1"/>
      <c r="H4625" s="1"/>
      <c r="I4625" s="1"/>
      <c r="J4625" s="1"/>
      <c r="K4625" t="e">
        <f>LEFT(Table1[[#This Row],[Id]],FIND("-",Table1[[#This Row],[Id]])-1)</f>
        <v>#VALUE!</v>
      </c>
      <c r="L4625" t="str">
        <f>IFERROR(Table1[[#This Row],[Hebrew - no sense No.]],Table1[[#This Row],[Id]])</f>
        <v>חוֹבָה</v>
      </c>
      <c r="U4625" t="s">
        <v>12576</v>
      </c>
      <c r="V4625" t="s">
        <v>28423</v>
      </c>
      <c r="W4625" t="s">
        <v>27113</v>
      </c>
      <c r="X4625" t="s">
        <v>27114</v>
      </c>
    </row>
    <row r="4626" spans="1:24" x14ac:dyDescent="0.3">
      <c r="A4626" s="1" t="s">
        <v>4602</v>
      </c>
      <c r="B4626" t="b">
        <v>0</v>
      </c>
      <c r="C4626" s="1"/>
      <c r="D4626" s="1"/>
      <c r="E4626" s="1"/>
      <c r="F4626" s="1"/>
      <c r="G4626" s="1"/>
      <c r="H4626" s="1"/>
      <c r="I4626" s="1"/>
      <c r="J4626" s="1"/>
      <c r="K4626" t="str">
        <f>LEFT(Table1[[#This Row],[Id]],FIND("-",Table1[[#This Row],[Id]])-1)</f>
        <v>חוֹחַ</v>
      </c>
      <c r="L4626" t="str">
        <f>IFERROR(Table1[[#This Row],[Hebrew - no sense No.]],Table1[[#This Row],[Id]])</f>
        <v>חוֹחַ</v>
      </c>
      <c r="U4626" t="s">
        <v>5982</v>
      </c>
      <c r="V4626" t="s">
        <v>28424</v>
      </c>
      <c r="W4626" t="s">
        <v>27113</v>
      </c>
      <c r="X4626" t="s">
        <v>27114</v>
      </c>
    </row>
    <row r="4627" spans="1:24" x14ac:dyDescent="0.3">
      <c r="A4627" s="1" t="s">
        <v>4603</v>
      </c>
      <c r="B4627" t="b">
        <v>0</v>
      </c>
      <c r="C4627" s="1"/>
      <c r="D4627" s="1"/>
      <c r="E4627" s="1"/>
      <c r="F4627" s="1"/>
      <c r="G4627" s="1"/>
      <c r="H4627" s="1"/>
      <c r="I4627" s="1"/>
      <c r="J4627" s="1"/>
      <c r="K4627" t="str">
        <f>LEFT(Table1[[#This Row],[Id]],FIND("-",Table1[[#This Row],[Id]])-1)</f>
        <v>חוֹחַ</v>
      </c>
      <c r="L4627" t="str">
        <f>IFERROR(Table1[[#This Row],[Hebrew - no sense No.]],Table1[[#This Row],[Id]])</f>
        <v>חוֹחַ</v>
      </c>
      <c r="U4627" t="s">
        <v>12577</v>
      </c>
      <c r="V4627" t="s">
        <v>28425</v>
      </c>
      <c r="W4627" t="s">
        <v>27113</v>
      </c>
      <c r="X4627" t="s">
        <v>27114</v>
      </c>
    </row>
    <row r="4628" spans="1:24" x14ac:dyDescent="0.3">
      <c r="A4628" s="1" t="s">
        <v>4604</v>
      </c>
      <c r="B4628" t="b">
        <v>0</v>
      </c>
      <c r="C4628" s="1"/>
      <c r="D4628" s="1"/>
      <c r="E4628" s="1"/>
      <c r="F4628" s="1"/>
      <c r="G4628" s="1"/>
      <c r="H4628" s="1"/>
      <c r="I4628" s="1"/>
      <c r="J4628" s="1"/>
      <c r="K4628" t="str">
        <f>LEFT(Table1[[#This Row],[Id]],FIND("-",Table1[[#This Row],[Id]])-1)</f>
        <v>חוֹלוֹן</v>
      </c>
      <c r="L4628" t="str">
        <f>IFERROR(Table1[[#This Row],[Hebrew - no sense No.]],Table1[[#This Row],[Id]])</f>
        <v>חוֹלוֹן</v>
      </c>
      <c r="U4628" t="s">
        <v>12578</v>
      </c>
      <c r="V4628" t="s">
        <v>28426</v>
      </c>
      <c r="W4628" t="s">
        <v>27113</v>
      </c>
      <c r="X4628" t="s">
        <v>27114</v>
      </c>
    </row>
    <row r="4629" spans="1:24" x14ac:dyDescent="0.3">
      <c r="A4629" s="1" t="s">
        <v>4605</v>
      </c>
      <c r="B4629" t="b">
        <v>0</v>
      </c>
      <c r="C4629" s="1"/>
      <c r="D4629" s="1"/>
      <c r="E4629" s="1"/>
      <c r="F4629" s="1"/>
      <c r="G4629" s="1"/>
      <c r="H4629" s="1"/>
      <c r="I4629" s="1"/>
      <c r="J4629" s="1"/>
      <c r="K4629" t="str">
        <f>LEFT(Table1[[#This Row],[Id]],FIND("-",Table1[[#This Row],[Id]])-1)</f>
        <v>חוֹלוֹן</v>
      </c>
      <c r="L4629" t="str">
        <f>IFERROR(Table1[[#This Row],[Hebrew - no sense No.]],Table1[[#This Row],[Id]])</f>
        <v>חוֹלוֹן</v>
      </c>
      <c r="U4629" t="s">
        <v>12579</v>
      </c>
      <c r="V4629" t="s">
        <v>28427</v>
      </c>
      <c r="W4629" t="s">
        <v>27113</v>
      </c>
      <c r="X4629" t="s">
        <v>27114</v>
      </c>
    </row>
    <row r="4630" spans="1:24" x14ac:dyDescent="0.3">
      <c r="A4630" s="1" t="s">
        <v>4606</v>
      </c>
      <c r="B4630" t="b">
        <v>0</v>
      </c>
      <c r="C4630" s="1"/>
      <c r="D4630" s="1"/>
      <c r="E4630" s="1"/>
      <c r="F4630" s="1"/>
      <c r="G4630" s="1"/>
      <c r="H4630" s="1"/>
      <c r="I4630" s="1"/>
      <c r="J4630" s="1"/>
      <c r="K4630" t="str">
        <f>LEFT(Table1[[#This Row],[Id]],FIND("-",Table1[[#This Row],[Id]])-1)</f>
        <v>חוֹתָם</v>
      </c>
      <c r="L4630" t="str">
        <f>IFERROR(Table1[[#This Row],[Hebrew - no sense No.]],Table1[[#This Row],[Id]])</f>
        <v>חוֹתָם</v>
      </c>
      <c r="U4630" t="s">
        <v>12580</v>
      </c>
      <c r="V4630" t="s">
        <v>14545</v>
      </c>
      <c r="W4630" t="s">
        <v>27113</v>
      </c>
      <c r="X4630" t="s">
        <v>27139</v>
      </c>
    </row>
    <row r="4631" spans="1:24" x14ac:dyDescent="0.3">
      <c r="A4631" s="1" t="s">
        <v>4607</v>
      </c>
      <c r="B4631" t="b">
        <v>0</v>
      </c>
      <c r="C4631" s="1"/>
      <c r="D4631" s="1"/>
      <c r="E4631" s="1"/>
      <c r="F4631" s="1"/>
      <c r="G4631" s="1"/>
      <c r="H4631" s="1"/>
      <c r="I4631" s="1"/>
      <c r="J4631" s="1"/>
      <c r="K4631" t="str">
        <f>LEFT(Table1[[#This Row],[Id]],FIND("-",Table1[[#This Row],[Id]])-1)</f>
        <v>חוֹתָם</v>
      </c>
      <c r="L4631" t="str">
        <f>IFERROR(Table1[[#This Row],[Hebrew - no sense No.]],Table1[[#This Row],[Id]])</f>
        <v>חוֹתָם</v>
      </c>
      <c r="U4631" t="s">
        <v>12581</v>
      </c>
      <c r="V4631" t="s">
        <v>14553</v>
      </c>
      <c r="W4631" t="s">
        <v>27113</v>
      </c>
      <c r="X4631" t="s">
        <v>27114</v>
      </c>
    </row>
    <row r="4632" spans="1:24" x14ac:dyDescent="0.3">
      <c r="A4632" s="1" t="s">
        <v>4608</v>
      </c>
      <c r="B4632" t="b">
        <v>0</v>
      </c>
      <c r="C4632" s="1"/>
      <c r="D4632" s="1"/>
      <c r="E4632" s="1"/>
      <c r="F4632" s="1"/>
      <c r="G4632" s="1"/>
      <c r="H4632" s="1"/>
      <c r="I4632" s="1"/>
      <c r="J4632" s="1"/>
      <c r="K4632" t="str">
        <f>LEFT(Table1[[#This Row],[Id]],FIND("-",Table1[[#This Row],[Id]])-1)</f>
        <v>חוּט</v>
      </c>
      <c r="L4632" t="str">
        <f>IFERROR(Table1[[#This Row],[Hebrew - no sense No.]],Table1[[#This Row],[Id]])</f>
        <v>חוּט</v>
      </c>
      <c r="U4632" t="s">
        <v>12582</v>
      </c>
      <c r="V4632" t="s">
        <v>28428</v>
      </c>
      <c r="W4632" t="s">
        <v>27113</v>
      </c>
      <c r="X4632" t="s">
        <v>27114</v>
      </c>
    </row>
    <row r="4633" spans="1:24" x14ac:dyDescent="0.3">
      <c r="A4633" s="1" t="s">
        <v>4609</v>
      </c>
      <c r="B4633" t="b">
        <v>0</v>
      </c>
      <c r="C4633" s="1"/>
      <c r="D4633" s="1"/>
      <c r="E4633" s="1"/>
      <c r="F4633" s="1"/>
      <c r="G4633" s="1"/>
      <c r="H4633" s="1"/>
      <c r="I4633" s="1"/>
      <c r="J4633" s="1"/>
      <c r="K4633" t="str">
        <f>LEFT(Table1[[#This Row],[Id]],FIND("-",Table1[[#This Row],[Id]])-1)</f>
        <v>חוּט</v>
      </c>
      <c r="L4633" t="str">
        <f>IFERROR(Table1[[#This Row],[Hebrew - no sense No.]],Table1[[#This Row],[Id]])</f>
        <v>חוּט</v>
      </c>
      <c r="U4633" t="s">
        <v>12583</v>
      </c>
      <c r="V4633" t="s">
        <v>28429</v>
      </c>
      <c r="W4633" t="s">
        <v>27113</v>
      </c>
      <c r="X4633" t="s">
        <v>27114</v>
      </c>
    </row>
    <row r="4634" spans="1:24" x14ac:dyDescent="0.3">
      <c r="A4634" s="1" t="s">
        <v>4610</v>
      </c>
      <c r="B4634" t="b">
        <v>0</v>
      </c>
      <c r="C4634" s="1"/>
      <c r="D4634" s="1"/>
      <c r="E4634" s="1"/>
      <c r="F4634" s="1"/>
      <c r="G4634" s="1"/>
      <c r="H4634" s="1"/>
      <c r="I4634" s="1"/>
      <c r="J4634" s="1"/>
      <c r="K4634" t="e">
        <f>LEFT(Table1[[#This Row],[Id]],FIND("-",Table1[[#This Row],[Id]])-1)</f>
        <v>#VALUE!</v>
      </c>
      <c r="L4634" t="str">
        <f>IFERROR(Table1[[#This Row],[Hebrew - no sense No.]],Table1[[#This Row],[Id]])</f>
        <v>חוּל</v>
      </c>
      <c r="U4634" t="s">
        <v>12584</v>
      </c>
      <c r="V4634" t="s">
        <v>28430</v>
      </c>
      <c r="W4634" t="s">
        <v>27113</v>
      </c>
      <c r="X4634" t="s">
        <v>27114</v>
      </c>
    </row>
    <row r="4635" spans="1:24" x14ac:dyDescent="0.3">
      <c r="A4635" s="1" t="s">
        <v>4611</v>
      </c>
      <c r="B4635" t="b">
        <v>0</v>
      </c>
      <c r="C4635" s="1"/>
      <c r="D4635" s="1"/>
      <c r="E4635" s="1"/>
      <c r="F4635" s="1"/>
      <c r="G4635" s="1"/>
      <c r="H4635" s="1"/>
      <c r="I4635" s="1"/>
      <c r="J4635" s="1"/>
      <c r="K4635" t="e">
        <f>LEFT(Table1[[#This Row],[Id]],FIND("-",Table1[[#This Row],[Id]])-1)</f>
        <v>#VALUE!</v>
      </c>
      <c r="L4635" t="str">
        <f>IFERROR(Table1[[#This Row],[Hebrew - no sense No.]],Table1[[#This Row],[Id]])</f>
        <v>חוּפָם</v>
      </c>
      <c r="U4635" t="s">
        <v>12585</v>
      </c>
      <c r="V4635" t="s">
        <v>28431</v>
      </c>
      <c r="W4635" t="s">
        <v>27113</v>
      </c>
      <c r="X4635" t="s">
        <v>27114</v>
      </c>
    </row>
    <row r="4636" spans="1:24" x14ac:dyDescent="0.3">
      <c r="A4636" s="1" t="s">
        <v>4612</v>
      </c>
      <c r="B4636" t="b">
        <v>0</v>
      </c>
      <c r="C4636" s="1"/>
      <c r="D4636" s="1"/>
      <c r="E4636" s="1"/>
      <c r="F4636" s="1"/>
      <c r="G4636" s="1"/>
      <c r="H4636" s="1"/>
      <c r="I4636" s="1"/>
      <c r="J4636" s="1"/>
      <c r="K4636" t="e">
        <f>LEFT(Table1[[#This Row],[Id]],FIND("-",Table1[[#This Row],[Id]])-1)</f>
        <v>#VALUE!</v>
      </c>
      <c r="L4636" t="str">
        <f>IFERROR(Table1[[#This Row],[Hebrew - no sense No.]],Table1[[#This Row],[Id]])</f>
        <v>חוּפָמִי</v>
      </c>
      <c r="U4636" t="s">
        <v>12586</v>
      </c>
      <c r="V4636" t="s">
        <v>28432</v>
      </c>
      <c r="W4636" t="s">
        <v>27113</v>
      </c>
      <c r="X4636" t="s">
        <v>27114</v>
      </c>
    </row>
    <row r="4637" spans="1:24" x14ac:dyDescent="0.3">
      <c r="A4637" s="1" t="s">
        <v>4613</v>
      </c>
      <c r="B4637" t="b">
        <v>0</v>
      </c>
      <c r="C4637" s="1"/>
      <c r="D4637" s="1"/>
      <c r="E4637" s="1"/>
      <c r="F4637" s="1"/>
      <c r="G4637" s="1"/>
      <c r="H4637" s="1"/>
      <c r="I4637" s="1"/>
      <c r="J4637" s="1"/>
      <c r="K4637" t="str">
        <f>LEFT(Table1[[#This Row],[Id]],FIND("-",Table1[[#This Row],[Id]])-1)</f>
        <v>חוּקֹק</v>
      </c>
      <c r="L4637" t="str">
        <f>IFERROR(Table1[[#This Row],[Hebrew - no sense No.]],Table1[[#This Row],[Id]])</f>
        <v>חוּקֹק</v>
      </c>
      <c r="U4637" t="s">
        <v>12587</v>
      </c>
      <c r="V4637" t="s">
        <v>28433</v>
      </c>
      <c r="W4637" t="s">
        <v>27113</v>
      </c>
      <c r="X4637" t="s">
        <v>27114</v>
      </c>
    </row>
    <row r="4638" spans="1:24" x14ac:dyDescent="0.3">
      <c r="A4638" s="1" t="s">
        <v>4614</v>
      </c>
      <c r="B4638" t="b">
        <v>0</v>
      </c>
      <c r="C4638" s="1"/>
      <c r="D4638" s="1"/>
      <c r="E4638" s="1"/>
      <c r="F4638" s="1"/>
      <c r="G4638" s="1"/>
      <c r="H4638" s="1"/>
      <c r="I4638" s="1"/>
      <c r="J4638" s="1"/>
      <c r="K4638" t="str">
        <f>LEFT(Table1[[#This Row],[Id]],FIND("-",Table1[[#This Row],[Id]])-1)</f>
        <v>חוּקֹק</v>
      </c>
      <c r="L4638" t="str">
        <f>IFERROR(Table1[[#This Row],[Hebrew - no sense No.]],Table1[[#This Row],[Id]])</f>
        <v>חוּקֹק</v>
      </c>
      <c r="U4638" t="s">
        <v>12588</v>
      </c>
      <c r="V4638" t="s">
        <v>28434</v>
      </c>
      <c r="W4638" t="s">
        <v>27113</v>
      </c>
      <c r="X4638" t="s">
        <v>27114</v>
      </c>
    </row>
    <row r="4639" spans="1:24" x14ac:dyDescent="0.3">
      <c r="A4639" s="1" t="s">
        <v>4615</v>
      </c>
      <c r="B4639" t="b">
        <v>0</v>
      </c>
      <c r="C4639" s="1"/>
      <c r="D4639" s="1"/>
      <c r="E4639" s="1"/>
      <c r="F4639" s="1"/>
      <c r="G4639" s="1"/>
      <c r="H4639" s="1"/>
      <c r="I4639" s="1"/>
      <c r="J4639" s="1"/>
      <c r="K4639" t="str">
        <f>LEFT(Table1[[#This Row],[Id]],FIND("-",Table1[[#This Row],[Id]])-1)</f>
        <v>חוּר</v>
      </c>
      <c r="L4639" t="str">
        <f>IFERROR(Table1[[#This Row],[Hebrew - no sense No.]],Table1[[#This Row],[Id]])</f>
        <v>חוּר</v>
      </c>
      <c r="U4639" t="s">
        <v>12589</v>
      </c>
      <c r="V4639" t="s">
        <v>28435</v>
      </c>
      <c r="W4639" t="s">
        <v>27113</v>
      </c>
      <c r="X4639" t="s">
        <v>27114</v>
      </c>
    </row>
    <row r="4640" spans="1:24" x14ac:dyDescent="0.3">
      <c r="A4640" s="1" t="s">
        <v>4616</v>
      </c>
      <c r="B4640" t="b">
        <v>0</v>
      </c>
      <c r="C4640" s="1"/>
      <c r="D4640" s="1"/>
      <c r="E4640" s="1"/>
      <c r="F4640" s="1"/>
      <c r="G4640" s="1"/>
      <c r="H4640" s="1"/>
      <c r="I4640" s="1"/>
      <c r="J4640" s="1"/>
      <c r="K4640" t="str">
        <f>LEFT(Table1[[#This Row],[Id]],FIND("-",Table1[[#This Row],[Id]])-1)</f>
        <v>חוּר</v>
      </c>
      <c r="L4640" t="str">
        <f>IFERROR(Table1[[#This Row],[Hebrew - no sense No.]],Table1[[#This Row],[Id]])</f>
        <v>חוּר</v>
      </c>
      <c r="U4640" t="s">
        <v>12590</v>
      </c>
      <c r="V4640" t="s">
        <v>28436</v>
      </c>
      <c r="W4640" t="s">
        <v>27113</v>
      </c>
      <c r="X4640" t="s">
        <v>27114</v>
      </c>
    </row>
    <row r="4641" spans="1:24" x14ac:dyDescent="0.3">
      <c r="A4641" s="1" t="s">
        <v>4617</v>
      </c>
      <c r="B4641" t="b">
        <v>0</v>
      </c>
      <c r="C4641" s="1"/>
      <c r="D4641" s="1"/>
      <c r="E4641" s="1"/>
      <c r="F4641" s="1"/>
      <c r="G4641" s="1"/>
      <c r="H4641" s="1"/>
      <c r="I4641" s="1"/>
      <c r="J4641" s="1"/>
      <c r="K4641" t="str">
        <f>LEFT(Table1[[#This Row],[Id]],FIND("-",Table1[[#This Row],[Id]])-1)</f>
        <v>חוּר</v>
      </c>
      <c r="L4641" t="str">
        <f>IFERROR(Table1[[#This Row],[Hebrew - no sense No.]],Table1[[#This Row],[Id]])</f>
        <v>חוּר</v>
      </c>
      <c r="U4641" t="s">
        <v>12591</v>
      </c>
      <c r="V4641" t="s">
        <v>28437</v>
      </c>
      <c r="W4641" t="s">
        <v>27113</v>
      </c>
      <c r="X4641" t="s">
        <v>27114</v>
      </c>
    </row>
    <row r="4642" spans="1:24" x14ac:dyDescent="0.3">
      <c r="A4642" s="1" t="s">
        <v>4618</v>
      </c>
      <c r="B4642" t="b">
        <v>0</v>
      </c>
      <c r="C4642" s="1"/>
      <c r="D4642" s="1"/>
      <c r="E4642" s="1"/>
      <c r="F4642" s="1"/>
      <c r="G4642" s="1"/>
      <c r="H4642" s="1"/>
      <c r="I4642" s="1"/>
      <c r="J4642" s="1"/>
      <c r="K4642" t="str">
        <f>LEFT(Table1[[#This Row],[Id]],FIND("-",Table1[[#This Row],[Id]])-1)</f>
        <v>חוּר</v>
      </c>
      <c r="L4642" t="str">
        <f>IFERROR(Table1[[#This Row],[Hebrew - no sense No.]],Table1[[#This Row],[Id]])</f>
        <v>חוּר</v>
      </c>
      <c r="U4642" t="s">
        <v>12592</v>
      </c>
      <c r="V4642" t="s">
        <v>28438</v>
      </c>
      <c r="W4642" t="s">
        <v>27113</v>
      </c>
      <c r="X4642" t="s">
        <v>27114</v>
      </c>
    </row>
    <row r="4643" spans="1:24" x14ac:dyDescent="0.3">
      <c r="A4643" s="1" t="s">
        <v>4619</v>
      </c>
      <c r="B4643" t="b">
        <v>0</v>
      </c>
      <c r="C4643" s="1"/>
      <c r="D4643" s="1"/>
      <c r="E4643" s="1"/>
      <c r="F4643" s="1"/>
      <c r="G4643" s="1"/>
      <c r="H4643" s="1"/>
      <c r="I4643" s="1"/>
      <c r="J4643" s="1"/>
      <c r="K4643" t="str">
        <f>LEFT(Table1[[#This Row],[Id]],FIND("-",Table1[[#This Row],[Id]])-1)</f>
        <v>חוּר</v>
      </c>
      <c r="L4643" t="str">
        <f>IFERROR(Table1[[#This Row],[Hebrew - no sense No.]],Table1[[#This Row],[Id]])</f>
        <v>חוּר</v>
      </c>
      <c r="U4643" t="s">
        <v>12593</v>
      </c>
      <c r="V4643" t="s">
        <v>28439</v>
      </c>
      <c r="W4643" t="s">
        <v>27113</v>
      </c>
      <c r="X4643" t="s">
        <v>27114</v>
      </c>
    </row>
    <row r="4644" spans="1:24" x14ac:dyDescent="0.3">
      <c r="A4644" s="1" t="s">
        <v>4620</v>
      </c>
      <c r="B4644" t="b">
        <v>0</v>
      </c>
      <c r="C4644" s="1"/>
      <c r="D4644" s="1"/>
      <c r="E4644" s="1"/>
      <c r="F4644" s="1"/>
      <c r="G4644" s="1"/>
      <c r="H4644" s="1"/>
      <c r="I4644" s="1"/>
      <c r="J4644" s="1"/>
      <c r="K4644" t="e">
        <f>LEFT(Table1[[#This Row],[Id]],FIND("-",Table1[[#This Row],[Id]])-1)</f>
        <v>#VALUE!</v>
      </c>
      <c r="L4644" t="str">
        <f>IFERROR(Table1[[#This Row],[Hebrew - no sense No.]],Table1[[#This Row],[Id]])</f>
        <v>חוּרִי</v>
      </c>
      <c r="U4644" t="s">
        <v>12594</v>
      </c>
      <c r="V4644" t="s">
        <v>28440</v>
      </c>
      <c r="W4644" t="s">
        <v>27113</v>
      </c>
      <c r="X4644" t="s">
        <v>27114</v>
      </c>
    </row>
    <row r="4645" spans="1:24" x14ac:dyDescent="0.3">
      <c r="A4645" s="1" t="s">
        <v>4621</v>
      </c>
      <c r="B4645" t="b">
        <v>0</v>
      </c>
      <c r="C4645" s="1"/>
      <c r="D4645" s="1"/>
      <c r="E4645" s="1"/>
      <c r="F4645" s="1"/>
      <c r="G4645" s="1"/>
      <c r="H4645" s="1"/>
      <c r="I4645" s="1"/>
      <c r="J4645" s="1"/>
      <c r="K4645" t="e">
        <f>LEFT(Table1[[#This Row],[Id]],FIND("-",Table1[[#This Row],[Id]])-1)</f>
        <v>#VALUE!</v>
      </c>
      <c r="L4645" t="str">
        <f>IFERROR(Table1[[#This Row],[Hebrew - no sense No.]],Table1[[#This Row],[Id]])</f>
        <v>חוּרַי</v>
      </c>
      <c r="U4645" t="s">
        <v>12595</v>
      </c>
      <c r="V4645" t="s">
        <v>14561</v>
      </c>
      <c r="W4645" t="s">
        <v>27133</v>
      </c>
      <c r="X4645" t="s">
        <v>27286</v>
      </c>
    </row>
    <row r="4646" spans="1:24" x14ac:dyDescent="0.3">
      <c r="A4646" s="1" t="s">
        <v>4622</v>
      </c>
      <c r="B4646" t="b">
        <v>0</v>
      </c>
      <c r="C4646" s="1"/>
      <c r="D4646" s="1"/>
      <c r="E4646" s="1"/>
      <c r="F4646" s="1"/>
      <c r="G4646" s="1"/>
      <c r="H4646" s="1"/>
      <c r="I4646" s="1"/>
      <c r="J4646" s="1"/>
      <c r="K4646" t="str">
        <f>LEFT(Table1[[#This Row],[Id]],FIND("-",Table1[[#This Row],[Id]])-1)</f>
        <v>חוּרָם</v>
      </c>
      <c r="L4646" t="str">
        <f>IFERROR(Table1[[#This Row],[Hebrew - no sense No.]],Table1[[#This Row],[Id]])</f>
        <v>חוּרָם</v>
      </c>
      <c r="U4646" t="s">
        <v>12596</v>
      </c>
      <c r="V4646" t="s">
        <v>28441</v>
      </c>
      <c r="W4646" t="s">
        <v>27113</v>
      </c>
      <c r="X4646" t="s">
        <v>27114</v>
      </c>
    </row>
    <row r="4647" spans="1:24" x14ac:dyDescent="0.3">
      <c r="A4647" s="1" t="s">
        <v>4623</v>
      </c>
      <c r="B4647" t="b">
        <v>0</v>
      </c>
      <c r="C4647" s="1"/>
      <c r="D4647" s="1"/>
      <c r="E4647" s="1"/>
      <c r="F4647" s="1"/>
      <c r="G4647" s="1"/>
      <c r="H4647" s="1"/>
      <c r="I4647" s="1"/>
      <c r="J4647" s="1"/>
      <c r="K4647" t="str">
        <f>LEFT(Table1[[#This Row],[Id]],FIND("-",Table1[[#This Row],[Id]])-1)</f>
        <v>חוּרָם</v>
      </c>
      <c r="L4647" t="str">
        <f>IFERROR(Table1[[#This Row],[Hebrew - no sense No.]],Table1[[#This Row],[Id]])</f>
        <v>חוּרָם</v>
      </c>
      <c r="U4647" t="s">
        <v>12597</v>
      </c>
      <c r="V4647" t="s">
        <v>28442</v>
      </c>
      <c r="W4647" t="s">
        <v>27113</v>
      </c>
      <c r="X4647" t="s">
        <v>27114</v>
      </c>
    </row>
    <row r="4648" spans="1:24" x14ac:dyDescent="0.3">
      <c r="A4648" s="1" t="s">
        <v>4624</v>
      </c>
      <c r="B4648" t="b">
        <v>0</v>
      </c>
      <c r="C4648" s="1"/>
      <c r="D4648" s="1"/>
      <c r="E4648" s="1"/>
      <c r="F4648" s="1"/>
      <c r="G4648" s="1"/>
      <c r="H4648" s="1"/>
      <c r="I4648" s="1"/>
      <c r="J4648" s="1"/>
      <c r="K4648" t="str">
        <f>LEFT(Table1[[#This Row],[Id]],FIND("-",Table1[[#This Row],[Id]])-1)</f>
        <v>חוּרָם</v>
      </c>
      <c r="L4648" t="str">
        <f>IFERROR(Table1[[#This Row],[Hebrew - no sense No.]],Table1[[#This Row],[Id]])</f>
        <v>חוּרָם</v>
      </c>
      <c r="U4648" t="s">
        <v>12598</v>
      </c>
      <c r="V4648" t="s">
        <v>28443</v>
      </c>
      <c r="W4648" t="s">
        <v>27113</v>
      </c>
      <c r="X4648" t="s">
        <v>27114</v>
      </c>
    </row>
    <row r="4649" spans="1:24" x14ac:dyDescent="0.3">
      <c r="A4649" s="1" t="s">
        <v>4625</v>
      </c>
      <c r="B4649" t="b">
        <v>0</v>
      </c>
      <c r="C4649" s="1"/>
      <c r="D4649" s="1"/>
      <c r="E4649" s="1"/>
      <c r="F4649" s="1"/>
      <c r="G4649" s="1"/>
      <c r="H4649" s="1"/>
      <c r="I4649" s="1"/>
      <c r="J4649" s="1"/>
      <c r="K4649" t="e">
        <f>LEFT(Table1[[#This Row],[Id]],FIND("-",Table1[[#This Row],[Id]])-1)</f>
        <v>#VALUE!</v>
      </c>
      <c r="L4649" t="str">
        <f>IFERROR(Table1[[#This Row],[Hebrew - no sense No.]],Table1[[#This Row],[Id]])</f>
        <v>חוּרָם אָבִי</v>
      </c>
      <c r="U4649" t="s">
        <v>12599</v>
      </c>
      <c r="V4649" t="s">
        <v>28444</v>
      </c>
      <c r="W4649" t="s">
        <v>27113</v>
      </c>
      <c r="X4649" t="s">
        <v>27114</v>
      </c>
    </row>
    <row r="4650" spans="1:24" x14ac:dyDescent="0.3">
      <c r="A4650" s="1" t="s">
        <v>4626</v>
      </c>
      <c r="B4650" t="b">
        <v>0</v>
      </c>
      <c r="C4650" s="1"/>
      <c r="D4650" s="1"/>
      <c r="E4650" s="1"/>
      <c r="F4650" s="1"/>
      <c r="G4650" s="1"/>
      <c r="H4650" s="1"/>
      <c r="I4650" s="1"/>
      <c r="J4650" s="1"/>
      <c r="K4650" t="e">
        <f>LEFT(Table1[[#This Row],[Id]],FIND("-",Table1[[#This Row],[Id]])-1)</f>
        <v>#VALUE!</v>
      </c>
      <c r="L4650" t="str">
        <f>IFERROR(Table1[[#This Row],[Hebrew - no sense No.]],Table1[[#This Row],[Id]])</f>
        <v>חוּשִׁים</v>
      </c>
      <c r="U4650" t="s">
        <v>12600</v>
      </c>
      <c r="V4650" t="s">
        <v>28445</v>
      </c>
      <c r="W4650" t="s">
        <v>27113</v>
      </c>
      <c r="X4650" t="s">
        <v>27114</v>
      </c>
    </row>
    <row r="4651" spans="1:24" x14ac:dyDescent="0.3">
      <c r="A4651" s="1" t="s">
        <v>4627</v>
      </c>
      <c r="B4651" t="b">
        <v>0</v>
      </c>
      <c r="C4651" s="1"/>
      <c r="D4651" s="1"/>
      <c r="E4651" s="1"/>
      <c r="F4651" s="1"/>
      <c r="G4651" s="1"/>
      <c r="H4651" s="1"/>
      <c r="I4651" s="1"/>
      <c r="J4651" s="1"/>
      <c r="K4651" t="str">
        <f>LEFT(Table1[[#This Row],[Id]],FIND("-",Table1[[#This Row],[Id]])-1)</f>
        <v>חוּשַׁי</v>
      </c>
      <c r="L4651" t="str">
        <f>IFERROR(Table1[[#This Row],[Hebrew - no sense No.]],Table1[[#This Row],[Id]])</f>
        <v>חוּשַׁי</v>
      </c>
      <c r="U4651" t="s">
        <v>12601</v>
      </c>
      <c r="V4651" t="s">
        <v>28446</v>
      </c>
      <c r="W4651" t="s">
        <v>27113</v>
      </c>
      <c r="X4651" t="s">
        <v>27114</v>
      </c>
    </row>
    <row r="4652" spans="1:24" x14ac:dyDescent="0.3">
      <c r="A4652" s="1" t="s">
        <v>4628</v>
      </c>
      <c r="B4652" t="b">
        <v>0</v>
      </c>
      <c r="C4652" s="1"/>
      <c r="D4652" s="1"/>
      <c r="E4652" s="1"/>
      <c r="F4652" s="1"/>
      <c r="G4652" s="1"/>
      <c r="H4652" s="1"/>
      <c r="I4652" s="1"/>
      <c r="J4652" s="1"/>
      <c r="K4652" t="str">
        <f>LEFT(Table1[[#This Row],[Id]],FIND("-",Table1[[#This Row],[Id]])-1)</f>
        <v>חוּשַׁי</v>
      </c>
      <c r="L4652" t="str">
        <f>IFERROR(Table1[[#This Row],[Hebrew - no sense No.]],Table1[[#This Row],[Id]])</f>
        <v>חוּשַׁי</v>
      </c>
      <c r="U4652" t="s">
        <v>12602</v>
      </c>
      <c r="V4652" t="s">
        <v>28447</v>
      </c>
      <c r="W4652" t="s">
        <v>27113</v>
      </c>
      <c r="X4652" t="s">
        <v>27114</v>
      </c>
    </row>
    <row r="4653" spans="1:24" x14ac:dyDescent="0.3">
      <c r="A4653" s="1" t="s">
        <v>4629</v>
      </c>
      <c r="B4653" t="b">
        <v>0</v>
      </c>
      <c r="C4653" s="1"/>
      <c r="D4653" s="1"/>
      <c r="E4653" s="1"/>
      <c r="F4653" s="1"/>
      <c r="G4653" s="1"/>
      <c r="H4653" s="1"/>
      <c r="I4653" s="1"/>
      <c r="J4653" s="1"/>
      <c r="K4653" t="e">
        <f>LEFT(Table1[[#This Row],[Id]],FIND("-",Table1[[#This Row],[Id]])-1)</f>
        <v>#VALUE!</v>
      </c>
      <c r="L4653" t="str">
        <f>IFERROR(Table1[[#This Row],[Hebrew - no sense No.]],Table1[[#This Row],[Id]])</f>
        <v>חוּשָׁה</v>
      </c>
      <c r="U4653" t="s">
        <v>12603</v>
      </c>
      <c r="V4653" t="s">
        <v>28448</v>
      </c>
      <c r="W4653" t="s">
        <v>27113</v>
      </c>
      <c r="X4653" t="s">
        <v>27114</v>
      </c>
    </row>
    <row r="4654" spans="1:24" x14ac:dyDescent="0.3">
      <c r="A4654" s="1" t="s">
        <v>4630</v>
      </c>
      <c r="B4654" t="b">
        <v>0</v>
      </c>
      <c r="C4654" s="1"/>
      <c r="D4654" s="1"/>
      <c r="E4654" s="1"/>
      <c r="F4654" s="1"/>
      <c r="G4654" s="1"/>
      <c r="H4654" s="1"/>
      <c r="I4654" s="1"/>
      <c r="J4654" s="1"/>
      <c r="K4654" t="e">
        <f>LEFT(Table1[[#This Row],[Id]],FIND("-",Table1[[#This Row],[Id]])-1)</f>
        <v>#VALUE!</v>
      </c>
      <c r="L4654" t="str">
        <f>IFERROR(Table1[[#This Row],[Hebrew - no sense No.]],Table1[[#This Row],[Id]])</f>
        <v>חזה</v>
      </c>
      <c r="U4654" t="s">
        <v>12604</v>
      </c>
      <c r="V4654" t="s">
        <v>28449</v>
      </c>
      <c r="W4654" t="s">
        <v>27113</v>
      </c>
      <c r="X4654" t="s">
        <v>27114</v>
      </c>
    </row>
    <row r="4655" spans="1:24" x14ac:dyDescent="0.3">
      <c r="A4655" s="1" t="s">
        <v>4631</v>
      </c>
      <c r="B4655" t="b">
        <v>0</v>
      </c>
      <c r="C4655" s="1"/>
      <c r="D4655" s="1"/>
      <c r="E4655" s="1"/>
      <c r="F4655" s="1"/>
      <c r="G4655" s="1"/>
      <c r="H4655" s="1"/>
      <c r="I4655" s="1"/>
      <c r="J4655" s="1"/>
      <c r="K4655" t="str">
        <f>LEFT(Table1[[#This Row],[Id]],FIND("-",Table1[[#This Row],[Id]])-1)</f>
        <v>חטא</v>
      </c>
      <c r="L4655" t="str">
        <f>IFERROR(Table1[[#This Row],[Hebrew - no sense No.]],Table1[[#This Row],[Id]])</f>
        <v>חטא</v>
      </c>
      <c r="U4655" t="s">
        <v>12605</v>
      </c>
      <c r="V4655" t="s">
        <v>28450</v>
      </c>
      <c r="W4655" t="s">
        <v>27113</v>
      </c>
      <c r="X4655" t="s">
        <v>27114</v>
      </c>
    </row>
    <row r="4656" spans="1:24" x14ac:dyDescent="0.3">
      <c r="A4656" s="1" t="s">
        <v>4632</v>
      </c>
      <c r="B4656" t="b">
        <v>0</v>
      </c>
      <c r="C4656" s="1"/>
      <c r="D4656" s="1"/>
      <c r="E4656" s="1"/>
      <c r="F4656" s="1"/>
      <c r="G4656" s="1"/>
      <c r="H4656" s="1"/>
      <c r="I4656" s="1"/>
      <c r="J4656" s="1"/>
      <c r="K4656" t="str">
        <f>LEFT(Table1[[#This Row],[Id]],FIND("-",Table1[[#This Row],[Id]])-1)</f>
        <v>חטא</v>
      </c>
      <c r="L4656" t="str">
        <f>IFERROR(Table1[[#This Row],[Hebrew - no sense No.]],Table1[[#This Row],[Id]])</f>
        <v>חטא</v>
      </c>
      <c r="U4656" t="s">
        <v>12606</v>
      </c>
      <c r="V4656" t="s">
        <v>14563</v>
      </c>
      <c r="W4656" t="s">
        <v>27113</v>
      </c>
      <c r="X4656" t="s">
        <v>27114</v>
      </c>
    </row>
    <row r="4657" spans="1:24" x14ac:dyDescent="0.3">
      <c r="A4657" s="1" t="s">
        <v>4633</v>
      </c>
      <c r="B4657" t="b">
        <v>0</v>
      </c>
      <c r="C4657" s="1"/>
      <c r="D4657" s="1"/>
      <c r="E4657" s="1"/>
      <c r="F4657" s="1"/>
      <c r="G4657" s="1"/>
      <c r="H4657" s="1"/>
      <c r="I4657" s="1"/>
      <c r="J4657" s="1"/>
      <c r="K4657" t="str">
        <f>LEFT(Table1[[#This Row],[Id]],FIND("-",Table1[[#This Row],[Id]])-1)</f>
        <v>חטא</v>
      </c>
      <c r="L4657" t="str">
        <f>IFERROR(Table1[[#This Row],[Hebrew - no sense No.]],Table1[[#This Row],[Id]])</f>
        <v>חטא</v>
      </c>
      <c r="U4657" t="s">
        <v>12607</v>
      </c>
      <c r="V4657" t="s">
        <v>28451</v>
      </c>
      <c r="W4657" t="s">
        <v>27113</v>
      </c>
      <c r="X4657" t="s">
        <v>27114</v>
      </c>
    </row>
    <row r="4658" spans="1:24" x14ac:dyDescent="0.3">
      <c r="A4658" s="1" t="s">
        <v>4634</v>
      </c>
      <c r="B4658" t="b">
        <v>0</v>
      </c>
      <c r="C4658" s="1"/>
      <c r="D4658" s="1"/>
      <c r="E4658" s="1"/>
      <c r="F4658" s="1"/>
      <c r="G4658" s="1"/>
      <c r="H4658" s="1"/>
      <c r="I4658" s="1"/>
      <c r="J4658" s="1"/>
      <c r="K4658" t="str">
        <f>LEFT(Table1[[#This Row],[Id]],FIND("-",Table1[[#This Row],[Id]])-1)</f>
        <v>חטא</v>
      </c>
      <c r="L4658" t="str">
        <f>IFERROR(Table1[[#This Row],[Hebrew - no sense No.]],Table1[[#This Row],[Id]])</f>
        <v>חטא</v>
      </c>
      <c r="U4658" t="s">
        <v>12608</v>
      </c>
      <c r="V4658" t="s">
        <v>28452</v>
      </c>
      <c r="W4658" t="s">
        <v>27113</v>
      </c>
      <c r="X4658" t="s">
        <v>27463</v>
      </c>
    </row>
    <row r="4659" spans="1:24" x14ac:dyDescent="0.3">
      <c r="A4659" s="1" t="s">
        <v>4635</v>
      </c>
      <c r="B4659" t="b">
        <v>0</v>
      </c>
      <c r="C4659" s="1"/>
      <c r="D4659" s="1"/>
      <c r="E4659" s="1"/>
      <c r="F4659" s="1"/>
      <c r="G4659" s="1"/>
      <c r="H4659" s="1"/>
      <c r="I4659" s="1"/>
      <c r="J4659" s="1"/>
      <c r="K4659" t="e">
        <f>LEFT(Table1[[#This Row],[Id]],FIND("-",Table1[[#This Row],[Id]])-1)</f>
        <v>#VALUE!</v>
      </c>
      <c r="L4659" t="str">
        <f>IFERROR(Table1[[#This Row],[Hebrew - no sense No.]],Table1[[#This Row],[Id]])</f>
        <v>חלה פָּנִים</v>
      </c>
      <c r="U4659" t="s">
        <v>12609</v>
      </c>
      <c r="V4659" t="s">
        <v>14565</v>
      </c>
      <c r="W4659" t="s">
        <v>27113</v>
      </c>
      <c r="X4659" t="s">
        <v>27463</v>
      </c>
    </row>
    <row r="4660" spans="1:24" x14ac:dyDescent="0.3">
      <c r="A4660" s="1" t="s">
        <v>4636</v>
      </c>
      <c r="B4660" t="b">
        <v>0</v>
      </c>
      <c r="C4660" s="1"/>
      <c r="D4660" s="1"/>
      <c r="E4660" s="1"/>
      <c r="F4660" s="1"/>
      <c r="G4660" s="1"/>
      <c r="H4660" s="1"/>
      <c r="I4660" s="1"/>
      <c r="J4660" s="1"/>
      <c r="K4660" t="str">
        <f>LEFT(Table1[[#This Row],[Id]],FIND("-",Table1[[#This Row],[Id]])-1)</f>
        <v>חלל</v>
      </c>
      <c r="L4660" t="str">
        <f>IFERROR(Table1[[#This Row],[Hebrew - no sense No.]],Table1[[#This Row],[Id]])</f>
        <v>חלל</v>
      </c>
      <c r="U4660" t="s">
        <v>12610</v>
      </c>
      <c r="V4660" t="s">
        <v>14567</v>
      </c>
      <c r="W4660" t="s">
        <v>27113</v>
      </c>
      <c r="X4660" t="s">
        <v>27114</v>
      </c>
    </row>
    <row r="4661" spans="1:24" x14ac:dyDescent="0.3">
      <c r="A4661" s="1" t="s">
        <v>4637</v>
      </c>
      <c r="B4661" t="b">
        <v>0</v>
      </c>
      <c r="C4661" s="1"/>
      <c r="D4661" s="1"/>
      <c r="E4661" s="1"/>
      <c r="F4661" s="1"/>
      <c r="G4661" s="1"/>
      <c r="H4661" s="1"/>
      <c r="I4661" s="1"/>
      <c r="J4661" s="1"/>
      <c r="K4661" t="str">
        <f>LEFT(Table1[[#This Row],[Id]],FIND("-",Table1[[#This Row],[Id]])-1)</f>
        <v>חלל</v>
      </c>
      <c r="L4661" t="str">
        <f>IFERROR(Table1[[#This Row],[Hebrew - no sense No.]],Table1[[#This Row],[Id]])</f>
        <v>חלל</v>
      </c>
      <c r="U4661" t="s">
        <v>12611</v>
      </c>
      <c r="V4661" t="s">
        <v>14568</v>
      </c>
      <c r="W4661" t="s">
        <v>27113</v>
      </c>
      <c r="X4661" t="s">
        <v>27139</v>
      </c>
    </row>
    <row r="4662" spans="1:24" x14ac:dyDescent="0.3">
      <c r="A4662" s="1" t="s">
        <v>4638</v>
      </c>
      <c r="B4662" t="b">
        <v>0</v>
      </c>
      <c r="C4662" s="1"/>
      <c r="D4662" s="1"/>
      <c r="E4662" s="1"/>
      <c r="F4662" s="1"/>
      <c r="G4662" s="1"/>
      <c r="H4662" s="1"/>
      <c r="I4662" s="1"/>
      <c r="J4662" s="1"/>
      <c r="K4662" t="e">
        <f>LEFT(Table1[[#This Row],[Id]],FIND("-",Table1[[#This Row],[Id]])-1)</f>
        <v>#VALUE!</v>
      </c>
      <c r="L4662" t="str">
        <f>IFERROR(Table1[[#This Row],[Hebrew - no sense No.]],Table1[[#This Row],[Id]])</f>
        <v>חנך</v>
      </c>
      <c r="U4662" t="s">
        <v>6046</v>
      </c>
      <c r="V4662" t="s">
        <v>14579</v>
      </c>
      <c r="W4662" t="s">
        <v>27130</v>
      </c>
      <c r="X4662" t="s">
        <v>27211</v>
      </c>
    </row>
    <row r="4663" spans="1:24" x14ac:dyDescent="0.3">
      <c r="A4663" s="1" t="s">
        <v>4639</v>
      </c>
      <c r="B4663" t="b">
        <v>0</v>
      </c>
      <c r="C4663" s="1"/>
      <c r="D4663" s="1"/>
      <c r="E4663" s="1"/>
      <c r="F4663" s="1"/>
      <c r="G4663" s="1"/>
      <c r="H4663" s="1"/>
      <c r="I4663" s="1"/>
      <c r="J4663" s="1"/>
      <c r="K4663" t="str">
        <f>LEFT(Table1[[#This Row],[Id]],FIND("-",Table1[[#This Row],[Id]])-1)</f>
        <v>חנן</v>
      </c>
      <c r="L4663" t="str">
        <f>IFERROR(Table1[[#This Row],[Hebrew - no sense No.]],Table1[[#This Row],[Id]])</f>
        <v>חנן</v>
      </c>
      <c r="U4663" t="s">
        <v>12612</v>
      </c>
      <c r="V4663" t="s">
        <v>14580</v>
      </c>
      <c r="W4663" t="s">
        <v>27113</v>
      </c>
      <c r="X4663" t="s">
        <v>27463</v>
      </c>
    </row>
    <row r="4664" spans="1:24" x14ac:dyDescent="0.3">
      <c r="A4664" s="1" t="s">
        <v>4640</v>
      </c>
      <c r="B4664" t="b">
        <v>0</v>
      </c>
      <c r="C4664" s="1"/>
      <c r="D4664" s="1"/>
      <c r="E4664" s="1"/>
      <c r="F4664" s="1"/>
      <c r="G4664" s="1"/>
      <c r="H4664" s="1"/>
      <c r="I4664" s="1"/>
      <c r="J4664" s="1"/>
      <c r="K4664" t="str">
        <f>LEFT(Table1[[#This Row],[Id]],FIND("-",Table1[[#This Row],[Id]])-1)</f>
        <v>חנן</v>
      </c>
      <c r="L4664" t="str">
        <f>IFERROR(Table1[[#This Row],[Hebrew - no sense No.]],Table1[[#This Row],[Id]])</f>
        <v>חנן</v>
      </c>
      <c r="U4664" t="s">
        <v>12613</v>
      </c>
      <c r="V4664" t="s">
        <v>14584</v>
      </c>
      <c r="W4664" t="s">
        <v>27113</v>
      </c>
      <c r="X4664" t="s">
        <v>27139</v>
      </c>
    </row>
    <row r="4665" spans="1:24" x14ac:dyDescent="0.3">
      <c r="A4665" s="1" t="s">
        <v>4641</v>
      </c>
      <c r="B4665" t="b">
        <v>0</v>
      </c>
      <c r="C4665" s="1"/>
      <c r="D4665" s="1"/>
      <c r="E4665" s="1"/>
      <c r="F4665" s="1"/>
      <c r="G4665" s="1"/>
      <c r="H4665" s="1"/>
      <c r="I4665" s="1"/>
      <c r="J4665" s="1"/>
      <c r="K4665" t="e">
        <f>LEFT(Table1[[#This Row],[Id]],FIND("-",Table1[[#This Row],[Id]])-1)</f>
        <v>#VALUE!</v>
      </c>
      <c r="L4665" t="str">
        <f>IFERROR(Table1[[#This Row],[Hebrew - no sense No.]],Table1[[#This Row],[Id]])</f>
        <v>חסד</v>
      </c>
      <c r="U4665" t="s">
        <v>5952</v>
      </c>
      <c r="V4665" t="s">
        <v>14585</v>
      </c>
      <c r="W4665" t="s">
        <v>27176</v>
      </c>
      <c r="X4665" t="s">
        <v>27192</v>
      </c>
    </row>
    <row r="4666" spans="1:24" x14ac:dyDescent="0.3">
      <c r="A4666" s="1" t="s">
        <v>4642</v>
      </c>
      <c r="B4666" t="b">
        <v>0</v>
      </c>
      <c r="C4666" s="1"/>
      <c r="D4666" s="1"/>
      <c r="E4666" s="1"/>
      <c r="F4666" s="1"/>
      <c r="G4666" s="1"/>
      <c r="H4666" s="1"/>
      <c r="I4666" s="1"/>
      <c r="J4666" s="1"/>
      <c r="K4666" t="str">
        <f>LEFT(Table1[[#This Row],[Id]],FIND("-",Table1[[#This Row],[Id]])-1)</f>
        <v>חסה</v>
      </c>
      <c r="L4666" t="str">
        <f>IFERROR(Table1[[#This Row],[Hebrew - no sense No.]],Table1[[#This Row],[Id]])</f>
        <v>חסה</v>
      </c>
      <c r="U4666" t="s">
        <v>12614</v>
      </c>
      <c r="V4666" t="s">
        <v>14586</v>
      </c>
      <c r="W4666" t="s">
        <v>27113</v>
      </c>
      <c r="X4666" t="s">
        <v>27114</v>
      </c>
    </row>
    <row r="4667" spans="1:24" x14ac:dyDescent="0.3">
      <c r="A4667" s="1" t="s">
        <v>4643</v>
      </c>
      <c r="B4667" t="b">
        <v>0</v>
      </c>
      <c r="C4667" s="1"/>
      <c r="D4667" s="1"/>
      <c r="E4667" s="1"/>
      <c r="F4667" s="1"/>
      <c r="G4667" s="1"/>
      <c r="H4667" s="1"/>
      <c r="I4667" s="1"/>
      <c r="J4667" s="1"/>
      <c r="K4667" t="str">
        <f>LEFT(Table1[[#This Row],[Id]],FIND("-",Table1[[#This Row],[Id]])-1)</f>
        <v>חסה</v>
      </c>
      <c r="L4667" t="str">
        <f>IFERROR(Table1[[#This Row],[Hebrew - no sense No.]],Table1[[#This Row],[Id]])</f>
        <v>חסה</v>
      </c>
      <c r="U4667" t="s">
        <v>12615</v>
      </c>
      <c r="V4667" t="s">
        <v>14588</v>
      </c>
      <c r="W4667" t="s">
        <v>27113</v>
      </c>
      <c r="X4667" t="s">
        <v>27114</v>
      </c>
    </row>
    <row r="4668" spans="1:24" x14ac:dyDescent="0.3">
      <c r="A4668" s="1" t="s">
        <v>4644</v>
      </c>
      <c r="B4668" t="b">
        <v>0</v>
      </c>
      <c r="C4668" s="1"/>
      <c r="D4668" s="1"/>
      <c r="E4668" s="1"/>
      <c r="F4668" s="1"/>
      <c r="G4668" s="1"/>
      <c r="H4668" s="1"/>
      <c r="I4668" s="1"/>
      <c r="J4668" s="1"/>
      <c r="K4668" t="e">
        <f>LEFT(Table1[[#This Row],[Id]],FIND("-",Table1[[#This Row],[Id]])-1)</f>
        <v>#VALUE!</v>
      </c>
      <c r="L4668" t="str">
        <f>IFERROR(Table1[[#This Row],[Hebrew - no sense No.]],Table1[[#This Row],[Id]])</f>
        <v>חסם</v>
      </c>
      <c r="U4668" t="s">
        <v>12616</v>
      </c>
      <c r="V4668" t="s">
        <v>28453</v>
      </c>
      <c r="W4668" t="s">
        <v>27113</v>
      </c>
      <c r="X4668" t="s">
        <v>27114</v>
      </c>
    </row>
    <row r="4669" spans="1:24" x14ac:dyDescent="0.3">
      <c r="A4669" s="1" t="s">
        <v>4645</v>
      </c>
      <c r="B4669" t="b">
        <v>0</v>
      </c>
      <c r="C4669" s="1"/>
      <c r="D4669" s="1"/>
      <c r="E4669" s="1"/>
      <c r="F4669" s="1"/>
      <c r="G4669" s="1"/>
      <c r="H4669" s="1"/>
      <c r="I4669" s="1"/>
      <c r="J4669" s="1"/>
      <c r="K4669" t="str">
        <f>LEFT(Table1[[#This Row],[Id]],FIND("-",Table1[[#This Row],[Id]])-1)</f>
        <v>חרם</v>
      </c>
      <c r="L4669" t="str">
        <f>IFERROR(Table1[[#This Row],[Hebrew - no sense No.]],Table1[[#This Row],[Id]])</f>
        <v>חרם</v>
      </c>
      <c r="U4669" t="s">
        <v>12617</v>
      </c>
      <c r="V4669" t="s">
        <v>14590</v>
      </c>
      <c r="W4669" t="s">
        <v>27113</v>
      </c>
      <c r="X4669" t="s">
        <v>27120</v>
      </c>
    </row>
    <row r="4670" spans="1:24" x14ac:dyDescent="0.3">
      <c r="A4670" s="1" t="s">
        <v>4646</v>
      </c>
      <c r="B4670" t="b">
        <v>0</v>
      </c>
      <c r="C4670" s="1"/>
      <c r="D4670" s="1"/>
      <c r="E4670" s="1"/>
      <c r="F4670" s="1"/>
      <c r="G4670" s="1"/>
      <c r="H4670" s="1"/>
      <c r="I4670" s="1"/>
      <c r="J4670" s="1"/>
      <c r="K4670" t="str">
        <f>LEFT(Table1[[#This Row],[Id]],FIND("-",Table1[[#This Row],[Id]])-1)</f>
        <v>חרם</v>
      </c>
      <c r="L4670" t="str">
        <f>IFERROR(Table1[[#This Row],[Hebrew - no sense No.]],Table1[[#This Row],[Id]])</f>
        <v>חרם</v>
      </c>
      <c r="U4670" t="s">
        <v>12618</v>
      </c>
      <c r="V4670" t="s">
        <v>14591</v>
      </c>
      <c r="W4670" t="s">
        <v>27113</v>
      </c>
      <c r="X4670" t="s">
        <v>27114</v>
      </c>
    </row>
    <row r="4671" spans="1:24" x14ac:dyDescent="0.3">
      <c r="A4671" s="1" t="s">
        <v>4647</v>
      </c>
      <c r="B4671" t="b">
        <v>0</v>
      </c>
      <c r="C4671" s="1"/>
      <c r="D4671" s="1"/>
      <c r="E4671" s="1"/>
      <c r="F4671" s="1"/>
      <c r="G4671" s="1"/>
      <c r="H4671" s="1"/>
      <c r="I4671" s="1"/>
      <c r="J4671" s="1"/>
      <c r="K4671" t="str">
        <f>LEFT(Table1[[#This Row],[Id]],FIND("-",Table1[[#This Row],[Id]])-1)</f>
        <v>חרשׁ</v>
      </c>
      <c r="L4671" t="str">
        <f>IFERROR(Table1[[#This Row],[Hebrew - no sense No.]],Table1[[#This Row],[Id]])</f>
        <v>חרשׁ</v>
      </c>
      <c r="U4671" t="s">
        <v>12619</v>
      </c>
      <c r="V4671" t="s">
        <v>14592</v>
      </c>
      <c r="W4671" t="s">
        <v>27113</v>
      </c>
      <c r="X4671" t="s">
        <v>27114</v>
      </c>
    </row>
    <row r="4672" spans="1:24" x14ac:dyDescent="0.3">
      <c r="A4672" s="1" t="s">
        <v>4648</v>
      </c>
      <c r="B4672" t="b">
        <v>0</v>
      </c>
      <c r="C4672" s="1"/>
      <c r="D4672" s="1"/>
      <c r="E4672" s="1"/>
      <c r="F4672" s="1"/>
      <c r="G4672" s="1"/>
      <c r="H4672" s="1"/>
      <c r="I4672" s="1"/>
      <c r="J4672" s="1"/>
      <c r="K4672" t="str">
        <f>LEFT(Table1[[#This Row],[Id]],FIND("-",Table1[[#This Row],[Id]])-1)</f>
        <v>חרשׁ</v>
      </c>
      <c r="L4672" t="str">
        <f>IFERROR(Table1[[#This Row],[Hebrew - no sense No.]],Table1[[#This Row],[Id]])</f>
        <v>חרשׁ</v>
      </c>
      <c r="U4672" t="s">
        <v>12620</v>
      </c>
      <c r="V4672" t="s">
        <v>28454</v>
      </c>
      <c r="W4672" t="s">
        <v>27113</v>
      </c>
      <c r="X4672" t="s">
        <v>27114</v>
      </c>
    </row>
    <row r="4673" spans="1:24" x14ac:dyDescent="0.3">
      <c r="A4673" s="1" t="s">
        <v>4649</v>
      </c>
      <c r="B4673" t="b">
        <v>0</v>
      </c>
      <c r="C4673" s="1"/>
      <c r="D4673" s="1"/>
      <c r="E4673" s="1"/>
      <c r="F4673" s="1"/>
      <c r="G4673" s="1"/>
      <c r="H4673" s="1"/>
      <c r="I4673" s="1"/>
      <c r="J4673" s="1"/>
      <c r="K4673" t="e">
        <f>LEFT(Table1[[#This Row],[Id]],FIND("-",Table1[[#This Row],[Id]])-1)</f>
        <v>#VALUE!</v>
      </c>
      <c r="L4673" t="str">
        <f>IFERROR(Table1[[#This Row],[Hebrew - no sense No.]],Table1[[#This Row],[Id]])</f>
        <v>טְבַלְיָהוּ</v>
      </c>
      <c r="U4673" t="s">
        <v>12621</v>
      </c>
      <c r="V4673" t="s">
        <v>28455</v>
      </c>
      <c r="W4673" t="s">
        <v>27113</v>
      </c>
      <c r="X4673" t="s">
        <v>27114</v>
      </c>
    </row>
    <row r="4674" spans="1:24" x14ac:dyDescent="0.3">
      <c r="A4674" s="1" t="s">
        <v>4650</v>
      </c>
      <c r="B4674" t="b">
        <v>0</v>
      </c>
      <c r="C4674" s="1"/>
      <c r="D4674" s="1"/>
      <c r="E4674" s="1"/>
      <c r="F4674" s="1"/>
      <c r="G4674" s="1"/>
      <c r="H4674" s="1"/>
      <c r="I4674" s="1"/>
      <c r="J4674" s="1"/>
      <c r="K4674" t="e">
        <f>LEFT(Table1[[#This Row],[Id]],FIND("-",Table1[[#This Row],[Id]])-1)</f>
        <v>#VALUE!</v>
      </c>
      <c r="L4674" t="str">
        <f>IFERROR(Table1[[#This Row],[Hebrew - no sense No.]],Table1[[#This Row],[Id]])</f>
        <v>טְחֹרִים</v>
      </c>
      <c r="U4674" t="s">
        <v>12622</v>
      </c>
      <c r="V4674" t="s">
        <v>28456</v>
      </c>
      <c r="W4674" t="s">
        <v>27113</v>
      </c>
      <c r="X4674" t="s">
        <v>27114</v>
      </c>
    </row>
    <row r="4675" spans="1:24" x14ac:dyDescent="0.3">
      <c r="A4675" s="1" t="s">
        <v>4651</v>
      </c>
      <c r="B4675" t="b">
        <v>0</v>
      </c>
      <c r="C4675" s="1"/>
      <c r="D4675" s="1"/>
      <c r="E4675" s="1"/>
      <c r="F4675" s="1"/>
      <c r="G4675" s="1"/>
      <c r="H4675" s="1"/>
      <c r="I4675" s="1"/>
      <c r="J4675" s="1"/>
      <c r="K4675" t="e">
        <f>LEFT(Table1[[#This Row],[Id]],FIND("-",Table1[[#This Row],[Id]])-1)</f>
        <v>#VALUE!</v>
      </c>
      <c r="L4675" t="str">
        <f>IFERROR(Table1[[#This Row],[Hebrew - no sense No.]],Table1[[#This Row],[Id]])</f>
        <v>טְלָאִים</v>
      </c>
      <c r="U4675" t="s">
        <v>12623</v>
      </c>
      <c r="V4675" t="s">
        <v>28457</v>
      </c>
      <c r="W4675" t="s">
        <v>27113</v>
      </c>
      <c r="X4675" t="s">
        <v>27114</v>
      </c>
    </row>
    <row r="4676" spans="1:24" x14ac:dyDescent="0.3">
      <c r="A4676" s="1" t="s">
        <v>4652</v>
      </c>
      <c r="B4676" t="b">
        <v>0</v>
      </c>
      <c r="C4676" s="1"/>
      <c r="D4676" s="1"/>
      <c r="E4676" s="1"/>
      <c r="F4676" s="1"/>
      <c r="G4676" s="1"/>
      <c r="H4676" s="1"/>
      <c r="I4676" s="1"/>
      <c r="J4676" s="1"/>
      <c r="K4676" t="e">
        <f>LEFT(Table1[[#This Row],[Id]],FIND("-",Table1[[#This Row],[Id]])-1)</f>
        <v>#VALUE!</v>
      </c>
      <c r="L4676" t="str">
        <f>IFERROR(Table1[[#This Row],[Hebrew - no sense No.]],Table1[[#This Row],[Id]])</f>
        <v>טִבְחַת</v>
      </c>
      <c r="U4676" t="s">
        <v>12624</v>
      </c>
      <c r="V4676" t="s">
        <v>28458</v>
      </c>
      <c r="W4676" t="s">
        <v>27113</v>
      </c>
      <c r="X4676" t="s">
        <v>27114</v>
      </c>
    </row>
    <row r="4677" spans="1:24" x14ac:dyDescent="0.3">
      <c r="A4677" s="1" t="s">
        <v>4653</v>
      </c>
      <c r="B4677" t="b">
        <v>0</v>
      </c>
      <c r="C4677" s="1"/>
      <c r="D4677" s="1"/>
      <c r="E4677" s="1"/>
      <c r="F4677" s="1"/>
      <c r="G4677" s="1"/>
      <c r="H4677" s="1"/>
      <c r="I4677" s="1"/>
      <c r="J4677" s="1"/>
      <c r="K4677" t="e">
        <f>LEFT(Table1[[#This Row],[Id]],FIND("-",Table1[[#This Row],[Id]])-1)</f>
        <v>#VALUE!</v>
      </c>
      <c r="L4677" t="str">
        <f>IFERROR(Table1[[#This Row],[Hebrew - no sense No.]],Table1[[#This Row],[Id]])</f>
        <v>טִיחַ</v>
      </c>
      <c r="U4677" t="s">
        <v>12625</v>
      </c>
      <c r="V4677" t="s">
        <v>28459</v>
      </c>
      <c r="W4677" t="s">
        <v>27113</v>
      </c>
      <c r="X4677" t="s">
        <v>27114</v>
      </c>
    </row>
    <row r="4678" spans="1:24" x14ac:dyDescent="0.3">
      <c r="A4678" s="1" t="s">
        <v>4654</v>
      </c>
      <c r="B4678" t="b">
        <v>0</v>
      </c>
      <c r="C4678" s="1"/>
      <c r="D4678" s="1"/>
      <c r="E4678" s="1"/>
      <c r="F4678" s="1"/>
      <c r="G4678" s="1"/>
      <c r="H4678" s="1"/>
      <c r="I4678" s="1"/>
      <c r="J4678" s="1"/>
      <c r="K4678" t="e">
        <f>LEFT(Table1[[#This Row],[Id]],FIND("-",Table1[[#This Row],[Id]])-1)</f>
        <v>#VALUE!</v>
      </c>
      <c r="L4678" t="str">
        <f>IFERROR(Table1[[#This Row],[Hebrew - no sense No.]],Table1[[#This Row],[Id]])</f>
        <v>טֶבַח</v>
      </c>
      <c r="U4678" t="s">
        <v>12626</v>
      </c>
      <c r="V4678" t="s">
        <v>28460</v>
      </c>
      <c r="W4678" t="s">
        <v>27113</v>
      </c>
      <c r="X4678" t="s">
        <v>27114</v>
      </c>
    </row>
    <row r="4679" spans="1:24" x14ac:dyDescent="0.3">
      <c r="A4679" s="1" t="s">
        <v>4655</v>
      </c>
      <c r="B4679" t="b">
        <v>0</v>
      </c>
      <c r="C4679" s="1"/>
      <c r="D4679" s="1"/>
      <c r="E4679" s="1"/>
      <c r="F4679" s="1"/>
      <c r="G4679" s="1"/>
      <c r="H4679" s="1"/>
      <c r="I4679" s="1"/>
      <c r="J4679" s="1"/>
      <c r="K4679" t="str">
        <f>LEFT(Table1[[#This Row],[Id]],FIND("-",Table1[[#This Row],[Id]])-1)</f>
        <v>טֶלֶם</v>
      </c>
      <c r="L4679" t="str">
        <f>IFERROR(Table1[[#This Row],[Hebrew - no sense No.]],Table1[[#This Row],[Id]])</f>
        <v>טֶלֶם</v>
      </c>
      <c r="U4679" t="s">
        <v>12627</v>
      </c>
      <c r="V4679" t="s">
        <v>28461</v>
      </c>
      <c r="W4679" t="s">
        <v>27113</v>
      </c>
      <c r="X4679" t="s">
        <v>27114</v>
      </c>
    </row>
    <row r="4680" spans="1:24" x14ac:dyDescent="0.3">
      <c r="A4680" s="1" t="s">
        <v>4656</v>
      </c>
      <c r="B4680" t="b">
        <v>0</v>
      </c>
      <c r="C4680" s="1"/>
      <c r="D4680" s="1"/>
      <c r="E4680" s="1"/>
      <c r="F4680" s="1"/>
      <c r="G4680" s="1"/>
      <c r="H4680" s="1"/>
      <c r="I4680" s="1"/>
      <c r="J4680" s="1"/>
      <c r="K4680" t="str">
        <f>LEFT(Table1[[#This Row],[Id]],FIND("-",Table1[[#This Row],[Id]])-1)</f>
        <v>טֶלֶם</v>
      </c>
      <c r="L4680" t="str">
        <f>IFERROR(Table1[[#This Row],[Hebrew - no sense No.]],Table1[[#This Row],[Id]])</f>
        <v>טֶלֶם</v>
      </c>
      <c r="U4680" t="s">
        <v>12628</v>
      </c>
      <c r="V4680" t="s">
        <v>14596</v>
      </c>
      <c r="W4680" t="s">
        <v>27113</v>
      </c>
      <c r="X4680" t="s">
        <v>27114</v>
      </c>
    </row>
    <row r="4681" spans="1:24" x14ac:dyDescent="0.3">
      <c r="A4681" s="1" t="s">
        <v>4657</v>
      </c>
      <c r="B4681" t="b">
        <v>0</v>
      </c>
      <c r="C4681" s="1"/>
      <c r="D4681" s="1"/>
      <c r="E4681" s="1"/>
      <c r="F4681" s="1"/>
      <c r="G4681" s="1"/>
      <c r="H4681" s="1"/>
      <c r="I4681" s="1"/>
      <c r="J4681" s="1"/>
      <c r="K4681" t="e">
        <f>LEFT(Table1[[#This Row],[Id]],FIND("-",Table1[[#This Row],[Id]])-1)</f>
        <v>#VALUE!</v>
      </c>
      <c r="L4681" t="str">
        <f>IFERROR(Table1[[#This Row],[Hebrew - no sense No.]],Table1[[#This Row],[Id]])</f>
        <v>טַבְרִמֹּן</v>
      </c>
      <c r="U4681" t="s">
        <v>12629</v>
      </c>
      <c r="V4681" t="s">
        <v>14597</v>
      </c>
      <c r="W4681" t="s">
        <v>27113</v>
      </c>
      <c r="X4681" t="s">
        <v>27114</v>
      </c>
    </row>
    <row r="4682" spans="1:24" x14ac:dyDescent="0.3">
      <c r="A4682" s="1" t="s">
        <v>4658</v>
      </c>
      <c r="B4682" t="b">
        <v>0</v>
      </c>
      <c r="C4682" s="1"/>
      <c r="D4682" s="1"/>
      <c r="E4682" s="1"/>
      <c r="F4682" s="1"/>
      <c r="G4682" s="1"/>
      <c r="H4682" s="1"/>
      <c r="I4682" s="1"/>
      <c r="J4682" s="1"/>
      <c r="K4682" t="e">
        <f>LEFT(Table1[[#This Row],[Id]],FIND("-",Table1[[#This Row],[Id]])-1)</f>
        <v>#VALUE!</v>
      </c>
      <c r="L4682" t="str">
        <f>IFERROR(Table1[[#This Row],[Hebrew - no sense No.]],Table1[[#This Row],[Id]])</f>
        <v>טַבָּעוֹת</v>
      </c>
      <c r="U4682" t="s">
        <v>12630</v>
      </c>
      <c r="V4682" t="s">
        <v>14599</v>
      </c>
      <c r="W4682" t="s">
        <v>27113</v>
      </c>
      <c r="X4682" t="s">
        <v>27120</v>
      </c>
    </row>
    <row r="4683" spans="1:24" x14ac:dyDescent="0.3">
      <c r="A4683" s="1" t="s">
        <v>4659</v>
      </c>
      <c r="B4683" t="b">
        <v>0</v>
      </c>
      <c r="C4683" s="1"/>
      <c r="D4683" s="1"/>
      <c r="E4683" s="1"/>
      <c r="F4683" s="1"/>
      <c r="G4683" s="1"/>
      <c r="H4683" s="1"/>
      <c r="I4683" s="1"/>
      <c r="J4683" s="1"/>
      <c r="K4683" t="e">
        <f>LEFT(Table1[[#This Row],[Id]],FIND("-",Table1[[#This Row],[Id]])-1)</f>
        <v>#VALUE!</v>
      </c>
      <c r="L4683" t="str">
        <f>IFERROR(Table1[[#This Row],[Hebrew - no sense No.]],Table1[[#This Row],[Id]])</f>
        <v>טַבָּת</v>
      </c>
      <c r="U4683" t="s">
        <v>12631</v>
      </c>
      <c r="V4683" t="s">
        <v>14601</v>
      </c>
      <c r="W4683" t="s">
        <v>27113</v>
      </c>
      <c r="X4683" t="s">
        <v>27114</v>
      </c>
    </row>
    <row r="4684" spans="1:24" x14ac:dyDescent="0.3">
      <c r="A4684" s="1" t="s">
        <v>4660</v>
      </c>
      <c r="B4684" t="b">
        <v>0</v>
      </c>
      <c r="C4684" s="1"/>
      <c r="D4684" s="1"/>
      <c r="E4684" s="1"/>
      <c r="F4684" s="1"/>
      <c r="G4684" s="1"/>
      <c r="H4684" s="1"/>
      <c r="I4684" s="1"/>
      <c r="J4684" s="1"/>
      <c r="K4684" t="str">
        <f>LEFT(Table1[[#This Row],[Id]],FIND("-",Table1[[#This Row],[Id]])-1)</f>
        <v>טַלְמוֹן</v>
      </c>
      <c r="L4684" t="str">
        <f>IFERROR(Table1[[#This Row],[Hebrew - no sense No.]],Table1[[#This Row],[Id]])</f>
        <v>טַלְמוֹן</v>
      </c>
      <c r="U4684" t="s">
        <v>6079</v>
      </c>
      <c r="V4684" t="s">
        <v>14603</v>
      </c>
      <c r="W4684" t="s">
        <v>27113</v>
      </c>
      <c r="X4684" t="s">
        <v>27114</v>
      </c>
    </row>
    <row r="4685" spans="1:24" x14ac:dyDescent="0.3">
      <c r="A4685" s="1" t="s">
        <v>4661</v>
      </c>
      <c r="B4685" t="b">
        <v>0</v>
      </c>
      <c r="C4685" s="1"/>
      <c r="D4685" s="1"/>
      <c r="E4685" s="1"/>
      <c r="F4685" s="1"/>
      <c r="G4685" s="1"/>
      <c r="H4685" s="1"/>
      <c r="I4685" s="1"/>
      <c r="J4685" s="1"/>
      <c r="K4685" t="str">
        <f>LEFT(Table1[[#This Row],[Id]],FIND("-",Table1[[#This Row],[Id]])-1)</f>
        <v>טַלְמוֹן</v>
      </c>
      <c r="L4685" t="str">
        <f>IFERROR(Table1[[#This Row],[Hebrew - no sense No.]],Table1[[#This Row],[Id]])</f>
        <v>טַלְמוֹן</v>
      </c>
      <c r="U4685" t="s">
        <v>12632</v>
      </c>
      <c r="V4685" t="s">
        <v>28462</v>
      </c>
      <c r="W4685" t="s">
        <v>27117</v>
      </c>
      <c r="X4685" t="s">
        <v>27181</v>
      </c>
    </row>
    <row r="4686" spans="1:24" x14ac:dyDescent="0.3">
      <c r="A4686" s="1" t="s">
        <v>4662</v>
      </c>
      <c r="B4686" t="b">
        <v>0</v>
      </c>
      <c r="C4686" s="1"/>
      <c r="D4686" s="1"/>
      <c r="E4686" s="1"/>
      <c r="F4686" s="1"/>
      <c r="G4686" s="1"/>
      <c r="H4686" s="1"/>
      <c r="I4686" s="1"/>
      <c r="J4686" s="1"/>
      <c r="K4686" t="e">
        <f>LEFT(Table1[[#This Row],[Id]],FIND("-",Table1[[#This Row],[Id]])-1)</f>
        <v>#VALUE!</v>
      </c>
      <c r="L4686" t="str">
        <f>IFERROR(Table1[[#This Row],[Hebrew - no sense No.]],Table1[[#This Row],[Id]])</f>
        <v>טָבְאֵל</v>
      </c>
      <c r="U4686" t="s">
        <v>12633</v>
      </c>
      <c r="V4686" t="s">
        <v>14604</v>
      </c>
      <c r="W4686" t="s">
        <v>27113</v>
      </c>
      <c r="X4686" t="s">
        <v>27139</v>
      </c>
    </row>
    <row r="4687" spans="1:24" x14ac:dyDescent="0.3">
      <c r="A4687" s="1" t="s">
        <v>4663</v>
      </c>
      <c r="B4687" t="b">
        <v>0</v>
      </c>
      <c r="C4687" s="1"/>
      <c r="D4687" s="1"/>
      <c r="E4687" s="1"/>
      <c r="F4687" s="1"/>
      <c r="G4687" s="1"/>
      <c r="H4687" s="1"/>
      <c r="I4687" s="1"/>
      <c r="J4687" s="1"/>
      <c r="K4687" t="e">
        <f>LEFT(Table1[[#This Row],[Id]],FIND("-",Table1[[#This Row],[Id]])-1)</f>
        <v>#VALUE!</v>
      </c>
      <c r="L4687" t="str">
        <f>IFERROR(Table1[[#This Row],[Hebrew - no sense No.]],Table1[[#This Row],[Id]])</f>
        <v>טָבְאַל</v>
      </c>
      <c r="U4687" t="s">
        <v>12634</v>
      </c>
      <c r="V4687" t="s">
        <v>14605</v>
      </c>
      <c r="W4687" t="s">
        <v>27113</v>
      </c>
      <c r="X4687" t="s">
        <v>27114</v>
      </c>
    </row>
    <row r="4688" spans="1:24" x14ac:dyDescent="0.3">
      <c r="A4688" s="1" t="s">
        <v>4664</v>
      </c>
      <c r="B4688" t="b">
        <v>0</v>
      </c>
      <c r="C4688" s="1"/>
      <c r="D4688" s="1"/>
      <c r="E4688" s="1"/>
      <c r="F4688" s="1"/>
      <c r="G4688" s="1"/>
      <c r="H4688" s="1"/>
      <c r="I4688" s="1"/>
      <c r="J4688" s="1"/>
      <c r="K4688" t="e">
        <f>LEFT(Table1[[#This Row],[Id]],FIND("-",Table1[[#This Row],[Id]])-1)</f>
        <v>#VALUE!</v>
      </c>
      <c r="L4688" t="str">
        <f>IFERROR(Table1[[#This Row],[Hebrew - no sense No.]],Table1[[#This Row],[Id]])</f>
        <v>טָהֳרָה</v>
      </c>
      <c r="U4688" t="s">
        <v>12635</v>
      </c>
      <c r="V4688" t="s">
        <v>28463</v>
      </c>
      <c r="W4688" t="s">
        <v>27113</v>
      </c>
      <c r="X4688" t="s">
        <v>27114</v>
      </c>
    </row>
    <row r="4689" spans="1:24" x14ac:dyDescent="0.3">
      <c r="A4689" s="1" t="s">
        <v>4665</v>
      </c>
      <c r="B4689" t="b">
        <v>0</v>
      </c>
      <c r="C4689" s="1"/>
      <c r="D4689" s="1"/>
      <c r="E4689" s="1"/>
      <c r="F4689" s="1"/>
      <c r="G4689" s="1"/>
      <c r="H4689" s="1"/>
      <c r="I4689" s="1"/>
      <c r="J4689" s="1"/>
      <c r="K4689" t="e">
        <f>LEFT(Table1[[#This Row],[Id]],FIND("-",Table1[[#This Row],[Id]])-1)</f>
        <v>#VALUE!</v>
      </c>
      <c r="L4689" t="str">
        <f>IFERROR(Table1[[#This Row],[Hebrew - no sense No.]],Table1[[#This Row],[Id]])</f>
        <v>טָהוֹר</v>
      </c>
      <c r="U4689" t="s">
        <v>12636</v>
      </c>
      <c r="V4689" t="s">
        <v>14607</v>
      </c>
      <c r="W4689" t="s">
        <v>27113</v>
      </c>
      <c r="X4689" t="s">
        <v>27114</v>
      </c>
    </row>
    <row r="4690" spans="1:24" x14ac:dyDescent="0.3">
      <c r="A4690" s="1" t="s">
        <v>4666</v>
      </c>
      <c r="B4690" t="b">
        <v>0</v>
      </c>
      <c r="C4690" s="1"/>
      <c r="D4690" s="1"/>
      <c r="E4690" s="1"/>
      <c r="F4690" s="1"/>
      <c r="G4690" s="1"/>
      <c r="H4690" s="1"/>
      <c r="I4690" s="1"/>
      <c r="J4690" s="1"/>
      <c r="K4690" t="e">
        <f>LEFT(Table1[[#This Row],[Id]],FIND("-",Table1[[#This Row],[Id]])-1)</f>
        <v>#VALUE!</v>
      </c>
      <c r="L4690" t="str">
        <f>IFERROR(Table1[[#This Row],[Hebrew - no sense No.]],Table1[[#This Row],[Id]])</f>
        <v>טָלֶה</v>
      </c>
      <c r="U4690" t="s">
        <v>12637</v>
      </c>
      <c r="V4690" t="s">
        <v>14608</v>
      </c>
      <c r="W4690" t="s">
        <v>27113</v>
      </c>
      <c r="X4690" t="s">
        <v>27114</v>
      </c>
    </row>
    <row r="4691" spans="1:24" x14ac:dyDescent="0.3">
      <c r="A4691" s="1" t="s">
        <v>4667</v>
      </c>
      <c r="B4691" t="b">
        <v>0</v>
      </c>
      <c r="C4691" s="1"/>
      <c r="D4691" s="1"/>
      <c r="E4691" s="1"/>
      <c r="F4691" s="1"/>
      <c r="G4691" s="1"/>
      <c r="H4691" s="1"/>
      <c r="I4691" s="1"/>
      <c r="J4691" s="1"/>
      <c r="K4691" t="e">
        <f>LEFT(Table1[[#This Row],[Id]],FIND("-",Table1[[#This Row],[Id]])-1)</f>
        <v>#VALUE!</v>
      </c>
      <c r="L4691" t="str">
        <f>IFERROR(Table1[[#This Row],[Hebrew - no sense No.]],Table1[[#This Row],[Id]])</f>
        <v>טָמֵא</v>
      </c>
      <c r="U4691" t="s">
        <v>12638</v>
      </c>
      <c r="V4691" t="s">
        <v>14609</v>
      </c>
      <c r="W4691" t="s">
        <v>27113</v>
      </c>
      <c r="X4691" t="s">
        <v>27114</v>
      </c>
    </row>
    <row r="4692" spans="1:24" x14ac:dyDescent="0.3">
      <c r="A4692" s="1" t="s">
        <v>4668</v>
      </c>
      <c r="B4692" t="b">
        <v>0</v>
      </c>
      <c r="C4692" s="1"/>
      <c r="D4692" s="1"/>
      <c r="E4692" s="1"/>
      <c r="F4692" s="1"/>
      <c r="G4692" s="1"/>
      <c r="H4692" s="1"/>
      <c r="I4692" s="1"/>
      <c r="J4692" s="1"/>
      <c r="K4692" t="e">
        <f>LEFT(Table1[[#This Row],[Id]],FIND("-",Table1[[#This Row],[Id]])-1)</f>
        <v>#VALUE!</v>
      </c>
      <c r="L4692" t="str">
        <f>IFERROR(Table1[[#This Row],[Hebrew - no sense No.]],Table1[[#This Row],[Id]])</f>
        <v>טָפַת</v>
      </c>
      <c r="U4692" t="s">
        <v>12639</v>
      </c>
      <c r="V4692" t="s">
        <v>14610</v>
      </c>
      <c r="W4692" t="s">
        <v>27113</v>
      </c>
      <c r="X4692" t="s">
        <v>27114</v>
      </c>
    </row>
    <row r="4693" spans="1:24" x14ac:dyDescent="0.3">
      <c r="A4693" s="1" t="s">
        <v>4669</v>
      </c>
      <c r="B4693" t="b">
        <v>0</v>
      </c>
      <c r="C4693" s="1"/>
      <c r="D4693" s="1"/>
      <c r="E4693" s="1"/>
      <c r="F4693" s="1"/>
      <c r="G4693" s="1"/>
      <c r="H4693" s="1"/>
      <c r="I4693" s="1"/>
      <c r="J4693" s="1"/>
      <c r="K4693" t="e">
        <f>LEFT(Table1[[#This Row],[Id]],FIND("-",Table1[[#This Row],[Id]])-1)</f>
        <v>#VALUE!</v>
      </c>
      <c r="L4693" t="str">
        <f>IFERROR(Table1[[#This Row],[Hebrew - no sense No.]],Table1[[#This Row],[Id]])</f>
        <v>טֹהַר</v>
      </c>
      <c r="U4693" t="s">
        <v>12640</v>
      </c>
      <c r="V4693" t="s">
        <v>28464</v>
      </c>
      <c r="W4693" t="s">
        <v>27113</v>
      </c>
      <c r="X4693" t="s">
        <v>27114</v>
      </c>
    </row>
    <row r="4694" spans="1:24" x14ac:dyDescent="0.3">
      <c r="A4694" s="1" t="s">
        <v>4670</v>
      </c>
      <c r="B4694" t="b">
        <v>0</v>
      </c>
      <c r="C4694" s="1"/>
      <c r="D4694" s="1"/>
      <c r="E4694" s="1"/>
      <c r="F4694" s="1"/>
      <c r="G4694" s="1"/>
      <c r="H4694" s="1"/>
      <c r="I4694" s="1"/>
      <c r="J4694" s="1"/>
      <c r="K4694" t="e">
        <f>LEFT(Table1[[#This Row],[Id]],FIND("-",Table1[[#This Row],[Id]])-1)</f>
        <v>#VALUE!</v>
      </c>
      <c r="L4694" t="str">
        <f>IFERROR(Table1[[#This Row],[Hebrew - no sense No.]],Table1[[#This Row],[Id]])</f>
        <v>טֻמְאָה</v>
      </c>
      <c r="U4694" t="s">
        <v>12641</v>
      </c>
      <c r="V4694" t="s">
        <v>14611</v>
      </c>
      <c r="W4694" t="s">
        <v>27113</v>
      </c>
      <c r="X4694" t="s">
        <v>27114</v>
      </c>
    </row>
    <row r="4695" spans="1:24" x14ac:dyDescent="0.3">
      <c r="A4695" s="1" t="s">
        <v>4671</v>
      </c>
      <c r="B4695" t="b">
        <v>0</v>
      </c>
      <c r="C4695" s="1"/>
      <c r="D4695" s="1"/>
      <c r="E4695" s="1"/>
      <c r="F4695" s="1"/>
      <c r="G4695" s="1"/>
      <c r="H4695" s="1"/>
      <c r="I4695" s="1"/>
      <c r="J4695" s="1"/>
      <c r="K4695" t="e">
        <f>LEFT(Table1[[#This Row],[Id]],FIND("-",Table1[[#This Row],[Id]])-1)</f>
        <v>#VALUE!</v>
      </c>
      <c r="L4695" t="str">
        <f>IFERROR(Table1[[#This Row],[Hebrew - no sense No.]],Table1[[#This Row],[Id]])</f>
        <v>טהר</v>
      </c>
      <c r="U4695" t="s">
        <v>12642</v>
      </c>
      <c r="V4695" t="s">
        <v>14613</v>
      </c>
      <c r="W4695" t="s">
        <v>27113</v>
      </c>
      <c r="X4695" t="s">
        <v>27114</v>
      </c>
    </row>
    <row r="4696" spans="1:24" x14ac:dyDescent="0.3">
      <c r="A4696" s="1" t="s">
        <v>4672</v>
      </c>
      <c r="B4696" t="b">
        <v>0</v>
      </c>
      <c r="C4696" s="1"/>
      <c r="D4696" s="1"/>
      <c r="E4696" s="1"/>
      <c r="F4696" s="1"/>
      <c r="G4696" s="1"/>
      <c r="H4696" s="1"/>
      <c r="I4696" s="1"/>
      <c r="J4696" s="1"/>
      <c r="K4696" t="e">
        <f>LEFT(Table1[[#This Row],[Id]],FIND("-",Table1[[#This Row],[Id]])-1)</f>
        <v>#VALUE!</v>
      </c>
      <c r="L4696" t="str">
        <f>IFERROR(Table1[[#This Row],[Hebrew - no sense No.]],Table1[[#This Row],[Id]])</f>
        <v>טוֹב</v>
      </c>
      <c r="U4696" t="s">
        <v>12643</v>
      </c>
      <c r="V4696" t="s">
        <v>28465</v>
      </c>
      <c r="W4696" t="s">
        <v>27113</v>
      </c>
      <c r="X4696" t="s">
        <v>27114</v>
      </c>
    </row>
    <row r="4697" spans="1:24" x14ac:dyDescent="0.3">
      <c r="A4697" s="1" t="s">
        <v>4673</v>
      </c>
      <c r="B4697" t="b">
        <v>0</v>
      </c>
      <c r="C4697" s="1"/>
      <c r="D4697" s="1"/>
      <c r="E4697" s="1"/>
      <c r="F4697" s="1"/>
      <c r="G4697" s="1"/>
      <c r="H4697" s="1"/>
      <c r="I4697" s="1"/>
      <c r="J4697" s="1"/>
      <c r="K4697" t="e">
        <f>LEFT(Table1[[#This Row],[Id]],FIND("-",Table1[[#This Row],[Id]])-1)</f>
        <v>#VALUE!</v>
      </c>
      <c r="L4697" t="str">
        <f>IFERROR(Table1[[#This Row],[Hebrew - no sense No.]],Table1[[#This Row],[Id]])</f>
        <v>טוֹב אֲדוֹנִיָּה</v>
      </c>
      <c r="U4697" t="s">
        <v>12644</v>
      </c>
      <c r="V4697" t="s">
        <v>28466</v>
      </c>
      <c r="W4697" t="s">
        <v>27113</v>
      </c>
      <c r="X4697" t="s">
        <v>27114</v>
      </c>
    </row>
    <row r="4698" spans="1:24" x14ac:dyDescent="0.3">
      <c r="A4698" s="1" t="s">
        <v>4674</v>
      </c>
      <c r="B4698" t="b">
        <v>0</v>
      </c>
      <c r="C4698" s="1"/>
      <c r="D4698" s="1"/>
      <c r="E4698" s="1"/>
      <c r="F4698" s="1"/>
      <c r="G4698" s="1"/>
      <c r="H4698" s="1"/>
      <c r="I4698" s="1"/>
      <c r="J4698" s="1"/>
      <c r="K4698" t="str">
        <f>LEFT(Table1[[#This Row],[Id]],FIND("-",Table1[[#This Row],[Id]])-1)</f>
        <v>טוֹבִיָּה</v>
      </c>
      <c r="L4698" t="str">
        <f>IFERROR(Table1[[#This Row],[Hebrew - no sense No.]],Table1[[#This Row],[Id]])</f>
        <v>טוֹבִיָּה</v>
      </c>
      <c r="U4698" t="s">
        <v>6094</v>
      </c>
      <c r="V4698" t="s">
        <v>28467</v>
      </c>
      <c r="W4698" t="s">
        <v>27113</v>
      </c>
      <c r="X4698" t="s">
        <v>27114</v>
      </c>
    </row>
    <row r="4699" spans="1:24" x14ac:dyDescent="0.3">
      <c r="A4699" s="1" t="s">
        <v>4675</v>
      </c>
      <c r="B4699" t="b">
        <v>0</v>
      </c>
      <c r="C4699" s="1"/>
      <c r="D4699" s="1"/>
      <c r="E4699" s="1"/>
      <c r="F4699" s="1"/>
      <c r="G4699" s="1"/>
      <c r="H4699" s="1"/>
      <c r="I4699" s="1"/>
      <c r="J4699" s="1"/>
      <c r="K4699" t="str">
        <f>LEFT(Table1[[#This Row],[Id]],FIND("-",Table1[[#This Row],[Id]])-1)</f>
        <v>טוֹבִיָּה</v>
      </c>
      <c r="L4699" t="str">
        <f>IFERROR(Table1[[#This Row],[Hebrew - no sense No.]],Table1[[#This Row],[Id]])</f>
        <v>טוֹבִיָּה</v>
      </c>
      <c r="U4699" t="s">
        <v>12645</v>
      </c>
      <c r="V4699" t="s">
        <v>28468</v>
      </c>
      <c r="W4699" t="s">
        <v>27113</v>
      </c>
      <c r="X4699" t="s">
        <v>27114</v>
      </c>
    </row>
    <row r="4700" spans="1:24" x14ac:dyDescent="0.3">
      <c r="A4700" s="1" t="s">
        <v>4676</v>
      </c>
      <c r="B4700" t="b">
        <v>0</v>
      </c>
      <c r="C4700" s="1"/>
      <c r="D4700" s="1"/>
      <c r="E4700" s="1"/>
      <c r="F4700" s="1"/>
      <c r="G4700" s="1"/>
      <c r="H4700" s="1"/>
      <c r="I4700" s="1"/>
      <c r="J4700" s="1"/>
      <c r="K4700" t="str">
        <f>LEFT(Table1[[#This Row],[Id]],FIND("-",Table1[[#This Row],[Id]])-1)</f>
        <v>טוֹבִיָּה</v>
      </c>
      <c r="L4700" t="str">
        <f>IFERROR(Table1[[#This Row],[Hebrew - no sense No.]],Table1[[#This Row],[Id]])</f>
        <v>טוֹבִיָּה</v>
      </c>
      <c r="U4700" t="s">
        <v>12646</v>
      </c>
      <c r="V4700" t="s">
        <v>14615</v>
      </c>
      <c r="W4700" t="s">
        <v>27113</v>
      </c>
      <c r="X4700" t="s">
        <v>27114</v>
      </c>
    </row>
    <row r="4701" spans="1:24" x14ac:dyDescent="0.3">
      <c r="A4701" s="1" t="s">
        <v>4677</v>
      </c>
      <c r="B4701" t="b">
        <v>0</v>
      </c>
      <c r="C4701" s="1"/>
      <c r="D4701" s="1"/>
      <c r="E4701" s="1"/>
      <c r="F4701" s="1"/>
      <c r="G4701" s="1"/>
      <c r="H4701" s="1"/>
      <c r="I4701" s="1"/>
      <c r="J4701" s="1"/>
      <c r="K4701" t="e">
        <f>LEFT(Table1[[#This Row],[Id]],FIND("-",Table1[[#This Row],[Id]])-1)</f>
        <v>#VALUE!</v>
      </c>
      <c r="L4701" t="str">
        <f>IFERROR(Table1[[#This Row],[Hebrew - no sense No.]],Table1[[#This Row],[Id]])</f>
        <v>טוֹבִיָּהוּ</v>
      </c>
      <c r="U4701" t="s">
        <v>12647</v>
      </c>
      <c r="V4701" t="s">
        <v>28469</v>
      </c>
      <c r="W4701" t="s">
        <v>27113</v>
      </c>
      <c r="X4701" t="s">
        <v>27114</v>
      </c>
    </row>
    <row r="4702" spans="1:24" x14ac:dyDescent="0.3">
      <c r="A4702" s="1" t="s">
        <v>4678</v>
      </c>
      <c r="B4702" t="b">
        <v>0</v>
      </c>
      <c r="C4702" s="1"/>
      <c r="D4702" s="1"/>
      <c r="E4702" s="1"/>
      <c r="F4702" s="1"/>
      <c r="G4702" s="1"/>
      <c r="H4702" s="1"/>
      <c r="I4702" s="1"/>
      <c r="J4702" s="1"/>
      <c r="K4702" t="e">
        <f>LEFT(Table1[[#This Row],[Id]],FIND("-",Table1[[#This Row],[Id]])-1)</f>
        <v>#VALUE!</v>
      </c>
      <c r="L4702" t="str">
        <f>IFERROR(Table1[[#This Row],[Hebrew - no sense No.]],Table1[[#This Row],[Id]])</f>
        <v>טוח</v>
      </c>
      <c r="U4702" t="s">
        <v>12648</v>
      </c>
      <c r="V4702" t="s">
        <v>28470</v>
      </c>
      <c r="W4702" t="s">
        <v>27113</v>
      </c>
      <c r="X4702" t="s">
        <v>27114</v>
      </c>
    </row>
    <row r="4703" spans="1:24" x14ac:dyDescent="0.3">
      <c r="A4703" s="1" t="s">
        <v>4679</v>
      </c>
      <c r="B4703" t="b">
        <v>0</v>
      </c>
      <c r="C4703" s="1"/>
      <c r="D4703" s="1"/>
      <c r="E4703" s="1"/>
      <c r="F4703" s="1"/>
      <c r="G4703" s="1"/>
      <c r="H4703" s="1"/>
      <c r="I4703" s="1"/>
      <c r="J4703" s="1"/>
      <c r="K4703" t="e">
        <f>LEFT(Table1[[#This Row],[Id]],FIND("-",Table1[[#This Row],[Id]])-1)</f>
        <v>#VALUE!</v>
      </c>
      <c r="L4703" t="str">
        <f>IFERROR(Table1[[#This Row],[Hebrew - no sense No.]],Table1[[#This Row],[Id]])</f>
        <v>טלא</v>
      </c>
      <c r="U4703" t="s">
        <v>12649</v>
      </c>
      <c r="V4703" t="s">
        <v>28471</v>
      </c>
      <c r="W4703" t="s">
        <v>27113</v>
      </c>
      <c r="X4703" t="s">
        <v>27114</v>
      </c>
    </row>
    <row r="4704" spans="1:24" x14ac:dyDescent="0.3">
      <c r="A4704" s="1" t="s">
        <v>4680</v>
      </c>
      <c r="B4704" t="b">
        <v>0</v>
      </c>
      <c r="C4704" s="1"/>
      <c r="D4704" s="1"/>
      <c r="E4704" s="1"/>
      <c r="F4704" s="1"/>
      <c r="G4704" s="1"/>
      <c r="H4704" s="1"/>
      <c r="I4704" s="1"/>
      <c r="J4704" s="1"/>
      <c r="K4704" t="e">
        <f>LEFT(Table1[[#This Row],[Id]],FIND("-",Table1[[#This Row],[Id]])-1)</f>
        <v>#VALUE!</v>
      </c>
      <c r="L4704" t="str">
        <f>IFERROR(Table1[[#This Row],[Hebrew - no sense No.]],Table1[[#This Row],[Id]])</f>
        <v>טמא</v>
      </c>
      <c r="U4704" t="s">
        <v>12650</v>
      </c>
      <c r="V4704" t="s">
        <v>28472</v>
      </c>
      <c r="W4704" t="s">
        <v>27113</v>
      </c>
      <c r="X4704" t="s">
        <v>27114</v>
      </c>
    </row>
    <row r="4705" spans="1:24" x14ac:dyDescent="0.3">
      <c r="A4705" s="1" t="s">
        <v>4681</v>
      </c>
      <c r="B4705" t="b">
        <v>0</v>
      </c>
      <c r="C4705" s="1"/>
      <c r="D4705" s="1"/>
      <c r="E4705" s="1"/>
      <c r="F4705" s="1"/>
      <c r="G4705" s="1"/>
      <c r="H4705" s="1"/>
      <c r="I4705" s="1"/>
      <c r="J4705" s="1"/>
      <c r="K4705" t="str">
        <f>LEFT(Table1[[#This Row],[Id]],FIND("-",Table1[[#This Row],[Id]])-1)</f>
        <v>טפל</v>
      </c>
      <c r="L4705" t="str">
        <f>IFERROR(Table1[[#This Row],[Hebrew - no sense No.]],Table1[[#This Row],[Id]])</f>
        <v>טפל</v>
      </c>
      <c r="U4705" t="s">
        <v>12651</v>
      </c>
      <c r="V4705" t="s">
        <v>28473</v>
      </c>
      <c r="W4705" t="s">
        <v>27113</v>
      </c>
      <c r="X4705" t="s">
        <v>27114</v>
      </c>
    </row>
    <row r="4706" spans="1:24" x14ac:dyDescent="0.3">
      <c r="A4706" s="1" t="s">
        <v>4682</v>
      </c>
      <c r="B4706" t="b">
        <v>0</v>
      </c>
      <c r="C4706" s="1"/>
      <c r="D4706" s="1"/>
      <c r="E4706" s="1"/>
      <c r="F4706" s="1"/>
      <c r="G4706" s="1"/>
      <c r="H4706" s="1"/>
      <c r="I4706" s="1"/>
      <c r="J4706" s="1"/>
      <c r="K4706" t="str">
        <f>LEFT(Table1[[#This Row],[Id]],FIND("-",Table1[[#This Row],[Id]])-1)</f>
        <v>טפל</v>
      </c>
      <c r="L4706" t="str">
        <f>IFERROR(Table1[[#This Row],[Hebrew - no sense No.]],Table1[[#This Row],[Id]])</f>
        <v>טפל</v>
      </c>
      <c r="U4706" t="s">
        <v>12652</v>
      </c>
      <c r="V4706" t="s">
        <v>28474</v>
      </c>
      <c r="W4706" t="s">
        <v>27113</v>
      </c>
      <c r="X4706" t="s">
        <v>27114</v>
      </c>
    </row>
    <row r="4707" spans="1:24" x14ac:dyDescent="0.3">
      <c r="A4707" s="1" t="s">
        <v>4683</v>
      </c>
      <c r="B4707" t="b">
        <v>0</v>
      </c>
      <c r="C4707" s="1"/>
      <c r="D4707" s="1"/>
      <c r="E4707" s="1"/>
      <c r="F4707" s="1"/>
      <c r="G4707" s="1"/>
      <c r="H4707" s="1"/>
      <c r="I4707" s="1"/>
      <c r="J4707" s="1"/>
      <c r="K4707" t="e">
        <f>LEFT(Table1[[#This Row],[Id]],FIND("-",Table1[[#This Row],[Id]])-1)</f>
        <v>#VALUE!</v>
      </c>
      <c r="L4707" t="str">
        <f>IFERROR(Table1[[#This Row],[Hebrew - no sense No.]],Table1[[#This Row],[Id]])</f>
        <v>יְאָתְרַי</v>
      </c>
      <c r="U4707" t="s">
        <v>12653</v>
      </c>
      <c r="V4707" t="s">
        <v>28475</v>
      </c>
      <c r="W4707" t="s">
        <v>27113</v>
      </c>
      <c r="X4707" t="s">
        <v>27114</v>
      </c>
    </row>
    <row r="4708" spans="1:24" x14ac:dyDescent="0.3">
      <c r="A4708" s="1" t="s">
        <v>4684</v>
      </c>
      <c r="B4708" t="b">
        <v>0</v>
      </c>
      <c r="C4708" s="1"/>
      <c r="D4708" s="1"/>
      <c r="E4708" s="1"/>
      <c r="F4708" s="1"/>
      <c r="G4708" s="1"/>
      <c r="H4708" s="1"/>
      <c r="I4708" s="1"/>
      <c r="J4708" s="1"/>
      <c r="K4708" t="str">
        <f>LEFT(Table1[[#This Row],[Id]],FIND("-",Table1[[#This Row],[Id]])-1)</f>
        <v>יְאֹר</v>
      </c>
      <c r="L4708" t="str">
        <f>IFERROR(Table1[[#This Row],[Hebrew - no sense No.]],Table1[[#This Row],[Id]])</f>
        <v>יְאֹר</v>
      </c>
      <c r="U4708" t="s">
        <v>12654</v>
      </c>
      <c r="V4708" t="s">
        <v>14620</v>
      </c>
      <c r="W4708" t="s">
        <v>27113</v>
      </c>
      <c r="X4708" t="s">
        <v>27114</v>
      </c>
    </row>
    <row r="4709" spans="1:24" x14ac:dyDescent="0.3">
      <c r="A4709" s="1" t="s">
        <v>4685</v>
      </c>
      <c r="B4709" t="b">
        <v>0</v>
      </c>
      <c r="C4709" s="1"/>
      <c r="D4709" s="1"/>
      <c r="E4709" s="1"/>
      <c r="F4709" s="1"/>
      <c r="G4709" s="1"/>
      <c r="H4709" s="1"/>
      <c r="I4709" s="1"/>
      <c r="J4709" s="1"/>
      <c r="K4709" t="str">
        <f>LEFT(Table1[[#This Row],[Id]],FIND("-",Table1[[#This Row],[Id]])-1)</f>
        <v>יְאֹר</v>
      </c>
      <c r="L4709" t="str">
        <f>IFERROR(Table1[[#This Row],[Hebrew - no sense No.]],Table1[[#This Row],[Id]])</f>
        <v>יְאֹר</v>
      </c>
      <c r="U4709" t="s">
        <v>12655</v>
      </c>
      <c r="V4709" t="s">
        <v>28476</v>
      </c>
      <c r="W4709" t="s">
        <v>27113</v>
      </c>
      <c r="X4709" t="s">
        <v>27114</v>
      </c>
    </row>
    <row r="4710" spans="1:24" x14ac:dyDescent="0.3">
      <c r="A4710" s="1" t="s">
        <v>4686</v>
      </c>
      <c r="B4710" t="b">
        <v>0</v>
      </c>
      <c r="C4710" s="1"/>
      <c r="D4710" s="1"/>
      <c r="E4710" s="1"/>
      <c r="F4710" s="1"/>
      <c r="G4710" s="1"/>
      <c r="H4710" s="1"/>
      <c r="I4710" s="1"/>
      <c r="J4710" s="1"/>
      <c r="K4710" t="str">
        <f>LEFT(Table1[[#This Row],[Id]],FIND("-",Table1[[#This Row],[Id]])-1)</f>
        <v>יְאֹר</v>
      </c>
      <c r="L4710" t="str">
        <f>IFERROR(Table1[[#This Row],[Hebrew - no sense No.]],Table1[[#This Row],[Id]])</f>
        <v>יְאֹר</v>
      </c>
      <c r="U4710" t="s">
        <v>12656</v>
      </c>
      <c r="V4710" t="s">
        <v>28477</v>
      </c>
      <c r="W4710" t="s">
        <v>27113</v>
      </c>
      <c r="X4710" t="s">
        <v>27114</v>
      </c>
    </row>
    <row r="4711" spans="1:24" x14ac:dyDescent="0.3">
      <c r="A4711" s="1" t="s">
        <v>4687</v>
      </c>
      <c r="B4711" t="b">
        <v>0</v>
      </c>
      <c r="C4711" s="1"/>
      <c r="D4711" s="1"/>
      <c r="E4711" s="1"/>
      <c r="F4711" s="1"/>
      <c r="G4711" s="1"/>
      <c r="H4711" s="1"/>
      <c r="I4711" s="1"/>
      <c r="J4711" s="1"/>
      <c r="K4711" t="str">
        <f>LEFT(Table1[[#This Row],[Id]],FIND("-",Table1[[#This Row],[Id]])-1)</f>
        <v>יְאֹר</v>
      </c>
      <c r="L4711" t="str">
        <f>IFERROR(Table1[[#This Row],[Hebrew - no sense No.]],Table1[[#This Row],[Id]])</f>
        <v>יְאֹר</v>
      </c>
      <c r="U4711" t="s">
        <v>6081</v>
      </c>
      <c r="V4711" t="s">
        <v>28478</v>
      </c>
      <c r="W4711" t="s">
        <v>27113</v>
      </c>
      <c r="X4711" t="s">
        <v>27114</v>
      </c>
    </row>
    <row r="4712" spans="1:24" x14ac:dyDescent="0.3">
      <c r="A4712" s="1" t="s">
        <v>4688</v>
      </c>
      <c r="B4712" t="b">
        <v>0</v>
      </c>
      <c r="C4712" s="1"/>
      <c r="D4712" s="1"/>
      <c r="E4712" s="1"/>
      <c r="F4712" s="1"/>
      <c r="G4712" s="1"/>
      <c r="H4712" s="1"/>
      <c r="I4712" s="1"/>
      <c r="J4712" s="1"/>
      <c r="K4712" t="e">
        <f>LEFT(Table1[[#This Row],[Id]],FIND("-",Table1[[#This Row],[Id]])-1)</f>
        <v>#VALUE!</v>
      </c>
      <c r="L4712" t="str">
        <f>IFERROR(Table1[[#This Row],[Hebrew - no sense No.]],Table1[[#This Row],[Id]])</f>
        <v>יְבֶרֶכְיָהוּ</v>
      </c>
      <c r="U4712" t="s">
        <v>12657</v>
      </c>
      <c r="V4712" t="s">
        <v>14624</v>
      </c>
      <c r="W4712" t="s">
        <v>27113</v>
      </c>
      <c r="X4712" t="s">
        <v>27114</v>
      </c>
    </row>
    <row r="4713" spans="1:24" x14ac:dyDescent="0.3">
      <c r="A4713" s="1" t="s">
        <v>4689</v>
      </c>
      <c r="B4713" t="b">
        <v>0</v>
      </c>
      <c r="C4713" s="1"/>
      <c r="D4713" s="1"/>
      <c r="E4713" s="1"/>
      <c r="F4713" s="1"/>
      <c r="G4713" s="1"/>
      <c r="H4713" s="1"/>
      <c r="I4713" s="1"/>
      <c r="J4713" s="1"/>
      <c r="K4713" t="e">
        <f>LEFT(Table1[[#This Row],[Id]],FIND("-",Table1[[#This Row],[Id]])-1)</f>
        <v>#VALUE!</v>
      </c>
      <c r="L4713" t="str">
        <f>IFERROR(Table1[[#This Row],[Hebrew - no sense No.]],Table1[[#This Row],[Id]])</f>
        <v>יְבוּס</v>
      </c>
      <c r="U4713" t="s">
        <v>12658</v>
      </c>
      <c r="V4713" t="s">
        <v>14625</v>
      </c>
      <c r="W4713" t="s">
        <v>27113</v>
      </c>
      <c r="X4713" t="s">
        <v>27120</v>
      </c>
    </row>
    <row r="4714" spans="1:24" x14ac:dyDescent="0.3">
      <c r="A4714" s="1" t="s">
        <v>4690</v>
      </c>
      <c r="B4714" t="b">
        <v>0</v>
      </c>
      <c r="C4714" s="1"/>
      <c r="D4714" s="1"/>
      <c r="E4714" s="1"/>
      <c r="F4714" s="1"/>
      <c r="G4714" s="1"/>
      <c r="H4714" s="1"/>
      <c r="I4714" s="1"/>
      <c r="J4714" s="1"/>
      <c r="K4714" t="e">
        <f>LEFT(Table1[[#This Row],[Id]],FIND("-",Table1[[#This Row],[Id]])-1)</f>
        <v>#VALUE!</v>
      </c>
      <c r="L4714" t="str">
        <f>IFERROR(Table1[[#This Row],[Hebrew - no sense No.]],Table1[[#This Row],[Id]])</f>
        <v>יְבוּסִי</v>
      </c>
      <c r="U4714" t="s">
        <v>12659</v>
      </c>
      <c r="V4714" t="s">
        <v>28479</v>
      </c>
      <c r="W4714" t="s">
        <v>27117</v>
      </c>
      <c r="X4714" t="s">
        <v>27144</v>
      </c>
    </row>
    <row r="4715" spans="1:24" x14ac:dyDescent="0.3">
      <c r="A4715" s="1" t="s">
        <v>4691</v>
      </c>
      <c r="B4715" t="b">
        <v>0</v>
      </c>
      <c r="C4715" s="1"/>
      <c r="D4715" s="1"/>
      <c r="E4715" s="1"/>
      <c r="F4715" s="1"/>
      <c r="G4715" s="1"/>
      <c r="H4715" s="1"/>
      <c r="I4715" s="1"/>
      <c r="J4715" s="1"/>
      <c r="K4715" t="e">
        <f>LEFT(Table1[[#This Row],[Id]],FIND("-",Table1[[#This Row],[Id]])-1)</f>
        <v>#VALUE!</v>
      </c>
      <c r="L4715" t="str">
        <f>IFERROR(Table1[[#This Row],[Hebrew - no sense No.]],Table1[[#This Row],[Id]])</f>
        <v>יְדִידְיָהּ</v>
      </c>
      <c r="U4715" t="s">
        <v>6152</v>
      </c>
      <c r="V4715" t="s">
        <v>28480</v>
      </c>
      <c r="W4715" t="s">
        <v>27113</v>
      </c>
      <c r="X4715" t="s">
        <v>27114</v>
      </c>
    </row>
    <row r="4716" spans="1:24" x14ac:dyDescent="0.3">
      <c r="A4716" s="1" t="s">
        <v>4692</v>
      </c>
      <c r="B4716" t="b">
        <v>0</v>
      </c>
      <c r="C4716" s="1"/>
      <c r="D4716" s="1"/>
      <c r="E4716" s="1"/>
      <c r="F4716" s="1"/>
      <c r="G4716" s="1"/>
      <c r="H4716" s="1"/>
      <c r="I4716" s="1"/>
      <c r="J4716" s="1"/>
      <c r="K4716" t="e">
        <f>LEFT(Table1[[#This Row],[Id]],FIND("-",Table1[[#This Row],[Id]])-1)</f>
        <v>#VALUE!</v>
      </c>
      <c r="L4716" t="str">
        <f>IFERROR(Table1[[#This Row],[Hebrew - no sense No.]],Table1[[#This Row],[Id]])</f>
        <v>יְדִידָה</v>
      </c>
      <c r="U4716" t="s">
        <v>12660</v>
      </c>
      <c r="V4716" t="s">
        <v>28481</v>
      </c>
      <c r="W4716" t="s">
        <v>27113</v>
      </c>
      <c r="X4716" t="s">
        <v>27139</v>
      </c>
    </row>
    <row r="4717" spans="1:24" x14ac:dyDescent="0.3">
      <c r="A4717" s="1" t="s">
        <v>4693</v>
      </c>
      <c r="B4717" t="b">
        <v>0</v>
      </c>
      <c r="C4717" s="1"/>
      <c r="D4717" s="1"/>
      <c r="E4717" s="1"/>
      <c r="F4717" s="1"/>
      <c r="G4717" s="1"/>
      <c r="H4717" s="1"/>
      <c r="I4717" s="1"/>
      <c r="J4717" s="1"/>
      <c r="K4717" t="str">
        <f>LEFT(Table1[[#This Row],[Id]],FIND("-",Table1[[#This Row],[Id]])-1)</f>
        <v>יְדִיעֲאֵל</v>
      </c>
      <c r="L4717" t="str">
        <f>IFERROR(Table1[[#This Row],[Hebrew - no sense No.]],Table1[[#This Row],[Id]])</f>
        <v>יְדִיעֲאֵל</v>
      </c>
      <c r="U4717" t="s">
        <v>12661</v>
      </c>
      <c r="V4717" t="s">
        <v>28482</v>
      </c>
      <c r="W4717" t="s">
        <v>27113</v>
      </c>
      <c r="X4717" t="s">
        <v>27114</v>
      </c>
    </row>
    <row r="4718" spans="1:24" x14ac:dyDescent="0.3">
      <c r="A4718" s="1" t="s">
        <v>4694</v>
      </c>
      <c r="B4718" t="b">
        <v>0</v>
      </c>
      <c r="C4718" s="1"/>
      <c r="D4718" s="1"/>
      <c r="E4718" s="1"/>
      <c r="F4718" s="1"/>
      <c r="G4718" s="1"/>
      <c r="H4718" s="1"/>
      <c r="I4718" s="1"/>
      <c r="J4718" s="1"/>
      <c r="K4718" t="str">
        <f>LEFT(Table1[[#This Row],[Id]],FIND("-",Table1[[#This Row],[Id]])-1)</f>
        <v>יְדִיעֲאֵל</v>
      </c>
      <c r="L4718" t="str">
        <f>IFERROR(Table1[[#This Row],[Hebrew - no sense No.]],Table1[[#This Row],[Id]])</f>
        <v>יְדִיעֲאֵל</v>
      </c>
      <c r="U4718" t="s">
        <v>6155</v>
      </c>
      <c r="V4718" t="s">
        <v>28483</v>
      </c>
      <c r="W4718" t="s">
        <v>27113</v>
      </c>
      <c r="X4718" t="s">
        <v>27120</v>
      </c>
    </row>
    <row r="4719" spans="1:24" x14ac:dyDescent="0.3">
      <c r="A4719" s="1" t="s">
        <v>4695</v>
      </c>
      <c r="B4719" t="b">
        <v>0</v>
      </c>
      <c r="C4719" s="1"/>
      <c r="D4719" s="1"/>
      <c r="E4719" s="1"/>
      <c r="F4719" s="1"/>
      <c r="G4719" s="1"/>
      <c r="H4719" s="1"/>
      <c r="I4719" s="1"/>
      <c r="J4719" s="1"/>
      <c r="K4719" t="str">
        <f>LEFT(Table1[[#This Row],[Id]],FIND("-",Table1[[#This Row],[Id]])-1)</f>
        <v>יְדִיעֲאֵל</v>
      </c>
      <c r="L4719" t="str">
        <f>IFERROR(Table1[[#This Row],[Hebrew - no sense No.]],Table1[[#This Row],[Id]])</f>
        <v>יְדִיעֲאֵל</v>
      </c>
      <c r="U4719" t="s">
        <v>12662</v>
      </c>
      <c r="V4719" t="s">
        <v>14638</v>
      </c>
      <c r="W4719" t="s">
        <v>27113</v>
      </c>
      <c r="X4719" t="s">
        <v>27114</v>
      </c>
    </row>
    <row r="4720" spans="1:24" x14ac:dyDescent="0.3">
      <c r="A4720" s="1" t="s">
        <v>4696</v>
      </c>
      <c r="B4720" t="b">
        <v>0</v>
      </c>
      <c r="C4720" s="1"/>
      <c r="D4720" s="1"/>
      <c r="E4720" s="1"/>
      <c r="F4720" s="1"/>
      <c r="G4720" s="1"/>
      <c r="H4720" s="1"/>
      <c r="I4720" s="1"/>
      <c r="J4720" s="1"/>
      <c r="K4720" t="str">
        <f>LEFT(Table1[[#This Row],[Id]],FIND("-",Table1[[#This Row],[Id]])-1)</f>
        <v>יְדִיעֲאֵל</v>
      </c>
      <c r="L4720" t="str">
        <f>IFERROR(Table1[[#This Row],[Hebrew - no sense No.]],Table1[[#This Row],[Id]])</f>
        <v>יְדִיעֲאֵל</v>
      </c>
      <c r="U4720" t="s">
        <v>6153</v>
      </c>
      <c r="V4720" t="s">
        <v>28484</v>
      </c>
      <c r="W4720" t="s">
        <v>27113</v>
      </c>
      <c r="X4720" t="s">
        <v>27114</v>
      </c>
    </row>
    <row r="4721" spans="1:24" x14ac:dyDescent="0.3">
      <c r="A4721" s="1" t="s">
        <v>4697</v>
      </c>
      <c r="B4721" t="b">
        <v>0</v>
      </c>
      <c r="C4721" s="1"/>
      <c r="D4721" s="1"/>
      <c r="E4721" s="1"/>
      <c r="F4721" s="1"/>
      <c r="G4721" s="1"/>
      <c r="H4721" s="1"/>
      <c r="I4721" s="1"/>
      <c r="J4721" s="1"/>
      <c r="K4721" t="str">
        <f>LEFT(Table1[[#This Row],[Id]],FIND("-",Table1[[#This Row],[Id]])-1)</f>
        <v>יְדַעְיָה</v>
      </c>
      <c r="L4721" t="str">
        <f>IFERROR(Table1[[#This Row],[Hebrew - no sense No.]],Table1[[#This Row],[Id]])</f>
        <v>יְדַעְיָה</v>
      </c>
      <c r="U4721" t="s">
        <v>6156</v>
      </c>
      <c r="V4721" t="s">
        <v>28485</v>
      </c>
      <c r="W4721" t="s">
        <v>27113</v>
      </c>
      <c r="X4721" t="s">
        <v>27114</v>
      </c>
    </row>
    <row r="4722" spans="1:24" x14ac:dyDescent="0.3">
      <c r="A4722" s="1" t="s">
        <v>4698</v>
      </c>
      <c r="B4722" t="b">
        <v>0</v>
      </c>
      <c r="C4722" s="1"/>
      <c r="D4722" s="1"/>
      <c r="E4722" s="1"/>
      <c r="F4722" s="1"/>
      <c r="G4722" s="1"/>
      <c r="H4722" s="1"/>
      <c r="I4722" s="1"/>
      <c r="J4722" s="1"/>
      <c r="K4722" t="str">
        <f>LEFT(Table1[[#This Row],[Id]],FIND("-",Table1[[#This Row],[Id]])-1)</f>
        <v>יְדַעְיָה</v>
      </c>
      <c r="L4722" t="str">
        <f>IFERROR(Table1[[#This Row],[Hebrew - no sense No.]],Table1[[#This Row],[Id]])</f>
        <v>יְדַעְיָה</v>
      </c>
      <c r="U4722" t="s">
        <v>12663</v>
      </c>
      <c r="V4722" t="s">
        <v>28486</v>
      </c>
      <c r="W4722" t="s">
        <v>27113</v>
      </c>
      <c r="X4722" t="s">
        <v>27114</v>
      </c>
    </row>
    <row r="4723" spans="1:24" x14ac:dyDescent="0.3">
      <c r="A4723" s="1" t="s">
        <v>4699</v>
      </c>
      <c r="B4723" t="b">
        <v>0</v>
      </c>
      <c r="C4723" s="1"/>
      <c r="D4723" s="1"/>
      <c r="E4723" s="1"/>
      <c r="F4723" s="1"/>
      <c r="G4723" s="1"/>
      <c r="H4723" s="1"/>
      <c r="I4723" s="1"/>
      <c r="J4723" s="1"/>
      <c r="K4723" t="str">
        <f>LEFT(Table1[[#This Row],[Id]],FIND("-",Table1[[#This Row],[Id]])-1)</f>
        <v>יְדַעְיָה</v>
      </c>
      <c r="L4723" t="str">
        <f>IFERROR(Table1[[#This Row],[Hebrew - no sense No.]],Table1[[#This Row],[Id]])</f>
        <v>יְדַעְיָה</v>
      </c>
      <c r="U4723" t="s">
        <v>6154</v>
      </c>
      <c r="V4723" t="s">
        <v>28487</v>
      </c>
      <c r="W4723" t="s">
        <v>27113</v>
      </c>
      <c r="X4723" t="s">
        <v>27114</v>
      </c>
    </row>
    <row r="4724" spans="1:24" x14ac:dyDescent="0.3">
      <c r="A4724" s="1" t="s">
        <v>4700</v>
      </c>
      <c r="B4724" t="b">
        <v>0</v>
      </c>
      <c r="C4724" s="1"/>
      <c r="D4724" s="1"/>
      <c r="E4724" s="1"/>
      <c r="F4724" s="1"/>
      <c r="G4724" s="1"/>
      <c r="H4724" s="1"/>
      <c r="I4724" s="1"/>
      <c r="J4724" s="1"/>
      <c r="K4724" t="str">
        <f>LEFT(Table1[[#This Row],[Id]],FIND("-",Table1[[#This Row],[Id]])-1)</f>
        <v>יְדַעְיָה</v>
      </c>
      <c r="L4724" t="str">
        <f>IFERROR(Table1[[#This Row],[Hebrew - no sense No.]],Table1[[#This Row],[Id]])</f>
        <v>יְדַעְיָה</v>
      </c>
      <c r="U4724" t="s">
        <v>12664</v>
      </c>
      <c r="V4724" t="s">
        <v>14642</v>
      </c>
      <c r="W4724" t="s">
        <v>27113</v>
      </c>
      <c r="X4724" t="s">
        <v>27139</v>
      </c>
    </row>
    <row r="4725" spans="1:24" x14ac:dyDescent="0.3">
      <c r="A4725" s="1" t="s">
        <v>4701</v>
      </c>
      <c r="B4725" t="b">
        <v>0</v>
      </c>
      <c r="C4725" s="1"/>
      <c r="D4725" s="1"/>
      <c r="E4725" s="1"/>
      <c r="F4725" s="1"/>
      <c r="G4725" s="1"/>
      <c r="H4725" s="1"/>
      <c r="I4725" s="1"/>
      <c r="J4725" s="1"/>
      <c r="K4725" t="str">
        <f>LEFT(Table1[[#This Row],[Id]],FIND("-",Table1[[#This Row],[Id]])-1)</f>
        <v>יְדָיָה</v>
      </c>
      <c r="L4725" t="str">
        <f>IFERROR(Table1[[#This Row],[Hebrew - no sense No.]],Table1[[#This Row],[Id]])</f>
        <v>יְדָיָה</v>
      </c>
      <c r="U4725" t="s">
        <v>6082</v>
      </c>
      <c r="V4725" t="s">
        <v>28488</v>
      </c>
      <c r="W4725" t="s">
        <v>27113</v>
      </c>
      <c r="X4725" t="s">
        <v>27114</v>
      </c>
    </row>
    <row r="4726" spans="1:24" x14ac:dyDescent="0.3">
      <c r="A4726" s="1" t="s">
        <v>4702</v>
      </c>
      <c r="B4726" t="b">
        <v>0</v>
      </c>
      <c r="C4726" s="1"/>
      <c r="D4726" s="1"/>
      <c r="E4726" s="1"/>
      <c r="F4726" s="1"/>
      <c r="G4726" s="1"/>
      <c r="H4726" s="1"/>
      <c r="I4726" s="1"/>
      <c r="J4726" s="1"/>
      <c r="K4726" t="str">
        <f>LEFT(Table1[[#This Row],[Id]],FIND("-",Table1[[#This Row],[Id]])-1)</f>
        <v>יְדָיָה</v>
      </c>
      <c r="L4726" t="str">
        <f>IFERROR(Table1[[#This Row],[Hebrew - no sense No.]],Table1[[#This Row],[Id]])</f>
        <v>יְדָיָה</v>
      </c>
      <c r="U4726" t="s">
        <v>12665</v>
      </c>
      <c r="V4726" t="s">
        <v>28489</v>
      </c>
      <c r="W4726" t="s">
        <v>27113</v>
      </c>
      <c r="X4726" t="s">
        <v>27114</v>
      </c>
    </row>
    <row r="4727" spans="1:24" x14ac:dyDescent="0.3">
      <c r="A4727" s="1" t="s">
        <v>4703</v>
      </c>
      <c r="B4727" t="b">
        <v>0</v>
      </c>
      <c r="C4727" s="1"/>
      <c r="D4727" s="1"/>
      <c r="E4727" s="1"/>
      <c r="F4727" s="1"/>
      <c r="G4727" s="1"/>
      <c r="H4727" s="1"/>
      <c r="I4727" s="1"/>
      <c r="J4727" s="1"/>
      <c r="K4727" t="e">
        <f>LEFT(Table1[[#This Row],[Id]],FIND("-",Table1[[#This Row],[Id]])-1)</f>
        <v>#VALUE!</v>
      </c>
      <c r="L4727" t="str">
        <f>IFERROR(Table1[[#This Row],[Hebrew - no sense No.]],Table1[[#This Row],[Id]])</f>
        <v>יְדוּתוּן</v>
      </c>
      <c r="U4727" t="s">
        <v>12666</v>
      </c>
      <c r="V4727" t="s">
        <v>28490</v>
      </c>
      <c r="W4727" t="s">
        <v>27113</v>
      </c>
      <c r="X4727" t="s">
        <v>27114</v>
      </c>
    </row>
    <row r="4728" spans="1:24" x14ac:dyDescent="0.3">
      <c r="A4728" s="1" t="s">
        <v>4704</v>
      </c>
      <c r="B4728" t="b">
        <v>0</v>
      </c>
      <c r="C4728" s="1"/>
      <c r="D4728" s="1"/>
      <c r="E4728" s="1"/>
      <c r="F4728" s="1"/>
      <c r="G4728" s="1"/>
      <c r="H4728" s="1"/>
      <c r="I4728" s="1"/>
      <c r="J4728" s="1"/>
      <c r="K4728" t="str">
        <f>LEFT(Table1[[#This Row],[Id]],FIND("-",Table1[[#This Row],[Id]])-1)</f>
        <v>יְהַלֶּלְאֵל</v>
      </c>
      <c r="L4728" t="str">
        <f>IFERROR(Table1[[#This Row],[Hebrew - no sense No.]],Table1[[#This Row],[Id]])</f>
        <v>יְהַלֶּלְאֵל</v>
      </c>
      <c r="U4728" t="s">
        <v>6159</v>
      </c>
      <c r="V4728" t="s">
        <v>28491</v>
      </c>
      <c r="W4728" t="s">
        <v>27113</v>
      </c>
      <c r="X4728" t="s">
        <v>27114</v>
      </c>
    </row>
    <row r="4729" spans="1:24" x14ac:dyDescent="0.3">
      <c r="A4729" s="1" t="s">
        <v>4705</v>
      </c>
      <c r="B4729" t="b">
        <v>0</v>
      </c>
      <c r="C4729" s="1"/>
      <c r="D4729" s="1"/>
      <c r="E4729" s="1"/>
      <c r="F4729" s="1"/>
      <c r="G4729" s="1"/>
      <c r="H4729" s="1"/>
      <c r="I4729" s="1"/>
      <c r="J4729" s="1"/>
      <c r="K4729" t="str">
        <f>LEFT(Table1[[#This Row],[Id]],FIND("-",Table1[[#This Row],[Id]])-1)</f>
        <v>יְהַלֶּלְאֵל</v>
      </c>
      <c r="L4729" t="str">
        <f>IFERROR(Table1[[#This Row],[Hebrew - no sense No.]],Table1[[#This Row],[Id]])</f>
        <v>יְהַלֶּלְאֵל</v>
      </c>
      <c r="U4729" t="s">
        <v>12667</v>
      </c>
      <c r="V4729" t="s">
        <v>14644</v>
      </c>
      <c r="W4729" t="s">
        <v>27113</v>
      </c>
      <c r="X4729" t="s">
        <v>27114</v>
      </c>
    </row>
    <row r="4730" spans="1:24" x14ac:dyDescent="0.3">
      <c r="A4730" s="1" t="s">
        <v>4706</v>
      </c>
      <c r="B4730" t="b">
        <v>0</v>
      </c>
      <c r="C4730" s="1"/>
      <c r="D4730" s="1"/>
      <c r="E4730" s="1"/>
      <c r="F4730" s="1"/>
      <c r="G4730" s="1"/>
      <c r="H4730" s="1"/>
      <c r="I4730" s="1"/>
      <c r="J4730" s="1"/>
      <c r="K4730" t="str">
        <f>LEFT(Table1[[#This Row],[Id]],FIND("-",Table1[[#This Row],[Id]])-1)</f>
        <v>יְהוֹאָחָז</v>
      </c>
      <c r="L4730" t="str">
        <f>IFERROR(Table1[[#This Row],[Hebrew - no sense No.]],Table1[[#This Row],[Id]])</f>
        <v>יְהוֹאָחָז</v>
      </c>
      <c r="U4730" t="s">
        <v>12668</v>
      </c>
      <c r="V4730" t="s">
        <v>14645</v>
      </c>
      <c r="W4730" t="s">
        <v>27113</v>
      </c>
      <c r="X4730" t="s">
        <v>27114</v>
      </c>
    </row>
    <row r="4731" spans="1:24" x14ac:dyDescent="0.3">
      <c r="A4731" s="1" t="s">
        <v>4707</v>
      </c>
      <c r="B4731" t="b">
        <v>0</v>
      </c>
      <c r="C4731" s="1"/>
      <c r="D4731" s="1"/>
      <c r="E4731" s="1"/>
      <c r="F4731" s="1"/>
      <c r="G4731" s="1"/>
      <c r="H4731" s="1"/>
      <c r="I4731" s="1"/>
      <c r="J4731" s="1"/>
      <c r="K4731" t="str">
        <f>LEFT(Table1[[#This Row],[Id]],FIND("-",Table1[[#This Row],[Id]])-1)</f>
        <v>יְהוֹאָחָז</v>
      </c>
      <c r="L4731" t="str">
        <f>IFERROR(Table1[[#This Row],[Hebrew - no sense No.]],Table1[[#This Row],[Id]])</f>
        <v>יְהוֹאָחָז</v>
      </c>
      <c r="U4731" t="s">
        <v>12669</v>
      </c>
      <c r="V4731" t="s">
        <v>28492</v>
      </c>
      <c r="W4731" t="s">
        <v>27113</v>
      </c>
      <c r="X4731" t="s">
        <v>27114</v>
      </c>
    </row>
    <row r="4732" spans="1:24" x14ac:dyDescent="0.3">
      <c r="A4732" s="1" t="s">
        <v>4708</v>
      </c>
      <c r="B4732" t="b">
        <v>0</v>
      </c>
      <c r="C4732" s="1"/>
      <c r="D4732" s="1"/>
      <c r="E4732" s="1"/>
      <c r="F4732" s="1"/>
      <c r="G4732" s="1"/>
      <c r="H4732" s="1"/>
      <c r="I4732" s="1"/>
      <c r="J4732" s="1"/>
      <c r="K4732" t="str">
        <f>LEFT(Table1[[#This Row],[Id]],FIND("-",Table1[[#This Row],[Id]])-1)</f>
        <v>יְהוֹאָחָז</v>
      </c>
      <c r="L4732" t="str">
        <f>IFERROR(Table1[[#This Row],[Hebrew - no sense No.]],Table1[[#This Row],[Id]])</f>
        <v>יְהוֹאָחָז</v>
      </c>
      <c r="U4732" t="s">
        <v>6162</v>
      </c>
      <c r="V4732" t="s">
        <v>28493</v>
      </c>
      <c r="W4732" t="s">
        <v>27113</v>
      </c>
      <c r="X4732" t="s">
        <v>27114</v>
      </c>
    </row>
    <row r="4733" spans="1:24" x14ac:dyDescent="0.3">
      <c r="A4733" s="1" t="s">
        <v>4709</v>
      </c>
      <c r="B4733" t="b">
        <v>0</v>
      </c>
      <c r="C4733" s="1"/>
      <c r="D4733" s="1"/>
      <c r="E4733" s="1"/>
      <c r="F4733" s="1"/>
      <c r="G4733" s="1"/>
      <c r="H4733" s="1"/>
      <c r="I4733" s="1"/>
      <c r="J4733" s="1"/>
      <c r="K4733" t="str">
        <f>LEFT(Table1[[#This Row],[Id]],FIND("-",Table1[[#This Row],[Id]])-1)</f>
        <v>יְהוֹאָשׁ</v>
      </c>
      <c r="L4733" t="str">
        <f>IFERROR(Table1[[#This Row],[Hebrew - no sense No.]],Table1[[#This Row],[Id]])</f>
        <v>יְהוֹאָשׁ</v>
      </c>
      <c r="U4733" t="s">
        <v>6163</v>
      </c>
      <c r="V4733" t="s">
        <v>28494</v>
      </c>
      <c r="W4733" t="s">
        <v>27113</v>
      </c>
      <c r="X4733" t="s">
        <v>27114</v>
      </c>
    </row>
    <row r="4734" spans="1:24" x14ac:dyDescent="0.3">
      <c r="A4734" s="1" t="s">
        <v>4710</v>
      </c>
      <c r="B4734" t="b">
        <v>0</v>
      </c>
      <c r="C4734" s="1"/>
      <c r="D4734" s="1"/>
      <c r="E4734" s="1"/>
      <c r="F4734" s="1"/>
      <c r="G4734" s="1"/>
      <c r="H4734" s="1"/>
      <c r="I4734" s="1"/>
      <c r="J4734" s="1"/>
      <c r="K4734" t="str">
        <f>LEFT(Table1[[#This Row],[Id]],FIND("-",Table1[[#This Row],[Id]])-1)</f>
        <v>יְהוֹאָשׁ</v>
      </c>
      <c r="L4734" t="str">
        <f>IFERROR(Table1[[#This Row],[Hebrew - no sense No.]],Table1[[#This Row],[Id]])</f>
        <v>יְהוֹאָשׁ</v>
      </c>
      <c r="U4734" t="s">
        <v>12670</v>
      </c>
      <c r="V4734" t="s">
        <v>28495</v>
      </c>
      <c r="W4734" t="s">
        <v>27113</v>
      </c>
      <c r="X4734" t="s">
        <v>27114</v>
      </c>
    </row>
    <row r="4735" spans="1:24" x14ac:dyDescent="0.3">
      <c r="A4735" s="1" t="s">
        <v>4711</v>
      </c>
      <c r="B4735" t="b">
        <v>0</v>
      </c>
      <c r="C4735" s="1"/>
      <c r="D4735" s="1"/>
      <c r="E4735" s="1"/>
      <c r="F4735" s="1"/>
      <c r="G4735" s="1"/>
      <c r="H4735" s="1"/>
      <c r="I4735" s="1"/>
      <c r="J4735" s="1"/>
      <c r="K4735" t="str">
        <f>LEFT(Table1[[#This Row],[Id]],FIND("-",Table1[[#This Row],[Id]])-1)</f>
        <v>יְהוֹזָבָד</v>
      </c>
      <c r="L4735" t="str">
        <f>IFERROR(Table1[[#This Row],[Hebrew - no sense No.]],Table1[[#This Row],[Id]])</f>
        <v>יְהוֹזָבָד</v>
      </c>
      <c r="U4735" t="s">
        <v>12671</v>
      </c>
      <c r="V4735" t="s">
        <v>28496</v>
      </c>
      <c r="W4735" t="s">
        <v>27113</v>
      </c>
      <c r="X4735" t="s">
        <v>27114</v>
      </c>
    </row>
    <row r="4736" spans="1:24" x14ac:dyDescent="0.3">
      <c r="A4736" s="1" t="s">
        <v>4712</v>
      </c>
      <c r="B4736" t="b">
        <v>0</v>
      </c>
      <c r="C4736" s="1"/>
      <c r="D4736" s="1"/>
      <c r="E4736" s="1"/>
      <c r="F4736" s="1"/>
      <c r="G4736" s="1"/>
      <c r="H4736" s="1"/>
      <c r="I4736" s="1"/>
      <c r="J4736" s="1"/>
      <c r="K4736" t="str">
        <f>LEFT(Table1[[#This Row],[Id]],FIND("-",Table1[[#This Row],[Id]])-1)</f>
        <v>יְהוֹזָבָד</v>
      </c>
      <c r="L4736" t="str">
        <f>IFERROR(Table1[[#This Row],[Hebrew - no sense No.]],Table1[[#This Row],[Id]])</f>
        <v>יְהוֹזָבָד</v>
      </c>
      <c r="U4736" t="s">
        <v>12672</v>
      </c>
      <c r="V4736" t="s">
        <v>28497</v>
      </c>
      <c r="W4736" t="s">
        <v>27113</v>
      </c>
      <c r="X4736" t="s">
        <v>27114</v>
      </c>
    </row>
    <row r="4737" spans="1:24" x14ac:dyDescent="0.3">
      <c r="A4737" s="1" t="s">
        <v>4713</v>
      </c>
      <c r="B4737" t="b">
        <v>0</v>
      </c>
      <c r="C4737" s="1"/>
      <c r="D4737" s="1"/>
      <c r="E4737" s="1"/>
      <c r="F4737" s="1"/>
      <c r="G4737" s="1"/>
      <c r="H4737" s="1"/>
      <c r="I4737" s="1"/>
      <c r="J4737" s="1"/>
      <c r="K4737" t="str">
        <f>LEFT(Table1[[#This Row],[Id]],FIND("-",Table1[[#This Row],[Id]])-1)</f>
        <v>יְהוֹזָבָד</v>
      </c>
      <c r="L4737" t="str">
        <f>IFERROR(Table1[[#This Row],[Hebrew - no sense No.]],Table1[[#This Row],[Id]])</f>
        <v>יְהוֹזָבָד</v>
      </c>
      <c r="U4737" t="s">
        <v>12673</v>
      </c>
      <c r="V4737" t="s">
        <v>28498</v>
      </c>
      <c r="W4737" t="s">
        <v>27113</v>
      </c>
      <c r="X4737" t="s">
        <v>27114</v>
      </c>
    </row>
    <row r="4738" spans="1:24" x14ac:dyDescent="0.3">
      <c r="A4738" s="1" t="s">
        <v>4714</v>
      </c>
      <c r="B4738" t="b">
        <v>0</v>
      </c>
      <c r="C4738" s="1"/>
      <c r="D4738" s="1"/>
      <c r="E4738" s="1"/>
      <c r="F4738" s="1"/>
      <c r="G4738" s="1"/>
      <c r="H4738" s="1"/>
      <c r="I4738" s="1"/>
      <c r="J4738" s="1"/>
      <c r="K4738" t="str">
        <f>LEFT(Table1[[#This Row],[Id]],FIND("-",Table1[[#This Row],[Id]])-1)</f>
        <v>יְהוֹחָנָן</v>
      </c>
      <c r="L4738" t="str">
        <f>IFERROR(Table1[[#This Row],[Hebrew - no sense No.]],Table1[[#This Row],[Id]])</f>
        <v>יְהוֹחָנָן</v>
      </c>
      <c r="U4738" t="s">
        <v>12674</v>
      </c>
      <c r="V4738" t="s">
        <v>28499</v>
      </c>
      <c r="W4738" t="s">
        <v>27113</v>
      </c>
      <c r="X4738" t="s">
        <v>27114</v>
      </c>
    </row>
    <row r="4739" spans="1:24" x14ac:dyDescent="0.3">
      <c r="A4739" s="1" t="s">
        <v>4715</v>
      </c>
      <c r="B4739" t="b">
        <v>0</v>
      </c>
      <c r="C4739" s="1"/>
      <c r="D4739" s="1"/>
      <c r="E4739" s="1"/>
      <c r="F4739" s="1"/>
      <c r="G4739" s="1"/>
      <c r="H4739" s="1"/>
      <c r="I4739" s="1"/>
      <c r="J4739" s="1"/>
      <c r="K4739" t="str">
        <f>LEFT(Table1[[#This Row],[Id]],FIND("-",Table1[[#This Row],[Id]])-1)</f>
        <v>יְהוֹחָנָן</v>
      </c>
      <c r="L4739" t="str">
        <f>IFERROR(Table1[[#This Row],[Hebrew - no sense No.]],Table1[[#This Row],[Id]])</f>
        <v>יְהוֹחָנָן</v>
      </c>
      <c r="U4739" t="s">
        <v>12675</v>
      </c>
      <c r="V4739" t="s">
        <v>28500</v>
      </c>
      <c r="W4739" t="s">
        <v>27113</v>
      </c>
      <c r="X4739" t="s">
        <v>27114</v>
      </c>
    </row>
    <row r="4740" spans="1:24" x14ac:dyDescent="0.3">
      <c r="A4740" s="1" t="s">
        <v>4716</v>
      </c>
      <c r="B4740" t="b">
        <v>0</v>
      </c>
      <c r="C4740" s="1"/>
      <c r="D4740" s="1"/>
      <c r="E4740" s="1"/>
      <c r="F4740" s="1"/>
      <c r="G4740" s="1"/>
      <c r="H4740" s="1"/>
      <c r="I4740" s="1"/>
      <c r="J4740" s="1"/>
      <c r="K4740" t="str">
        <f>LEFT(Table1[[#This Row],[Id]],FIND("-",Table1[[#This Row],[Id]])-1)</f>
        <v>יְהוֹחָנָן</v>
      </c>
      <c r="L4740" t="str">
        <f>IFERROR(Table1[[#This Row],[Hebrew - no sense No.]],Table1[[#This Row],[Id]])</f>
        <v>יְהוֹחָנָן</v>
      </c>
      <c r="U4740" t="s">
        <v>12676</v>
      </c>
      <c r="V4740" t="s">
        <v>28501</v>
      </c>
      <c r="W4740" t="s">
        <v>27113</v>
      </c>
      <c r="X4740" t="s">
        <v>27114</v>
      </c>
    </row>
    <row r="4741" spans="1:24" x14ac:dyDescent="0.3">
      <c r="A4741" s="1" t="s">
        <v>4717</v>
      </c>
      <c r="B4741" t="b">
        <v>0</v>
      </c>
      <c r="C4741" s="1"/>
      <c r="D4741" s="1"/>
      <c r="E4741" s="1"/>
      <c r="F4741" s="1"/>
      <c r="G4741" s="1"/>
      <c r="H4741" s="1"/>
      <c r="I4741" s="1"/>
      <c r="J4741" s="1"/>
      <c r="K4741" t="str">
        <f>LEFT(Table1[[#This Row],[Id]],FIND("-",Table1[[#This Row],[Id]])-1)</f>
        <v>יְהוֹחָנָן</v>
      </c>
      <c r="L4741" t="str">
        <f>IFERROR(Table1[[#This Row],[Hebrew - no sense No.]],Table1[[#This Row],[Id]])</f>
        <v>יְהוֹחָנָן</v>
      </c>
      <c r="U4741" t="s">
        <v>12677</v>
      </c>
      <c r="V4741" t="s">
        <v>28502</v>
      </c>
      <c r="W4741" t="s">
        <v>27113</v>
      </c>
      <c r="X4741" t="s">
        <v>27114</v>
      </c>
    </row>
    <row r="4742" spans="1:24" x14ac:dyDescent="0.3">
      <c r="A4742" s="1" t="s">
        <v>4718</v>
      </c>
      <c r="B4742" t="b">
        <v>0</v>
      </c>
      <c r="C4742" s="1"/>
      <c r="D4742" s="1"/>
      <c r="E4742" s="1"/>
      <c r="F4742" s="1"/>
      <c r="G4742" s="1"/>
      <c r="H4742" s="1"/>
      <c r="I4742" s="1"/>
      <c r="J4742" s="1"/>
      <c r="K4742" t="str">
        <f>LEFT(Table1[[#This Row],[Id]],FIND("-",Table1[[#This Row],[Id]])-1)</f>
        <v>יְהוֹחָנָן</v>
      </c>
      <c r="L4742" t="str">
        <f>IFERROR(Table1[[#This Row],[Hebrew - no sense No.]],Table1[[#This Row],[Id]])</f>
        <v>יְהוֹחָנָן</v>
      </c>
      <c r="U4742" t="s">
        <v>12678</v>
      </c>
      <c r="V4742" t="s">
        <v>28503</v>
      </c>
      <c r="W4742" t="s">
        <v>27113</v>
      </c>
      <c r="X4742" t="s">
        <v>27114</v>
      </c>
    </row>
    <row r="4743" spans="1:24" x14ac:dyDescent="0.3">
      <c r="A4743" s="1" t="s">
        <v>4719</v>
      </c>
      <c r="B4743" t="b">
        <v>0</v>
      </c>
      <c r="C4743" s="1"/>
      <c r="D4743" s="1"/>
      <c r="E4743" s="1"/>
      <c r="F4743" s="1"/>
      <c r="G4743" s="1"/>
      <c r="H4743" s="1"/>
      <c r="I4743" s="1"/>
      <c r="J4743" s="1"/>
      <c r="K4743" t="str">
        <f>LEFT(Table1[[#This Row],[Id]],FIND("-",Table1[[#This Row],[Id]])-1)</f>
        <v>יְהוֹיָדָע</v>
      </c>
      <c r="L4743" t="str">
        <f>IFERROR(Table1[[#This Row],[Hebrew - no sense No.]],Table1[[#This Row],[Id]])</f>
        <v>יְהוֹיָדָע</v>
      </c>
      <c r="U4743" t="s">
        <v>12679</v>
      </c>
      <c r="V4743" t="s">
        <v>28504</v>
      </c>
      <c r="W4743" t="s">
        <v>27113</v>
      </c>
      <c r="X4743" t="s">
        <v>27114</v>
      </c>
    </row>
    <row r="4744" spans="1:24" x14ac:dyDescent="0.3">
      <c r="A4744" s="1" t="s">
        <v>4720</v>
      </c>
      <c r="B4744" t="b">
        <v>0</v>
      </c>
      <c r="C4744" s="1"/>
      <c r="D4744" s="1"/>
      <c r="E4744" s="1"/>
      <c r="F4744" s="1"/>
      <c r="G4744" s="1"/>
      <c r="H4744" s="1"/>
      <c r="I4744" s="1"/>
      <c r="J4744" s="1"/>
      <c r="K4744" t="str">
        <f>LEFT(Table1[[#This Row],[Id]],FIND("-",Table1[[#This Row],[Id]])-1)</f>
        <v>יְהוֹיָדָע</v>
      </c>
      <c r="L4744" t="str">
        <f>IFERROR(Table1[[#This Row],[Hebrew - no sense No.]],Table1[[#This Row],[Id]])</f>
        <v>יְהוֹיָדָע</v>
      </c>
      <c r="U4744" t="s">
        <v>12680</v>
      </c>
      <c r="V4744" t="s">
        <v>28505</v>
      </c>
      <c r="W4744" t="s">
        <v>27113</v>
      </c>
      <c r="X4744" t="s">
        <v>27114</v>
      </c>
    </row>
    <row r="4745" spans="1:24" x14ac:dyDescent="0.3">
      <c r="A4745" s="1" t="s">
        <v>4721</v>
      </c>
      <c r="B4745" t="b">
        <v>0</v>
      </c>
      <c r="C4745" s="1"/>
      <c r="D4745" s="1"/>
      <c r="E4745" s="1"/>
      <c r="F4745" s="1"/>
      <c r="G4745" s="1"/>
      <c r="H4745" s="1"/>
      <c r="I4745" s="1"/>
      <c r="J4745" s="1"/>
      <c r="K4745" t="str">
        <f>LEFT(Table1[[#This Row],[Id]],FIND("-",Table1[[#This Row],[Id]])-1)</f>
        <v>יְהוֹיָדָע</v>
      </c>
      <c r="L4745" t="str">
        <f>IFERROR(Table1[[#This Row],[Hebrew - no sense No.]],Table1[[#This Row],[Id]])</f>
        <v>יְהוֹיָדָע</v>
      </c>
      <c r="U4745" t="s">
        <v>12681</v>
      </c>
      <c r="V4745" t="s">
        <v>28506</v>
      </c>
      <c r="W4745" t="s">
        <v>27113</v>
      </c>
      <c r="X4745" t="s">
        <v>27114</v>
      </c>
    </row>
    <row r="4746" spans="1:24" x14ac:dyDescent="0.3">
      <c r="A4746" s="1" t="s">
        <v>4722</v>
      </c>
      <c r="B4746" t="b">
        <v>0</v>
      </c>
      <c r="C4746" s="1"/>
      <c r="D4746" s="1"/>
      <c r="E4746" s="1"/>
      <c r="F4746" s="1"/>
      <c r="G4746" s="1"/>
      <c r="H4746" s="1"/>
      <c r="I4746" s="1"/>
      <c r="J4746" s="1"/>
      <c r="K4746" t="e">
        <f>LEFT(Table1[[#This Row],[Id]],FIND("-",Table1[[#This Row],[Id]])-1)</f>
        <v>#VALUE!</v>
      </c>
      <c r="L4746" t="str">
        <f>IFERROR(Table1[[#This Row],[Hebrew - no sense No.]],Table1[[#This Row],[Id]])</f>
        <v>יְהוֹיָכִין</v>
      </c>
      <c r="U4746" t="s">
        <v>12682</v>
      </c>
      <c r="V4746" t="s">
        <v>28507</v>
      </c>
      <c r="W4746" t="s">
        <v>27113</v>
      </c>
      <c r="X4746" t="s">
        <v>27114</v>
      </c>
    </row>
    <row r="4747" spans="1:24" x14ac:dyDescent="0.3">
      <c r="A4747" s="1" t="s">
        <v>4723</v>
      </c>
      <c r="B4747" t="b">
        <v>0</v>
      </c>
      <c r="C4747" s="1"/>
      <c r="D4747" s="1"/>
      <c r="E4747" s="1"/>
      <c r="F4747" s="1"/>
      <c r="G4747" s="1"/>
      <c r="H4747" s="1"/>
      <c r="I4747" s="1"/>
      <c r="J4747" s="1"/>
      <c r="K4747" t="e">
        <f>LEFT(Table1[[#This Row],[Id]],FIND("-",Table1[[#This Row],[Id]])-1)</f>
        <v>#VALUE!</v>
      </c>
      <c r="L4747" t="str">
        <f>IFERROR(Table1[[#This Row],[Hebrew - no sense No.]],Table1[[#This Row],[Id]])</f>
        <v>יְהוֹיָקִים</v>
      </c>
      <c r="U4747" t="s">
        <v>12683</v>
      </c>
      <c r="V4747" t="s">
        <v>28508</v>
      </c>
      <c r="W4747" t="s">
        <v>27113</v>
      </c>
      <c r="X4747" t="s">
        <v>27114</v>
      </c>
    </row>
    <row r="4748" spans="1:24" x14ac:dyDescent="0.3">
      <c r="A4748" s="1" t="s">
        <v>4724</v>
      </c>
      <c r="B4748" t="b">
        <v>0</v>
      </c>
      <c r="C4748" s="1"/>
      <c r="D4748" s="1"/>
      <c r="E4748" s="1"/>
      <c r="F4748" s="1"/>
      <c r="G4748" s="1"/>
      <c r="H4748" s="1"/>
      <c r="I4748" s="1"/>
      <c r="J4748" s="1"/>
      <c r="K4748" t="str">
        <f>LEFT(Table1[[#This Row],[Id]],FIND("-",Table1[[#This Row],[Id]])-1)</f>
        <v>יְהוֹיָרִיב</v>
      </c>
      <c r="L4748" t="str">
        <f>IFERROR(Table1[[#This Row],[Hebrew - no sense No.]],Table1[[#This Row],[Id]])</f>
        <v>יְהוֹיָרִיב</v>
      </c>
      <c r="U4748" t="s">
        <v>12684</v>
      </c>
      <c r="V4748" t="s">
        <v>28509</v>
      </c>
      <c r="W4748" t="s">
        <v>27113</v>
      </c>
      <c r="X4748" t="s">
        <v>27114</v>
      </c>
    </row>
    <row r="4749" spans="1:24" x14ac:dyDescent="0.3">
      <c r="A4749" s="1" t="s">
        <v>4725</v>
      </c>
      <c r="B4749" t="b">
        <v>0</v>
      </c>
      <c r="C4749" s="1"/>
      <c r="D4749" s="1"/>
      <c r="E4749" s="1"/>
      <c r="F4749" s="1"/>
      <c r="G4749" s="1"/>
      <c r="H4749" s="1"/>
      <c r="I4749" s="1"/>
      <c r="J4749" s="1"/>
      <c r="K4749" t="str">
        <f>LEFT(Table1[[#This Row],[Id]],FIND("-",Table1[[#This Row],[Id]])-1)</f>
        <v>יְהוֹיָרִיב</v>
      </c>
      <c r="L4749" t="str">
        <f>IFERROR(Table1[[#This Row],[Hebrew - no sense No.]],Table1[[#This Row],[Id]])</f>
        <v>יְהוֹיָרִיב</v>
      </c>
      <c r="U4749" t="s">
        <v>12685</v>
      </c>
      <c r="V4749" t="s">
        <v>28510</v>
      </c>
      <c r="W4749" t="s">
        <v>27113</v>
      </c>
      <c r="X4749" t="s">
        <v>27114</v>
      </c>
    </row>
    <row r="4750" spans="1:24" x14ac:dyDescent="0.3">
      <c r="A4750" s="1" t="s">
        <v>4726</v>
      </c>
      <c r="B4750" t="b">
        <v>0</v>
      </c>
      <c r="C4750" s="1"/>
      <c r="D4750" s="1"/>
      <c r="E4750" s="1"/>
      <c r="F4750" s="1"/>
      <c r="G4750" s="1"/>
      <c r="H4750" s="1"/>
      <c r="I4750" s="1"/>
      <c r="J4750" s="1"/>
      <c r="K4750" t="str">
        <f>LEFT(Table1[[#This Row],[Id]],FIND("-",Table1[[#This Row],[Id]])-1)</f>
        <v>יְהוֹנָדָב</v>
      </c>
      <c r="L4750" t="str">
        <f>IFERROR(Table1[[#This Row],[Hebrew - no sense No.]],Table1[[#This Row],[Id]])</f>
        <v>יְהוֹנָדָב</v>
      </c>
      <c r="U4750" t="s">
        <v>12686</v>
      </c>
      <c r="V4750" t="s">
        <v>28511</v>
      </c>
      <c r="W4750" t="s">
        <v>27113</v>
      </c>
      <c r="X4750" t="s">
        <v>27114</v>
      </c>
    </row>
    <row r="4751" spans="1:24" x14ac:dyDescent="0.3">
      <c r="A4751" s="1" t="s">
        <v>4727</v>
      </c>
      <c r="B4751" t="b">
        <v>0</v>
      </c>
      <c r="C4751" s="1"/>
      <c r="D4751" s="1"/>
      <c r="E4751" s="1"/>
      <c r="F4751" s="1"/>
      <c r="G4751" s="1"/>
      <c r="H4751" s="1"/>
      <c r="I4751" s="1"/>
      <c r="J4751" s="1"/>
      <c r="K4751" t="str">
        <f>LEFT(Table1[[#This Row],[Id]],FIND("-",Table1[[#This Row],[Id]])-1)</f>
        <v>יְהוֹנָדָב</v>
      </c>
      <c r="L4751" t="str">
        <f>IFERROR(Table1[[#This Row],[Hebrew - no sense No.]],Table1[[#This Row],[Id]])</f>
        <v>יְהוֹנָדָב</v>
      </c>
      <c r="U4751" t="s">
        <v>12687</v>
      </c>
      <c r="V4751" t="s">
        <v>28512</v>
      </c>
      <c r="W4751" t="s">
        <v>27113</v>
      </c>
      <c r="X4751" t="s">
        <v>27114</v>
      </c>
    </row>
    <row r="4752" spans="1:24" x14ac:dyDescent="0.3">
      <c r="A4752" s="1" t="s">
        <v>4728</v>
      </c>
      <c r="B4752" t="b">
        <v>0</v>
      </c>
      <c r="C4752" s="1"/>
      <c r="D4752" s="1"/>
      <c r="E4752" s="1"/>
      <c r="F4752" s="1"/>
      <c r="G4752" s="1"/>
      <c r="H4752" s="1"/>
      <c r="I4752" s="1"/>
      <c r="J4752" s="1"/>
      <c r="K4752" t="str">
        <f>LEFT(Table1[[#This Row],[Id]],FIND("-",Table1[[#This Row],[Id]])-1)</f>
        <v>יְהוֹנָתָן</v>
      </c>
      <c r="L4752" t="str">
        <f>IFERROR(Table1[[#This Row],[Hebrew - no sense No.]],Table1[[#This Row],[Id]])</f>
        <v>יְהוֹנָתָן</v>
      </c>
      <c r="U4752" t="s">
        <v>12688</v>
      </c>
      <c r="V4752" t="s">
        <v>28513</v>
      </c>
      <c r="W4752" t="s">
        <v>27113</v>
      </c>
      <c r="X4752" t="s">
        <v>27114</v>
      </c>
    </row>
    <row r="4753" spans="1:24" x14ac:dyDescent="0.3">
      <c r="A4753" s="1" t="s">
        <v>4729</v>
      </c>
      <c r="B4753" t="b">
        <v>0</v>
      </c>
      <c r="C4753" s="1"/>
      <c r="D4753" s="1"/>
      <c r="E4753" s="1"/>
      <c r="F4753" s="1"/>
      <c r="G4753" s="1"/>
      <c r="H4753" s="1"/>
      <c r="I4753" s="1"/>
      <c r="J4753" s="1"/>
      <c r="K4753" t="str">
        <f>LEFT(Table1[[#This Row],[Id]],FIND("-",Table1[[#This Row],[Id]])-1)</f>
        <v>יְהוֹנָתָן</v>
      </c>
      <c r="L4753" t="str">
        <f>IFERROR(Table1[[#This Row],[Hebrew - no sense No.]],Table1[[#This Row],[Id]])</f>
        <v>יְהוֹנָתָן</v>
      </c>
      <c r="U4753" t="s">
        <v>6100</v>
      </c>
      <c r="V4753" t="s">
        <v>28514</v>
      </c>
      <c r="W4753" t="s">
        <v>27113</v>
      </c>
      <c r="X4753" t="s">
        <v>27114</v>
      </c>
    </row>
    <row r="4754" spans="1:24" x14ac:dyDescent="0.3">
      <c r="A4754" s="1" t="s">
        <v>4730</v>
      </c>
      <c r="B4754" t="b">
        <v>0</v>
      </c>
      <c r="C4754" s="1"/>
      <c r="D4754" s="1"/>
      <c r="E4754" s="1"/>
      <c r="F4754" s="1"/>
      <c r="G4754" s="1"/>
      <c r="H4754" s="1"/>
      <c r="I4754" s="1"/>
      <c r="J4754" s="1"/>
      <c r="K4754" t="str">
        <f>LEFT(Table1[[#This Row],[Id]],FIND("-",Table1[[#This Row],[Id]])-1)</f>
        <v>יְהוֹנָתָן</v>
      </c>
      <c r="L4754" t="str">
        <f>IFERROR(Table1[[#This Row],[Hebrew - no sense No.]],Table1[[#This Row],[Id]])</f>
        <v>יְהוֹנָתָן</v>
      </c>
      <c r="U4754" t="s">
        <v>6098</v>
      </c>
      <c r="V4754" t="s">
        <v>28515</v>
      </c>
      <c r="W4754" t="s">
        <v>27113</v>
      </c>
      <c r="X4754" t="s">
        <v>27114</v>
      </c>
    </row>
    <row r="4755" spans="1:24" x14ac:dyDescent="0.3">
      <c r="A4755" s="1" t="s">
        <v>4731</v>
      </c>
      <c r="B4755" t="b">
        <v>0</v>
      </c>
      <c r="C4755" s="1"/>
      <c r="D4755" s="1"/>
      <c r="E4755" s="1"/>
      <c r="F4755" s="1"/>
      <c r="G4755" s="1"/>
      <c r="H4755" s="1"/>
      <c r="I4755" s="1"/>
      <c r="J4755" s="1"/>
      <c r="K4755" t="str">
        <f>LEFT(Table1[[#This Row],[Id]],FIND("-",Table1[[#This Row],[Id]])-1)</f>
        <v>יְהוֹנָתָן</v>
      </c>
      <c r="L4755" t="str">
        <f>IFERROR(Table1[[#This Row],[Hebrew - no sense No.]],Table1[[#This Row],[Id]])</f>
        <v>יְהוֹנָתָן</v>
      </c>
      <c r="U4755" t="s">
        <v>6099</v>
      </c>
      <c r="V4755" t="s">
        <v>28516</v>
      </c>
      <c r="W4755" t="s">
        <v>27113</v>
      </c>
      <c r="X4755" t="s">
        <v>27114</v>
      </c>
    </row>
    <row r="4756" spans="1:24" x14ac:dyDescent="0.3">
      <c r="A4756" s="1" t="s">
        <v>4732</v>
      </c>
      <c r="B4756" t="b">
        <v>0</v>
      </c>
      <c r="C4756" s="1"/>
      <c r="D4756" s="1"/>
      <c r="E4756" s="1"/>
      <c r="F4756" s="1"/>
      <c r="G4756" s="1"/>
      <c r="H4756" s="1"/>
      <c r="I4756" s="1"/>
      <c r="J4756" s="1"/>
      <c r="K4756" t="str">
        <f>LEFT(Table1[[#This Row],[Id]],FIND("-",Table1[[#This Row],[Id]])-1)</f>
        <v>יְהוֹנָתָן</v>
      </c>
      <c r="L4756" t="str">
        <f>IFERROR(Table1[[#This Row],[Hebrew - no sense No.]],Table1[[#This Row],[Id]])</f>
        <v>יְהוֹנָתָן</v>
      </c>
      <c r="U4756" t="s">
        <v>12689</v>
      </c>
      <c r="V4756" t="s">
        <v>28517</v>
      </c>
      <c r="W4756" t="s">
        <v>27113</v>
      </c>
      <c r="X4756" t="s">
        <v>27114</v>
      </c>
    </row>
    <row r="4757" spans="1:24" x14ac:dyDescent="0.3">
      <c r="A4757" s="1" t="s">
        <v>4733</v>
      </c>
      <c r="B4757" t="b">
        <v>0</v>
      </c>
      <c r="C4757" s="1"/>
      <c r="D4757" s="1"/>
      <c r="E4757" s="1"/>
      <c r="F4757" s="1"/>
      <c r="G4757" s="1"/>
      <c r="H4757" s="1"/>
      <c r="I4757" s="1"/>
      <c r="J4757" s="1"/>
      <c r="K4757" t="str">
        <f>LEFT(Table1[[#This Row],[Id]],FIND("-",Table1[[#This Row],[Id]])-1)</f>
        <v>יְהוֹנָתָן</v>
      </c>
      <c r="L4757" t="str">
        <f>IFERROR(Table1[[#This Row],[Hebrew - no sense No.]],Table1[[#This Row],[Id]])</f>
        <v>יְהוֹנָתָן</v>
      </c>
      <c r="U4757" t="s">
        <v>12690</v>
      </c>
      <c r="V4757" t="s">
        <v>28518</v>
      </c>
      <c r="W4757" t="s">
        <v>27113</v>
      </c>
      <c r="X4757" t="s">
        <v>27114</v>
      </c>
    </row>
    <row r="4758" spans="1:24" x14ac:dyDescent="0.3">
      <c r="A4758" s="1" t="s">
        <v>4734</v>
      </c>
      <c r="B4758" t="b">
        <v>0</v>
      </c>
      <c r="C4758" s="1"/>
      <c r="D4758" s="1"/>
      <c r="E4758" s="1"/>
      <c r="F4758" s="1"/>
      <c r="G4758" s="1"/>
      <c r="H4758" s="1"/>
      <c r="I4758" s="1"/>
      <c r="J4758" s="1"/>
      <c r="K4758" t="e">
        <f>LEFT(Table1[[#This Row],[Id]],FIND("-",Table1[[#This Row],[Id]])-1)</f>
        <v>#VALUE!</v>
      </c>
      <c r="L4758" t="str">
        <f>IFERROR(Table1[[#This Row],[Hebrew - no sense No.]],Table1[[#This Row],[Id]])</f>
        <v>יְהוֹסֵף</v>
      </c>
      <c r="U4758" t="s">
        <v>6103</v>
      </c>
      <c r="V4758" t="s">
        <v>28519</v>
      </c>
      <c r="W4758" t="s">
        <v>27113</v>
      </c>
      <c r="X4758" t="s">
        <v>27114</v>
      </c>
    </row>
    <row r="4759" spans="1:24" x14ac:dyDescent="0.3">
      <c r="A4759" s="1" t="s">
        <v>4735</v>
      </c>
      <c r="B4759" t="b">
        <v>0</v>
      </c>
      <c r="C4759" s="1"/>
      <c r="D4759" s="1"/>
      <c r="E4759" s="1"/>
      <c r="F4759" s="1"/>
      <c r="G4759" s="1"/>
      <c r="H4759" s="1"/>
      <c r="I4759" s="1"/>
      <c r="J4759" s="1"/>
      <c r="K4759" t="e">
        <f>LEFT(Table1[[#This Row],[Id]],FIND("-",Table1[[#This Row],[Id]])-1)</f>
        <v>#VALUE!</v>
      </c>
      <c r="L4759" t="str">
        <f>IFERROR(Table1[[#This Row],[Hebrew - no sense No.]],Table1[[#This Row],[Id]])</f>
        <v>יְהוֹעַדָּה</v>
      </c>
      <c r="U4759" t="s">
        <v>12691</v>
      </c>
      <c r="V4759" t="s">
        <v>28520</v>
      </c>
      <c r="W4759" t="s">
        <v>27113</v>
      </c>
      <c r="X4759" t="s">
        <v>27114</v>
      </c>
    </row>
    <row r="4760" spans="1:24" x14ac:dyDescent="0.3">
      <c r="A4760" s="1" t="s">
        <v>4736</v>
      </c>
      <c r="B4760" t="b">
        <v>0</v>
      </c>
      <c r="C4760" s="1"/>
      <c r="D4760" s="1"/>
      <c r="E4760" s="1"/>
      <c r="F4760" s="1"/>
      <c r="G4760" s="1"/>
      <c r="H4760" s="1"/>
      <c r="I4760" s="1"/>
      <c r="J4760" s="1"/>
      <c r="K4760" t="e">
        <f>LEFT(Table1[[#This Row],[Id]],FIND("-",Table1[[#This Row],[Id]])-1)</f>
        <v>#VALUE!</v>
      </c>
      <c r="L4760" t="str">
        <f>IFERROR(Table1[[#This Row],[Hebrew - no sense No.]],Table1[[#This Row],[Id]])</f>
        <v>יְהוֹעַדָּן</v>
      </c>
      <c r="U4760" t="s">
        <v>12692</v>
      </c>
      <c r="V4760" t="s">
        <v>28521</v>
      </c>
      <c r="W4760" t="s">
        <v>27113</v>
      </c>
      <c r="X4760" t="s">
        <v>27114</v>
      </c>
    </row>
    <row r="4761" spans="1:24" x14ac:dyDescent="0.3">
      <c r="A4761" s="1" t="s">
        <v>4737</v>
      </c>
      <c r="B4761" t="b">
        <v>0</v>
      </c>
      <c r="C4761" s="1"/>
      <c r="D4761" s="1"/>
      <c r="E4761" s="1"/>
      <c r="F4761" s="1"/>
      <c r="G4761" s="1"/>
      <c r="H4761" s="1"/>
      <c r="I4761" s="1"/>
      <c r="J4761" s="1"/>
      <c r="K4761" t="e">
        <f>LEFT(Table1[[#This Row],[Id]],FIND("-",Table1[[#This Row],[Id]])-1)</f>
        <v>#VALUE!</v>
      </c>
      <c r="L4761" t="str">
        <f>IFERROR(Table1[[#This Row],[Hebrew - no sense No.]],Table1[[#This Row],[Id]])</f>
        <v>יְהוֹצָדָק</v>
      </c>
      <c r="U4761" t="s">
        <v>12693</v>
      </c>
      <c r="V4761" t="s">
        <v>28522</v>
      </c>
      <c r="W4761" t="s">
        <v>27113</v>
      </c>
      <c r="X4761" t="s">
        <v>27114</v>
      </c>
    </row>
    <row r="4762" spans="1:24" x14ac:dyDescent="0.3">
      <c r="A4762" s="1" t="s">
        <v>4738</v>
      </c>
      <c r="B4762" t="b">
        <v>0</v>
      </c>
      <c r="C4762" s="1"/>
      <c r="D4762" s="1"/>
      <c r="E4762" s="1"/>
      <c r="F4762" s="1"/>
      <c r="G4762" s="1"/>
      <c r="H4762" s="1"/>
      <c r="I4762" s="1"/>
      <c r="J4762" s="1"/>
      <c r="K4762" t="str">
        <f>LEFT(Table1[[#This Row],[Id]],FIND("-",Table1[[#This Row],[Id]])-1)</f>
        <v>יְהוֹרָם</v>
      </c>
      <c r="L4762" t="str">
        <f>IFERROR(Table1[[#This Row],[Hebrew - no sense No.]],Table1[[#This Row],[Id]])</f>
        <v>יְהוֹרָם</v>
      </c>
      <c r="U4762" t="s">
        <v>12694</v>
      </c>
      <c r="V4762" t="s">
        <v>28523</v>
      </c>
      <c r="W4762" t="s">
        <v>27113</v>
      </c>
      <c r="X4762" t="s">
        <v>27114</v>
      </c>
    </row>
    <row r="4763" spans="1:24" x14ac:dyDescent="0.3">
      <c r="A4763" s="1" t="s">
        <v>4739</v>
      </c>
      <c r="B4763" t="b">
        <v>0</v>
      </c>
      <c r="C4763" s="1"/>
      <c r="D4763" s="1"/>
      <c r="E4763" s="1"/>
      <c r="F4763" s="1"/>
      <c r="G4763" s="1"/>
      <c r="H4763" s="1"/>
      <c r="I4763" s="1"/>
      <c r="J4763" s="1"/>
      <c r="K4763" t="str">
        <f>LEFT(Table1[[#This Row],[Id]],FIND("-",Table1[[#This Row],[Id]])-1)</f>
        <v>יְהוֹרָם</v>
      </c>
      <c r="L4763" t="str">
        <f>IFERROR(Table1[[#This Row],[Hebrew - no sense No.]],Table1[[#This Row],[Id]])</f>
        <v>יְהוֹרָם</v>
      </c>
      <c r="U4763" t="s">
        <v>12695</v>
      </c>
      <c r="V4763" t="s">
        <v>28524</v>
      </c>
      <c r="W4763" t="s">
        <v>27113</v>
      </c>
      <c r="X4763" t="s">
        <v>27114</v>
      </c>
    </row>
    <row r="4764" spans="1:24" x14ac:dyDescent="0.3">
      <c r="A4764" s="1" t="s">
        <v>4740</v>
      </c>
      <c r="B4764" t="b">
        <v>0</v>
      </c>
      <c r="C4764" s="1"/>
      <c r="D4764" s="1"/>
      <c r="E4764" s="1"/>
      <c r="F4764" s="1"/>
      <c r="G4764" s="1"/>
      <c r="H4764" s="1"/>
      <c r="I4764" s="1"/>
      <c r="J4764" s="1"/>
      <c r="K4764" t="str">
        <f>LEFT(Table1[[#This Row],[Id]],FIND("-",Table1[[#This Row],[Id]])-1)</f>
        <v>יְהוֹרָם</v>
      </c>
      <c r="L4764" t="str">
        <f>IFERROR(Table1[[#This Row],[Hebrew - no sense No.]],Table1[[#This Row],[Id]])</f>
        <v>יְהוֹרָם</v>
      </c>
      <c r="U4764" t="s">
        <v>6106</v>
      </c>
      <c r="V4764" t="s">
        <v>28525</v>
      </c>
      <c r="W4764" t="s">
        <v>27113</v>
      </c>
      <c r="X4764" t="s">
        <v>27114</v>
      </c>
    </row>
    <row r="4765" spans="1:24" x14ac:dyDescent="0.3">
      <c r="A4765" s="1" t="s">
        <v>4741</v>
      </c>
      <c r="B4765" t="b">
        <v>0</v>
      </c>
      <c r="C4765" s="1"/>
      <c r="D4765" s="1"/>
      <c r="E4765" s="1"/>
      <c r="F4765" s="1"/>
      <c r="G4765" s="1"/>
      <c r="H4765" s="1"/>
      <c r="I4765" s="1"/>
      <c r="J4765" s="1"/>
      <c r="K4765" t="e">
        <f>LEFT(Table1[[#This Row],[Id]],FIND("-",Table1[[#This Row],[Id]])-1)</f>
        <v>#VALUE!</v>
      </c>
      <c r="L4765" t="str">
        <f>IFERROR(Table1[[#This Row],[Hebrew - no sense No.]],Table1[[#This Row],[Id]])</f>
        <v>יְהוֹשֶׁבַע</v>
      </c>
      <c r="U4765" t="s">
        <v>12696</v>
      </c>
      <c r="V4765" t="s">
        <v>28526</v>
      </c>
      <c r="W4765" t="s">
        <v>27113</v>
      </c>
      <c r="X4765" t="s">
        <v>27114</v>
      </c>
    </row>
    <row r="4766" spans="1:24" x14ac:dyDescent="0.3">
      <c r="A4766" s="1" t="s">
        <v>4742</v>
      </c>
      <c r="B4766" t="b">
        <v>0</v>
      </c>
      <c r="C4766" s="1"/>
      <c r="D4766" s="1"/>
      <c r="E4766" s="1"/>
      <c r="F4766" s="1"/>
      <c r="G4766" s="1"/>
      <c r="H4766" s="1"/>
      <c r="I4766" s="1"/>
      <c r="J4766" s="1"/>
      <c r="K4766" t="e">
        <f>LEFT(Table1[[#This Row],[Id]],FIND("-",Table1[[#This Row],[Id]])-1)</f>
        <v>#VALUE!</v>
      </c>
      <c r="L4766" t="str">
        <f>IFERROR(Table1[[#This Row],[Hebrew - no sense No.]],Table1[[#This Row],[Id]])</f>
        <v>יְהוֹשַׁבְעַת</v>
      </c>
      <c r="U4766" t="s">
        <v>12697</v>
      </c>
      <c r="V4766" t="s">
        <v>28527</v>
      </c>
      <c r="W4766" t="s">
        <v>27113</v>
      </c>
      <c r="X4766" t="s">
        <v>27114</v>
      </c>
    </row>
    <row r="4767" spans="1:24" x14ac:dyDescent="0.3">
      <c r="A4767" s="1" t="s">
        <v>4743</v>
      </c>
      <c r="B4767" t="b">
        <v>0</v>
      </c>
      <c r="C4767" s="1"/>
      <c r="D4767" s="1"/>
      <c r="E4767" s="1"/>
      <c r="F4767" s="1"/>
      <c r="G4767" s="1"/>
      <c r="H4767" s="1"/>
      <c r="I4767" s="1"/>
      <c r="J4767" s="1"/>
      <c r="K4767" t="str">
        <f>LEFT(Table1[[#This Row],[Id]],FIND("-",Table1[[#This Row],[Id]])-1)</f>
        <v>יְהוֹשָׁפָט</v>
      </c>
      <c r="L4767" t="str">
        <f>IFERROR(Table1[[#This Row],[Hebrew - no sense No.]],Table1[[#This Row],[Id]])</f>
        <v>יְהוֹשָׁפָט</v>
      </c>
      <c r="U4767" t="s">
        <v>12698</v>
      </c>
      <c r="V4767" t="s">
        <v>14650</v>
      </c>
      <c r="W4767" t="s">
        <v>27113</v>
      </c>
      <c r="X4767" t="s">
        <v>27120</v>
      </c>
    </row>
    <row r="4768" spans="1:24" x14ac:dyDescent="0.3">
      <c r="A4768" s="1" t="s">
        <v>4744</v>
      </c>
      <c r="B4768" t="b">
        <v>0</v>
      </c>
      <c r="C4768" s="1"/>
      <c r="D4768" s="1"/>
      <c r="E4768" s="1"/>
      <c r="F4768" s="1"/>
      <c r="G4768" s="1"/>
      <c r="H4768" s="1"/>
      <c r="I4768" s="1"/>
      <c r="J4768" s="1"/>
      <c r="K4768" t="str">
        <f>LEFT(Table1[[#This Row],[Id]],FIND("-",Table1[[#This Row],[Id]])-1)</f>
        <v>יְהוֹשָׁפָט</v>
      </c>
      <c r="L4768" t="str">
        <f>IFERROR(Table1[[#This Row],[Hebrew - no sense No.]],Table1[[#This Row],[Id]])</f>
        <v>יְהוֹשָׁפָט</v>
      </c>
      <c r="U4768" t="s">
        <v>12699</v>
      </c>
      <c r="V4768" t="s">
        <v>28528</v>
      </c>
      <c r="W4768" t="s">
        <v>27113</v>
      </c>
      <c r="X4768" t="s">
        <v>27114</v>
      </c>
    </row>
    <row r="4769" spans="1:24" x14ac:dyDescent="0.3">
      <c r="A4769" s="1" t="s">
        <v>4745</v>
      </c>
      <c r="B4769" t="b">
        <v>0</v>
      </c>
      <c r="C4769" s="1"/>
      <c r="D4769" s="1"/>
      <c r="E4769" s="1"/>
      <c r="F4769" s="1"/>
      <c r="G4769" s="1"/>
      <c r="H4769" s="1"/>
      <c r="I4769" s="1"/>
      <c r="J4769" s="1"/>
      <c r="K4769" t="str">
        <f>LEFT(Table1[[#This Row],[Id]],FIND("-",Table1[[#This Row],[Id]])-1)</f>
        <v>יְהוֹשָׁפָט</v>
      </c>
      <c r="L4769" t="str">
        <f>IFERROR(Table1[[#This Row],[Hebrew - no sense No.]],Table1[[#This Row],[Id]])</f>
        <v>יְהוֹשָׁפָט</v>
      </c>
      <c r="U4769" t="s">
        <v>12700</v>
      </c>
      <c r="V4769" t="s">
        <v>28529</v>
      </c>
      <c r="W4769" t="s">
        <v>27113</v>
      </c>
      <c r="X4769" t="s">
        <v>27120</v>
      </c>
    </row>
    <row r="4770" spans="1:24" x14ac:dyDescent="0.3">
      <c r="A4770" s="1" t="s">
        <v>4746</v>
      </c>
      <c r="B4770" t="b">
        <v>0</v>
      </c>
      <c r="C4770" s="1"/>
      <c r="D4770" s="1"/>
      <c r="E4770" s="1"/>
      <c r="F4770" s="1"/>
      <c r="G4770" s="1"/>
      <c r="H4770" s="1"/>
      <c r="I4770" s="1"/>
      <c r="J4770" s="1"/>
      <c r="K4770" t="str">
        <f>LEFT(Table1[[#This Row],[Id]],FIND("-",Table1[[#This Row],[Id]])-1)</f>
        <v>יְהוֹשָׁפָט</v>
      </c>
      <c r="L4770" t="str">
        <f>IFERROR(Table1[[#This Row],[Hebrew - no sense No.]],Table1[[#This Row],[Id]])</f>
        <v>יְהוֹשָׁפָט</v>
      </c>
      <c r="U4770" t="s">
        <v>6083</v>
      </c>
      <c r="V4770" t="s">
        <v>28530</v>
      </c>
      <c r="W4770" t="s">
        <v>27113</v>
      </c>
      <c r="X4770" t="s">
        <v>27114</v>
      </c>
    </row>
    <row r="4771" spans="1:24" x14ac:dyDescent="0.3">
      <c r="A4771" s="1" t="s">
        <v>4747</v>
      </c>
      <c r="B4771" t="b">
        <v>0</v>
      </c>
      <c r="C4771" s="1"/>
      <c r="D4771" s="1"/>
      <c r="E4771" s="1"/>
      <c r="F4771" s="1"/>
      <c r="G4771" s="1"/>
      <c r="H4771" s="1"/>
      <c r="I4771" s="1"/>
      <c r="J4771" s="1"/>
      <c r="K4771" t="str">
        <f>LEFT(Table1[[#This Row],[Id]],FIND("-",Table1[[#This Row],[Id]])-1)</f>
        <v>יְהוֹשָׁפָט</v>
      </c>
      <c r="L4771" t="str">
        <f>IFERROR(Table1[[#This Row],[Hebrew - no sense No.]],Table1[[#This Row],[Id]])</f>
        <v>יְהוֹשָׁפָט</v>
      </c>
      <c r="U4771" t="s">
        <v>12701</v>
      </c>
      <c r="V4771" t="s">
        <v>28531</v>
      </c>
      <c r="W4771" t="s">
        <v>27113</v>
      </c>
      <c r="X4771" t="s">
        <v>27114</v>
      </c>
    </row>
    <row r="4772" spans="1:24" x14ac:dyDescent="0.3">
      <c r="A4772" s="1" t="s">
        <v>4748</v>
      </c>
      <c r="B4772" t="b">
        <v>0</v>
      </c>
      <c r="C4772" s="1"/>
      <c r="D4772" s="1"/>
      <c r="E4772" s="1"/>
      <c r="F4772" s="1"/>
      <c r="G4772" s="1"/>
      <c r="H4772" s="1"/>
      <c r="I4772" s="1"/>
      <c r="J4772" s="1"/>
      <c r="K4772" t="str">
        <f>LEFT(Table1[[#This Row],[Id]],FIND("-",Table1[[#This Row],[Id]])-1)</f>
        <v>יְהוֹשׁוּעַ</v>
      </c>
      <c r="L4772" t="str">
        <f>IFERROR(Table1[[#This Row],[Hebrew - no sense No.]],Table1[[#This Row],[Id]])</f>
        <v>יְהוֹשׁוּעַ</v>
      </c>
      <c r="U4772" t="s">
        <v>12702</v>
      </c>
      <c r="V4772" t="s">
        <v>28532</v>
      </c>
      <c r="W4772" t="s">
        <v>27113</v>
      </c>
      <c r="X4772" t="s">
        <v>27114</v>
      </c>
    </row>
    <row r="4773" spans="1:24" x14ac:dyDescent="0.3">
      <c r="A4773" s="1" t="s">
        <v>4749</v>
      </c>
      <c r="B4773" t="b">
        <v>0</v>
      </c>
      <c r="C4773" s="1"/>
      <c r="D4773" s="1"/>
      <c r="E4773" s="1"/>
      <c r="F4773" s="1"/>
      <c r="G4773" s="1"/>
      <c r="H4773" s="1"/>
      <c r="I4773" s="1"/>
      <c r="J4773" s="1"/>
      <c r="K4773" t="str">
        <f>LEFT(Table1[[#This Row],[Id]],FIND("-",Table1[[#This Row],[Id]])-1)</f>
        <v>יְהוֹשׁוּעַ</v>
      </c>
      <c r="L4773" t="str">
        <f>IFERROR(Table1[[#This Row],[Hebrew - no sense No.]],Table1[[#This Row],[Id]])</f>
        <v>יְהוֹשׁוּעַ</v>
      </c>
      <c r="U4773" t="s">
        <v>12703</v>
      </c>
      <c r="V4773" t="s">
        <v>14657</v>
      </c>
      <c r="W4773" t="s">
        <v>27113</v>
      </c>
      <c r="X4773" t="s">
        <v>27114</v>
      </c>
    </row>
    <row r="4774" spans="1:24" x14ac:dyDescent="0.3">
      <c r="A4774" s="1" t="s">
        <v>4750</v>
      </c>
      <c r="B4774" t="b">
        <v>0</v>
      </c>
      <c r="C4774" s="1"/>
      <c r="D4774" s="1"/>
      <c r="E4774" s="1"/>
      <c r="F4774" s="1"/>
      <c r="G4774" s="1"/>
      <c r="H4774" s="1"/>
      <c r="I4774" s="1"/>
      <c r="J4774" s="1"/>
      <c r="K4774" t="str">
        <f>LEFT(Table1[[#This Row],[Id]],FIND("-",Table1[[#This Row],[Id]])-1)</f>
        <v>יְהוֹשׁוּעַ</v>
      </c>
      <c r="L4774" t="str">
        <f>IFERROR(Table1[[#This Row],[Hebrew - no sense No.]],Table1[[#This Row],[Id]])</f>
        <v>יְהוֹשׁוּעַ</v>
      </c>
      <c r="U4774" t="s">
        <v>12704</v>
      </c>
      <c r="V4774" t="s">
        <v>28533</v>
      </c>
      <c r="W4774" t="s">
        <v>27113</v>
      </c>
      <c r="X4774" t="s">
        <v>27114</v>
      </c>
    </row>
    <row r="4775" spans="1:24" x14ac:dyDescent="0.3">
      <c r="A4775" s="1" t="s">
        <v>4751</v>
      </c>
      <c r="B4775" t="b">
        <v>0</v>
      </c>
      <c r="C4775" s="1"/>
      <c r="D4775" s="1"/>
      <c r="E4775" s="1"/>
      <c r="F4775" s="1"/>
      <c r="G4775" s="1"/>
      <c r="H4775" s="1"/>
      <c r="I4775" s="1"/>
      <c r="J4775" s="1"/>
      <c r="K4775" t="str">
        <f>LEFT(Table1[[#This Row],[Id]],FIND("-",Table1[[#This Row],[Id]])-1)</f>
        <v>יְהוֹשׁוּעַ</v>
      </c>
      <c r="L4775" t="str">
        <f>IFERROR(Table1[[#This Row],[Hebrew - no sense No.]],Table1[[#This Row],[Id]])</f>
        <v>יְהוֹשׁוּעַ</v>
      </c>
      <c r="U4775" t="s">
        <v>12705</v>
      </c>
      <c r="V4775" t="s">
        <v>28534</v>
      </c>
      <c r="W4775" t="s">
        <v>27113</v>
      </c>
      <c r="X4775" t="s">
        <v>27139</v>
      </c>
    </row>
    <row r="4776" spans="1:24" x14ac:dyDescent="0.3">
      <c r="A4776" s="1" t="s">
        <v>4752</v>
      </c>
      <c r="B4776" t="b">
        <v>0</v>
      </c>
      <c r="C4776" s="1"/>
      <c r="D4776" s="1"/>
      <c r="E4776" s="1"/>
      <c r="F4776" s="1"/>
      <c r="G4776" s="1"/>
      <c r="H4776" s="1"/>
      <c r="I4776" s="1"/>
      <c r="J4776" s="1"/>
      <c r="K4776" t="e">
        <f>LEFT(Table1[[#This Row],[Id]],FIND("-",Table1[[#This Row],[Id]])-1)</f>
        <v>#VALUE!</v>
      </c>
      <c r="L4776" t="str">
        <f>IFERROR(Table1[[#This Row],[Hebrew - no sense No.]],Table1[[#This Row],[Id]])</f>
        <v>יְהוּד</v>
      </c>
      <c r="U4776" t="s">
        <v>12706</v>
      </c>
      <c r="V4776" t="s">
        <v>14661</v>
      </c>
      <c r="W4776" t="s">
        <v>27113</v>
      </c>
      <c r="X4776" t="s">
        <v>27139</v>
      </c>
    </row>
    <row r="4777" spans="1:24" x14ac:dyDescent="0.3">
      <c r="A4777" s="1" t="s">
        <v>4753</v>
      </c>
      <c r="B4777" t="b">
        <v>0</v>
      </c>
      <c r="C4777" s="1"/>
      <c r="D4777" s="1"/>
      <c r="E4777" s="1"/>
      <c r="F4777" s="1"/>
      <c r="G4777" s="1"/>
      <c r="H4777" s="1"/>
      <c r="I4777" s="1"/>
      <c r="J4777" s="1"/>
      <c r="K4777" t="e">
        <f>LEFT(Table1[[#This Row],[Id]],FIND("-",Table1[[#This Row],[Id]])-1)</f>
        <v>#VALUE!</v>
      </c>
      <c r="L4777" t="str">
        <f>IFERROR(Table1[[#This Row],[Hebrew - no sense No.]],Table1[[#This Row],[Id]])</f>
        <v>יְהוּד (AR)</v>
      </c>
      <c r="U4777" t="s">
        <v>12707</v>
      </c>
      <c r="V4777" t="s">
        <v>28535</v>
      </c>
      <c r="W4777" t="s">
        <v>27113</v>
      </c>
      <c r="X4777" t="s">
        <v>27146</v>
      </c>
    </row>
    <row r="4778" spans="1:24" x14ac:dyDescent="0.3">
      <c r="A4778" s="1" t="s">
        <v>4754</v>
      </c>
      <c r="B4778" t="b">
        <v>0</v>
      </c>
      <c r="C4778" s="1"/>
      <c r="D4778" s="1"/>
      <c r="E4778" s="1"/>
      <c r="F4778" s="1"/>
      <c r="G4778" s="1"/>
      <c r="H4778" s="1"/>
      <c r="I4778" s="1"/>
      <c r="J4778" s="1"/>
      <c r="K4778" t="str">
        <f>LEFT(Table1[[#This Row],[Id]],FIND("-",Table1[[#This Row],[Id]])-1)</f>
        <v>יְהוּדִי</v>
      </c>
      <c r="L4778" t="str">
        <f>IFERROR(Table1[[#This Row],[Hebrew - no sense No.]],Table1[[#This Row],[Id]])</f>
        <v>יְהוּדִי</v>
      </c>
      <c r="U4778" t="s">
        <v>12708</v>
      </c>
      <c r="V4778" t="s">
        <v>28536</v>
      </c>
      <c r="W4778" t="s">
        <v>27113</v>
      </c>
      <c r="X4778" t="s">
        <v>27114</v>
      </c>
    </row>
    <row r="4779" spans="1:24" x14ac:dyDescent="0.3">
      <c r="A4779" s="1" t="s">
        <v>4755</v>
      </c>
      <c r="B4779" t="b">
        <v>0</v>
      </c>
      <c r="C4779" s="1"/>
      <c r="D4779" s="1"/>
      <c r="E4779" s="1"/>
      <c r="F4779" s="1"/>
      <c r="G4779" s="1"/>
      <c r="H4779" s="1"/>
      <c r="I4779" s="1"/>
      <c r="J4779" s="1"/>
      <c r="K4779" t="str">
        <f>LEFT(Table1[[#This Row],[Id]],FIND("-",Table1[[#This Row],[Id]])-1)</f>
        <v>יְהוּדִי</v>
      </c>
      <c r="L4779" t="str">
        <f>IFERROR(Table1[[#This Row],[Hebrew - no sense No.]],Table1[[#This Row],[Id]])</f>
        <v>יְהוּדִי</v>
      </c>
      <c r="U4779" t="s">
        <v>12709</v>
      </c>
      <c r="V4779" t="s">
        <v>28537</v>
      </c>
      <c r="W4779" t="s">
        <v>27113</v>
      </c>
      <c r="X4779" t="s">
        <v>27114</v>
      </c>
    </row>
    <row r="4780" spans="1:24" x14ac:dyDescent="0.3">
      <c r="A4780" s="1" t="s">
        <v>4756</v>
      </c>
      <c r="B4780" t="b">
        <v>0</v>
      </c>
      <c r="C4780" s="1"/>
      <c r="D4780" s="1"/>
      <c r="E4780" s="1"/>
      <c r="F4780" s="1"/>
      <c r="G4780" s="1"/>
      <c r="H4780" s="1"/>
      <c r="I4780" s="1"/>
      <c r="J4780" s="1"/>
      <c r="K4780" t="str">
        <f>LEFT(Table1[[#This Row],[Id]],FIND("-",Table1[[#This Row],[Id]])-1)</f>
        <v>יְהוּדִי</v>
      </c>
      <c r="L4780" t="str">
        <f>IFERROR(Table1[[#This Row],[Hebrew - no sense No.]],Table1[[#This Row],[Id]])</f>
        <v>יְהוּדִי</v>
      </c>
      <c r="U4780" t="s">
        <v>12710</v>
      </c>
      <c r="V4780" t="s">
        <v>28538</v>
      </c>
      <c r="W4780" t="s">
        <v>27113</v>
      </c>
      <c r="X4780" t="s">
        <v>27114</v>
      </c>
    </row>
    <row r="4781" spans="1:24" x14ac:dyDescent="0.3">
      <c r="A4781" s="1" t="s">
        <v>4757</v>
      </c>
      <c r="B4781" t="b">
        <v>0</v>
      </c>
      <c r="C4781" s="1"/>
      <c r="D4781" s="1"/>
      <c r="E4781" s="1"/>
      <c r="F4781" s="1"/>
      <c r="G4781" s="1"/>
      <c r="H4781" s="1"/>
      <c r="I4781" s="1"/>
      <c r="J4781" s="1"/>
      <c r="K4781" t="e">
        <f>LEFT(Table1[[#This Row],[Id]],FIND("-",Table1[[#This Row],[Id]])-1)</f>
        <v>#VALUE!</v>
      </c>
      <c r="L4781" t="str">
        <f>IFERROR(Table1[[#This Row],[Hebrew - no sense No.]],Table1[[#This Row],[Id]])</f>
        <v>יְהוּדִית</v>
      </c>
      <c r="U4781" t="s">
        <v>12711</v>
      </c>
      <c r="V4781" t="s">
        <v>28539</v>
      </c>
      <c r="W4781" t="s">
        <v>27113</v>
      </c>
      <c r="X4781" t="s">
        <v>27114</v>
      </c>
    </row>
    <row r="4782" spans="1:24" x14ac:dyDescent="0.3">
      <c r="A4782" s="1" t="s">
        <v>4759</v>
      </c>
      <c r="B4782" t="b">
        <v>0</v>
      </c>
      <c r="C4782" s="1"/>
      <c r="D4782" s="1"/>
      <c r="E4782" s="1"/>
      <c r="F4782" s="1"/>
      <c r="G4782" s="1"/>
      <c r="H4782" s="1"/>
      <c r="I4782" s="1"/>
      <c r="J4782" s="1"/>
      <c r="K4782" t="str">
        <f>LEFT(Table1[[#This Row],[Id]],FIND("-",Table1[[#This Row],[Id]])-1)</f>
        <v>יְהוּדָה</v>
      </c>
      <c r="L4782" t="str">
        <f>IFERROR(Table1[[#This Row],[Hebrew - no sense No.]],Table1[[#This Row],[Id]])</f>
        <v>יְהוּדָה</v>
      </c>
      <c r="U4782" t="s">
        <v>12712</v>
      </c>
      <c r="V4782" t="s">
        <v>14664</v>
      </c>
      <c r="W4782" t="s">
        <v>27113</v>
      </c>
      <c r="X4782" t="s">
        <v>27114</v>
      </c>
    </row>
    <row r="4783" spans="1:24" x14ac:dyDescent="0.3">
      <c r="A4783" s="1" t="s">
        <v>4760</v>
      </c>
      <c r="B4783" t="b">
        <v>0</v>
      </c>
      <c r="C4783" s="1"/>
      <c r="D4783" s="1"/>
      <c r="E4783" s="1"/>
      <c r="F4783" s="1"/>
      <c r="G4783" s="1"/>
      <c r="H4783" s="1"/>
      <c r="I4783" s="1"/>
      <c r="J4783" s="1"/>
      <c r="K4783" t="e">
        <f>LEFT(Table1[[#This Row],[Id]],FIND("-",Table1[[#This Row],[Id]])-1)</f>
        <v>#VALUE!</v>
      </c>
      <c r="L4783" t="str">
        <f>IFERROR(Table1[[#This Row],[Hebrew - no sense No.]],Table1[[#This Row],[Id]])</f>
        <v>יְהוּדָי (AR)</v>
      </c>
      <c r="U4783" t="s">
        <v>6114</v>
      </c>
      <c r="V4783" t="s">
        <v>14665</v>
      </c>
      <c r="W4783" t="s">
        <v>27113</v>
      </c>
      <c r="X4783" t="s">
        <v>27114</v>
      </c>
    </row>
    <row r="4784" spans="1:24" x14ac:dyDescent="0.3">
      <c r="A4784" s="1" t="s">
        <v>4761</v>
      </c>
      <c r="B4784" t="b">
        <v>0</v>
      </c>
      <c r="C4784" s="1"/>
      <c r="D4784" s="1"/>
      <c r="E4784" s="1"/>
      <c r="F4784" s="1"/>
      <c r="G4784" s="1"/>
      <c r="H4784" s="1"/>
      <c r="I4784" s="1"/>
      <c r="J4784" s="1"/>
      <c r="K4784" t="e">
        <f>LEFT(Table1[[#This Row],[Id]],FIND("-",Table1[[#This Row],[Id]])-1)</f>
        <v>#VALUE!</v>
      </c>
      <c r="L4784" t="str">
        <f>IFERROR(Table1[[#This Row],[Hebrew - no sense No.]],Table1[[#This Row],[Id]])</f>
        <v>יְהוּכַל</v>
      </c>
      <c r="U4784" t="s">
        <v>12713</v>
      </c>
      <c r="V4784" t="s">
        <v>15662</v>
      </c>
      <c r="W4784" t="s">
        <v>27113</v>
      </c>
      <c r="X4784" t="s">
        <v>27139</v>
      </c>
    </row>
    <row r="4785" spans="1:24" x14ac:dyDescent="0.3">
      <c r="A4785" s="1" t="s">
        <v>4762</v>
      </c>
      <c r="B4785" t="b">
        <v>0</v>
      </c>
      <c r="C4785" s="1"/>
      <c r="D4785" s="1"/>
      <c r="E4785" s="1"/>
      <c r="F4785" s="1"/>
      <c r="G4785" s="1"/>
      <c r="H4785" s="1"/>
      <c r="I4785" s="1"/>
      <c r="J4785" s="1"/>
      <c r="K4785" t="e">
        <f>LEFT(Table1[[#This Row],[Id]],FIND("-",Table1[[#This Row],[Id]])-1)</f>
        <v>#VALUE!</v>
      </c>
      <c r="L4785" t="str">
        <f>IFERROR(Table1[[#This Row],[Hebrew - no sense No.]],Table1[[#This Row],[Id]])</f>
        <v>יְוָנִי</v>
      </c>
      <c r="U4785" t="s">
        <v>6127</v>
      </c>
      <c r="V4785" t="s">
        <v>14667</v>
      </c>
      <c r="W4785" t="s">
        <v>27113</v>
      </c>
      <c r="X4785" t="s">
        <v>27114</v>
      </c>
    </row>
    <row r="4786" spans="1:24" x14ac:dyDescent="0.3">
      <c r="A4786" s="1" t="s">
        <v>4763</v>
      </c>
      <c r="B4786" t="b">
        <v>0</v>
      </c>
      <c r="C4786" s="1"/>
      <c r="D4786" s="1"/>
      <c r="E4786" s="1"/>
      <c r="F4786" s="1"/>
      <c r="G4786" s="1"/>
      <c r="H4786" s="1"/>
      <c r="I4786" s="1"/>
      <c r="J4786" s="1"/>
      <c r="K4786" t="e">
        <f>LEFT(Table1[[#This Row],[Id]],FIND("-",Table1[[#This Row],[Id]])-1)</f>
        <v>#VALUE!</v>
      </c>
      <c r="L4786" t="str">
        <f>IFERROR(Table1[[#This Row],[Hebrew - no sense No.]],Table1[[#This Row],[Id]])</f>
        <v>יְזִיָּה</v>
      </c>
      <c r="U4786" t="s">
        <v>12714</v>
      </c>
      <c r="V4786" t="s">
        <v>14668</v>
      </c>
      <c r="W4786" t="s">
        <v>27113</v>
      </c>
      <c r="X4786" t="s">
        <v>27120</v>
      </c>
    </row>
    <row r="4787" spans="1:24" x14ac:dyDescent="0.3">
      <c r="A4787" s="1" t="s">
        <v>4764</v>
      </c>
      <c r="B4787" t="b">
        <v>0</v>
      </c>
      <c r="C4787" s="1"/>
      <c r="D4787" s="1"/>
      <c r="E4787" s="1"/>
      <c r="F4787" s="1"/>
      <c r="G4787" s="1"/>
      <c r="H4787" s="1"/>
      <c r="I4787" s="1"/>
      <c r="J4787" s="1"/>
      <c r="K4787" t="e">
        <f>LEFT(Table1[[#This Row],[Id]],FIND("-",Table1[[#This Row],[Id]])-1)</f>
        <v>#VALUE!</v>
      </c>
      <c r="L4787" t="str">
        <f>IFERROR(Table1[[#This Row],[Hebrew - no sense No.]],Table1[[#This Row],[Id]])</f>
        <v>יְזִיאֵל</v>
      </c>
      <c r="U4787" t="s">
        <v>6139</v>
      </c>
      <c r="V4787" t="s">
        <v>14669</v>
      </c>
      <c r="W4787" t="s">
        <v>27113</v>
      </c>
      <c r="X4787" t="s">
        <v>27120</v>
      </c>
    </row>
    <row r="4788" spans="1:24" x14ac:dyDescent="0.3">
      <c r="A4788" s="1" t="s">
        <v>4765</v>
      </c>
      <c r="B4788" t="b">
        <v>0</v>
      </c>
      <c r="C4788" s="1"/>
      <c r="D4788" s="1"/>
      <c r="E4788" s="1"/>
      <c r="F4788" s="1"/>
      <c r="G4788" s="1"/>
      <c r="H4788" s="1"/>
      <c r="I4788" s="1"/>
      <c r="J4788" s="1"/>
      <c r="K4788" t="e">
        <f>LEFT(Table1[[#This Row],[Id]],FIND("-",Table1[[#This Row],[Id]])-1)</f>
        <v>#VALUE!</v>
      </c>
      <c r="L4788" t="str">
        <f>IFERROR(Table1[[#This Row],[Hebrew - no sense No.]],Table1[[#This Row],[Id]])</f>
        <v>יְזַנְיָה</v>
      </c>
      <c r="U4788" t="s">
        <v>6126</v>
      </c>
      <c r="V4788" t="s">
        <v>14670</v>
      </c>
      <c r="W4788" t="s">
        <v>27113</v>
      </c>
      <c r="X4788" t="s">
        <v>27114</v>
      </c>
    </row>
    <row r="4789" spans="1:24" x14ac:dyDescent="0.3">
      <c r="A4789" s="1" t="s">
        <v>4766</v>
      </c>
      <c r="B4789" t="b">
        <v>0</v>
      </c>
      <c r="C4789" s="1"/>
      <c r="D4789" s="1"/>
      <c r="E4789" s="1"/>
      <c r="F4789" s="1"/>
      <c r="G4789" s="1"/>
      <c r="H4789" s="1"/>
      <c r="I4789" s="1"/>
      <c r="J4789" s="1"/>
      <c r="K4789" t="e">
        <f>LEFT(Table1[[#This Row],[Id]],FIND("-",Table1[[#This Row],[Id]])-1)</f>
        <v>#VALUE!</v>
      </c>
      <c r="L4789" t="str">
        <f>IFERROR(Table1[[#This Row],[Hebrew - no sense No.]],Table1[[#This Row],[Id]])</f>
        <v>יְזַנְיָהוּ</v>
      </c>
      <c r="U4789" t="s">
        <v>6164</v>
      </c>
      <c r="V4789" t="s">
        <v>14672</v>
      </c>
      <c r="W4789" t="s">
        <v>27113</v>
      </c>
      <c r="X4789" t="s">
        <v>27114</v>
      </c>
    </row>
    <row r="4790" spans="1:24" x14ac:dyDescent="0.3">
      <c r="A4790" s="1" t="s">
        <v>4767</v>
      </c>
      <c r="B4790" t="b">
        <v>0</v>
      </c>
      <c r="C4790" s="1"/>
      <c r="D4790" s="1"/>
      <c r="E4790" s="1"/>
      <c r="F4790" s="1"/>
      <c r="G4790" s="1"/>
      <c r="H4790" s="1"/>
      <c r="I4790" s="1"/>
      <c r="J4790" s="1"/>
      <c r="K4790" t="str">
        <f>LEFT(Table1[[#This Row],[Id]],FIND("-",Table1[[#This Row],[Id]])-1)</f>
        <v>יְחִזְקִיָּה</v>
      </c>
      <c r="L4790" t="str">
        <f>IFERROR(Table1[[#This Row],[Hebrew - no sense No.]],Table1[[#This Row],[Id]])</f>
        <v>יְחִזְקִיָּה</v>
      </c>
      <c r="U4790" t="s">
        <v>12715</v>
      </c>
      <c r="V4790" t="s">
        <v>15665</v>
      </c>
      <c r="W4790" t="s">
        <v>27113</v>
      </c>
      <c r="X4790" t="s">
        <v>27114</v>
      </c>
    </row>
    <row r="4791" spans="1:24" x14ac:dyDescent="0.3">
      <c r="A4791" s="1" t="s">
        <v>4768</v>
      </c>
      <c r="B4791" t="b">
        <v>0</v>
      </c>
      <c r="C4791" s="1"/>
      <c r="D4791" s="1"/>
      <c r="E4791" s="1"/>
      <c r="F4791" s="1"/>
      <c r="G4791" s="1"/>
      <c r="H4791" s="1"/>
      <c r="I4791" s="1"/>
      <c r="J4791" s="1"/>
      <c r="K4791" t="str">
        <f>LEFT(Table1[[#This Row],[Id]],FIND("-",Table1[[#This Row],[Id]])-1)</f>
        <v>יְחִזְקִיָּה</v>
      </c>
      <c r="L4791" t="str">
        <f>IFERROR(Table1[[#This Row],[Hebrew - no sense No.]],Table1[[#This Row],[Id]])</f>
        <v>יְחִזְקִיָּה</v>
      </c>
      <c r="U4791" t="s">
        <v>12716</v>
      </c>
      <c r="V4791" t="s">
        <v>14673</v>
      </c>
      <c r="W4791" t="s">
        <v>27113</v>
      </c>
      <c r="X4791" t="s">
        <v>27114</v>
      </c>
    </row>
    <row r="4792" spans="1:24" x14ac:dyDescent="0.3">
      <c r="A4792" s="1" t="s">
        <v>4769</v>
      </c>
      <c r="B4792" t="b">
        <v>0</v>
      </c>
      <c r="C4792" s="1"/>
      <c r="D4792" s="1"/>
      <c r="E4792" s="1"/>
      <c r="F4792" s="1"/>
      <c r="G4792" s="1"/>
      <c r="H4792" s="1"/>
      <c r="I4792" s="1"/>
      <c r="J4792" s="1"/>
      <c r="K4792" t="str">
        <f>LEFT(Table1[[#This Row],[Id]],FIND("-",Table1[[#This Row],[Id]])-1)</f>
        <v>יְחִזְקִיָּהוּ</v>
      </c>
      <c r="L4792" t="str">
        <f>IFERROR(Table1[[#This Row],[Hebrew - no sense No.]],Table1[[#This Row],[Id]])</f>
        <v>יְחִזְקִיָּהוּ</v>
      </c>
      <c r="U4792" t="s">
        <v>6084</v>
      </c>
      <c r="V4792" t="s">
        <v>14674</v>
      </c>
      <c r="W4792" t="s">
        <v>27113</v>
      </c>
      <c r="X4792" t="s">
        <v>27120</v>
      </c>
    </row>
    <row r="4793" spans="1:24" x14ac:dyDescent="0.3">
      <c r="A4793" s="1" t="s">
        <v>4770</v>
      </c>
      <c r="B4793" t="b">
        <v>0</v>
      </c>
      <c r="C4793" s="1"/>
      <c r="D4793" s="1"/>
      <c r="E4793" s="1"/>
      <c r="F4793" s="1"/>
      <c r="G4793" s="1"/>
      <c r="H4793" s="1"/>
      <c r="I4793" s="1"/>
      <c r="J4793" s="1"/>
      <c r="K4793" t="str">
        <f>LEFT(Table1[[#This Row],[Id]],FIND("-",Table1[[#This Row],[Id]])-1)</f>
        <v>יְחִזְקִיָּהוּ</v>
      </c>
      <c r="L4793" t="str">
        <f>IFERROR(Table1[[#This Row],[Hebrew - no sense No.]],Table1[[#This Row],[Id]])</f>
        <v>יְחִזְקִיָּהוּ</v>
      </c>
      <c r="U4793" t="s">
        <v>6123</v>
      </c>
      <c r="V4793" t="s">
        <v>14675</v>
      </c>
      <c r="W4793" t="s">
        <v>27113</v>
      </c>
      <c r="X4793" t="s">
        <v>27146</v>
      </c>
    </row>
    <row r="4794" spans="1:24" x14ac:dyDescent="0.3">
      <c r="A4794" s="1" t="s">
        <v>4771</v>
      </c>
      <c r="B4794" t="b">
        <v>0</v>
      </c>
      <c r="C4794" s="1"/>
      <c r="D4794" s="1"/>
      <c r="E4794" s="1"/>
      <c r="F4794" s="1"/>
      <c r="G4794" s="1"/>
      <c r="H4794" s="1"/>
      <c r="I4794" s="1"/>
      <c r="J4794" s="1"/>
      <c r="K4794" t="e">
        <f>LEFT(Table1[[#This Row],[Id]],FIND("-",Table1[[#This Row],[Id]])-1)</f>
        <v>#VALUE!</v>
      </c>
      <c r="L4794" t="str">
        <f>IFERROR(Table1[[#This Row],[Hebrew - no sense No.]],Table1[[#This Row],[Id]])</f>
        <v>יְחִיָּה</v>
      </c>
      <c r="U4794" t="s">
        <v>12717</v>
      </c>
      <c r="V4794" t="s">
        <v>14678</v>
      </c>
      <c r="W4794" t="s">
        <v>27113</v>
      </c>
      <c r="X4794" t="s">
        <v>27114</v>
      </c>
    </row>
    <row r="4795" spans="1:24" x14ac:dyDescent="0.3">
      <c r="A4795" s="1" t="s">
        <v>4772</v>
      </c>
      <c r="B4795" t="b">
        <v>0</v>
      </c>
      <c r="C4795" s="1"/>
      <c r="D4795" s="1"/>
      <c r="E4795" s="1"/>
      <c r="F4795" s="1"/>
      <c r="G4795" s="1"/>
      <c r="H4795" s="1"/>
      <c r="I4795" s="1"/>
      <c r="J4795" s="1"/>
      <c r="K4795" t="str">
        <f>LEFT(Table1[[#This Row],[Id]],FIND("-",Table1[[#This Row],[Id]])-1)</f>
        <v>יְחִיאֵל</v>
      </c>
      <c r="L4795" t="str">
        <f>IFERROR(Table1[[#This Row],[Hebrew - no sense No.]],Table1[[#This Row],[Id]])</f>
        <v>יְחִיאֵל</v>
      </c>
      <c r="U4795" t="s">
        <v>12718</v>
      </c>
      <c r="V4795" t="s">
        <v>14680</v>
      </c>
      <c r="W4795" t="s">
        <v>27113</v>
      </c>
      <c r="X4795" t="s">
        <v>27114</v>
      </c>
    </row>
    <row r="4796" spans="1:24" x14ac:dyDescent="0.3">
      <c r="A4796" s="1" t="s">
        <v>4773</v>
      </c>
      <c r="B4796" t="b">
        <v>0</v>
      </c>
      <c r="C4796" s="1"/>
      <c r="D4796" s="1"/>
      <c r="E4796" s="1"/>
      <c r="F4796" s="1"/>
      <c r="G4796" s="1"/>
      <c r="H4796" s="1"/>
      <c r="I4796" s="1"/>
      <c r="J4796" s="1"/>
      <c r="K4796" t="str">
        <f>LEFT(Table1[[#This Row],[Id]],FIND("-",Table1[[#This Row],[Id]])-1)</f>
        <v>יְחִיאֵל</v>
      </c>
      <c r="L4796" t="str">
        <f>IFERROR(Table1[[#This Row],[Hebrew - no sense No.]],Table1[[#This Row],[Id]])</f>
        <v>יְחִיאֵל</v>
      </c>
      <c r="U4796" t="s">
        <v>12719</v>
      </c>
      <c r="V4796" t="s">
        <v>14688</v>
      </c>
      <c r="W4796" t="s">
        <v>27113</v>
      </c>
      <c r="X4796" t="s">
        <v>27180</v>
      </c>
    </row>
    <row r="4797" spans="1:24" x14ac:dyDescent="0.3">
      <c r="A4797" s="1" t="s">
        <v>4774</v>
      </c>
      <c r="B4797" t="b">
        <v>0</v>
      </c>
      <c r="C4797" s="1"/>
      <c r="D4797" s="1"/>
      <c r="E4797" s="1"/>
      <c r="F4797" s="1"/>
      <c r="G4797" s="1"/>
      <c r="H4797" s="1"/>
      <c r="I4797" s="1"/>
      <c r="J4797" s="1"/>
      <c r="K4797" t="str">
        <f>LEFT(Table1[[#This Row],[Id]],FIND("-",Table1[[#This Row],[Id]])-1)</f>
        <v>יְחִיאֵל</v>
      </c>
      <c r="L4797" t="str">
        <f>IFERROR(Table1[[#This Row],[Hebrew - no sense No.]],Table1[[#This Row],[Id]])</f>
        <v>יְחִיאֵל</v>
      </c>
      <c r="U4797" t="s">
        <v>12720</v>
      </c>
      <c r="V4797" t="s">
        <v>28540</v>
      </c>
      <c r="W4797" t="s">
        <v>27113</v>
      </c>
      <c r="X4797" t="s">
        <v>27139</v>
      </c>
    </row>
    <row r="4798" spans="1:24" x14ac:dyDescent="0.3">
      <c r="A4798" s="1" t="s">
        <v>4775</v>
      </c>
      <c r="B4798" t="b">
        <v>0</v>
      </c>
      <c r="C4798" s="1"/>
      <c r="D4798" s="1"/>
      <c r="E4798" s="1"/>
      <c r="F4798" s="1"/>
      <c r="G4798" s="1"/>
      <c r="H4798" s="1"/>
      <c r="I4798" s="1"/>
      <c r="J4798" s="1"/>
      <c r="K4798" t="str">
        <f>LEFT(Table1[[#This Row],[Id]],FIND("-",Table1[[#This Row],[Id]])-1)</f>
        <v>יְחִיאֵל</v>
      </c>
      <c r="L4798" t="str">
        <f>IFERROR(Table1[[#This Row],[Hebrew - no sense No.]],Table1[[#This Row],[Id]])</f>
        <v>יְחִיאֵל</v>
      </c>
      <c r="U4798" t="s">
        <v>12721</v>
      </c>
      <c r="V4798" t="s">
        <v>14699</v>
      </c>
      <c r="W4798" t="s">
        <v>27113</v>
      </c>
      <c r="X4798" t="s">
        <v>27139</v>
      </c>
    </row>
    <row r="4799" spans="1:24" x14ac:dyDescent="0.3">
      <c r="A4799" s="1" t="s">
        <v>4776</v>
      </c>
      <c r="B4799" t="b">
        <v>0</v>
      </c>
      <c r="C4799" s="1"/>
      <c r="D4799" s="1"/>
      <c r="E4799" s="1"/>
      <c r="F4799" s="1"/>
      <c r="G4799" s="1"/>
      <c r="H4799" s="1"/>
      <c r="I4799" s="1"/>
      <c r="J4799" s="1"/>
      <c r="K4799" t="str">
        <f>LEFT(Table1[[#This Row],[Id]],FIND("-",Table1[[#This Row],[Id]])-1)</f>
        <v>יְחִיאֵל</v>
      </c>
      <c r="L4799" t="str">
        <f>IFERROR(Table1[[#This Row],[Hebrew - no sense No.]],Table1[[#This Row],[Id]])</f>
        <v>יְחִיאֵל</v>
      </c>
      <c r="U4799" t="s">
        <v>12722</v>
      </c>
      <c r="V4799" t="s">
        <v>28541</v>
      </c>
      <c r="W4799" t="s">
        <v>27113</v>
      </c>
      <c r="X4799" t="s">
        <v>27120</v>
      </c>
    </row>
    <row r="4800" spans="1:24" x14ac:dyDescent="0.3">
      <c r="A4800" s="1" t="s">
        <v>4777</v>
      </c>
      <c r="B4800" t="b">
        <v>0</v>
      </c>
      <c r="C4800" s="1"/>
      <c r="D4800" s="1"/>
      <c r="E4800" s="1"/>
      <c r="F4800" s="1"/>
      <c r="G4800" s="1"/>
      <c r="H4800" s="1"/>
      <c r="I4800" s="1"/>
      <c r="J4800" s="1"/>
      <c r="K4800" t="str">
        <f>LEFT(Table1[[#This Row],[Id]],FIND("-",Table1[[#This Row],[Id]])-1)</f>
        <v>יְחִיאֵל</v>
      </c>
      <c r="L4800" t="str">
        <f>IFERROR(Table1[[#This Row],[Hebrew - no sense No.]],Table1[[#This Row],[Id]])</f>
        <v>יְחִיאֵל</v>
      </c>
      <c r="U4800" t="s">
        <v>6138</v>
      </c>
      <c r="V4800" t="s">
        <v>14701</v>
      </c>
      <c r="W4800" t="s">
        <v>27113</v>
      </c>
      <c r="X4800" t="s">
        <v>27180</v>
      </c>
    </row>
    <row r="4801" spans="1:24" x14ac:dyDescent="0.3">
      <c r="A4801" s="1" t="s">
        <v>4778</v>
      </c>
      <c r="B4801" t="b">
        <v>0</v>
      </c>
      <c r="C4801" s="1"/>
      <c r="D4801" s="1"/>
      <c r="E4801" s="1"/>
      <c r="F4801" s="1"/>
      <c r="G4801" s="1"/>
      <c r="H4801" s="1"/>
      <c r="I4801" s="1"/>
      <c r="J4801" s="1"/>
      <c r="K4801" t="str">
        <f>LEFT(Table1[[#This Row],[Id]],FIND("-",Table1[[#This Row],[Id]])-1)</f>
        <v>יְחִיאֵל</v>
      </c>
      <c r="L4801" t="str">
        <f>IFERROR(Table1[[#This Row],[Hebrew - no sense No.]],Table1[[#This Row],[Id]])</f>
        <v>יְחִיאֵל</v>
      </c>
      <c r="U4801" t="s">
        <v>12723</v>
      </c>
      <c r="V4801" t="s">
        <v>28542</v>
      </c>
      <c r="W4801" t="s">
        <v>27113</v>
      </c>
      <c r="X4801" t="s">
        <v>27114</v>
      </c>
    </row>
    <row r="4802" spans="1:24" x14ac:dyDescent="0.3">
      <c r="A4802" s="1" t="s">
        <v>4779</v>
      </c>
      <c r="B4802" t="b">
        <v>0</v>
      </c>
      <c r="C4802" s="1"/>
      <c r="D4802" s="1"/>
      <c r="E4802" s="1"/>
      <c r="F4802" s="1"/>
      <c r="G4802" s="1"/>
      <c r="H4802" s="1"/>
      <c r="I4802" s="1"/>
      <c r="J4802" s="1"/>
      <c r="K4802" t="e">
        <f>LEFT(Table1[[#This Row],[Id]],FIND("-",Table1[[#This Row],[Id]])-1)</f>
        <v>#VALUE!</v>
      </c>
      <c r="L4802" t="str">
        <f>IFERROR(Table1[[#This Row],[Hebrew - no sense No.]],Table1[[#This Row],[Id]])</f>
        <v>יְחִיאֵלִי</v>
      </c>
      <c r="U4802" t="s">
        <v>12724</v>
      </c>
      <c r="V4802" t="s">
        <v>28543</v>
      </c>
      <c r="W4802" t="s">
        <v>27113</v>
      </c>
      <c r="X4802" t="s">
        <v>27114</v>
      </c>
    </row>
    <row r="4803" spans="1:24" x14ac:dyDescent="0.3">
      <c r="A4803" s="1" t="s">
        <v>4780</v>
      </c>
      <c r="B4803" t="b">
        <v>0</v>
      </c>
      <c r="C4803" s="1"/>
      <c r="D4803" s="1"/>
      <c r="E4803" s="1"/>
      <c r="F4803" s="1"/>
      <c r="G4803" s="1"/>
      <c r="H4803" s="1"/>
      <c r="I4803" s="1"/>
      <c r="J4803" s="1"/>
      <c r="K4803" t="str">
        <f>LEFT(Table1[[#This Row],[Id]],FIND("-",Table1[[#This Row],[Id]])-1)</f>
        <v>יְחֶזְקֵאל</v>
      </c>
      <c r="L4803" t="str">
        <f>IFERROR(Table1[[#This Row],[Hebrew - no sense No.]],Table1[[#This Row],[Id]])</f>
        <v>יְחֶזְקֵאל</v>
      </c>
      <c r="U4803" t="s">
        <v>12725</v>
      </c>
      <c r="V4803" t="s">
        <v>14711</v>
      </c>
      <c r="W4803" t="s">
        <v>27113</v>
      </c>
      <c r="X4803" t="s">
        <v>27114</v>
      </c>
    </row>
    <row r="4804" spans="1:24" x14ac:dyDescent="0.3">
      <c r="A4804" s="1" t="s">
        <v>4781</v>
      </c>
      <c r="B4804" t="b">
        <v>0</v>
      </c>
      <c r="C4804" s="1"/>
      <c r="D4804" s="1"/>
      <c r="E4804" s="1"/>
      <c r="F4804" s="1"/>
      <c r="G4804" s="1"/>
      <c r="H4804" s="1"/>
      <c r="I4804" s="1"/>
      <c r="J4804" s="1"/>
      <c r="K4804" t="str">
        <f>LEFT(Table1[[#This Row],[Id]],FIND("-",Table1[[#This Row],[Id]])-1)</f>
        <v>יְחֶזְקֵאל</v>
      </c>
      <c r="L4804" t="str">
        <f>IFERROR(Table1[[#This Row],[Hebrew - no sense No.]],Table1[[#This Row],[Id]])</f>
        <v>יְחֶזְקֵאל</v>
      </c>
      <c r="U4804" t="s">
        <v>12726</v>
      </c>
      <c r="V4804" t="s">
        <v>28544</v>
      </c>
      <c r="W4804" t="s">
        <v>27113</v>
      </c>
      <c r="X4804" t="s">
        <v>27139</v>
      </c>
    </row>
    <row r="4805" spans="1:24" x14ac:dyDescent="0.3">
      <c r="A4805" s="1" t="s">
        <v>4782</v>
      </c>
      <c r="B4805" t="b">
        <v>0</v>
      </c>
      <c r="C4805" s="1"/>
      <c r="D4805" s="1"/>
      <c r="E4805" s="1"/>
      <c r="F4805" s="1"/>
      <c r="G4805" s="1"/>
      <c r="H4805" s="1"/>
      <c r="I4805" s="1"/>
      <c r="J4805" s="1"/>
      <c r="K4805" t="e">
        <f>LEFT(Table1[[#This Row],[Id]],FIND("-",Table1[[#This Row],[Id]])-1)</f>
        <v>#VALUE!</v>
      </c>
      <c r="L4805" t="str">
        <f>IFERROR(Table1[[#This Row],[Hebrew - no sense No.]],Table1[[#This Row],[Id]])</f>
        <v>יְטוּר</v>
      </c>
      <c r="U4805" t="s">
        <v>12727</v>
      </c>
      <c r="V4805" t="s">
        <v>28545</v>
      </c>
      <c r="W4805" t="s">
        <v>27113</v>
      </c>
      <c r="X4805" t="s">
        <v>27139</v>
      </c>
    </row>
    <row r="4806" spans="1:24" x14ac:dyDescent="0.3">
      <c r="A4806" s="1" t="s">
        <v>4783</v>
      </c>
      <c r="B4806" t="b">
        <v>0</v>
      </c>
      <c r="C4806" s="1"/>
      <c r="D4806" s="1"/>
      <c r="E4806" s="1"/>
      <c r="F4806" s="1"/>
      <c r="G4806" s="1"/>
      <c r="H4806" s="1"/>
      <c r="I4806" s="1"/>
      <c r="J4806" s="1"/>
      <c r="K4806" t="e">
        <f>LEFT(Table1[[#This Row],[Id]],FIND("-",Table1[[#This Row],[Id]])-1)</f>
        <v>#VALUE!</v>
      </c>
      <c r="L4806" t="str">
        <f>IFERROR(Table1[[#This Row],[Hebrew - no sense No.]],Table1[[#This Row],[Id]])</f>
        <v>יְכִילְיָה</v>
      </c>
      <c r="U4806" t="s">
        <v>12728</v>
      </c>
      <c r="V4806" t="s">
        <v>28546</v>
      </c>
      <c r="W4806" t="s">
        <v>27113</v>
      </c>
      <c r="X4806" t="s">
        <v>27114</v>
      </c>
    </row>
    <row r="4807" spans="1:24" x14ac:dyDescent="0.3">
      <c r="A4807" s="1" t="s">
        <v>4784</v>
      </c>
      <c r="B4807" t="b">
        <v>0</v>
      </c>
      <c r="C4807" s="1"/>
      <c r="D4807" s="1"/>
      <c r="E4807" s="1"/>
      <c r="F4807" s="1"/>
      <c r="G4807" s="1"/>
      <c r="H4807" s="1"/>
      <c r="I4807" s="1"/>
      <c r="J4807" s="1"/>
      <c r="K4807" t="e">
        <f>LEFT(Table1[[#This Row],[Id]],FIND("-",Table1[[#This Row],[Id]])-1)</f>
        <v>#VALUE!</v>
      </c>
      <c r="L4807" t="str">
        <f>IFERROR(Table1[[#This Row],[Hebrew - no sense No.]],Table1[[#This Row],[Id]])</f>
        <v>יְכָלְיָה</v>
      </c>
      <c r="U4807" t="s">
        <v>12729</v>
      </c>
      <c r="V4807" t="s">
        <v>14716</v>
      </c>
      <c r="W4807" t="s">
        <v>27113</v>
      </c>
      <c r="X4807" t="s">
        <v>27114</v>
      </c>
    </row>
    <row r="4808" spans="1:24" x14ac:dyDescent="0.3">
      <c r="A4808" s="1" t="s">
        <v>4785</v>
      </c>
      <c r="B4808" t="b">
        <v>0</v>
      </c>
      <c r="C4808" s="1"/>
      <c r="D4808" s="1"/>
      <c r="E4808" s="1"/>
      <c r="F4808" s="1"/>
      <c r="G4808" s="1"/>
      <c r="H4808" s="1"/>
      <c r="I4808" s="1"/>
      <c r="J4808" s="1"/>
      <c r="K4808" t="e">
        <f>LEFT(Table1[[#This Row],[Id]],FIND("-",Table1[[#This Row],[Id]])-1)</f>
        <v>#VALUE!</v>
      </c>
      <c r="L4808" t="str">
        <f>IFERROR(Table1[[#This Row],[Hebrew - no sense No.]],Table1[[#This Row],[Id]])</f>
        <v>יְכָלְיָהוּ</v>
      </c>
      <c r="U4808" t="s">
        <v>12730</v>
      </c>
      <c r="V4808" t="s">
        <v>14718</v>
      </c>
      <c r="W4808" t="s">
        <v>27113</v>
      </c>
      <c r="X4808" t="s">
        <v>27114</v>
      </c>
    </row>
    <row r="4809" spans="1:24" x14ac:dyDescent="0.3">
      <c r="A4809" s="1" t="s">
        <v>4786</v>
      </c>
      <c r="B4809" t="b">
        <v>0</v>
      </c>
      <c r="C4809" s="1"/>
      <c r="D4809" s="1"/>
      <c r="E4809" s="1"/>
      <c r="F4809" s="1"/>
      <c r="G4809" s="1"/>
      <c r="H4809" s="1"/>
      <c r="I4809" s="1"/>
      <c r="J4809" s="1"/>
      <c r="K4809" t="e">
        <f>LEFT(Table1[[#This Row],[Id]],FIND("-",Table1[[#This Row],[Id]])-1)</f>
        <v>#VALUE!</v>
      </c>
      <c r="L4809" t="str">
        <f>IFERROR(Table1[[#This Row],[Hebrew - no sense No.]],Table1[[#This Row],[Id]])</f>
        <v>יְכָנְיָה</v>
      </c>
      <c r="U4809" t="s">
        <v>6085</v>
      </c>
      <c r="V4809" t="s">
        <v>14719</v>
      </c>
      <c r="W4809" t="s">
        <v>27113</v>
      </c>
      <c r="X4809" t="s">
        <v>27114</v>
      </c>
    </row>
    <row r="4810" spans="1:24" x14ac:dyDescent="0.3">
      <c r="A4810" s="1" t="s">
        <v>4787</v>
      </c>
      <c r="B4810" t="b">
        <v>0</v>
      </c>
      <c r="C4810" s="1"/>
      <c r="D4810" s="1"/>
      <c r="E4810" s="1"/>
      <c r="F4810" s="1"/>
      <c r="G4810" s="1"/>
      <c r="H4810" s="1"/>
      <c r="I4810" s="1"/>
      <c r="J4810" s="1"/>
      <c r="K4810" t="e">
        <f>LEFT(Table1[[#This Row],[Id]],FIND("-",Table1[[#This Row],[Id]])-1)</f>
        <v>#VALUE!</v>
      </c>
      <c r="L4810" t="str">
        <f>IFERROR(Table1[[#This Row],[Hebrew - no sense No.]],Table1[[#This Row],[Id]])</f>
        <v>יְכָנְיָהוּ</v>
      </c>
      <c r="U4810" t="s">
        <v>12731</v>
      </c>
      <c r="V4810" t="s">
        <v>28547</v>
      </c>
      <c r="W4810" t="s">
        <v>27113</v>
      </c>
      <c r="X4810" t="s">
        <v>27114</v>
      </c>
    </row>
    <row r="4811" spans="1:24" x14ac:dyDescent="0.3">
      <c r="A4811" s="1" t="s">
        <v>4788</v>
      </c>
      <c r="B4811" t="b">
        <v>0</v>
      </c>
      <c r="C4811" s="1"/>
      <c r="D4811" s="1"/>
      <c r="E4811" s="1"/>
      <c r="F4811" s="1"/>
      <c r="G4811" s="1"/>
      <c r="H4811" s="1"/>
      <c r="I4811" s="1"/>
      <c r="J4811" s="1"/>
      <c r="K4811" t="e">
        <f>LEFT(Table1[[#This Row],[Id]],FIND("-",Table1[[#This Row],[Id]])-1)</f>
        <v>#VALUE!</v>
      </c>
      <c r="L4811" t="str">
        <f>IFERROR(Table1[[#This Row],[Hebrew - no sense No.]],Table1[[#This Row],[Id]])</f>
        <v>יְמִימָה</v>
      </c>
      <c r="U4811" t="s">
        <v>12732</v>
      </c>
      <c r="V4811" t="s">
        <v>28548</v>
      </c>
      <c r="W4811" t="s">
        <v>27113</v>
      </c>
      <c r="X4811" t="s">
        <v>27114</v>
      </c>
    </row>
    <row r="4812" spans="1:24" x14ac:dyDescent="0.3">
      <c r="A4812" s="1" t="s">
        <v>4789</v>
      </c>
      <c r="B4812" t="b">
        <v>0</v>
      </c>
      <c r="C4812" s="1"/>
      <c r="D4812" s="1"/>
      <c r="E4812" s="1"/>
      <c r="F4812" s="1"/>
      <c r="G4812" s="1"/>
      <c r="H4812" s="1"/>
      <c r="I4812" s="1"/>
      <c r="J4812" s="1"/>
      <c r="K4812" t="e">
        <f>LEFT(Table1[[#This Row],[Id]],FIND("-",Table1[[#This Row],[Id]])-1)</f>
        <v>#VALUE!</v>
      </c>
      <c r="L4812" t="str">
        <f>IFERROR(Table1[[#This Row],[Hebrew - no sense No.]],Table1[[#This Row],[Id]])</f>
        <v>יְמִינִי</v>
      </c>
      <c r="U4812" t="s">
        <v>12733</v>
      </c>
      <c r="V4812" t="s">
        <v>28549</v>
      </c>
      <c r="W4812" t="s">
        <v>27113</v>
      </c>
      <c r="X4812" t="s">
        <v>27114</v>
      </c>
    </row>
    <row r="4813" spans="1:24" x14ac:dyDescent="0.3">
      <c r="A4813" s="1" t="s">
        <v>4790</v>
      </c>
      <c r="B4813" t="b">
        <v>0</v>
      </c>
      <c r="C4813" s="1"/>
      <c r="D4813" s="1"/>
      <c r="E4813" s="1"/>
      <c r="F4813" s="1"/>
      <c r="G4813" s="1"/>
      <c r="H4813" s="1"/>
      <c r="I4813" s="1"/>
      <c r="J4813" s="1"/>
      <c r="K4813" t="e">
        <f>LEFT(Table1[[#This Row],[Id]],FIND("-",Table1[[#This Row],[Id]])-1)</f>
        <v>#VALUE!</v>
      </c>
      <c r="L4813" t="str">
        <f>IFERROR(Table1[[#This Row],[Hebrew - no sense No.]],Table1[[#This Row],[Id]])</f>
        <v>יְמוּאֵל</v>
      </c>
      <c r="U4813" t="s">
        <v>12734</v>
      </c>
      <c r="V4813" t="s">
        <v>28550</v>
      </c>
      <c r="W4813" t="s">
        <v>27113</v>
      </c>
      <c r="X4813" t="s">
        <v>27114</v>
      </c>
    </row>
    <row r="4814" spans="1:24" x14ac:dyDescent="0.3">
      <c r="A4814" s="1" t="s">
        <v>4791</v>
      </c>
      <c r="B4814" t="b">
        <v>0</v>
      </c>
      <c r="C4814" s="1"/>
      <c r="D4814" s="1"/>
      <c r="E4814" s="1"/>
      <c r="F4814" s="1"/>
      <c r="G4814" s="1"/>
      <c r="H4814" s="1"/>
      <c r="I4814" s="1"/>
      <c r="J4814" s="1"/>
      <c r="K4814" t="str">
        <f>LEFT(Table1[[#This Row],[Id]],FIND("-",Table1[[#This Row],[Id]])-1)</f>
        <v>יְעִיאֵל</v>
      </c>
      <c r="L4814" t="str">
        <f>IFERROR(Table1[[#This Row],[Hebrew - no sense No.]],Table1[[#This Row],[Id]])</f>
        <v>יְעִיאֵל</v>
      </c>
      <c r="U4814" t="s">
        <v>6087</v>
      </c>
      <c r="V4814" t="s">
        <v>28551</v>
      </c>
      <c r="W4814" t="s">
        <v>27113</v>
      </c>
      <c r="X4814" t="s">
        <v>27114</v>
      </c>
    </row>
    <row r="4815" spans="1:24" x14ac:dyDescent="0.3">
      <c r="A4815" s="1" t="s">
        <v>4792</v>
      </c>
      <c r="B4815" t="b">
        <v>0</v>
      </c>
      <c r="C4815" s="1"/>
      <c r="D4815" s="1"/>
      <c r="E4815" s="1"/>
      <c r="F4815" s="1"/>
      <c r="G4815" s="1"/>
      <c r="H4815" s="1"/>
      <c r="I4815" s="1"/>
      <c r="J4815" s="1"/>
      <c r="K4815" t="str">
        <f>LEFT(Table1[[#This Row],[Id]],FIND("-",Table1[[#This Row],[Id]])-1)</f>
        <v>יְעִיאֵל</v>
      </c>
      <c r="L4815" t="str">
        <f>IFERROR(Table1[[#This Row],[Hebrew - no sense No.]],Table1[[#This Row],[Id]])</f>
        <v>יְעִיאֵל</v>
      </c>
      <c r="U4815" t="s">
        <v>12735</v>
      </c>
      <c r="V4815" t="s">
        <v>28552</v>
      </c>
      <c r="W4815" t="s">
        <v>27113</v>
      </c>
      <c r="X4815" t="s">
        <v>27114</v>
      </c>
    </row>
    <row r="4816" spans="1:24" x14ac:dyDescent="0.3">
      <c r="A4816" s="1" t="s">
        <v>4793</v>
      </c>
      <c r="B4816" t="b">
        <v>0</v>
      </c>
      <c r="C4816" s="1"/>
      <c r="D4816" s="1"/>
      <c r="E4816" s="1"/>
      <c r="F4816" s="1"/>
      <c r="G4816" s="1"/>
      <c r="H4816" s="1"/>
      <c r="I4816" s="1"/>
      <c r="J4816" s="1"/>
      <c r="K4816" t="str">
        <f>LEFT(Table1[[#This Row],[Id]],FIND("-",Table1[[#This Row],[Id]])-1)</f>
        <v>יְעִיאֵל</v>
      </c>
      <c r="L4816" t="str">
        <f>IFERROR(Table1[[#This Row],[Hebrew - no sense No.]],Table1[[#This Row],[Id]])</f>
        <v>יְעִיאֵל</v>
      </c>
      <c r="U4816" t="s">
        <v>12736</v>
      </c>
      <c r="V4816" t="s">
        <v>28553</v>
      </c>
      <c r="W4816" t="s">
        <v>27113</v>
      </c>
      <c r="X4816" t="s">
        <v>27114</v>
      </c>
    </row>
    <row r="4817" spans="1:24" x14ac:dyDescent="0.3">
      <c r="A4817" s="1" t="s">
        <v>4794</v>
      </c>
      <c r="B4817" t="b">
        <v>0</v>
      </c>
      <c r="C4817" s="1"/>
      <c r="D4817" s="1"/>
      <c r="E4817" s="1"/>
      <c r="F4817" s="1"/>
      <c r="G4817" s="1"/>
      <c r="H4817" s="1"/>
      <c r="I4817" s="1"/>
      <c r="J4817" s="1"/>
      <c r="K4817" t="str">
        <f>LEFT(Table1[[#This Row],[Id]],FIND("-",Table1[[#This Row],[Id]])-1)</f>
        <v>יְעִיאֵל</v>
      </c>
      <c r="L4817" t="str">
        <f>IFERROR(Table1[[#This Row],[Hebrew - no sense No.]],Table1[[#This Row],[Id]])</f>
        <v>יְעִיאֵל</v>
      </c>
      <c r="U4817" t="s">
        <v>6086</v>
      </c>
      <c r="V4817" t="s">
        <v>28554</v>
      </c>
      <c r="W4817" t="s">
        <v>27113</v>
      </c>
      <c r="X4817" t="s">
        <v>27114</v>
      </c>
    </row>
    <row r="4818" spans="1:24" x14ac:dyDescent="0.3">
      <c r="A4818" s="1" t="s">
        <v>4795</v>
      </c>
      <c r="B4818" t="b">
        <v>0</v>
      </c>
      <c r="C4818" s="1"/>
      <c r="D4818" s="1"/>
      <c r="E4818" s="1"/>
      <c r="F4818" s="1"/>
      <c r="G4818" s="1"/>
      <c r="H4818" s="1"/>
      <c r="I4818" s="1"/>
      <c r="J4818" s="1"/>
      <c r="K4818" t="str">
        <f>LEFT(Table1[[#This Row],[Id]],FIND("-",Table1[[#This Row],[Id]])-1)</f>
        <v>יְעִיאֵל</v>
      </c>
      <c r="L4818" t="str">
        <f>IFERROR(Table1[[#This Row],[Hebrew - no sense No.]],Table1[[#This Row],[Id]])</f>
        <v>יְעִיאֵל</v>
      </c>
      <c r="U4818" t="s">
        <v>12737</v>
      </c>
      <c r="V4818" t="s">
        <v>28555</v>
      </c>
      <c r="W4818" t="s">
        <v>27113</v>
      </c>
      <c r="X4818" t="s">
        <v>27114</v>
      </c>
    </row>
    <row r="4819" spans="1:24" x14ac:dyDescent="0.3">
      <c r="A4819" s="1" t="s">
        <v>4796</v>
      </c>
      <c r="B4819" t="b">
        <v>0</v>
      </c>
      <c r="C4819" s="1"/>
      <c r="D4819" s="1"/>
      <c r="E4819" s="1"/>
      <c r="F4819" s="1"/>
      <c r="G4819" s="1"/>
      <c r="H4819" s="1"/>
      <c r="I4819" s="1"/>
      <c r="J4819" s="1"/>
      <c r="K4819" t="str">
        <f>LEFT(Table1[[#This Row],[Id]],FIND("-",Table1[[#This Row],[Id]])-1)</f>
        <v>יְעִיאֵל</v>
      </c>
      <c r="L4819" t="str">
        <f>IFERROR(Table1[[#This Row],[Hebrew - no sense No.]],Table1[[#This Row],[Id]])</f>
        <v>יְעִיאֵל</v>
      </c>
      <c r="U4819" t="s">
        <v>12738</v>
      </c>
      <c r="V4819" t="s">
        <v>28556</v>
      </c>
      <c r="W4819" t="s">
        <v>27113</v>
      </c>
      <c r="X4819" t="s">
        <v>27114</v>
      </c>
    </row>
    <row r="4820" spans="1:24" x14ac:dyDescent="0.3">
      <c r="A4820" s="1" t="s">
        <v>4797</v>
      </c>
      <c r="B4820" t="b">
        <v>0</v>
      </c>
      <c r="C4820" s="1"/>
      <c r="D4820" s="1"/>
      <c r="E4820" s="1"/>
      <c r="F4820" s="1"/>
      <c r="G4820" s="1"/>
      <c r="H4820" s="1"/>
      <c r="I4820" s="1"/>
      <c r="J4820" s="1"/>
      <c r="K4820" t="str">
        <f>LEFT(Table1[[#This Row],[Id]],FIND("-",Table1[[#This Row],[Id]])-1)</f>
        <v>יְעִיאֵל</v>
      </c>
      <c r="L4820" t="str">
        <f>IFERROR(Table1[[#This Row],[Hebrew - no sense No.]],Table1[[#This Row],[Id]])</f>
        <v>יְעִיאֵל</v>
      </c>
      <c r="U4820" t="s">
        <v>6132</v>
      </c>
      <c r="V4820" t="s">
        <v>28557</v>
      </c>
      <c r="W4820" t="s">
        <v>27113</v>
      </c>
      <c r="X4820" t="s">
        <v>27114</v>
      </c>
    </row>
    <row r="4821" spans="1:24" x14ac:dyDescent="0.3">
      <c r="A4821" s="1" t="s">
        <v>4798</v>
      </c>
      <c r="B4821" t="b">
        <v>0</v>
      </c>
      <c r="C4821" s="1"/>
      <c r="D4821" s="1"/>
      <c r="E4821" s="1"/>
      <c r="F4821" s="1"/>
      <c r="G4821" s="1"/>
      <c r="H4821" s="1"/>
      <c r="I4821" s="1"/>
      <c r="J4821" s="1"/>
      <c r="K4821" t="str">
        <f>LEFT(Table1[[#This Row],[Id]],FIND("-",Table1[[#This Row],[Id]])-1)</f>
        <v>יְעִיאֵל</v>
      </c>
      <c r="L4821" t="str">
        <f>IFERROR(Table1[[#This Row],[Hebrew - no sense No.]],Table1[[#This Row],[Id]])</f>
        <v>יְעִיאֵל</v>
      </c>
      <c r="U4821" t="s">
        <v>12739</v>
      </c>
      <c r="V4821" t="s">
        <v>28558</v>
      </c>
      <c r="W4821" t="s">
        <v>27113</v>
      </c>
      <c r="X4821" t="s">
        <v>27114</v>
      </c>
    </row>
    <row r="4822" spans="1:24" x14ac:dyDescent="0.3">
      <c r="A4822" s="1" t="s">
        <v>4799</v>
      </c>
      <c r="B4822" t="b">
        <v>0</v>
      </c>
      <c r="C4822" s="1"/>
      <c r="D4822" s="1"/>
      <c r="E4822" s="1"/>
      <c r="F4822" s="1"/>
      <c r="G4822" s="1"/>
      <c r="H4822" s="1"/>
      <c r="I4822" s="1"/>
      <c r="J4822" s="1"/>
      <c r="K4822" t="str">
        <f>LEFT(Table1[[#This Row],[Id]],FIND("-",Table1[[#This Row],[Id]])-1)</f>
        <v>יְעִיאֵל</v>
      </c>
      <c r="L4822" t="str">
        <f>IFERROR(Table1[[#This Row],[Hebrew - no sense No.]],Table1[[#This Row],[Id]])</f>
        <v>יְעִיאֵל</v>
      </c>
      <c r="U4822" t="s">
        <v>12740</v>
      </c>
      <c r="V4822" t="s">
        <v>28559</v>
      </c>
      <c r="W4822" t="s">
        <v>27113</v>
      </c>
      <c r="X4822" t="s">
        <v>27114</v>
      </c>
    </row>
    <row r="4823" spans="1:24" x14ac:dyDescent="0.3">
      <c r="A4823" s="1" t="s">
        <v>4800</v>
      </c>
      <c r="B4823" t="b">
        <v>0</v>
      </c>
      <c r="C4823" s="1"/>
      <c r="D4823" s="1"/>
      <c r="E4823" s="1"/>
      <c r="F4823" s="1"/>
      <c r="G4823" s="1"/>
      <c r="H4823" s="1"/>
      <c r="I4823" s="1"/>
      <c r="J4823" s="1"/>
      <c r="K4823" t="str">
        <f>LEFT(Table1[[#This Row],[Id]],FIND("-",Table1[[#This Row],[Id]])-1)</f>
        <v>יְעִיאֵל</v>
      </c>
      <c r="L4823" t="str">
        <f>IFERROR(Table1[[#This Row],[Hebrew - no sense No.]],Table1[[#This Row],[Id]])</f>
        <v>יְעִיאֵל</v>
      </c>
      <c r="U4823" t="s">
        <v>12741</v>
      </c>
      <c r="V4823" t="s">
        <v>28560</v>
      </c>
      <c r="W4823" t="s">
        <v>27113</v>
      </c>
      <c r="X4823" t="s">
        <v>27114</v>
      </c>
    </row>
    <row r="4824" spans="1:24" x14ac:dyDescent="0.3">
      <c r="A4824" s="1" t="s">
        <v>4801</v>
      </c>
      <c r="B4824" t="b">
        <v>0</v>
      </c>
      <c r="C4824" s="1"/>
      <c r="D4824" s="1"/>
      <c r="E4824" s="1"/>
      <c r="F4824" s="1"/>
      <c r="G4824" s="1"/>
      <c r="H4824" s="1"/>
      <c r="I4824" s="1"/>
      <c r="J4824" s="1"/>
      <c r="K4824" t="str">
        <f>LEFT(Table1[[#This Row],[Id]],FIND("-",Table1[[#This Row],[Id]])-1)</f>
        <v>יְעִיאֵל</v>
      </c>
      <c r="L4824" t="str">
        <f>IFERROR(Table1[[#This Row],[Hebrew - no sense No.]],Table1[[#This Row],[Id]])</f>
        <v>יְעִיאֵל</v>
      </c>
      <c r="U4824" t="s">
        <v>6140</v>
      </c>
      <c r="V4824" t="s">
        <v>14727</v>
      </c>
      <c r="W4824" t="s">
        <v>27113</v>
      </c>
      <c r="X4824" t="s">
        <v>27114</v>
      </c>
    </row>
    <row r="4825" spans="1:24" x14ac:dyDescent="0.3">
      <c r="A4825" s="1" t="s">
        <v>4802</v>
      </c>
      <c r="B4825" t="b">
        <v>0</v>
      </c>
      <c r="C4825" s="1"/>
      <c r="D4825" s="1"/>
      <c r="E4825" s="1"/>
      <c r="F4825" s="1"/>
      <c r="G4825" s="1"/>
      <c r="H4825" s="1"/>
      <c r="I4825" s="1"/>
      <c r="J4825" s="1"/>
      <c r="K4825" t="e">
        <f>LEFT(Table1[[#This Row],[Id]],FIND("-",Table1[[#This Row],[Id]])-1)</f>
        <v>#VALUE!</v>
      </c>
      <c r="L4825" t="str">
        <f>IFERROR(Table1[[#This Row],[Hebrew - no sense No.]],Table1[[#This Row],[Id]])</f>
        <v>יְעוּאֵל</v>
      </c>
      <c r="U4825" t="s">
        <v>6108</v>
      </c>
      <c r="V4825" t="s">
        <v>14728</v>
      </c>
      <c r="W4825" t="s">
        <v>27113</v>
      </c>
      <c r="X4825" t="s">
        <v>27114</v>
      </c>
    </row>
    <row r="4826" spans="1:24" x14ac:dyDescent="0.3">
      <c r="A4826" s="1" t="s">
        <v>4803</v>
      </c>
      <c r="B4826" t="b">
        <v>0</v>
      </c>
      <c r="C4826" s="1"/>
      <c r="D4826" s="1"/>
      <c r="E4826" s="1"/>
      <c r="F4826" s="1"/>
      <c r="G4826" s="1"/>
      <c r="H4826" s="1"/>
      <c r="I4826" s="1"/>
      <c r="J4826" s="1"/>
      <c r="K4826" t="e">
        <f>LEFT(Table1[[#This Row],[Id]],FIND("-",Table1[[#This Row],[Id]])-1)</f>
        <v>#VALUE!</v>
      </c>
      <c r="L4826" t="str">
        <f>IFERROR(Table1[[#This Row],[Hebrew - no sense No.]],Table1[[#This Row],[Id]])</f>
        <v>יְעוּץ</v>
      </c>
      <c r="U4826" t="s">
        <v>12742</v>
      </c>
      <c r="V4826" t="s">
        <v>28561</v>
      </c>
      <c r="W4826" t="s">
        <v>27113</v>
      </c>
      <c r="X4826" t="s">
        <v>27114</v>
      </c>
    </row>
    <row r="4827" spans="1:24" x14ac:dyDescent="0.3">
      <c r="A4827" s="1" t="s">
        <v>4804</v>
      </c>
      <c r="B4827" t="b">
        <v>0</v>
      </c>
      <c r="C4827" s="1"/>
      <c r="D4827" s="1"/>
      <c r="E4827" s="1"/>
      <c r="F4827" s="1"/>
      <c r="G4827" s="1"/>
      <c r="H4827" s="1"/>
      <c r="I4827" s="1"/>
      <c r="J4827" s="1"/>
      <c r="K4827" t="str">
        <f>LEFT(Table1[[#This Row],[Id]],FIND("-",Table1[[#This Row],[Id]])-1)</f>
        <v>יְעוּשׁ</v>
      </c>
      <c r="L4827" t="str">
        <f>IFERROR(Table1[[#This Row],[Hebrew - no sense No.]],Table1[[#This Row],[Id]])</f>
        <v>יְעוּשׁ</v>
      </c>
      <c r="U4827" t="s">
        <v>12743</v>
      </c>
      <c r="V4827" t="s">
        <v>28562</v>
      </c>
      <c r="W4827" t="s">
        <v>27113</v>
      </c>
      <c r="X4827" t="s">
        <v>27114</v>
      </c>
    </row>
    <row r="4828" spans="1:24" x14ac:dyDescent="0.3">
      <c r="A4828" s="1" t="s">
        <v>4805</v>
      </c>
      <c r="B4828" t="b">
        <v>0</v>
      </c>
      <c r="C4828" s="1"/>
      <c r="D4828" s="1"/>
      <c r="E4828" s="1"/>
      <c r="F4828" s="1"/>
      <c r="G4828" s="1"/>
      <c r="H4828" s="1"/>
      <c r="I4828" s="1"/>
      <c r="J4828" s="1"/>
      <c r="K4828" t="str">
        <f>LEFT(Table1[[#This Row],[Id]],FIND("-",Table1[[#This Row],[Id]])-1)</f>
        <v>יְעוּשׁ</v>
      </c>
      <c r="L4828" t="str">
        <f>IFERROR(Table1[[#This Row],[Hebrew - no sense No.]],Table1[[#This Row],[Id]])</f>
        <v>יְעוּשׁ</v>
      </c>
      <c r="U4828" t="s">
        <v>12744</v>
      </c>
      <c r="V4828" t="s">
        <v>14729</v>
      </c>
      <c r="W4828" t="s">
        <v>27130</v>
      </c>
      <c r="X4828" t="s">
        <v>27267</v>
      </c>
    </row>
    <row r="4829" spans="1:24" x14ac:dyDescent="0.3">
      <c r="A4829" s="1" t="s">
        <v>4806</v>
      </c>
      <c r="B4829" t="b">
        <v>0</v>
      </c>
      <c r="C4829" s="1"/>
      <c r="D4829" s="1"/>
      <c r="E4829" s="1"/>
      <c r="F4829" s="1"/>
      <c r="G4829" s="1"/>
      <c r="H4829" s="1"/>
      <c r="I4829" s="1"/>
      <c r="J4829" s="1"/>
      <c r="K4829" t="str">
        <f>LEFT(Table1[[#This Row],[Id]],FIND("-",Table1[[#This Row],[Id]])-1)</f>
        <v>יְעוּשׁ</v>
      </c>
      <c r="L4829" t="str">
        <f>IFERROR(Table1[[#This Row],[Hebrew - no sense No.]],Table1[[#This Row],[Id]])</f>
        <v>יְעוּשׁ</v>
      </c>
      <c r="U4829" t="s">
        <v>12745</v>
      </c>
      <c r="V4829" t="s">
        <v>14730</v>
      </c>
      <c r="W4829" t="s">
        <v>27113</v>
      </c>
      <c r="X4829" t="s">
        <v>27139</v>
      </c>
    </row>
    <row r="4830" spans="1:24" x14ac:dyDescent="0.3">
      <c r="A4830" s="1" t="s">
        <v>4807</v>
      </c>
      <c r="B4830" t="b">
        <v>0</v>
      </c>
      <c r="C4830" s="1"/>
      <c r="D4830" s="1"/>
      <c r="E4830" s="1"/>
      <c r="F4830" s="1"/>
      <c r="G4830" s="1"/>
      <c r="H4830" s="1"/>
      <c r="I4830" s="1"/>
      <c r="J4830" s="1"/>
      <c r="K4830" t="str">
        <f>LEFT(Table1[[#This Row],[Id]],FIND("-",Table1[[#This Row],[Id]])-1)</f>
        <v>יְעוּשׁ</v>
      </c>
      <c r="L4830" t="str">
        <f>IFERROR(Table1[[#This Row],[Hebrew - no sense No.]],Table1[[#This Row],[Id]])</f>
        <v>יְעוּשׁ</v>
      </c>
      <c r="U4830" t="s">
        <v>12746</v>
      </c>
      <c r="V4830" t="s">
        <v>14741</v>
      </c>
      <c r="W4830" t="s">
        <v>27113</v>
      </c>
      <c r="X4830" t="s">
        <v>27114</v>
      </c>
    </row>
    <row r="4831" spans="1:24" x14ac:dyDescent="0.3">
      <c r="A4831" s="1" t="s">
        <v>4808</v>
      </c>
      <c r="B4831" t="b">
        <v>0</v>
      </c>
      <c r="C4831" s="1"/>
      <c r="D4831" s="1"/>
      <c r="E4831" s="1"/>
      <c r="F4831" s="1"/>
      <c r="G4831" s="1"/>
      <c r="H4831" s="1"/>
      <c r="I4831" s="1"/>
      <c r="J4831" s="1"/>
      <c r="K4831" t="str">
        <f>LEFT(Table1[[#This Row],[Id]],FIND("-",Table1[[#This Row],[Id]])-1)</f>
        <v>יְעוּשׁ</v>
      </c>
      <c r="L4831" t="str">
        <f>IFERROR(Table1[[#This Row],[Hebrew - no sense No.]],Table1[[#This Row],[Id]])</f>
        <v>יְעוּשׁ</v>
      </c>
      <c r="U4831" t="s">
        <v>12747</v>
      </c>
      <c r="V4831" t="s">
        <v>14743</v>
      </c>
      <c r="W4831" t="s">
        <v>27113</v>
      </c>
      <c r="X4831" t="s">
        <v>27146</v>
      </c>
    </row>
    <row r="4832" spans="1:24" x14ac:dyDescent="0.3">
      <c r="A4832" s="1" t="s">
        <v>4809</v>
      </c>
      <c r="B4832" t="b">
        <v>0</v>
      </c>
      <c r="C4832" s="1"/>
      <c r="D4832" s="1"/>
      <c r="E4832" s="1"/>
      <c r="F4832" s="1"/>
      <c r="G4832" s="1"/>
      <c r="H4832" s="1"/>
      <c r="I4832" s="1"/>
      <c r="J4832" s="1"/>
      <c r="K4832" t="str">
        <f>LEFT(Table1[[#This Row],[Id]],FIND("-",Table1[[#This Row],[Id]])-1)</f>
        <v>יְפֻנֶּה</v>
      </c>
      <c r="L4832" t="str">
        <f>IFERROR(Table1[[#This Row],[Hebrew - no sense No.]],Table1[[#This Row],[Id]])</f>
        <v>יְפֻנֶּה</v>
      </c>
      <c r="U4832" t="s">
        <v>12748</v>
      </c>
      <c r="V4832" t="s">
        <v>14744</v>
      </c>
      <c r="W4832" t="s">
        <v>27113</v>
      </c>
      <c r="X4832" t="s">
        <v>27120</v>
      </c>
    </row>
    <row r="4833" spans="1:24" x14ac:dyDescent="0.3">
      <c r="A4833" s="1" t="s">
        <v>4810</v>
      </c>
      <c r="B4833" t="b">
        <v>0</v>
      </c>
      <c r="C4833" s="1"/>
      <c r="D4833" s="1"/>
      <c r="E4833" s="1"/>
      <c r="F4833" s="1"/>
      <c r="G4833" s="1"/>
      <c r="H4833" s="1"/>
      <c r="I4833" s="1"/>
      <c r="J4833" s="1"/>
      <c r="K4833" t="str">
        <f>LEFT(Table1[[#This Row],[Id]],FIND("-",Table1[[#This Row],[Id]])-1)</f>
        <v>יְפֻנֶּה</v>
      </c>
      <c r="L4833" t="str">
        <f>IFERROR(Table1[[#This Row],[Hebrew - no sense No.]],Table1[[#This Row],[Id]])</f>
        <v>יְפֻנֶּה</v>
      </c>
      <c r="U4833" t="s">
        <v>12749</v>
      </c>
      <c r="V4833" t="s">
        <v>28563</v>
      </c>
      <c r="W4833" t="s">
        <v>27130</v>
      </c>
      <c r="X4833" t="s">
        <v>27195</v>
      </c>
    </row>
    <row r="4834" spans="1:24" x14ac:dyDescent="0.3">
      <c r="A4834" s="1" t="s">
        <v>4811</v>
      </c>
      <c r="B4834" t="b">
        <v>0</v>
      </c>
      <c r="C4834" s="1"/>
      <c r="D4834" s="1"/>
      <c r="E4834" s="1"/>
      <c r="F4834" s="1"/>
      <c r="G4834" s="1"/>
      <c r="H4834" s="1"/>
      <c r="I4834" s="1"/>
      <c r="J4834" s="1"/>
      <c r="K4834" t="e">
        <f>LEFT(Table1[[#This Row],[Id]],FIND("-",Table1[[#This Row],[Id]])-1)</f>
        <v>#VALUE!</v>
      </c>
      <c r="L4834" t="str">
        <f>IFERROR(Table1[[#This Row],[Hebrew - no sense No.]],Table1[[#This Row],[Id]])</f>
        <v>יְקַבְצְאֵל</v>
      </c>
      <c r="U4834" t="s">
        <v>12750</v>
      </c>
      <c r="V4834" t="s">
        <v>28564</v>
      </c>
      <c r="W4834" t="s">
        <v>27113</v>
      </c>
      <c r="X4834" t="s">
        <v>27114</v>
      </c>
    </row>
    <row r="4835" spans="1:24" x14ac:dyDescent="0.3">
      <c r="A4835" s="1" t="s">
        <v>4812</v>
      </c>
      <c r="B4835" t="b">
        <v>0</v>
      </c>
      <c r="C4835" s="1"/>
      <c r="D4835" s="1"/>
      <c r="E4835" s="1"/>
      <c r="F4835" s="1"/>
      <c r="G4835" s="1"/>
      <c r="H4835" s="1"/>
      <c r="I4835" s="1"/>
      <c r="J4835" s="1"/>
      <c r="K4835" t="str">
        <f>LEFT(Table1[[#This Row],[Id]],FIND("-",Table1[[#This Row],[Id]])-1)</f>
        <v>יְקַמְיָה</v>
      </c>
      <c r="L4835" t="str">
        <f>IFERROR(Table1[[#This Row],[Hebrew - no sense No.]],Table1[[#This Row],[Id]])</f>
        <v>יְקַמְיָה</v>
      </c>
      <c r="U4835" t="s">
        <v>12751</v>
      </c>
      <c r="V4835" t="s">
        <v>14748</v>
      </c>
      <c r="W4835" t="s">
        <v>27113</v>
      </c>
      <c r="X4835" t="s">
        <v>27114</v>
      </c>
    </row>
    <row r="4836" spans="1:24" x14ac:dyDescent="0.3">
      <c r="A4836" s="1" t="s">
        <v>4813</v>
      </c>
      <c r="B4836" t="b">
        <v>0</v>
      </c>
      <c r="C4836" s="1"/>
      <c r="D4836" s="1"/>
      <c r="E4836" s="1"/>
      <c r="F4836" s="1"/>
      <c r="G4836" s="1"/>
      <c r="H4836" s="1"/>
      <c r="I4836" s="1"/>
      <c r="J4836" s="1"/>
      <c r="K4836" t="str">
        <f>LEFT(Table1[[#This Row],[Id]],FIND("-",Table1[[#This Row],[Id]])-1)</f>
        <v>יְקַמְיָה</v>
      </c>
      <c r="L4836" t="str">
        <f>IFERROR(Table1[[#This Row],[Hebrew - no sense No.]],Table1[[#This Row],[Id]])</f>
        <v>יְקַמְיָה</v>
      </c>
      <c r="U4836" t="s">
        <v>6134</v>
      </c>
      <c r="V4836" t="s">
        <v>14750</v>
      </c>
      <c r="W4836" t="s">
        <v>27113</v>
      </c>
      <c r="X4836" t="s">
        <v>27162</v>
      </c>
    </row>
    <row r="4837" spans="1:24" x14ac:dyDescent="0.3">
      <c r="A4837" s="1" t="s">
        <v>4814</v>
      </c>
      <c r="B4837" t="b">
        <v>0</v>
      </c>
      <c r="C4837" s="1"/>
      <c r="D4837" s="1"/>
      <c r="E4837" s="1"/>
      <c r="F4837" s="1"/>
      <c r="G4837" s="1"/>
      <c r="H4837" s="1"/>
      <c r="I4837" s="1"/>
      <c r="J4837" s="1"/>
      <c r="K4837" t="e">
        <f>LEFT(Table1[[#This Row],[Id]],FIND("-",Table1[[#This Row],[Id]])-1)</f>
        <v>#VALUE!</v>
      </c>
      <c r="L4837" t="str">
        <f>IFERROR(Table1[[#This Row],[Hebrew - no sense No.]],Table1[[#This Row],[Id]])</f>
        <v>יְקַמְעָם</v>
      </c>
      <c r="U4837" t="s">
        <v>12752</v>
      </c>
      <c r="V4837" t="s">
        <v>14751</v>
      </c>
      <c r="W4837" t="s">
        <v>27113</v>
      </c>
      <c r="X4837" t="s">
        <v>27114</v>
      </c>
    </row>
    <row r="4838" spans="1:24" x14ac:dyDescent="0.3">
      <c r="A4838" s="1" t="s">
        <v>4815</v>
      </c>
      <c r="B4838" t="b">
        <v>0</v>
      </c>
      <c r="C4838" s="1"/>
      <c r="D4838" s="1"/>
      <c r="E4838" s="1"/>
      <c r="F4838" s="1"/>
      <c r="G4838" s="1"/>
      <c r="H4838" s="1"/>
      <c r="I4838" s="1"/>
      <c r="J4838" s="1"/>
      <c r="K4838" t="e">
        <f>LEFT(Table1[[#This Row],[Id]],FIND("-",Table1[[#This Row],[Id]])-1)</f>
        <v>#VALUE!</v>
      </c>
      <c r="L4838" t="str">
        <f>IFERROR(Table1[[#This Row],[Hebrew - no sense No.]],Table1[[#This Row],[Id]])</f>
        <v>יְקוּתִיאֵל</v>
      </c>
      <c r="U4838" t="s">
        <v>12753</v>
      </c>
      <c r="V4838" t="s">
        <v>14755</v>
      </c>
      <c r="W4838" t="s">
        <v>27117</v>
      </c>
      <c r="X4838" t="s">
        <v>27182</v>
      </c>
    </row>
    <row r="4839" spans="1:24" x14ac:dyDescent="0.3">
      <c r="A4839" s="1" t="s">
        <v>4816</v>
      </c>
      <c r="B4839" t="b">
        <v>0</v>
      </c>
      <c r="C4839" s="1"/>
      <c r="D4839" s="1"/>
      <c r="E4839" s="1"/>
      <c r="F4839" s="1"/>
      <c r="G4839" s="1"/>
      <c r="H4839" s="1"/>
      <c r="I4839" s="1"/>
      <c r="J4839" s="1"/>
      <c r="K4839" t="e">
        <f>LEFT(Table1[[#This Row],[Id]],FIND("-",Table1[[#This Row],[Id]])-1)</f>
        <v>#VALUE!</v>
      </c>
      <c r="L4839" t="str">
        <f>IFERROR(Table1[[#This Row],[Hebrew - no sense No.]],Table1[[#This Row],[Id]])</f>
        <v>יְרִחוֹ</v>
      </c>
      <c r="U4839" t="s">
        <v>12754</v>
      </c>
      <c r="V4839" t="s">
        <v>14758</v>
      </c>
      <c r="W4839" t="s">
        <v>27115</v>
      </c>
      <c r="X4839" t="s">
        <v>27215</v>
      </c>
    </row>
    <row r="4840" spans="1:24" x14ac:dyDescent="0.3">
      <c r="A4840" s="1" t="s">
        <v>4817</v>
      </c>
      <c r="B4840" t="b">
        <v>0</v>
      </c>
      <c r="C4840" s="1"/>
      <c r="D4840" s="1"/>
      <c r="E4840" s="1"/>
      <c r="F4840" s="1"/>
      <c r="G4840" s="1"/>
      <c r="H4840" s="1"/>
      <c r="I4840" s="1"/>
      <c r="J4840" s="1"/>
      <c r="K4840" t="e">
        <f>LEFT(Table1[[#This Row],[Id]],FIND("-",Table1[[#This Row],[Id]])-1)</f>
        <v>#VALUE!</v>
      </c>
      <c r="L4840" t="str">
        <f>IFERROR(Table1[[#This Row],[Hebrew - no sense No.]],Table1[[#This Row],[Id]])</f>
        <v>יְרִיָּה</v>
      </c>
      <c r="U4840" t="s">
        <v>12755</v>
      </c>
      <c r="V4840" t="s">
        <v>14762</v>
      </c>
      <c r="W4840" t="s">
        <v>27133</v>
      </c>
      <c r="X4840" t="s">
        <v>28565</v>
      </c>
    </row>
    <row r="4841" spans="1:24" x14ac:dyDescent="0.3">
      <c r="A4841" s="1" t="s">
        <v>4818</v>
      </c>
      <c r="B4841" t="b">
        <v>0</v>
      </c>
      <c r="C4841" s="1"/>
      <c r="D4841" s="1"/>
      <c r="E4841" s="1"/>
      <c r="F4841" s="1"/>
      <c r="G4841" s="1"/>
      <c r="H4841" s="1"/>
      <c r="I4841" s="1"/>
      <c r="J4841" s="1"/>
      <c r="K4841" t="e">
        <f>LEFT(Table1[[#This Row],[Id]],FIND("-",Table1[[#This Row],[Id]])-1)</f>
        <v>#VALUE!</v>
      </c>
      <c r="L4841" t="str">
        <f>IFERROR(Table1[[#This Row],[Hebrew - no sense No.]],Table1[[#This Row],[Id]])</f>
        <v>יְרִיָּהוּ</v>
      </c>
      <c r="U4841" t="s">
        <v>12756</v>
      </c>
      <c r="V4841" t="s">
        <v>14767</v>
      </c>
      <c r="W4841" t="s">
        <v>27115</v>
      </c>
      <c r="X4841" t="s">
        <v>27215</v>
      </c>
    </row>
    <row r="4842" spans="1:24" x14ac:dyDescent="0.3">
      <c r="A4842" s="1" t="s">
        <v>4819</v>
      </c>
      <c r="B4842" t="b">
        <v>0</v>
      </c>
      <c r="C4842" s="1"/>
      <c r="D4842" s="1"/>
      <c r="E4842" s="1"/>
      <c r="F4842" s="1"/>
      <c r="G4842" s="1"/>
      <c r="H4842" s="1"/>
      <c r="I4842" s="1"/>
      <c r="J4842" s="1"/>
      <c r="K4842" t="e">
        <f>LEFT(Table1[[#This Row],[Id]],FIND("-",Table1[[#This Row],[Id]])-1)</f>
        <v>#VALUE!</v>
      </c>
      <c r="L4842" t="str">
        <f>IFERROR(Table1[[#This Row],[Hebrew - no sense No.]],Table1[[#This Row],[Id]])</f>
        <v>יְרִיאֵל</v>
      </c>
      <c r="U4842" t="s">
        <v>12757</v>
      </c>
      <c r="V4842" t="s">
        <v>14782</v>
      </c>
      <c r="W4842" t="s">
        <v>27113</v>
      </c>
      <c r="X4842" t="s">
        <v>27114</v>
      </c>
    </row>
    <row r="4843" spans="1:24" x14ac:dyDescent="0.3">
      <c r="A4843" s="1" t="s">
        <v>4820</v>
      </c>
      <c r="B4843" t="b">
        <v>0</v>
      </c>
      <c r="C4843" s="1"/>
      <c r="D4843" s="1"/>
      <c r="E4843" s="1"/>
      <c r="F4843" s="1"/>
      <c r="G4843" s="1"/>
      <c r="H4843" s="1"/>
      <c r="I4843" s="1"/>
      <c r="J4843" s="1"/>
      <c r="K4843" t="e">
        <f>LEFT(Table1[[#This Row],[Id]],FIND("-",Table1[[#This Row],[Id]])-1)</f>
        <v>#VALUE!</v>
      </c>
      <c r="L4843" t="str">
        <f>IFERROR(Table1[[#This Row],[Hebrew - no sense No.]],Table1[[#This Row],[Id]])</f>
        <v>יְרִיבַי</v>
      </c>
      <c r="U4843" t="s">
        <v>12758</v>
      </c>
      <c r="V4843" t="s">
        <v>14786</v>
      </c>
      <c r="W4843" t="s">
        <v>27113</v>
      </c>
      <c r="X4843" t="s">
        <v>27139</v>
      </c>
    </row>
    <row r="4844" spans="1:24" x14ac:dyDescent="0.3">
      <c r="A4844" s="1" t="s">
        <v>4821</v>
      </c>
      <c r="B4844" t="b">
        <v>0</v>
      </c>
      <c r="C4844" s="1"/>
      <c r="D4844" s="1"/>
      <c r="E4844" s="1"/>
      <c r="F4844" s="1"/>
      <c r="G4844" s="1"/>
      <c r="H4844" s="1"/>
      <c r="I4844" s="1"/>
      <c r="J4844" s="1"/>
      <c r="K4844" t="str">
        <f>LEFT(Table1[[#This Row],[Id]],FIND("-",Table1[[#This Row],[Id]])-1)</f>
        <v>יְרִימוֹת</v>
      </c>
      <c r="L4844" t="str">
        <f>IFERROR(Table1[[#This Row],[Hebrew - no sense No.]],Table1[[#This Row],[Id]])</f>
        <v>יְרִימוֹת</v>
      </c>
      <c r="U4844" t="s">
        <v>12759</v>
      </c>
      <c r="V4844" t="s">
        <v>28566</v>
      </c>
      <c r="W4844" t="s">
        <v>27113</v>
      </c>
      <c r="X4844" t="s">
        <v>27162</v>
      </c>
    </row>
    <row r="4845" spans="1:24" x14ac:dyDescent="0.3">
      <c r="A4845" s="1" t="s">
        <v>4822</v>
      </c>
      <c r="B4845" t="b">
        <v>0</v>
      </c>
      <c r="C4845" s="1"/>
      <c r="D4845" s="1"/>
      <c r="E4845" s="1"/>
      <c r="F4845" s="1"/>
      <c r="G4845" s="1"/>
      <c r="H4845" s="1"/>
      <c r="I4845" s="1"/>
      <c r="J4845" s="1"/>
      <c r="K4845" t="str">
        <f>LEFT(Table1[[#This Row],[Id]],FIND("-",Table1[[#This Row],[Id]])-1)</f>
        <v>יְרִימוֹת</v>
      </c>
      <c r="L4845" t="str">
        <f>IFERROR(Table1[[#This Row],[Hebrew - no sense No.]],Table1[[#This Row],[Id]])</f>
        <v>יְרִימוֹת</v>
      </c>
      <c r="U4845" t="s">
        <v>12760</v>
      </c>
      <c r="V4845" t="s">
        <v>28567</v>
      </c>
      <c r="W4845" t="s">
        <v>27113</v>
      </c>
      <c r="X4845" t="s">
        <v>27146</v>
      </c>
    </row>
    <row r="4846" spans="1:24" x14ac:dyDescent="0.3">
      <c r="A4846" s="1" t="s">
        <v>4823</v>
      </c>
      <c r="B4846" t="b">
        <v>0</v>
      </c>
      <c r="C4846" s="1"/>
      <c r="D4846" s="1"/>
      <c r="E4846" s="1"/>
      <c r="F4846" s="1"/>
      <c r="G4846" s="1"/>
      <c r="H4846" s="1"/>
      <c r="I4846" s="1"/>
      <c r="J4846" s="1"/>
      <c r="K4846" t="str">
        <f>LEFT(Table1[[#This Row],[Id]],FIND("-",Table1[[#This Row],[Id]])-1)</f>
        <v>יְרִימוֹת</v>
      </c>
      <c r="L4846" t="str">
        <f>IFERROR(Table1[[#This Row],[Hebrew - no sense No.]],Table1[[#This Row],[Id]])</f>
        <v>יְרִימוֹת</v>
      </c>
      <c r="U4846" t="s">
        <v>12761</v>
      </c>
      <c r="V4846" t="s">
        <v>14788</v>
      </c>
      <c r="W4846" t="s">
        <v>27113</v>
      </c>
      <c r="X4846" t="s">
        <v>27120</v>
      </c>
    </row>
    <row r="4847" spans="1:24" x14ac:dyDescent="0.3">
      <c r="A4847" s="1" t="s">
        <v>4824</v>
      </c>
      <c r="B4847" t="b">
        <v>0</v>
      </c>
      <c r="C4847" s="1"/>
      <c r="D4847" s="1"/>
      <c r="E4847" s="1"/>
      <c r="F4847" s="1"/>
      <c r="G4847" s="1"/>
      <c r="H4847" s="1"/>
      <c r="I4847" s="1"/>
      <c r="J4847" s="1"/>
      <c r="K4847" t="str">
        <f>LEFT(Table1[[#This Row],[Id]],FIND("-",Table1[[#This Row],[Id]])-1)</f>
        <v>יְרִימוֹת</v>
      </c>
      <c r="L4847" t="str">
        <f>IFERROR(Table1[[#This Row],[Hebrew - no sense No.]],Table1[[#This Row],[Id]])</f>
        <v>יְרִימוֹת</v>
      </c>
      <c r="U4847" t="s">
        <v>12762</v>
      </c>
      <c r="V4847" t="s">
        <v>14790</v>
      </c>
      <c r="W4847" t="s">
        <v>27113</v>
      </c>
      <c r="X4847" t="s">
        <v>27114</v>
      </c>
    </row>
    <row r="4848" spans="1:24" x14ac:dyDescent="0.3">
      <c r="A4848" s="1" t="s">
        <v>4825</v>
      </c>
      <c r="B4848" t="b">
        <v>0</v>
      </c>
      <c r="C4848" s="1"/>
      <c r="D4848" s="1"/>
      <c r="E4848" s="1"/>
      <c r="F4848" s="1"/>
      <c r="G4848" s="1"/>
      <c r="H4848" s="1"/>
      <c r="I4848" s="1"/>
      <c r="J4848" s="1"/>
      <c r="K4848" t="str">
        <f>LEFT(Table1[[#This Row],[Id]],FIND("-",Table1[[#This Row],[Id]])-1)</f>
        <v>יְרִימוֹת</v>
      </c>
      <c r="L4848" t="str">
        <f>IFERROR(Table1[[#This Row],[Hebrew - no sense No.]],Table1[[#This Row],[Id]])</f>
        <v>יְרִימוֹת</v>
      </c>
      <c r="U4848" t="s">
        <v>12763</v>
      </c>
      <c r="V4848" t="s">
        <v>14791</v>
      </c>
      <c r="W4848" t="s">
        <v>27113</v>
      </c>
      <c r="X4848" t="s">
        <v>27114</v>
      </c>
    </row>
    <row r="4849" spans="1:24" x14ac:dyDescent="0.3">
      <c r="A4849" s="1" t="s">
        <v>4826</v>
      </c>
      <c r="B4849" t="b">
        <v>0</v>
      </c>
      <c r="C4849" s="1"/>
      <c r="D4849" s="1"/>
      <c r="E4849" s="1"/>
      <c r="F4849" s="1"/>
      <c r="G4849" s="1"/>
      <c r="H4849" s="1"/>
      <c r="I4849" s="1"/>
      <c r="J4849" s="1"/>
      <c r="K4849" t="str">
        <f>LEFT(Table1[[#This Row],[Id]],FIND("-",Table1[[#This Row],[Id]])-1)</f>
        <v>יְרִימוֹת</v>
      </c>
      <c r="L4849" t="str">
        <f>IFERROR(Table1[[#This Row],[Hebrew - no sense No.]],Table1[[#This Row],[Id]])</f>
        <v>יְרִימוֹת</v>
      </c>
      <c r="U4849" t="s">
        <v>12764</v>
      </c>
      <c r="V4849" t="s">
        <v>14797</v>
      </c>
      <c r="W4849" t="s">
        <v>27130</v>
      </c>
      <c r="X4849" t="s">
        <v>27134</v>
      </c>
    </row>
    <row r="4850" spans="1:24" x14ac:dyDescent="0.3">
      <c r="A4850" s="1" t="s">
        <v>4827</v>
      </c>
      <c r="B4850" t="b">
        <v>0</v>
      </c>
      <c r="C4850" s="1"/>
      <c r="D4850" s="1"/>
      <c r="E4850" s="1"/>
      <c r="F4850" s="1"/>
      <c r="G4850" s="1"/>
      <c r="H4850" s="1"/>
      <c r="I4850" s="1"/>
      <c r="J4850" s="1"/>
      <c r="K4850" t="str">
        <f>LEFT(Table1[[#This Row],[Id]],FIND("-",Table1[[#This Row],[Id]])-1)</f>
        <v>יְרִימוֹת</v>
      </c>
      <c r="L4850" t="str">
        <f>IFERROR(Table1[[#This Row],[Hebrew - no sense No.]],Table1[[#This Row],[Id]])</f>
        <v>יְרִימוֹת</v>
      </c>
      <c r="U4850" t="s">
        <v>12765</v>
      </c>
      <c r="V4850" t="s">
        <v>14802</v>
      </c>
      <c r="W4850" t="s">
        <v>27113</v>
      </c>
      <c r="X4850" t="s">
        <v>27114</v>
      </c>
    </row>
    <row r="4851" spans="1:24" x14ac:dyDescent="0.3">
      <c r="A4851" s="1" t="s">
        <v>4828</v>
      </c>
      <c r="B4851" t="b">
        <v>0</v>
      </c>
      <c r="C4851" s="1"/>
      <c r="D4851" s="1"/>
      <c r="E4851" s="1"/>
      <c r="F4851" s="1"/>
      <c r="G4851" s="1"/>
      <c r="H4851" s="1"/>
      <c r="I4851" s="1"/>
      <c r="J4851" s="1"/>
      <c r="K4851" t="e">
        <f>LEFT(Table1[[#This Row],[Id]],FIND("-",Table1[[#This Row],[Id]])-1)</f>
        <v>#VALUE!</v>
      </c>
      <c r="L4851" t="str">
        <f>IFERROR(Table1[[#This Row],[Hebrew - no sense No.]],Table1[[#This Row],[Id]])</f>
        <v>יְרִיעוֹת</v>
      </c>
      <c r="U4851" t="s">
        <v>12766</v>
      </c>
      <c r="V4851" t="s">
        <v>14805</v>
      </c>
      <c r="W4851" t="s">
        <v>27113</v>
      </c>
      <c r="X4851" t="s">
        <v>27114</v>
      </c>
    </row>
    <row r="4852" spans="1:24" x14ac:dyDescent="0.3">
      <c r="A4852" s="1" t="s">
        <v>4829</v>
      </c>
      <c r="B4852" t="b">
        <v>0</v>
      </c>
      <c r="C4852" s="1"/>
      <c r="D4852" s="1"/>
      <c r="E4852" s="1"/>
      <c r="F4852" s="1"/>
      <c r="G4852" s="1"/>
      <c r="H4852" s="1"/>
      <c r="I4852" s="1"/>
      <c r="J4852" s="1"/>
      <c r="K4852" t="e">
        <f>LEFT(Table1[[#This Row],[Id]],FIND("-",Table1[[#This Row],[Id]])-1)</f>
        <v>#VALUE!</v>
      </c>
      <c r="L4852" t="str">
        <f>IFERROR(Table1[[#This Row],[Hebrew - no sense No.]],Table1[[#This Row],[Id]])</f>
        <v>יְרֵמַי</v>
      </c>
      <c r="U4852" t="s">
        <v>6113</v>
      </c>
      <c r="V4852" t="s">
        <v>14810</v>
      </c>
      <c r="W4852" t="s">
        <v>27117</v>
      </c>
      <c r="X4852" t="s">
        <v>27344</v>
      </c>
    </row>
    <row r="4853" spans="1:24" x14ac:dyDescent="0.3">
      <c r="A4853" s="1" t="s">
        <v>4830</v>
      </c>
      <c r="B4853" t="b">
        <v>0</v>
      </c>
      <c r="C4853" s="1"/>
      <c r="D4853" s="1"/>
      <c r="E4853" s="1"/>
      <c r="F4853" s="1"/>
      <c r="G4853" s="1"/>
      <c r="H4853" s="1"/>
      <c r="I4853" s="1"/>
      <c r="J4853" s="1"/>
      <c r="K4853" t="str">
        <f>LEFT(Table1[[#This Row],[Id]],FIND("-",Table1[[#This Row],[Id]])-1)</f>
        <v>יְרֵמוֹת</v>
      </c>
      <c r="L4853" t="str">
        <f>IFERROR(Table1[[#This Row],[Hebrew - no sense No.]],Table1[[#This Row],[Id]])</f>
        <v>יְרֵמוֹת</v>
      </c>
      <c r="U4853" t="s">
        <v>6143</v>
      </c>
      <c r="V4853" t="s">
        <v>15680</v>
      </c>
      <c r="W4853" t="s">
        <v>27113</v>
      </c>
      <c r="X4853" t="s">
        <v>27114</v>
      </c>
    </row>
    <row r="4854" spans="1:24" x14ac:dyDescent="0.3">
      <c r="A4854" s="1" t="s">
        <v>4831</v>
      </c>
      <c r="B4854" t="b">
        <v>0</v>
      </c>
      <c r="C4854" s="1"/>
      <c r="D4854" s="1"/>
      <c r="E4854" s="1"/>
      <c r="F4854" s="1"/>
      <c r="G4854" s="1"/>
      <c r="H4854" s="1"/>
      <c r="I4854" s="1"/>
      <c r="J4854" s="1"/>
      <c r="K4854" t="str">
        <f>LEFT(Table1[[#This Row],[Id]],FIND("-",Table1[[#This Row],[Id]])-1)</f>
        <v>יְרֵמוֹת</v>
      </c>
      <c r="L4854" t="str">
        <f>IFERROR(Table1[[#This Row],[Hebrew - no sense No.]],Table1[[#This Row],[Id]])</f>
        <v>יְרֵמוֹת</v>
      </c>
      <c r="U4854" t="s">
        <v>6090</v>
      </c>
      <c r="V4854" t="s">
        <v>14812</v>
      </c>
      <c r="W4854" t="s">
        <v>27113</v>
      </c>
      <c r="X4854" t="s">
        <v>27114</v>
      </c>
    </row>
    <row r="4855" spans="1:24" x14ac:dyDescent="0.3">
      <c r="A4855" s="1" t="s">
        <v>4832</v>
      </c>
      <c r="B4855" t="b">
        <v>0</v>
      </c>
      <c r="C4855" s="1"/>
      <c r="D4855" s="1"/>
      <c r="E4855" s="1"/>
      <c r="F4855" s="1"/>
      <c r="G4855" s="1"/>
      <c r="H4855" s="1"/>
      <c r="I4855" s="1"/>
      <c r="J4855" s="1"/>
      <c r="K4855" t="str">
        <f>LEFT(Table1[[#This Row],[Id]],FIND("-",Table1[[#This Row],[Id]])-1)</f>
        <v>יְרֵמוֹת</v>
      </c>
      <c r="L4855" t="str">
        <f>IFERROR(Table1[[#This Row],[Hebrew - no sense No.]],Table1[[#This Row],[Id]])</f>
        <v>יְרֵמוֹת</v>
      </c>
      <c r="U4855" t="s">
        <v>6091</v>
      </c>
      <c r="V4855" t="s">
        <v>14814</v>
      </c>
      <c r="W4855" t="s">
        <v>27113</v>
      </c>
      <c r="X4855" t="s">
        <v>27114</v>
      </c>
    </row>
    <row r="4856" spans="1:24" x14ac:dyDescent="0.3">
      <c r="A4856" s="1" t="s">
        <v>4833</v>
      </c>
      <c r="B4856" t="b">
        <v>0</v>
      </c>
      <c r="C4856" s="1"/>
      <c r="D4856" s="1"/>
      <c r="E4856" s="1"/>
      <c r="F4856" s="1"/>
      <c r="G4856" s="1"/>
      <c r="H4856" s="1"/>
      <c r="I4856" s="1"/>
      <c r="J4856" s="1"/>
      <c r="K4856" t="str">
        <f>LEFT(Table1[[#This Row],[Id]],FIND("-",Table1[[#This Row],[Id]])-1)</f>
        <v>יְרֵמוֹת</v>
      </c>
      <c r="L4856" t="str">
        <f>IFERROR(Table1[[#This Row],[Hebrew - no sense No.]],Table1[[#This Row],[Id]])</f>
        <v>יְרֵמוֹת</v>
      </c>
      <c r="U4856" t="s">
        <v>12767</v>
      </c>
      <c r="V4856" t="s">
        <v>14815</v>
      </c>
      <c r="W4856" t="s">
        <v>27113</v>
      </c>
      <c r="X4856" t="s">
        <v>27114</v>
      </c>
    </row>
    <row r="4857" spans="1:24" x14ac:dyDescent="0.3">
      <c r="A4857" s="1" t="s">
        <v>4834</v>
      </c>
      <c r="B4857" t="b">
        <v>0</v>
      </c>
      <c r="C4857" s="1"/>
      <c r="D4857" s="1"/>
      <c r="E4857" s="1"/>
      <c r="F4857" s="1"/>
      <c r="G4857" s="1"/>
      <c r="H4857" s="1"/>
      <c r="I4857" s="1"/>
      <c r="J4857" s="1"/>
      <c r="K4857" t="str">
        <f>LEFT(Table1[[#This Row],[Id]],FIND("-",Table1[[#This Row],[Id]])-1)</f>
        <v>יְרֵמוֹת</v>
      </c>
      <c r="L4857" t="str">
        <f>IFERROR(Table1[[#This Row],[Hebrew - no sense No.]],Table1[[#This Row],[Id]])</f>
        <v>יְרֵמוֹת</v>
      </c>
      <c r="U4857" t="s">
        <v>6089</v>
      </c>
      <c r="V4857" t="s">
        <v>14816</v>
      </c>
      <c r="W4857" t="s">
        <v>27113</v>
      </c>
      <c r="X4857" t="s">
        <v>27139</v>
      </c>
    </row>
    <row r="4858" spans="1:24" x14ac:dyDescent="0.3">
      <c r="A4858" s="1" t="s">
        <v>4835</v>
      </c>
      <c r="B4858" t="b">
        <v>0</v>
      </c>
      <c r="C4858" s="1"/>
      <c r="D4858" s="1"/>
      <c r="E4858" s="1"/>
      <c r="F4858" s="1"/>
      <c r="G4858" s="1"/>
      <c r="H4858" s="1"/>
      <c r="I4858" s="1"/>
      <c r="J4858" s="1"/>
      <c r="K4858" t="str">
        <f>LEFT(Table1[[#This Row],[Id]],FIND("-",Table1[[#This Row],[Id]])-1)</f>
        <v>יְרַחְמְאֵל</v>
      </c>
      <c r="L4858" t="str">
        <f>IFERROR(Table1[[#This Row],[Hebrew - no sense No.]],Table1[[#This Row],[Id]])</f>
        <v>יְרַחְמְאֵל</v>
      </c>
      <c r="U4858" t="s">
        <v>12768</v>
      </c>
      <c r="V4858" t="s">
        <v>14817</v>
      </c>
      <c r="W4858" t="s">
        <v>27113</v>
      </c>
      <c r="X4858" t="s">
        <v>27114</v>
      </c>
    </row>
    <row r="4859" spans="1:24" x14ac:dyDescent="0.3">
      <c r="A4859" s="1" t="s">
        <v>4836</v>
      </c>
      <c r="B4859" t="b">
        <v>0</v>
      </c>
      <c r="C4859" s="1"/>
      <c r="D4859" s="1"/>
      <c r="E4859" s="1"/>
      <c r="F4859" s="1"/>
      <c r="G4859" s="1"/>
      <c r="H4859" s="1"/>
      <c r="I4859" s="1"/>
      <c r="J4859" s="1"/>
      <c r="K4859" t="str">
        <f>LEFT(Table1[[#This Row],[Id]],FIND("-",Table1[[#This Row],[Id]])-1)</f>
        <v>יְרַחְמְאֵל</v>
      </c>
      <c r="L4859" t="str">
        <f>IFERROR(Table1[[#This Row],[Hebrew - no sense No.]],Table1[[#This Row],[Id]])</f>
        <v>יְרַחְמְאֵל</v>
      </c>
      <c r="U4859" t="s">
        <v>6142</v>
      </c>
      <c r="V4859" t="s">
        <v>14818</v>
      </c>
      <c r="W4859" t="s">
        <v>27113</v>
      </c>
      <c r="X4859" t="s">
        <v>27114</v>
      </c>
    </row>
    <row r="4860" spans="1:24" x14ac:dyDescent="0.3">
      <c r="A4860" s="1" t="s">
        <v>4837</v>
      </c>
      <c r="B4860" t="b">
        <v>0</v>
      </c>
      <c r="C4860" s="1"/>
      <c r="D4860" s="1"/>
      <c r="E4860" s="1"/>
      <c r="F4860" s="1"/>
      <c r="G4860" s="1"/>
      <c r="H4860" s="1"/>
      <c r="I4860" s="1"/>
      <c r="J4860" s="1"/>
      <c r="K4860" t="str">
        <f>LEFT(Table1[[#This Row],[Id]],FIND("-",Table1[[#This Row],[Id]])-1)</f>
        <v>יְרַחְמְאֵל</v>
      </c>
      <c r="L4860" t="str">
        <f>IFERROR(Table1[[#This Row],[Hebrew - no sense No.]],Table1[[#This Row],[Id]])</f>
        <v>יְרַחְמְאֵל</v>
      </c>
      <c r="U4860" t="s">
        <v>6144</v>
      </c>
      <c r="V4860" t="s">
        <v>28568</v>
      </c>
      <c r="W4860" t="s">
        <v>27113</v>
      </c>
      <c r="X4860" t="s">
        <v>27114</v>
      </c>
    </row>
    <row r="4861" spans="1:24" x14ac:dyDescent="0.3">
      <c r="A4861" s="1" t="s">
        <v>4838</v>
      </c>
      <c r="B4861" t="b">
        <v>0</v>
      </c>
      <c r="C4861" s="1"/>
      <c r="D4861" s="1"/>
      <c r="E4861" s="1"/>
      <c r="F4861" s="1"/>
      <c r="G4861" s="1"/>
      <c r="H4861" s="1"/>
      <c r="I4861" s="1"/>
      <c r="J4861" s="1"/>
      <c r="K4861" t="e">
        <f>LEFT(Table1[[#This Row],[Id]],FIND("-",Table1[[#This Row],[Id]])-1)</f>
        <v>#VALUE!</v>
      </c>
      <c r="L4861" t="str">
        <f>IFERROR(Table1[[#This Row],[Hebrew - no sense No.]],Table1[[#This Row],[Id]])</f>
        <v>יְרַחְמְאֵלִי</v>
      </c>
      <c r="U4861" t="s">
        <v>12769</v>
      </c>
      <c r="V4861" t="s">
        <v>28569</v>
      </c>
      <c r="W4861" t="s">
        <v>27113</v>
      </c>
      <c r="X4861" t="s">
        <v>28570</v>
      </c>
    </row>
    <row r="4862" spans="1:24" x14ac:dyDescent="0.3">
      <c r="A4862" s="1" t="s">
        <v>4839</v>
      </c>
      <c r="B4862" t="b">
        <v>0</v>
      </c>
      <c r="C4862" s="1"/>
      <c r="D4862" s="1"/>
      <c r="E4862" s="1"/>
      <c r="F4862" s="1"/>
      <c r="G4862" s="1"/>
      <c r="H4862" s="1"/>
      <c r="I4862" s="1"/>
      <c r="J4862" s="1"/>
      <c r="K4862" t="str">
        <f>LEFT(Table1[[#This Row],[Id]],FIND("-",Table1[[#This Row],[Id]])-1)</f>
        <v>יְרֹחָם</v>
      </c>
      <c r="L4862" t="str">
        <f>IFERROR(Table1[[#This Row],[Hebrew - no sense No.]],Table1[[#This Row],[Id]])</f>
        <v>יְרֹחָם</v>
      </c>
      <c r="U4862" t="s">
        <v>12770</v>
      </c>
      <c r="V4862" t="s">
        <v>14822</v>
      </c>
      <c r="W4862" t="s">
        <v>27117</v>
      </c>
      <c r="X4862" t="s">
        <v>27208</v>
      </c>
    </row>
    <row r="4863" spans="1:24" x14ac:dyDescent="0.3">
      <c r="A4863" s="1" t="s">
        <v>4840</v>
      </c>
      <c r="B4863" t="b">
        <v>0</v>
      </c>
      <c r="C4863" s="1"/>
      <c r="D4863" s="1"/>
      <c r="E4863" s="1"/>
      <c r="F4863" s="1"/>
      <c r="G4863" s="1"/>
      <c r="H4863" s="1"/>
      <c r="I4863" s="1"/>
      <c r="J4863" s="1"/>
      <c r="K4863" t="str">
        <f>LEFT(Table1[[#This Row],[Id]],FIND("-",Table1[[#This Row],[Id]])-1)</f>
        <v>יְרֹחָם</v>
      </c>
      <c r="L4863" t="str">
        <f>IFERROR(Table1[[#This Row],[Hebrew - no sense No.]],Table1[[#This Row],[Id]])</f>
        <v>יְרֹחָם</v>
      </c>
      <c r="U4863" t="s">
        <v>12771</v>
      </c>
      <c r="V4863" t="s">
        <v>14830</v>
      </c>
      <c r="W4863" t="s">
        <v>27113</v>
      </c>
      <c r="X4863" t="s">
        <v>27114</v>
      </c>
    </row>
    <row r="4864" spans="1:24" x14ac:dyDescent="0.3">
      <c r="A4864" s="1" t="s">
        <v>4841</v>
      </c>
      <c r="B4864" t="b">
        <v>0</v>
      </c>
      <c r="C4864" s="1"/>
      <c r="D4864" s="1"/>
      <c r="E4864" s="1"/>
      <c r="F4864" s="1"/>
      <c r="G4864" s="1"/>
      <c r="H4864" s="1"/>
      <c r="I4864" s="1"/>
      <c r="J4864" s="1"/>
      <c r="K4864" t="str">
        <f>LEFT(Table1[[#This Row],[Id]],FIND("-",Table1[[#This Row],[Id]])-1)</f>
        <v>יְרֹחָם</v>
      </c>
      <c r="L4864" t="str">
        <f>IFERROR(Table1[[#This Row],[Hebrew - no sense No.]],Table1[[#This Row],[Id]])</f>
        <v>יְרֹחָם</v>
      </c>
      <c r="U4864" t="s">
        <v>12772</v>
      </c>
      <c r="V4864" t="s">
        <v>28571</v>
      </c>
      <c r="W4864" t="s">
        <v>27113</v>
      </c>
      <c r="X4864" t="s">
        <v>27114</v>
      </c>
    </row>
    <row r="4865" spans="1:24" x14ac:dyDescent="0.3">
      <c r="A4865" s="1" t="s">
        <v>4842</v>
      </c>
      <c r="B4865" t="b">
        <v>0</v>
      </c>
      <c r="C4865" s="1"/>
      <c r="D4865" s="1"/>
      <c r="E4865" s="1"/>
      <c r="F4865" s="1"/>
      <c r="G4865" s="1"/>
      <c r="H4865" s="1"/>
      <c r="I4865" s="1"/>
      <c r="J4865" s="1"/>
      <c r="K4865" t="str">
        <f>LEFT(Table1[[#This Row],[Id]],FIND("-",Table1[[#This Row],[Id]])-1)</f>
        <v>יְרֹחָם</v>
      </c>
      <c r="L4865" t="str">
        <f>IFERROR(Table1[[#This Row],[Hebrew - no sense No.]],Table1[[#This Row],[Id]])</f>
        <v>יְרֹחָם</v>
      </c>
      <c r="U4865" t="s">
        <v>6120</v>
      </c>
      <c r="V4865" t="s">
        <v>14835</v>
      </c>
      <c r="W4865" t="s">
        <v>27130</v>
      </c>
      <c r="X4865" t="s">
        <v>27579</v>
      </c>
    </row>
    <row r="4866" spans="1:24" x14ac:dyDescent="0.3">
      <c r="A4866" s="1" t="s">
        <v>4843</v>
      </c>
      <c r="B4866" t="b">
        <v>0</v>
      </c>
      <c r="C4866" s="1"/>
      <c r="D4866" s="1"/>
      <c r="E4866" s="1"/>
      <c r="F4866" s="1"/>
      <c r="G4866" s="1"/>
      <c r="H4866" s="1"/>
      <c r="I4866" s="1"/>
      <c r="J4866" s="1"/>
      <c r="K4866" t="str">
        <f>LEFT(Table1[[#This Row],[Id]],FIND("-",Table1[[#This Row],[Id]])-1)</f>
        <v>יְרֹחָם</v>
      </c>
      <c r="L4866" t="str">
        <f>IFERROR(Table1[[#This Row],[Hebrew - no sense No.]],Table1[[#This Row],[Id]])</f>
        <v>יְרֹחָם</v>
      </c>
      <c r="U4866" t="s">
        <v>12773</v>
      </c>
      <c r="V4866" t="s">
        <v>14841</v>
      </c>
      <c r="W4866" t="s">
        <v>27115</v>
      </c>
      <c r="X4866" t="s">
        <v>27152</v>
      </c>
    </row>
    <row r="4867" spans="1:24" x14ac:dyDescent="0.3">
      <c r="A4867" s="1" t="s">
        <v>4844</v>
      </c>
      <c r="B4867" t="b">
        <v>0</v>
      </c>
      <c r="C4867" s="1"/>
      <c r="D4867" s="1"/>
      <c r="E4867" s="1"/>
      <c r="F4867" s="1"/>
      <c r="G4867" s="1"/>
      <c r="H4867" s="1"/>
      <c r="I4867" s="1"/>
      <c r="J4867" s="1"/>
      <c r="K4867" t="str">
        <f>LEFT(Table1[[#This Row],[Id]],FIND("-",Table1[[#This Row],[Id]])-1)</f>
        <v>יְרֹחָם</v>
      </c>
      <c r="L4867" t="str">
        <f>IFERROR(Table1[[#This Row],[Hebrew - no sense No.]],Table1[[#This Row],[Id]])</f>
        <v>יְרֹחָם</v>
      </c>
      <c r="U4867" t="s">
        <v>12774</v>
      </c>
      <c r="V4867" t="s">
        <v>28572</v>
      </c>
      <c r="W4867" t="s">
        <v>27113</v>
      </c>
      <c r="X4867" t="s">
        <v>27139</v>
      </c>
    </row>
    <row r="4868" spans="1:24" x14ac:dyDescent="0.3">
      <c r="A4868" s="1" t="s">
        <v>4845</v>
      </c>
      <c r="B4868" t="b">
        <v>0</v>
      </c>
      <c r="C4868" s="1"/>
      <c r="D4868" s="1"/>
      <c r="E4868" s="1"/>
      <c r="F4868" s="1"/>
      <c r="G4868" s="1"/>
      <c r="H4868" s="1"/>
      <c r="I4868" s="1"/>
      <c r="J4868" s="1"/>
      <c r="K4868" t="str">
        <f>LEFT(Table1[[#This Row],[Id]],FIND("-",Table1[[#This Row],[Id]])-1)</f>
        <v>יְרֹחָם</v>
      </c>
      <c r="L4868" t="str">
        <f>IFERROR(Table1[[#This Row],[Hebrew - no sense No.]],Table1[[#This Row],[Id]])</f>
        <v>יְרֹחָם</v>
      </c>
      <c r="U4868" t="s">
        <v>12775</v>
      </c>
      <c r="V4868" t="s">
        <v>14847</v>
      </c>
      <c r="W4868" t="s">
        <v>27113</v>
      </c>
      <c r="X4868" t="s">
        <v>27114</v>
      </c>
    </row>
    <row r="4869" spans="1:24" x14ac:dyDescent="0.3">
      <c r="A4869" s="1" t="s">
        <v>4846</v>
      </c>
      <c r="B4869" t="b">
        <v>0</v>
      </c>
      <c r="C4869" s="1"/>
      <c r="D4869" s="1"/>
      <c r="E4869" s="1"/>
      <c r="F4869" s="1"/>
      <c r="G4869" s="1"/>
      <c r="H4869" s="1"/>
      <c r="I4869" s="1"/>
      <c r="J4869" s="1"/>
      <c r="K4869" t="e">
        <f>LEFT(Table1[[#This Row],[Id]],FIND("-",Table1[[#This Row],[Id]])-1)</f>
        <v>#VALUE!</v>
      </c>
      <c r="L4869" t="str">
        <f>IFERROR(Table1[[#This Row],[Hebrew - no sense No.]],Table1[[#This Row],[Id]])</f>
        <v>יְרֻבֶּשֶׁת</v>
      </c>
      <c r="U4869" t="s">
        <v>12776</v>
      </c>
      <c r="V4869" t="s">
        <v>28573</v>
      </c>
      <c r="W4869" t="s">
        <v>27115</v>
      </c>
      <c r="X4869" t="s">
        <v>27215</v>
      </c>
    </row>
    <row r="4870" spans="1:24" x14ac:dyDescent="0.3">
      <c r="A4870" s="1" t="s">
        <v>4847</v>
      </c>
      <c r="B4870" t="b">
        <v>0</v>
      </c>
      <c r="C4870" s="1"/>
      <c r="D4870" s="1"/>
      <c r="E4870" s="1"/>
      <c r="F4870" s="1"/>
      <c r="G4870" s="1"/>
      <c r="H4870" s="1"/>
      <c r="I4870" s="1"/>
      <c r="J4870" s="1"/>
      <c r="K4870" t="e">
        <f>LEFT(Table1[[#This Row],[Id]],FIND("-",Table1[[#This Row],[Id]])-1)</f>
        <v>#VALUE!</v>
      </c>
      <c r="L4870" t="str">
        <f>IFERROR(Table1[[#This Row],[Hebrew - no sense No.]],Table1[[#This Row],[Id]])</f>
        <v>יְרֻבַּעַל</v>
      </c>
      <c r="U4870" t="s">
        <v>12777</v>
      </c>
      <c r="V4870" t="s">
        <v>14851</v>
      </c>
      <c r="W4870" t="s">
        <v>27133</v>
      </c>
      <c r="X4870" t="s">
        <v>27178</v>
      </c>
    </row>
    <row r="4871" spans="1:24" x14ac:dyDescent="0.3">
      <c r="A4871" s="1" t="s">
        <v>4848</v>
      </c>
      <c r="B4871" t="b">
        <v>0</v>
      </c>
      <c r="C4871" s="1"/>
      <c r="D4871" s="1"/>
      <c r="E4871" s="1"/>
      <c r="F4871" s="1"/>
      <c r="G4871" s="1"/>
      <c r="H4871" s="1"/>
      <c r="I4871" s="1"/>
      <c r="J4871" s="1"/>
      <c r="K4871" t="e">
        <f>LEFT(Table1[[#This Row],[Id]],FIND("-",Table1[[#This Row],[Id]])-1)</f>
        <v>#VALUE!</v>
      </c>
      <c r="L4871" t="str">
        <f>IFERROR(Table1[[#This Row],[Hebrew - no sense No.]],Table1[[#This Row],[Id]])</f>
        <v>יְרֻשָּׁה</v>
      </c>
      <c r="U4871" t="s">
        <v>6141</v>
      </c>
      <c r="V4871" t="s">
        <v>28574</v>
      </c>
      <c r="W4871" t="s">
        <v>27113</v>
      </c>
      <c r="X4871" t="s">
        <v>27139</v>
      </c>
    </row>
    <row r="4872" spans="1:24" x14ac:dyDescent="0.3">
      <c r="A4872" s="1" t="s">
        <v>4849</v>
      </c>
      <c r="B4872" t="b">
        <v>0</v>
      </c>
      <c r="C4872" s="1"/>
      <c r="D4872" s="1"/>
      <c r="E4872" s="1"/>
      <c r="F4872" s="1"/>
      <c r="G4872" s="1"/>
      <c r="H4872" s="1"/>
      <c r="I4872" s="1"/>
      <c r="J4872" s="1"/>
      <c r="K4872" t="e">
        <f>LEFT(Table1[[#This Row],[Id]],FIND("-",Table1[[#This Row],[Id]])-1)</f>
        <v>#VALUE!</v>
      </c>
      <c r="L4872" t="str">
        <f>IFERROR(Table1[[#This Row],[Hebrew - no sense No.]],Table1[[#This Row],[Id]])</f>
        <v>יְרוּאֵל</v>
      </c>
      <c r="U4872" t="s">
        <v>12778</v>
      </c>
      <c r="V4872" t="s">
        <v>28575</v>
      </c>
      <c r="W4872" t="s">
        <v>27113</v>
      </c>
      <c r="X4872" t="s">
        <v>27162</v>
      </c>
    </row>
    <row r="4873" spans="1:24" x14ac:dyDescent="0.3">
      <c r="A4873" s="1" t="s">
        <v>4850</v>
      </c>
      <c r="B4873" t="b">
        <v>0</v>
      </c>
      <c r="C4873" s="1"/>
      <c r="D4873" s="1"/>
      <c r="E4873" s="1"/>
      <c r="F4873" s="1"/>
      <c r="G4873" s="1"/>
      <c r="H4873" s="1"/>
      <c r="I4873" s="1"/>
      <c r="J4873" s="1"/>
      <c r="K4873" t="e">
        <f>LEFT(Table1[[#This Row],[Id]],FIND("-",Table1[[#This Row],[Id]])-1)</f>
        <v>#VALUE!</v>
      </c>
      <c r="L4873" t="str">
        <f>IFERROR(Table1[[#This Row],[Hebrew - no sense No.]],Table1[[#This Row],[Id]])</f>
        <v>יְרוּשְׁלֶם (AR)</v>
      </c>
      <c r="U4873" t="s">
        <v>12779</v>
      </c>
      <c r="V4873" t="s">
        <v>14860</v>
      </c>
      <c r="W4873" t="s">
        <v>27113</v>
      </c>
      <c r="X4873" t="s">
        <v>27114</v>
      </c>
    </row>
    <row r="4874" spans="1:24" x14ac:dyDescent="0.3">
      <c r="A4874" s="1" t="s">
        <v>4851</v>
      </c>
      <c r="B4874" t="b">
        <v>0</v>
      </c>
      <c r="C4874" s="1"/>
      <c r="D4874" s="1"/>
      <c r="E4874" s="1"/>
      <c r="F4874" s="1"/>
      <c r="G4874" s="1"/>
      <c r="H4874" s="1"/>
      <c r="I4874" s="1"/>
      <c r="J4874" s="1"/>
      <c r="K4874" t="e">
        <f>LEFT(Table1[[#This Row],[Id]],FIND("-",Table1[[#This Row],[Id]])-1)</f>
        <v>#VALUE!</v>
      </c>
      <c r="L4874" t="str">
        <f>IFERROR(Table1[[#This Row],[Hebrew - no sense No.]],Table1[[#This Row],[Id]])</f>
        <v>יְרוּשָׁא</v>
      </c>
      <c r="U4874" t="s">
        <v>12780</v>
      </c>
      <c r="V4874" t="s">
        <v>14862</v>
      </c>
      <c r="W4874" t="s">
        <v>27113</v>
      </c>
      <c r="X4874" t="s">
        <v>27146</v>
      </c>
    </row>
    <row r="4875" spans="1:24" x14ac:dyDescent="0.3">
      <c r="A4875" s="1" t="s">
        <v>4852</v>
      </c>
      <c r="B4875" t="b">
        <v>0</v>
      </c>
      <c r="C4875" s="1"/>
      <c r="D4875" s="1"/>
      <c r="E4875" s="1"/>
      <c r="F4875" s="1"/>
      <c r="G4875" s="1"/>
      <c r="H4875" s="1"/>
      <c r="I4875" s="1"/>
      <c r="J4875" s="1"/>
      <c r="K4875" t="e">
        <f>LEFT(Table1[[#This Row],[Id]],FIND("-",Table1[[#This Row],[Id]])-1)</f>
        <v>#VALUE!</v>
      </c>
      <c r="L4875" t="str">
        <f>IFERROR(Table1[[#This Row],[Hebrew - no sense No.]],Table1[[#This Row],[Id]])</f>
        <v>יְרוּשָׁלִַם</v>
      </c>
      <c r="U4875" t="s">
        <v>12781</v>
      </c>
      <c r="V4875" t="s">
        <v>14863</v>
      </c>
      <c r="W4875" t="s">
        <v>27113</v>
      </c>
      <c r="X4875" t="s">
        <v>27139</v>
      </c>
    </row>
    <row r="4876" spans="1:24" x14ac:dyDescent="0.3">
      <c r="A4876" s="1" t="s">
        <v>4853</v>
      </c>
      <c r="B4876" t="b">
        <v>0</v>
      </c>
      <c r="C4876" s="1"/>
      <c r="D4876" s="1"/>
      <c r="E4876" s="1"/>
      <c r="F4876" s="1"/>
      <c r="G4876" s="1"/>
      <c r="H4876" s="1"/>
      <c r="I4876" s="1"/>
      <c r="J4876" s="1"/>
      <c r="K4876" t="e">
        <f>LEFT(Table1[[#This Row],[Id]],FIND("-",Table1[[#This Row],[Id]])-1)</f>
        <v>#VALUE!</v>
      </c>
      <c r="L4876" t="str">
        <f>IFERROR(Table1[[#This Row],[Hebrew - no sense No.]],Table1[[#This Row],[Id]])</f>
        <v>יְשִׁישַׁי</v>
      </c>
      <c r="U4876" t="s">
        <v>12782</v>
      </c>
      <c r="V4876" t="s">
        <v>28576</v>
      </c>
      <c r="W4876" t="s">
        <v>27113</v>
      </c>
      <c r="X4876" t="s">
        <v>27114</v>
      </c>
    </row>
    <row r="4877" spans="1:24" x14ac:dyDescent="0.3">
      <c r="A4877" s="1" t="s">
        <v>4854</v>
      </c>
      <c r="B4877" t="b">
        <v>0</v>
      </c>
      <c r="C4877" s="1"/>
      <c r="D4877" s="1"/>
      <c r="E4877" s="1"/>
      <c r="F4877" s="1"/>
      <c r="G4877" s="1"/>
      <c r="H4877" s="1"/>
      <c r="I4877" s="1"/>
      <c r="J4877" s="1"/>
      <c r="K4877" t="e">
        <f>LEFT(Table1[[#This Row],[Id]],FIND("-",Table1[[#This Row],[Id]])-1)</f>
        <v>#VALUE!</v>
      </c>
      <c r="L4877" t="str">
        <f>IFERROR(Table1[[#This Row],[Hebrew - no sense No.]],Table1[[#This Row],[Id]])</f>
        <v>יְשִׂימִאֵל</v>
      </c>
      <c r="U4877" t="s">
        <v>12783</v>
      </c>
      <c r="V4877" t="s">
        <v>28577</v>
      </c>
      <c r="W4877" t="s">
        <v>27113</v>
      </c>
      <c r="X4877" t="s">
        <v>27114</v>
      </c>
    </row>
    <row r="4878" spans="1:24" x14ac:dyDescent="0.3">
      <c r="A4878" s="1" t="s">
        <v>4855</v>
      </c>
      <c r="B4878" t="b">
        <v>0</v>
      </c>
      <c r="C4878" s="1"/>
      <c r="D4878" s="1"/>
      <c r="E4878" s="1"/>
      <c r="F4878" s="1"/>
      <c r="G4878" s="1"/>
      <c r="H4878" s="1"/>
      <c r="I4878" s="1"/>
      <c r="J4878" s="1"/>
      <c r="K4878" t="str">
        <f>LEFT(Table1[[#This Row],[Id]],FIND("-",Table1[[#This Row],[Id]])-1)</f>
        <v>יְשַׁעְיָה</v>
      </c>
      <c r="L4878" t="str">
        <f>IFERROR(Table1[[#This Row],[Hebrew - no sense No.]],Table1[[#This Row],[Id]])</f>
        <v>יְשַׁעְיָה</v>
      </c>
      <c r="U4878" t="s">
        <v>6092</v>
      </c>
      <c r="V4878" t="s">
        <v>14867</v>
      </c>
      <c r="W4878" t="s">
        <v>27115</v>
      </c>
      <c r="X4878" t="s">
        <v>27215</v>
      </c>
    </row>
    <row r="4879" spans="1:24" x14ac:dyDescent="0.3">
      <c r="A4879" s="1" t="s">
        <v>4856</v>
      </c>
      <c r="B4879" t="b">
        <v>0</v>
      </c>
      <c r="C4879" s="1"/>
      <c r="D4879" s="1"/>
      <c r="E4879" s="1"/>
      <c r="F4879" s="1"/>
      <c r="G4879" s="1"/>
      <c r="H4879" s="1"/>
      <c r="I4879" s="1"/>
      <c r="J4879" s="1"/>
      <c r="K4879" t="str">
        <f>LEFT(Table1[[#This Row],[Id]],FIND("-",Table1[[#This Row],[Id]])-1)</f>
        <v>יְשַׁעְיָה</v>
      </c>
      <c r="L4879" t="str">
        <f>IFERROR(Table1[[#This Row],[Hebrew - no sense No.]],Table1[[#This Row],[Id]])</f>
        <v>יְשַׁעְיָה</v>
      </c>
      <c r="U4879" t="s">
        <v>12784</v>
      </c>
      <c r="V4879" t="s">
        <v>14868</v>
      </c>
      <c r="W4879" t="s">
        <v>27113</v>
      </c>
      <c r="X4879" t="s">
        <v>27139</v>
      </c>
    </row>
    <row r="4880" spans="1:24" x14ac:dyDescent="0.3">
      <c r="A4880" s="1" t="s">
        <v>4857</v>
      </c>
      <c r="B4880" t="b">
        <v>0</v>
      </c>
      <c r="C4880" s="1"/>
      <c r="D4880" s="1"/>
      <c r="E4880" s="1"/>
      <c r="F4880" s="1"/>
      <c r="G4880" s="1"/>
      <c r="H4880" s="1"/>
      <c r="I4880" s="1"/>
      <c r="J4880" s="1"/>
      <c r="K4880" t="str">
        <f>LEFT(Table1[[#This Row],[Id]],FIND("-",Table1[[#This Row],[Id]])-1)</f>
        <v>יְשַׁעְיָהוּ</v>
      </c>
      <c r="L4880" t="str">
        <f>IFERROR(Table1[[#This Row],[Hebrew - no sense No.]],Table1[[#This Row],[Id]])</f>
        <v>יְשַׁעְיָהוּ</v>
      </c>
      <c r="U4880" t="s">
        <v>12785</v>
      </c>
      <c r="V4880" t="s">
        <v>14869</v>
      </c>
      <c r="W4880" t="s">
        <v>27113</v>
      </c>
      <c r="X4880" t="s">
        <v>27114</v>
      </c>
    </row>
    <row r="4881" spans="1:24" x14ac:dyDescent="0.3">
      <c r="A4881" s="1" t="s">
        <v>4858</v>
      </c>
      <c r="B4881" t="b">
        <v>0</v>
      </c>
      <c r="C4881" s="1"/>
      <c r="D4881" s="1"/>
      <c r="E4881" s="1"/>
      <c r="F4881" s="1"/>
      <c r="G4881" s="1"/>
      <c r="H4881" s="1"/>
      <c r="I4881" s="1"/>
      <c r="J4881" s="1"/>
      <c r="K4881" t="str">
        <f>LEFT(Table1[[#This Row],[Id]],FIND("-",Table1[[#This Row],[Id]])-1)</f>
        <v>יְשַׁעְיָהוּ</v>
      </c>
      <c r="L4881" t="str">
        <f>IFERROR(Table1[[#This Row],[Hebrew - no sense No.]],Table1[[#This Row],[Id]])</f>
        <v>יְשַׁעְיָהוּ</v>
      </c>
      <c r="U4881" t="s">
        <v>12786</v>
      </c>
      <c r="V4881" t="s">
        <v>7772</v>
      </c>
      <c r="W4881" t="s">
        <v>27113</v>
      </c>
      <c r="X4881" t="s">
        <v>27273</v>
      </c>
    </row>
    <row r="4882" spans="1:24" x14ac:dyDescent="0.3">
      <c r="A4882" s="1" t="s">
        <v>4859</v>
      </c>
      <c r="B4882" t="b">
        <v>0</v>
      </c>
      <c r="C4882" s="1"/>
      <c r="D4882" s="1"/>
      <c r="E4882" s="1"/>
      <c r="F4882" s="1"/>
      <c r="G4882" s="1"/>
      <c r="H4882" s="1"/>
      <c r="I4882" s="1"/>
      <c r="J4882" s="1"/>
      <c r="K4882" t="str">
        <f>LEFT(Table1[[#This Row],[Id]],FIND("-",Table1[[#This Row],[Id]])-1)</f>
        <v>יְשַׁעְיָהוּ</v>
      </c>
      <c r="L4882" t="str">
        <f>IFERROR(Table1[[#This Row],[Hebrew - no sense No.]],Table1[[#This Row],[Id]])</f>
        <v>יְשַׁעְיָהוּ</v>
      </c>
      <c r="U4882" t="s">
        <v>12787</v>
      </c>
      <c r="V4882" t="s">
        <v>7773</v>
      </c>
      <c r="W4882" t="s">
        <v>27113</v>
      </c>
      <c r="X4882" t="s">
        <v>27114</v>
      </c>
    </row>
    <row r="4883" spans="1:24" x14ac:dyDescent="0.3">
      <c r="A4883" s="1" t="s">
        <v>4860</v>
      </c>
      <c r="B4883" t="b">
        <v>0</v>
      </c>
      <c r="C4883" s="1"/>
      <c r="D4883" s="1"/>
      <c r="E4883" s="1"/>
      <c r="F4883" s="1"/>
      <c r="G4883" s="1"/>
      <c r="H4883" s="1"/>
      <c r="I4883" s="1"/>
      <c r="J4883" s="1"/>
      <c r="K4883" t="e">
        <f>LEFT(Table1[[#This Row],[Id]],FIND("-",Table1[[#This Row],[Id]])-1)</f>
        <v>#VALUE!</v>
      </c>
      <c r="L4883" t="str">
        <f>IFERROR(Table1[[#This Row],[Hebrew - no sense No.]],Table1[[#This Row],[Id]])</f>
        <v>יְשַׂרְאֵלָה</v>
      </c>
      <c r="U4883" t="s">
        <v>6112</v>
      </c>
      <c r="V4883" t="s">
        <v>7760</v>
      </c>
      <c r="W4883" t="s">
        <v>27133</v>
      </c>
      <c r="X4883" t="s">
        <v>8766</v>
      </c>
    </row>
    <row r="4884" spans="1:24" x14ac:dyDescent="0.3">
      <c r="A4884" s="1" t="s">
        <v>4861</v>
      </c>
      <c r="B4884" t="b">
        <v>0</v>
      </c>
      <c r="C4884" s="1"/>
      <c r="D4884" s="1"/>
      <c r="E4884" s="1"/>
      <c r="F4884" s="1"/>
      <c r="G4884" s="1"/>
      <c r="H4884" s="1"/>
      <c r="I4884" s="1"/>
      <c r="J4884" s="1"/>
      <c r="K4884" t="e">
        <f>LEFT(Table1[[#This Row],[Id]],FIND("-",Table1[[#This Row],[Id]])-1)</f>
        <v>#VALUE!</v>
      </c>
      <c r="L4884" t="str">
        <f>IFERROR(Table1[[#This Row],[Hebrew - no sense No.]],Table1[[#This Row],[Id]])</f>
        <v>יְשָׁנָה</v>
      </c>
      <c r="U4884" t="s">
        <v>12788</v>
      </c>
      <c r="V4884" t="s">
        <v>7761</v>
      </c>
      <c r="W4884" t="s">
        <v>27113</v>
      </c>
      <c r="X4884" t="s">
        <v>27114</v>
      </c>
    </row>
    <row r="4885" spans="1:24" x14ac:dyDescent="0.3">
      <c r="A4885" s="1" t="s">
        <v>4862</v>
      </c>
      <c r="B4885" t="b">
        <v>0</v>
      </c>
      <c r="C4885" s="1"/>
      <c r="D4885" s="1"/>
      <c r="E4885" s="1"/>
      <c r="F4885" s="1"/>
      <c r="G4885" s="1"/>
      <c r="H4885" s="1"/>
      <c r="I4885" s="1"/>
      <c r="J4885" s="1"/>
      <c r="K4885" t="e">
        <f>LEFT(Table1[[#This Row],[Id]],FIND("-",Table1[[#This Row],[Id]])-1)</f>
        <v>#VALUE!</v>
      </c>
      <c r="L4885" t="str">
        <f>IFERROR(Table1[[#This Row],[Hebrew - no sense No.]],Table1[[#This Row],[Id]])</f>
        <v>יְשֻׁרוּן</v>
      </c>
      <c r="U4885" t="s">
        <v>12789</v>
      </c>
      <c r="V4885" t="s">
        <v>7763</v>
      </c>
      <c r="W4885" t="s">
        <v>27113</v>
      </c>
      <c r="X4885" t="s">
        <v>27146</v>
      </c>
    </row>
    <row r="4886" spans="1:24" x14ac:dyDescent="0.3">
      <c r="A4886" s="1" t="s">
        <v>4863</v>
      </c>
      <c r="B4886" t="b">
        <v>0</v>
      </c>
      <c r="C4886" s="1"/>
      <c r="D4886" s="1"/>
      <c r="E4886" s="1"/>
      <c r="F4886" s="1"/>
      <c r="G4886" s="1"/>
      <c r="H4886" s="1"/>
      <c r="I4886" s="1"/>
      <c r="J4886" s="1"/>
      <c r="K4886" t="e">
        <f>LEFT(Table1[[#This Row],[Id]],FIND("-",Table1[[#This Row],[Id]])-1)</f>
        <v>#VALUE!</v>
      </c>
      <c r="L4886" t="str">
        <f>IFERROR(Table1[[#This Row],[Hebrew - no sense No.]],Table1[[#This Row],[Id]])</f>
        <v>יְשׁוֹחָיָה</v>
      </c>
      <c r="U4886" t="s">
        <v>12790</v>
      </c>
      <c r="V4886" t="s">
        <v>7764</v>
      </c>
      <c r="W4886" t="s">
        <v>27113</v>
      </c>
      <c r="X4886" t="s">
        <v>27114</v>
      </c>
    </row>
    <row r="4887" spans="1:24" x14ac:dyDescent="0.3">
      <c r="A4887" s="1" t="s">
        <v>4864</v>
      </c>
      <c r="B4887" t="b">
        <v>0</v>
      </c>
      <c r="C4887" s="1"/>
      <c r="D4887" s="1"/>
      <c r="E4887" s="1"/>
      <c r="F4887" s="1"/>
      <c r="G4887" s="1"/>
      <c r="H4887" s="1"/>
      <c r="I4887" s="1"/>
      <c r="J4887" s="1"/>
      <c r="K4887" t="e">
        <f>LEFT(Table1[[#This Row],[Id]],FIND("-",Table1[[#This Row],[Id]])-1)</f>
        <v>#VALUE!</v>
      </c>
      <c r="L4887" t="str">
        <f>IFERROR(Table1[[#This Row],[Hebrew - no sense No.]],Table1[[#This Row],[Id]])</f>
        <v>יְשׁוּעָה</v>
      </c>
      <c r="U4887" t="s">
        <v>12791</v>
      </c>
      <c r="V4887" t="s">
        <v>7765</v>
      </c>
      <c r="W4887" t="s">
        <v>27113</v>
      </c>
      <c r="X4887" t="s">
        <v>27114</v>
      </c>
    </row>
    <row r="4888" spans="1:24" x14ac:dyDescent="0.3">
      <c r="A4888" s="1" t="s">
        <v>4865</v>
      </c>
      <c r="B4888" t="b">
        <v>0</v>
      </c>
      <c r="C4888" s="1"/>
      <c r="D4888" s="1"/>
      <c r="E4888" s="1"/>
      <c r="F4888" s="1"/>
      <c r="G4888" s="1"/>
      <c r="H4888" s="1"/>
      <c r="I4888" s="1"/>
      <c r="J4888" s="1"/>
      <c r="K4888" t="e">
        <f>LEFT(Table1[[#This Row],[Id]],FIND("-",Table1[[#This Row],[Id]])-1)</f>
        <v>#VALUE!</v>
      </c>
      <c r="L4888" t="str">
        <f>IFERROR(Table1[[#This Row],[Hebrew - no sense No.]],Table1[[#This Row],[Id]])</f>
        <v>יְתֵת</v>
      </c>
      <c r="U4888" t="s">
        <v>6395</v>
      </c>
      <c r="V4888" t="s">
        <v>7762</v>
      </c>
      <c r="W4888" t="s">
        <v>27130</v>
      </c>
      <c r="X4888" t="s">
        <v>27274</v>
      </c>
    </row>
    <row r="4889" spans="1:24" x14ac:dyDescent="0.3">
      <c r="A4889" s="1" t="s">
        <v>4866</v>
      </c>
      <c r="B4889" t="b">
        <v>0</v>
      </c>
      <c r="C4889" s="1"/>
      <c r="D4889" s="1"/>
      <c r="E4889" s="1"/>
      <c r="F4889" s="1"/>
      <c r="G4889" s="1"/>
      <c r="H4889" s="1"/>
      <c r="I4889" s="1"/>
      <c r="J4889" s="1"/>
      <c r="K4889" t="e">
        <f>LEFT(Table1[[#This Row],[Id]],FIND("-",Table1[[#This Row],[Id]])-1)</f>
        <v>#VALUE!</v>
      </c>
      <c r="L4889" t="str">
        <f>IFERROR(Table1[[#This Row],[Hebrew - no sense No.]],Table1[[#This Row],[Id]])</f>
        <v>יִבְחָר</v>
      </c>
      <c r="U4889" t="s">
        <v>12792</v>
      </c>
      <c r="V4889" t="s">
        <v>7766</v>
      </c>
      <c r="W4889" t="s">
        <v>27113</v>
      </c>
      <c r="X4889" t="s">
        <v>27120</v>
      </c>
    </row>
    <row r="4890" spans="1:24" x14ac:dyDescent="0.3">
      <c r="A4890" s="1" t="s">
        <v>4867</v>
      </c>
      <c r="B4890" t="b">
        <v>0</v>
      </c>
      <c r="C4890" s="1"/>
      <c r="D4890" s="1"/>
      <c r="E4890" s="1"/>
      <c r="F4890" s="1"/>
      <c r="G4890" s="1"/>
      <c r="H4890" s="1"/>
      <c r="I4890" s="1"/>
      <c r="J4890" s="1"/>
      <c r="K4890" t="e">
        <f>LEFT(Table1[[#This Row],[Id]],FIND("-",Table1[[#This Row],[Id]])-1)</f>
        <v>#VALUE!</v>
      </c>
      <c r="L4890" t="str">
        <f>IFERROR(Table1[[#This Row],[Hebrew - no sense No.]],Table1[[#This Row],[Id]])</f>
        <v>יִבְלְעָם</v>
      </c>
      <c r="U4890" t="s">
        <v>12793</v>
      </c>
      <c r="V4890" t="s">
        <v>7767</v>
      </c>
      <c r="W4890" t="s">
        <v>27133</v>
      </c>
      <c r="X4890" t="s">
        <v>28565</v>
      </c>
    </row>
    <row r="4891" spans="1:24" x14ac:dyDescent="0.3">
      <c r="A4891" s="1" t="s">
        <v>4868</v>
      </c>
      <c r="B4891" t="b">
        <v>0</v>
      </c>
      <c r="C4891" s="1"/>
      <c r="D4891" s="1"/>
      <c r="E4891" s="1"/>
      <c r="F4891" s="1"/>
      <c r="G4891" s="1"/>
      <c r="H4891" s="1"/>
      <c r="I4891" s="1"/>
      <c r="J4891" s="1"/>
      <c r="K4891" t="e">
        <f>LEFT(Table1[[#This Row],[Id]],FIND("-",Table1[[#This Row],[Id]])-1)</f>
        <v>#VALUE!</v>
      </c>
      <c r="L4891" t="str">
        <f>IFERROR(Table1[[#This Row],[Hebrew - no sense No.]],Table1[[#This Row],[Id]])</f>
        <v>יִבְנְיָה</v>
      </c>
      <c r="U4891" t="s">
        <v>12794</v>
      </c>
      <c r="V4891" t="s">
        <v>7769</v>
      </c>
      <c r="W4891" t="s">
        <v>27130</v>
      </c>
      <c r="X4891" t="s">
        <v>27579</v>
      </c>
    </row>
    <row r="4892" spans="1:24" x14ac:dyDescent="0.3">
      <c r="A4892" s="1" t="s">
        <v>4869</v>
      </c>
      <c r="B4892" t="b">
        <v>0</v>
      </c>
      <c r="C4892" s="1"/>
      <c r="D4892" s="1"/>
      <c r="E4892" s="1"/>
      <c r="F4892" s="1"/>
      <c r="G4892" s="1"/>
      <c r="H4892" s="1"/>
      <c r="I4892" s="1"/>
      <c r="J4892" s="1"/>
      <c r="K4892" t="e">
        <f>LEFT(Table1[[#This Row],[Id]],FIND("-",Table1[[#This Row],[Id]])-1)</f>
        <v>#VALUE!</v>
      </c>
      <c r="L4892" t="str">
        <f>IFERROR(Table1[[#This Row],[Hebrew - no sense No.]],Table1[[#This Row],[Id]])</f>
        <v>יִבְנִיָּה</v>
      </c>
      <c r="U4892" t="s">
        <v>12795</v>
      </c>
      <c r="V4892" t="s">
        <v>7768</v>
      </c>
      <c r="W4892" t="s">
        <v>27130</v>
      </c>
      <c r="X4892" t="s">
        <v>27211</v>
      </c>
    </row>
    <row r="4893" spans="1:24" x14ac:dyDescent="0.3">
      <c r="A4893" s="1" t="s">
        <v>4870</v>
      </c>
      <c r="B4893" t="b">
        <v>0</v>
      </c>
      <c r="C4893" s="1"/>
      <c r="D4893" s="1"/>
      <c r="E4893" s="1"/>
      <c r="F4893" s="1"/>
      <c r="G4893" s="1"/>
      <c r="H4893" s="1"/>
      <c r="I4893" s="1"/>
      <c r="J4893" s="1"/>
      <c r="K4893" t="e">
        <f>LEFT(Table1[[#This Row],[Id]],FIND("-",Table1[[#This Row],[Id]])-1)</f>
        <v>#VALUE!</v>
      </c>
      <c r="L4893" t="str">
        <f>IFERROR(Table1[[#This Row],[Hebrew - no sense No.]],Table1[[#This Row],[Id]])</f>
        <v>יִבְשָׂם</v>
      </c>
      <c r="U4893" t="s">
        <v>12796</v>
      </c>
      <c r="V4893" t="s">
        <v>14898</v>
      </c>
      <c r="W4893" t="s">
        <v>27135</v>
      </c>
      <c r="X4893" t="s">
        <v>27626</v>
      </c>
    </row>
    <row r="4894" spans="1:24" x14ac:dyDescent="0.3">
      <c r="A4894" s="1" t="s">
        <v>4871</v>
      </c>
      <c r="B4894" t="b">
        <v>0</v>
      </c>
      <c r="C4894" s="1"/>
      <c r="D4894" s="1"/>
      <c r="E4894" s="1"/>
      <c r="F4894" s="1"/>
      <c r="G4894" s="1"/>
      <c r="H4894" s="1"/>
      <c r="I4894" s="1"/>
      <c r="J4894" s="1"/>
      <c r="K4894" t="str">
        <f>LEFT(Table1[[#This Row],[Id]],FIND("-",Table1[[#This Row],[Id]])-1)</f>
        <v>יִגְאָל</v>
      </c>
      <c r="L4894" t="str">
        <f>IFERROR(Table1[[#This Row],[Hebrew - no sense No.]],Table1[[#This Row],[Id]])</f>
        <v>יִגְאָל</v>
      </c>
      <c r="U4894" t="s">
        <v>12797</v>
      </c>
      <c r="V4894" t="s">
        <v>14899</v>
      </c>
      <c r="W4894" t="s">
        <v>27133</v>
      </c>
      <c r="X4894" t="s">
        <v>27178</v>
      </c>
    </row>
    <row r="4895" spans="1:24" x14ac:dyDescent="0.3">
      <c r="A4895" s="1" t="s">
        <v>4872</v>
      </c>
      <c r="B4895" t="b">
        <v>0</v>
      </c>
      <c r="C4895" s="1"/>
      <c r="D4895" s="1"/>
      <c r="E4895" s="1"/>
      <c r="F4895" s="1"/>
      <c r="G4895" s="1"/>
      <c r="H4895" s="1"/>
      <c r="I4895" s="1"/>
      <c r="J4895" s="1"/>
      <c r="K4895" t="str">
        <f>LEFT(Table1[[#This Row],[Id]],FIND("-",Table1[[#This Row],[Id]])-1)</f>
        <v>יִגְאָל</v>
      </c>
      <c r="L4895" t="str">
        <f>IFERROR(Table1[[#This Row],[Hebrew - no sense No.]],Table1[[#This Row],[Id]])</f>
        <v>יִגְאָל</v>
      </c>
      <c r="U4895" t="s">
        <v>12798</v>
      </c>
      <c r="V4895" t="s">
        <v>14902</v>
      </c>
      <c r="W4895" t="s">
        <v>27133</v>
      </c>
      <c r="X4895" t="s">
        <v>27179</v>
      </c>
    </row>
    <row r="4896" spans="1:24" x14ac:dyDescent="0.3">
      <c r="A4896" s="1" t="s">
        <v>4873</v>
      </c>
      <c r="B4896" t="b">
        <v>0</v>
      </c>
      <c r="C4896" s="1"/>
      <c r="D4896" s="1"/>
      <c r="E4896" s="1"/>
      <c r="F4896" s="1"/>
      <c r="G4896" s="1"/>
      <c r="H4896" s="1"/>
      <c r="I4896" s="1"/>
      <c r="J4896" s="1"/>
      <c r="K4896" t="str">
        <f>LEFT(Table1[[#This Row],[Id]],FIND("-",Table1[[#This Row],[Id]])-1)</f>
        <v>יִגְאָל</v>
      </c>
      <c r="L4896" t="str">
        <f>IFERROR(Table1[[#This Row],[Hebrew - no sense No.]],Table1[[#This Row],[Id]])</f>
        <v>יִגְאָל</v>
      </c>
      <c r="U4896" t="s">
        <v>12799</v>
      </c>
      <c r="V4896" t="s">
        <v>28578</v>
      </c>
      <c r="W4896" t="s">
        <v>27133</v>
      </c>
      <c r="X4896" t="s">
        <v>27178</v>
      </c>
    </row>
    <row r="4897" spans="1:24" x14ac:dyDescent="0.3">
      <c r="A4897" s="1" t="s">
        <v>4874</v>
      </c>
      <c r="B4897" t="b">
        <v>0</v>
      </c>
      <c r="C4897" s="1"/>
      <c r="D4897" s="1"/>
      <c r="E4897" s="1"/>
      <c r="F4897" s="1"/>
      <c r="G4897" s="1"/>
      <c r="H4897" s="1"/>
      <c r="I4897" s="1"/>
      <c r="J4897" s="1"/>
      <c r="K4897" t="e">
        <f>LEFT(Table1[[#This Row],[Id]],FIND("-",Table1[[#This Row],[Id]])-1)</f>
        <v>#VALUE!</v>
      </c>
      <c r="L4897" t="str">
        <f>IFERROR(Table1[[#This Row],[Hebrew - no sense No.]],Table1[[#This Row],[Id]])</f>
        <v>יִגְדַּלְיָהוּ</v>
      </c>
      <c r="U4897" t="s">
        <v>12800</v>
      </c>
      <c r="V4897" t="s">
        <v>14904</v>
      </c>
      <c r="W4897" t="s">
        <v>27113</v>
      </c>
      <c r="X4897" t="s">
        <v>27114</v>
      </c>
    </row>
    <row r="4898" spans="1:24" x14ac:dyDescent="0.3">
      <c r="A4898" s="1" t="s">
        <v>4875</v>
      </c>
      <c r="B4898" t="b">
        <v>0</v>
      </c>
      <c r="C4898" s="1"/>
      <c r="D4898" s="1"/>
      <c r="E4898" s="1"/>
      <c r="F4898" s="1"/>
      <c r="G4898" s="1"/>
      <c r="H4898" s="1"/>
      <c r="I4898" s="1"/>
      <c r="J4898" s="1"/>
      <c r="K4898" t="e">
        <f>LEFT(Table1[[#This Row],[Id]],FIND("-",Table1[[#This Row],[Id]])-1)</f>
        <v>#VALUE!</v>
      </c>
      <c r="L4898" t="str">
        <f>IFERROR(Table1[[#This Row],[Hebrew - no sense No.]],Table1[[#This Row],[Id]])</f>
        <v>יִדְּעֹנִי</v>
      </c>
      <c r="U4898" t="s">
        <v>12801</v>
      </c>
      <c r="V4898" t="s">
        <v>14905</v>
      </c>
      <c r="W4898" t="s">
        <v>27113</v>
      </c>
      <c r="X4898" t="s">
        <v>27120</v>
      </c>
    </row>
    <row r="4899" spans="1:24" x14ac:dyDescent="0.3">
      <c r="A4899" s="1" t="s">
        <v>4876</v>
      </c>
      <c r="B4899" t="b">
        <v>0</v>
      </c>
      <c r="C4899" s="1"/>
      <c r="D4899" s="1"/>
      <c r="E4899" s="1"/>
      <c r="F4899" s="1"/>
      <c r="G4899" s="1"/>
      <c r="H4899" s="1"/>
      <c r="I4899" s="1"/>
      <c r="J4899" s="1"/>
      <c r="K4899" t="e">
        <f>LEFT(Table1[[#This Row],[Id]],FIND("-",Table1[[#This Row],[Id]])-1)</f>
        <v>#VALUE!</v>
      </c>
      <c r="L4899" t="str">
        <f>IFERROR(Table1[[#This Row],[Hebrew - no sense No.]],Table1[[#This Row],[Id]])</f>
        <v>יִדְאֲלָה</v>
      </c>
      <c r="U4899" t="s">
        <v>12802</v>
      </c>
      <c r="V4899" t="s">
        <v>14908</v>
      </c>
      <c r="W4899" t="s">
        <v>27130</v>
      </c>
      <c r="X4899" t="s">
        <v>27211</v>
      </c>
    </row>
    <row r="4900" spans="1:24" x14ac:dyDescent="0.3">
      <c r="A4900" s="1" t="s">
        <v>4877</v>
      </c>
      <c r="B4900" t="b">
        <v>0</v>
      </c>
      <c r="C4900" s="1"/>
      <c r="D4900" s="1"/>
      <c r="E4900" s="1"/>
      <c r="F4900" s="1"/>
      <c r="G4900" s="1"/>
      <c r="H4900" s="1"/>
      <c r="I4900" s="1"/>
      <c r="J4900" s="1"/>
      <c r="K4900" t="e">
        <f>LEFT(Table1[[#This Row],[Id]],FIND("-",Table1[[#This Row],[Id]])-1)</f>
        <v>#VALUE!</v>
      </c>
      <c r="L4900" t="str">
        <f>IFERROR(Table1[[#This Row],[Hebrew - no sense No.]],Table1[[#This Row],[Id]])</f>
        <v>יִדְבָּשׁ</v>
      </c>
      <c r="U4900" t="s">
        <v>12803</v>
      </c>
      <c r="V4900" t="s">
        <v>14909</v>
      </c>
      <c r="W4900" t="s">
        <v>27113</v>
      </c>
      <c r="X4900" t="s">
        <v>27114</v>
      </c>
    </row>
    <row r="4901" spans="1:24" x14ac:dyDescent="0.3">
      <c r="A4901" s="1" t="s">
        <v>4878</v>
      </c>
      <c r="B4901" t="b">
        <v>0</v>
      </c>
      <c r="C4901" s="1"/>
      <c r="D4901" s="1"/>
      <c r="E4901" s="1"/>
      <c r="F4901" s="1"/>
      <c r="G4901" s="1"/>
      <c r="H4901" s="1"/>
      <c r="I4901" s="1"/>
      <c r="J4901" s="1"/>
      <c r="K4901" t="e">
        <f>LEFT(Table1[[#This Row],[Id]],FIND("-",Table1[[#This Row],[Id]])-1)</f>
        <v>#VALUE!</v>
      </c>
      <c r="L4901" t="str">
        <f>IFERROR(Table1[[#This Row],[Hebrew - no sense No.]],Table1[[#This Row],[Id]])</f>
        <v>יִדְלָף</v>
      </c>
      <c r="U4901" t="s">
        <v>12804</v>
      </c>
      <c r="V4901" t="s">
        <v>28579</v>
      </c>
      <c r="W4901" t="s">
        <v>27133</v>
      </c>
      <c r="X4901" t="s">
        <v>8766</v>
      </c>
    </row>
    <row r="4902" spans="1:24" x14ac:dyDescent="0.3">
      <c r="A4902" s="1" t="s">
        <v>4879</v>
      </c>
      <c r="B4902" t="b">
        <v>0</v>
      </c>
      <c r="C4902" s="1"/>
      <c r="D4902" s="1"/>
      <c r="E4902" s="1"/>
      <c r="F4902" s="1"/>
      <c r="G4902" s="1"/>
      <c r="H4902" s="1"/>
      <c r="I4902" s="1"/>
      <c r="J4902" s="1"/>
      <c r="K4902" t="e">
        <f>LEFT(Table1[[#This Row],[Id]],FIND("-",Table1[[#This Row],[Id]])-1)</f>
        <v>#VALUE!</v>
      </c>
      <c r="L4902" t="str">
        <f>IFERROR(Table1[[#This Row],[Hebrew - no sense No.]],Table1[[#This Row],[Id]])</f>
        <v>יִדּוֹ</v>
      </c>
      <c r="U4902" t="s">
        <v>12805</v>
      </c>
      <c r="V4902" t="s">
        <v>28580</v>
      </c>
      <c r="W4902" t="s">
        <v>27113</v>
      </c>
      <c r="X4902" t="s">
        <v>27114</v>
      </c>
    </row>
    <row r="4903" spans="1:24" x14ac:dyDescent="0.3">
      <c r="A4903" s="1" t="s">
        <v>4880</v>
      </c>
      <c r="B4903" t="b">
        <v>0</v>
      </c>
      <c r="C4903" s="1"/>
      <c r="D4903" s="1"/>
      <c r="E4903" s="1"/>
      <c r="F4903" s="1"/>
      <c r="G4903" s="1"/>
      <c r="H4903" s="1"/>
      <c r="I4903" s="1"/>
      <c r="J4903" s="1"/>
      <c r="K4903" t="e">
        <f>LEFT(Table1[[#This Row],[Id]],FIND("-",Table1[[#This Row],[Id]])-1)</f>
        <v>#VALUE!</v>
      </c>
      <c r="L4903" t="str">
        <f>IFERROR(Table1[[#This Row],[Hebrew - no sense No.]],Table1[[#This Row],[Id]])</f>
        <v>יִזְלִיאָה</v>
      </c>
      <c r="U4903" t="s">
        <v>12806</v>
      </c>
      <c r="V4903" t="s">
        <v>14911</v>
      </c>
      <c r="W4903" t="s">
        <v>27133</v>
      </c>
      <c r="X4903" t="s">
        <v>8766</v>
      </c>
    </row>
    <row r="4904" spans="1:24" x14ac:dyDescent="0.3">
      <c r="A4904" s="1" t="s">
        <v>4881</v>
      </c>
      <c r="B4904" t="b">
        <v>0</v>
      </c>
      <c r="C4904" s="1"/>
      <c r="D4904" s="1"/>
      <c r="E4904" s="1"/>
      <c r="F4904" s="1"/>
      <c r="G4904" s="1"/>
      <c r="H4904" s="1"/>
      <c r="I4904" s="1"/>
      <c r="J4904" s="1"/>
      <c r="K4904" t="e">
        <f>LEFT(Table1[[#This Row],[Id]],FIND("-",Table1[[#This Row],[Id]])-1)</f>
        <v>#VALUE!</v>
      </c>
      <c r="L4904" t="str">
        <f>IFERROR(Table1[[#This Row],[Hebrew - no sense No.]],Table1[[#This Row],[Id]])</f>
        <v>יִזְרְעֵאלִי</v>
      </c>
      <c r="U4904" t="s">
        <v>12807</v>
      </c>
      <c r="V4904" t="s">
        <v>14913</v>
      </c>
      <c r="W4904" t="s">
        <v>27113</v>
      </c>
      <c r="X4904" t="s">
        <v>27120</v>
      </c>
    </row>
    <row r="4905" spans="1:24" x14ac:dyDescent="0.3">
      <c r="A4905" s="1" t="s">
        <v>4882</v>
      </c>
      <c r="B4905" t="b">
        <v>0</v>
      </c>
      <c r="C4905" s="1"/>
      <c r="D4905" s="1"/>
      <c r="E4905" s="1"/>
      <c r="F4905" s="1"/>
      <c r="G4905" s="1"/>
      <c r="H4905" s="1"/>
      <c r="I4905" s="1"/>
      <c r="J4905" s="1"/>
      <c r="K4905" t="str">
        <f>LEFT(Table1[[#This Row],[Id]],FIND("-",Table1[[#This Row],[Id]])-1)</f>
        <v>יִזְרְעֶאל</v>
      </c>
      <c r="L4905" t="str">
        <f>IFERROR(Table1[[#This Row],[Hebrew - no sense No.]],Table1[[#This Row],[Id]])</f>
        <v>יִזְרְעֶאל</v>
      </c>
      <c r="U4905" t="s">
        <v>12808</v>
      </c>
      <c r="V4905" t="s">
        <v>14914</v>
      </c>
      <c r="W4905" t="s">
        <v>27113</v>
      </c>
      <c r="X4905" t="s">
        <v>27139</v>
      </c>
    </row>
    <row r="4906" spans="1:24" x14ac:dyDescent="0.3">
      <c r="A4906" s="1" t="s">
        <v>4883</v>
      </c>
      <c r="B4906" t="b">
        <v>0</v>
      </c>
      <c r="C4906" s="1"/>
      <c r="D4906" s="1"/>
      <c r="E4906" s="1"/>
      <c r="F4906" s="1"/>
      <c r="G4906" s="1"/>
      <c r="H4906" s="1"/>
      <c r="I4906" s="1"/>
      <c r="J4906" s="1"/>
      <c r="K4906" t="str">
        <f>LEFT(Table1[[#This Row],[Id]],FIND("-",Table1[[#This Row],[Id]])-1)</f>
        <v>יִזְרְעֶאל</v>
      </c>
      <c r="L4906" t="str">
        <f>IFERROR(Table1[[#This Row],[Hebrew - no sense No.]],Table1[[#This Row],[Id]])</f>
        <v>יִזְרְעֶאל</v>
      </c>
      <c r="U4906" t="s">
        <v>12809</v>
      </c>
      <c r="V4906" t="s">
        <v>14915</v>
      </c>
      <c r="W4906" t="s">
        <v>27113</v>
      </c>
      <c r="X4906" t="s">
        <v>27114</v>
      </c>
    </row>
    <row r="4907" spans="1:24" x14ac:dyDescent="0.3">
      <c r="A4907" s="1" t="s">
        <v>4884</v>
      </c>
      <c r="B4907" t="b">
        <v>0</v>
      </c>
      <c r="C4907" s="1"/>
      <c r="D4907" s="1"/>
      <c r="E4907" s="1"/>
      <c r="F4907" s="1"/>
      <c r="G4907" s="1"/>
      <c r="H4907" s="1"/>
      <c r="I4907" s="1"/>
      <c r="J4907" s="1"/>
      <c r="K4907" t="str">
        <f>LEFT(Table1[[#This Row],[Id]],FIND("-",Table1[[#This Row],[Id]])-1)</f>
        <v>יִזְרְעֶאל</v>
      </c>
      <c r="L4907" t="str">
        <f>IFERROR(Table1[[#This Row],[Hebrew - no sense No.]],Table1[[#This Row],[Id]])</f>
        <v>יִזְרְעֶאל</v>
      </c>
      <c r="U4907" t="s">
        <v>12810</v>
      </c>
      <c r="V4907" t="s">
        <v>14917</v>
      </c>
      <c r="W4907" t="s">
        <v>27113</v>
      </c>
      <c r="X4907" t="s">
        <v>27114</v>
      </c>
    </row>
    <row r="4908" spans="1:24" x14ac:dyDescent="0.3">
      <c r="A4908" s="1" t="s">
        <v>4885</v>
      </c>
      <c r="B4908" t="b">
        <v>0</v>
      </c>
      <c r="C4908" s="1"/>
      <c r="D4908" s="1"/>
      <c r="E4908" s="1"/>
      <c r="F4908" s="1"/>
      <c r="G4908" s="1"/>
      <c r="H4908" s="1"/>
      <c r="I4908" s="1"/>
      <c r="J4908" s="1"/>
      <c r="K4908" t="str">
        <f>LEFT(Table1[[#This Row],[Id]],FIND("-",Table1[[#This Row],[Id]])-1)</f>
        <v>יִזְרְעֶאל</v>
      </c>
      <c r="L4908" t="str">
        <f>IFERROR(Table1[[#This Row],[Hebrew - no sense No.]],Table1[[#This Row],[Id]])</f>
        <v>יִזְרְעֶאל</v>
      </c>
      <c r="U4908" t="s">
        <v>12811</v>
      </c>
      <c r="V4908" t="s">
        <v>28581</v>
      </c>
      <c r="W4908" t="s">
        <v>27130</v>
      </c>
      <c r="X4908" t="s">
        <v>27579</v>
      </c>
    </row>
    <row r="4909" spans="1:24" x14ac:dyDescent="0.3">
      <c r="A4909" s="1" t="s">
        <v>4886</v>
      </c>
      <c r="B4909" t="b">
        <v>0</v>
      </c>
      <c r="C4909" s="1"/>
      <c r="D4909" s="1"/>
      <c r="E4909" s="1"/>
      <c r="F4909" s="1"/>
      <c r="G4909" s="1"/>
      <c r="H4909" s="1"/>
      <c r="I4909" s="1"/>
      <c r="J4909" s="1"/>
      <c r="K4909" t="str">
        <f>LEFT(Table1[[#This Row],[Id]],FIND("-",Table1[[#This Row],[Id]])-1)</f>
        <v>יִזְרַחְיָה</v>
      </c>
      <c r="L4909" t="str">
        <f>IFERROR(Table1[[#This Row],[Hebrew - no sense No.]],Table1[[#This Row],[Id]])</f>
        <v>יִזְרַחְיָה</v>
      </c>
      <c r="U4909" t="s">
        <v>12812</v>
      </c>
      <c r="V4909" t="s">
        <v>28582</v>
      </c>
      <c r="W4909" t="s">
        <v>27113</v>
      </c>
      <c r="X4909" t="s">
        <v>27114</v>
      </c>
    </row>
    <row r="4910" spans="1:24" x14ac:dyDescent="0.3">
      <c r="A4910" s="1" t="s">
        <v>4887</v>
      </c>
      <c r="B4910" t="b">
        <v>0</v>
      </c>
      <c r="C4910" s="1"/>
      <c r="D4910" s="1"/>
      <c r="E4910" s="1"/>
      <c r="F4910" s="1"/>
      <c r="G4910" s="1"/>
      <c r="H4910" s="1"/>
      <c r="I4910" s="1"/>
      <c r="J4910" s="1"/>
      <c r="K4910" t="str">
        <f>LEFT(Table1[[#This Row],[Id]],FIND("-",Table1[[#This Row],[Id]])-1)</f>
        <v>יִזְרַחְיָה</v>
      </c>
      <c r="L4910" t="str">
        <f>IFERROR(Table1[[#This Row],[Hebrew - no sense No.]],Table1[[#This Row],[Id]])</f>
        <v>יִזְרַחְיָה</v>
      </c>
      <c r="U4910" t="s">
        <v>12813</v>
      </c>
      <c r="V4910" t="s">
        <v>28583</v>
      </c>
      <c r="W4910" t="s">
        <v>27113</v>
      </c>
      <c r="X4910" t="s">
        <v>27146</v>
      </c>
    </row>
    <row r="4911" spans="1:24" x14ac:dyDescent="0.3">
      <c r="A4911" s="1" t="s">
        <v>4888</v>
      </c>
      <c r="B4911" t="b">
        <v>0</v>
      </c>
      <c r="C4911" s="1"/>
      <c r="D4911" s="1"/>
      <c r="E4911" s="1"/>
      <c r="F4911" s="1"/>
      <c r="G4911" s="1"/>
      <c r="H4911" s="1"/>
      <c r="I4911" s="1"/>
      <c r="J4911" s="1"/>
      <c r="K4911" t="e">
        <f>LEFT(Table1[[#This Row],[Id]],FIND("-",Table1[[#This Row],[Id]])-1)</f>
        <v>#VALUE!</v>
      </c>
      <c r="L4911" t="str">
        <f>IFERROR(Table1[[#This Row],[Hebrew - no sense No.]],Table1[[#This Row],[Id]])</f>
        <v>יִזְרָח</v>
      </c>
      <c r="U4911" t="s">
        <v>12814</v>
      </c>
      <c r="V4911" t="s">
        <v>28584</v>
      </c>
      <c r="W4911" t="s">
        <v>27113</v>
      </c>
      <c r="X4911" t="s">
        <v>27114</v>
      </c>
    </row>
    <row r="4912" spans="1:24" x14ac:dyDescent="0.3">
      <c r="A4912" s="1" t="s">
        <v>4889</v>
      </c>
      <c r="B4912" t="b">
        <v>0</v>
      </c>
      <c r="C4912" s="1"/>
      <c r="D4912" s="1"/>
      <c r="E4912" s="1"/>
      <c r="F4912" s="1"/>
      <c r="G4912" s="1"/>
      <c r="H4912" s="1"/>
      <c r="I4912" s="1"/>
      <c r="J4912" s="1"/>
      <c r="K4912" t="e">
        <f>LEFT(Table1[[#This Row],[Id]],FIND("-",Table1[[#This Row],[Id]])-1)</f>
        <v>#VALUE!</v>
      </c>
      <c r="L4912" t="str">
        <f>IFERROR(Table1[[#This Row],[Hebrew - no sense No.]],Table1[[#This Row],[Id]])</f>
        <v>יִמְלָה</v>
      </c>
      <c r="U4912" t="s">
        <v>6167</v>
      </c>
      <c r="V4912" t="s">
        <v>28585</v>
      </c>
      <c r="W4912" t="s">
        <v>27113</v>
      </c>
      <c r="X4912" t="s">
        <v>27114</v>
      </c>
    </row>
    <row r="4913" spans="1:24" x14ac:dyDescent="0.3">
      <c r="A4913" s="1" t="s">
        <v>4890</v>
      </c>
      <c r="B4913" t="b">
        <v>0</v>
      </c>
      <c r="C4913" s="1"/>
      <c r="D4913" s="1"/>
      <c r="E4913" s="1"/>
      <c r="F4913" s="1"/>
      <c r="G4913" s="1"/>
      <c r="H4913" s="1"/>
      <c r="I4913" s="1"/>
      <c r="J4913" s="1"/>
      <c r="K4913" t="str">
        <f>LEFT(Table1[[#This Row],[Id]],FIND("-",Table1[[#This Row],[Id]])-1)</f>
        <v>יִמְנָה</v>
      </c>
      <c r="L4913" t="str">
        <f>IFERROR(Table1[[#This Row],[Hebrew - no sense No.]],Table1[[#This Row],[Id]])</f>
        <v>יִמְנָה</v>
      </c>
      <c r="U4913" t="s">
        <v>12815</v>
      </c>
      <c r="V4913" t="s">
        <v>28586</v>
      </c>
      <c r="W4913" t="s">
        <v>27113</v>
      </c>
      <c r="X4913" t="s">
        <v>27114</v>
      </c>
    </row>
    <row r="4914" spans="1:24" x14ac:dyDescent="0.3">
      <c r="A4914" s="1" t="s">
        <v>4891</v>
      </c>
      <c r="B4914" t="b">
        <v>0</v>
      </c>
      <c r="C4914" s="1"/>
      <c r="D4914" s="1"/>
      <c r="E4914" s="1"/>
      <c r="F4914" s="1"/>
      <c r="G4914" s="1"/>
      <c r="H4914" s="1"/>
      <c r="I4914" s="1"/>
      <c r="J4914" s="1"/>
      <c r="K4914" t="str">
        <f>LEFT(Table1[[#This Row],[Id]],FIND("-",Table1[[#This Row],[Id]])-1)</f>
        <v>יִמְנָה</v>
      </c>
      <c r="L4914" t="str">
        <f>IFERROR(Table1[[#This Row],[Hebrew - no sense No.]],Table1[[#This Row],[Id]])</f>
        <v>יִמְנָה</v>
      </c>
      <c r="U4914" t="s">
        <v>6431</v>
      </c>
      <c r="V4914" t="s">
        <v>14924</v>
      </c>
      <c r="W4914" t="s">
        <v>27113</v>
      </c>
      <c r="X4914" t="s">
        <v>27114</v>
      </c>
    </row>
    <row r="4915" spans="1:24" x14ac:dyDescent="0.3">
      <c r="A4915" s="1" t="s">
        <v>4892</v>
      </c>
      <c r="B4915" t="b">
        <v>0</v>
      </c>
      <c r="C4915" s="1"/>
      <c r="D4915" s="1"/>
      <c r="E4915" s="1"/>
      <c r="F4915" s="1"/>
      <c r="G4915" s="1"/>
      <c r="H4915" s="1"/>
      <c r="I4915" s="1"/>
      <c r="J4915" s="1"/>
      <c r="K4915" t="str">
        <f>LEFT(Table1[[#This Row],[Id]],FIND("-",Table1[[#This Row],[Id]])-1)</f>
        <v>יִמְנָה</v>
      </c>
      <c r="L4915" t="str">
        <f>IFERROR(Table1[[#This Row],[Hebrew - no sense No.]],Table1[[#This Row],[Id]])</f>
        <v>יִמְנָה</v>
      </c>
      <c r="U4915" t="s">
        <v>12816</v>
      </c>
      <c r="V4915" t="s">
        <v>14925</v>
      </c>
      <c r="W4915" t="s">
        <v>27113</v>
      </c>
      <c r="X4915" t="s">
        <v>27273</v>
      </c>
    </row>
    <row r="4916" spans="1:24" x14ac:dyDescent="0.3">
      <c r="A4916" s="1" t="s">
        <v>4893</v>
      </c>
      <c r="B4916" t="b">
        <v>0</v>
      </c>
      <c r="C4916" s="1"/>
      <c r="D4916" s="1"/>
      <c r="E4916" s="1"/>
      <c r="F4916" s="1"/>
      <c r="G4916" s="1"/>
      <c r="H4916" s="1"/>
      <c r="I4916" s="1"/>
      <c r="J4916" s="1"/>
      <c r="K4916" t="e">
        <f>LEFT(Table1[[#This Row],[Id]],FIND("-",Table1[[#This Row],[Id]])-1)</f>
        <v>#VALUE!</v>
      </c>
      <c r="L4916" t="str">
        <f>IFERROR(Table1[[#This Row],[Hebrew - no sense No.]],Table1[[#This Row],[Id]])</f>
        <v>יִמְנָע</v>
      </c>
      <c r="U4916" t="s">
        <v>12817</v>
      </c>
      <c r="V4916" t="s">
        <v>28587</v>
      </c>
      <c r="W4916" t="s">
        <v>27113</v>
      </c>
      <c r="X4916" t="s">
        <v>27114</v>
      </c>
    </row>
    <row r="4917" spans="1:24" x14ac:dyDescent="0.3">
      <c r="A4917" s="1" t="s">
        <v>4894</v>
      </c>
      <c r="B4917" t="b">
        <v>0</v>
      </c>
      <c r="C4917" s="1"/>
      <c r="D4917" s="1"/>
      <c r="E4917" s="1"/>
      <c r="F4917" s="1"/>
      <c r="G4917" s="1"/>
      <c r="H4917" s="1"/>
      <c r="I4917" s="1"/>
      <c r="J4917" s="1"/>
      <c r="K4917" t="e">
        <f>LEFT(Table1[[#This Row],[Id]],FIND("-",Table1[[#This Row],[Id]])-1)</f>
        <v>#VALUE!</v>
      </c>
      <c r="L4917" t="str">
        <f>IFERROR(Table1[[#This Row],[Hebrew - no sense No.]],Table1[[#This Row],[Id]])</f>
        <v>יִמְרָה</v>
      </c>
      <c r="U4917" t="s">
        <v>12818</v>
      </c>
      <c r="V4917" t="s">
        <v>28588</v>
      </c>
      <c r="W4917" t="s">
        <v>27113</v>
      </c>
      <c r="X4917" t="s">
        <v>27114</v>
      </c>
    </row>
    <row r="4918" spans="1:24" x14ac:dyDescent="0.3">
      <c r="A4918" s="1" t="s">
        <v>4895</v>
      </c>
      <c r="B4918" t="b">
        <v>0</v>
      </c>
      <c r="C4918" s="1"/>
      <c r="D4918" s="1"/>
      <c r="E4918" s="1"/>
      <c r="F4918" s="1"/>
      <c r="G4918" s="1"/>
      <c r="H4918" s="1"/>
      <c r="I4918" s="1"/>
      <c r="J4918" s="1"/>
      <c r="K4918" t="e">
        <f>LEFT(Table1[[#This Row],[Id]],FIND("-",Table1[[#This Row],[Id]])-1)</f>
        <v>#VALUE!</v>
      </c>
      <c r="L4918" t="str">
        <f>IFERROR(Table1[[#This Row],[Hebrew - no sense No.]],Table1[[#This Row],[Id]])</f>
        <v>יִסְכָּה</v>
      </c>
      <c r="U4918" t="s">
        <v>12819</v>
      </c>
      <c r="V4918" t="s">
        <v>14927</v>
      </c>
      <c r="W4918" t="s">
        <v>27113</v>
      </c>
      <c r="X4918" t="s">
        <v>27120</v>
      </c>
    </row>
    <row r="4919" spans="1:24" x14ac:dyDescent="0.3">
      <c r="A4919" s="1" t="s">
        <v>4896</v>
      </c>
      <c r="B4919" t="b">
        <v>0</v>
      </c>
      <c r="C4919" s="1"/>
      <c r="D4919" s="1"/>
      <c r="E4919" s="1"/>
      <c r="F4919" s="1"/>
      <c r="G4919" s="1"/>
      <c r="H4919" s="1"/>
      <c r="I4919" s="1"/>
      <c r="J4919" s="1"/>
      <c r="K4919" t="e">
        <f>LEFT(Table1[[#This Row],[Id]],FIND("-",Table1[[#This Row],[Id]])-1)</f>
        <v>#VALUE!</v>
      </c>
      <c r="L4919" t="str">
        <f>IFERROR(Table1[[#This Row],[Hebrew - no sense No.]],Table1[[#This Row],[Id]])</f>
        <v>יִסְמַכְיָהוּ</v>
      </c>
      <c r="U4919" t="s">
        <v>12820</v>
      </c>
      <c r="V4919" t="s">
        <v>14928</v>
      </c>
      <c r="W4919" t="s">
        <v>27113</v>
      </c>
      <c r="X4919" t="s">
        <v>27114</v>
      </c>
    </row>
    <row r="4920" spans="1:24" x14ac:dyDescent="0.3">
      <c r="A4920" s="1" t="s">
        <v>4897</v>
      </c>
      <c r="B4920" t="b">
        <v>0</v>
      </c>
      <c r="C4920" s="1"/>
      <c r="D4920" s="1"/>
      <c r="E4920" s="1"/>
      <c r="F4920" s="1"/>
      <c r="G4920" s="1"/>
      <c r="H4920" s="1"/>
      <c r="I4920" s="1"/>
      <c r="J4920" s="1"/>
      <c r="K4920" t="e">
        <f>LEFT(Table1[[#This Row],[Id]],FIND("-",Table1[[#This Row],[Id]])-1)</f>
        <v>#VALUE!</v>
      </c>
      <c r="L4920" t="str">
        <f>IFERROR(Table1[[#This Row],[Hebrew - no sense No.]],Table1[[#This Row],[Id]])</f>
        <v>יִפְדְיָה</v>
      </c>
      <c r="U4920" t="s">
        <v>12821</v>
      </c>
      <c r="V4920" t="s">
        <v>14930</v>
      </c>
      <c r="W4920" t="s">
        <v>27113</v>
      </c>
      <c r="X4920" t="s">
        <v>27120</v>
      </c>
    </row>
    <row r="4921" spans="1:24" x14ac:dyDescent="0.3">
      <c r="A4921" s="1" t="s">
        <v>4898</v>
      </c>
      <c r="B4921" t="b">
        <v>0</v>
      </c>
      <c r="C4921" s="1"/>
      <c r="D4921" s="1"/>
      <c r="E4921" s="1"/>
      <c r="F4921" s="1"/>
      <c r="G4921" s="1"/>
      <c r="H4921" s="1"/>
      <c r="I4921" s="1"/>
      <c r="J4921" s="1"/>
      <c r="K4921" t="str">
        <f>LEFT(Table1[[#This Row],[Id]],FIND("-",Table1[[#This Row],[Id]])-1)</f>
        <v>יִפְתָּח</v>
      </c>
      <c r="L4921" t="str">
        <f>IFERROR(Table1[[#This Row],[Hebrew - no sense No.]],Table1[[#This Row],[Id]])</f>
        <v>יִפְתָּח</v>
      </c>
      <c r="U4921" t="s">
        <v>6531</v>
      </c>
      <c r="V4921" t="s">
        <v>14932</v>
      </c>
      <c r="W4921" t="s">
        <v>27113</v>
      </c>
      <c r="X4921" t="s">
        <v>27114</v>
      </c>
    </row>
    <row r="4922" spans="1:24" x14ac:dyDescent="0.3">
      <c r="A4922" s="1" t="s">
        <v>4899</v>
      </c>
      <c r="B4922" t="b">
        <v>0</v>
      </c>
      <c r="C4922" s="1"/>
      <c r="D4922" s="1"/>
      <c r="E4922" s="1"/>
      <c r="F4922" s="1"/>
      <c r="G4922" s="1"/>
      <c r="H4922" s="1"/>
      <c r="I4922" s="1"/>
      <c r="J4922" s="1"/>
      <c r="K4922" t="str">
        <f>LEFT(Table1[[#This Row],[Id]],FIND("-",Table1[[#This Row],[Id]])-1)</f>
        <v>יִפְתָּח</v>
      </c>
      <c r="L4922" t="str">
        <f>IFERROR(Table1[[#This Row],[Hebrew - no sense No.]],Table1[[#This Row],[Id]])</f>
        <v>יִפְתָּח</v>
      </c>
      <c r="U4922" t="s">
        <v>12822</v>
      </c>
      <c r="V4922" t="s">
        <v>14933</v>
      </c>
      <c r="W4922" t="s">
        <v>27113</v>
      </c>
      <c r="X4922" t="s">
        <v>27114</v>
      </c>
    </row>
    <row r="4923" spans="1:24" x14ac:dyDescent="0.3">
      <c r="A4923" s="1" t="s">
        <v>4900</v>
      </c>
      <c r="B4923" t="b">
        <v>0</v>
      </c>
      <c r="C4923" s="1"/>
      <c r="D4923" s="1"/>
      <c r="E4923" s="1"/>
      <c r="F4923" s="1"/>
      <c r="G4923" s="1"/>
      <c r="H4923" s="1"/>
      <c r="I4923" s="1"/>
      <c r="J4923" s="1"/>
      <c r="K4923" t="str">
        <f>LEFT(Table1[[#This Row],[Id]],FIND("-",Table1[[#This Row],[Id]])-1)</f>
        <v>יִצְהָר</v>
      </c>
      <c r="L4923" t="str">
        <f>IFERROR(Table1[[#This Row],[Hebrew - no sense No.]],Table1[[#This Row],[Id]])</f>
        <v>יִצְהָר</v>
      </c>
      <c r="U4923" t="s">
        <v>12823</v>
      </c>
      <c r="V4923" t="s">
        <v>14934</v>
      </c>
      <c r="W4923" t="s">
        <v>27130</v>
      </c>
      <c r="X4923" t="s">
        <v>27579</v>
      </c>
    </row>
    <row r="4924" spans="1:24" x14ac:dyDescent="0.3">
      <c r="A4924" s="1" t="s">
        <v>4901</v>
      </c>
      <c r="B4924" t="b">
        <v>0</v>
      </c>
      <c r="C4924" s="1"/>
      <c r="D4924" s="1"/>
      <c r="E4924" s="1"/>
      <c r="F4924" s="1"/>
      <c r="G4924" s="1"/>
      <c r="H4924" s="1"/>
      <c r="I4924" s="1"/>
      <c r="J4924" s="1"/>
      <c r="K4924" t="str">
        <f>LEFT(Table1[[#This Row],[Id]],FIND("-",Table1[[#This Row],[Id]])-1)</f>
        <v>יִצְהָר</v>
      </c>
      <c r="L4924" t="str">
        <f>IFERROR(Table1[[#This Row],[Hebrew - no sense No.]],Table1[[#This Row],[Id]])</f>
        <v>יִצְהָר</v>
      </c>
      <c r="U4924" t="s">
        <v>12824</v>
      </c>
      <c r="V4924" t="s">
        <v>14938</v>
      </c>
      <c r="W4924" t="s">
        <v>27130</v>
      </c>
      <c r="X4924" t="s">
        <v>27195</v>
      </c>
    </row>
    <row r="4925" spans="1:24" x14ac:dyDescent="0.3">
      <c r="A4925" s="1" t="s">
        <v>4902</v>
      </c>
      <c r="B4925" t="b">
        <v>0</v>
      </c>
      <c r="C4925" s="1"/>
      <c r="D4925" s="1"/>
      <c r="E4925" s="1"/>
      <c r="F4925" s="1"/>
      <c r="G4925" s="1"/>
      <c r="H4925" s="1"/>
      <c r="I4925" s="1"/>
      <c r="J4925" s="1"/>
      <c r="K4925" t="e">
        <f>LEFT(Table1[[#This Row],[Id]],FIND("-",Table1[[#This Row],[Id]])-1)</f>
        <v>#VALUE!</v>
      </c>
      <c r="L4925" t="str">
        <f>IFERROR(Table1[[#This Row],[Hebrew - no sense No.]],Table1[[#This Row],[Id]])</f>
        <v>יִצְהָרִי</v>
      </c>
      <c r="U4925" t="s">
        <v>12825</v>
      </c>
      <c r="V4925" t="s">
        <v>14943</v>
      </c>
      <c r="W4925" t="s">
        <v>27113</v>
      </c>
      <c r="X4925" t="s">
        <v>27146</v>
      </c>
    </row>
    <row r="4926" spans="1:24" x14ac:dyDescent="0.3">
      <c r="A4926" s="1" t="s">
        <v>4903</v>
      </c>
      <c r="B4926" t="b">
        <v>0</v>
      </c>
      <c r="C4926" s="1"/>
      <c r="D4926" s="1"/>
      <c r="E4926" s="1"/>
      <c r="F4926" s="1"/>
      <c r="G4926" s="1"/>
      <c r="H4926" s="1"/>
      <c r="I4926" s="1"/>
      <c r="J4926" s="1"/>
      <c r="K4926" t="e">
        <f>LEFT(Table1[[#This Row],[Id]],FIND("-",Table1[[#This Row],[Id]])-1)</f>
        <v>#VALUE!</v>
      </c>
      <c r="L4926" t="str">
        <f>IFERROR(Table1[[#This Row],[Hebrew - no sense No.]],Table1[[#This Row],[Id]])</f>
        <v>יִצְחָק</v>
      </c>
      <c r="U4926" t="s">
        <v>6169</v>
      </c>
      <c r="V4926" t="s">
        <v>28589</v>
      </c>
      <c r="W4926" t="s">
        <v>27113</v>
      </c>
      <c r="X4926" t="s">
        <v>27146</v>
      </c>
    </row>
    <row r="4927" spans="1:24" x14ac:dyDescent="0.3">
      <c r="A4927" s="1" t="s">
        <v>4904</v>
      </c>
      <c r="B4927" t="b">
        <v>0</v>
      </c>
      <c r="C4927" s="1"/>
      <c r="D4927" s="1"/>
      <c r="E4927" s="1"/>
      <c r="F4927" s="1"/>
      <c r="G4927" s="1"/>
      <c r="H4927" s="1"/>
      <c r="I4927" s="1"/>
      <c r="J4927" s="1"/>
      <c r="K4927" t="str">
        <f>LEFT(Table1[[#This Row],[Id]],FIND("-",Table1[[#This Row],[Id]])-1)</f>
        <v>יִצְרִי</v>
      </c>
      <c r="L4927" t="str">
        <f>IFERROR(Table1[[#This Row],[Hebrew - no sense No.]],Table1[[#This Row],[Id]])</f>
        <v>יִצְרִי</v>
      </c>
      <c r="U4927" t="s">
        <v>12826</v>
      </c>
      <c r="V4927" t="s">
        <v>28590</v>
      </c>
      <c r="W4927" t="s">
        <v>27113</v>
      </c>
      <c r="X4927" t="s">
        <v>27146</v>
      </c>
    </row>
    <row r="4928" spans="1:24" x14ac:dyDescent="0.3">
      <c r="A4928" s="1" t="s">
        <v>4905</v>
      </c>
      <c r="B4928" t="b">
        <v>0</v>
      </c>
      <c r="C4928" s="1"/>
      <c r="D4928" s="1"/>
      <c r="E4928" s="1"/>
      <c r="F4928" s="1"/>
      <c r="G4928" s="1"/>
      <c r="H4928" s="1"/>
      <c r="I4928" s="1"/>
      <c r="J4928" s="1"/>
      <c r="K4928" t="str">
        <f>LEFT(Table1[[#This Row],[Id]],FIND("-",Table1[[#This Row],[Id]])-1)</f>
        <v>יִצְרִי</v>
      </c>
      <c r="L4928" t="str">
        <f>IFERROR(Table1[[#This Row],[Hebrew - no sense No.]],Table1[[#This Row],[Id]])</f>
        <v>יִצְרִי</v>
      </c>
      <c r="U4928" t="s">
        <v>12827</v>
      </c>
      <c r="V4928" t="s">
        <v>28591</v>
      </c>
      <c r="W4928" t="s">
        <v>27113</v>
      </c>
      <c r="X4928" t="s">
        <v>27146</v>
      </c>
    </row>
    <row r="4929" spans="1:24" x14ac:dyDescent="0.3">
      <c r="A4929" s="1" t="s">
        <v>4906</v>
      </c>
      <c r="B4929" t="b">
        <v>0</v>
      </c>
      <c r="C4929" s="1"/>
      <c r="D4929" s="1"/>
      <c r="E4929" s="1"/>
      <c r="F4929" s="1"/>
      <c r="G4929" s="1"/>
      <c r="H4929" s="1"/>
      <c r="I4929" s="1"/>
      <c r="J4929" s="1"/>
      <c r="K4929" t="e">
        <f>LEFT(Table1[[#This Row],[Id]],FIND("-",Table1[[#This Row],[Id]])-1)</f>
        <v>#VALUE!</v>
      </c>
      <c r="L4929" t="str">
        <f>IFERROR(Table1[[#This Row],[Hebrew - no sense No.]],Table1[[#This Row],[Id]])</f>
        <v>יִרְאִיָּיה</v>
      </c>
      <c r="U4929" t="s">
        <v>12828</v>
      </c>
      <c r="V4929" t="s">
        <v>14951</v>
      </c>
      <c r="W4929" t="s">
        <v>27113</v>
      </c>
      <c r="X4929" t="s">
        <v>27180</v>
      </c>
    </row>
    <row r="4930" spans="1:24" x14ac:dyDescent="0.3">
      <c r="A4930" s="1" t="s">
        <v>4907</v>
      </c>
      <c r="B4930" t="b">
        <v>0</v>
      </c>
      <c r="C4930" s="1"/>
      <c r="D4930" s="1"/>
      <c r="E4930" s="1"/>
      <c r="F4930" s="1"/>
      <c r="G4930" s="1"/>
      <c r="H4930" s="1"/>
      <c r="I4930" s="1"/>
      <c r="J4930" s="1"/>
      <c r="K4930" t="e">
        <f>LEFT(Table1[[#This Row],[Id]],FIND("-",Table1[[#This Row],[Id]])-1)</f>
        <v>#VALUE!</v>
      </c>
      <c r="L4930" t="str">
        <f>IFERROR(Table1[[#This Row],[Hebrew - no sense No.]],Table1[[#This Row],[Id]])</f>
        <v>יִרְאָה</v>
      </c>
      <c r="U4930" t="s">
        <v>12829</v>
      </c>
      <c r="V4930" t="s">
        <v>28592</v>
      </c>
      <c r="W4930" t="s">
        <v>27113</v>
      </c>
      <c r="X4930" t="s">
        <v>27114</v>
      </c>
    </row>
    <row r="4931" spans="1:24" x14ac:dyDescent="0.3">
      <c r="A4931" s="1" t="s">
        <v>4908</v>
      </c>
      <c r="B4931" t="b">
        <v>0</v>
      </c>
      <c r="C4931" s="1"/>
      <c r="D4931" s="1"/>
      <c r="E4931" s="1"/>
      <c r="F4931" s="1"/>
      <c r="G4931" s="1"/>
      <c r="H4931" s="1"/>
      <c r="I4931" s="1"/>
      <c r="J4931" s="1"/>
      <c r="K4931" t="e">
        <f>LEFT(Table1[[#This Row],[Id]],FIND("-",Table1[[#This Row],[Id]])-1)</f>
        <v>#VALUE!</v>
      </c>
      <c r="L4931" t="str">
        <f>IFERROR(Table1[[#This Row],[Hebrew - no sense No.]],Table1[[#This Row],[Id]])</f>
        <v>יִרְאוֹן</v>
      </c>
      <c r="U4931" t="s">
        <v>12830</v>
      </c>
      <c r="V4931" t="s">
        <v>14955</v>
      </c>
      <c r="W4931" t="s">
        <v>27113</v>
      </c>
      <c r="X4931" t="s">
        <v>27114</v>
      </c>
    </row>
    <row r="4932" spans="1:24" x14ac:dyDescent="0.3">
      <c r="A4932" s="1" t="s">
        <v>4909</v>
      </c>
      <c r="B4932" t="b">
        <v>0</v>
      </c>
      <c r="C4932" s="1"/>
      <c r="D4932" s="1"/>
      <c r="E4932" s="1"/>
      <c r="F4932" s="1"/>
      <c r="G4932" s="1"/>
      <c r="H4932" s="1"/>
      <c r="I4932" s="1"/>
      <c r="J4932" s="1"/>
      <c r="K4932" t="str">
        <f>LEFT(Table1[[#This Row],[Id]],FIND("-",Table1[[#This Row],[Id]])-1)</f>
        <v>יִרְמְיָה</v>
      </c>
      <c r="L4932" t="str">
        <f>IFERROR(Table1[[#This Row],[Hebrew - no sense No.]],Table1[[#This Row],[Id]])</f>
        <v>יִרְמְיָה</v>
      </c>
      <c r="U4932" t="s">
        <v>12831</v>
      </c>
      <c r="V4932" t="s">
        <v>28593</v>
      </c>
      <c r="W4932" t="s">
        <v>27113</v>
      </c>
      <c r="X4932" t="s">
        <v>27114</v>
      </c>
    </row>
    <row r="4933" spans="1:24" x14ac:dyDescent="0.3">
      <c r="A4933" s="1" t="s">
        <v>4910</v>
      </c>
      <c r="B4933" t="b">
        <v>0</v>
      </c>
      <c r="C4933" s="1"/>
      <c r="D4933" s="1"/>
      <c r="E4933" s="1"/>
      <c r="F4933" s="1"/>
      <c r="G4933" s="1"/>
      <c r="H4933" s="1"/>
      <c r="I4933" s="1"/>
      <c r="J4933" s="1"/>
      <c r="K4933" t="str">
        <f>LEFT(Table1[[#This Row],[Id]],FIND("-",Table1[[#This Row],[Id]])-1)</f>
        <v>יִרְמְיָה</v>
      </c>
      <c r="L4933" t="str">
        <f>IFERROR(Table1[[#This Row],[Hebrew - no sense No.]],Table1[[#This Row],[Id]])</f>
        <v>יִרְמְיָה</v>
      </c>
      <c r="U4933" t="s">
        <v>12832</v>
      </c>
      <c r="V4933" t="s">
        <v>28594</v>
      </c>
      <c r="W4933" t="s">
        <v>27113</v>
      </c>
      <c r="X4933" t="s">
        <v>27114</v>
      </c>
    </row>
    <row r="4934" spans="1:24" x14ac:dyDescent="0.3">
      <c r="A4934" s="1" t="s">
        <v>4911</v>
      </c>
      <c r="B4934" t="b">
        <v>0</v>
      </c>
      <c r="C4934" s="1"/>
      <c r="D4934" s="1"/>
      <c r="E4934" s="1"/>
      <c r="F4934" s="1"/>
      <c r="G4934" s="1"/>
      <c r="H4934" s="1"/>
      <c r="I4934" s="1"/>
      <c r="J4934" s="1"/>
      <c r="K4934" t="str">
        <f>LEFT(Table1[[#This Row],[Id]],FIND("-",Table1[[#This Row],[Id]])-1)</f>
        <v>יִרְמְיָה</v>
      </c>
      <c r="L4934" t="str">
        <f>IFERROR(Table1[[#This Row],[Hebrew - no sense No.]],Table1[[#This Row],[Id]])</f>
        <v>יִרְמְיָה</v>
      </c>
      <c r="U4934" t="s">
        <v>12833</v>
      </c>
      <c r="V4934" t="s">
        <v>28595</v>
      </c>
      <c r="W4934" t="s">
        <v>27113</v>
      </c>
      <c r="X4934" t="s">
        <v>27180</v>
      </c>
    </row>
    <row r="4935" spans="1:24" x14ac:dyDescent="0.3">
      <c r="A4935" s="1" t="s">
        <v>4912</v>
      </c>
      <c r="B4935" t="b">
        <v>0</v>
      </c>
      <c r="C4935" s="1"/>
      <c r="D4935" s="1"/>
      <c r="E4935" s="1"/>
      <c r="F4935" s="1"/>
      <c r="G4935" s="1"/>
      <c r="H4935" s="1"/>
      <c r="I4935" s="1"/>
      <c r="J4935" s="1"/>
      <c r="K4935" t="str">
        <f>LEFT(Table1[[#This Row],[Id]],FIND("-",Table1[[#This Row],[Id]])-1)</f>
        <v>יִרְמְיָה</v>
      </c>
      <c r="L4935" t="str">
        <f>IFERROR(Table1[[#This Row],[Hebrew - no sense No.]],Table1[[#This Row],[Id]])</f>
        <v>יִרְמְיָה</v>
      </c>
      <c r="U4935" t="s">
        <v>12834</v>
      </c>
      <c r="V4935" t="s">
        <v>14972</v>
      </c>
      <c r="W4935" t="s">
        <v>27113</v>
      </c>
      <c r="X4935" t="s">
        <v>27170</v>
      </c>
    </row>
    <row r="4936" spans="1:24" x14ac:dyDescent="0.3">
      <c r="A4936" s="1" t="s">
        <v>4913</v>
      </c>
      <c r="B4936" t="b">
        <v>0</v>
      </c>
      <c r="C4936" s="1"/>
      <c r="D4936" s="1"/>
      <c r="E4936" s="1"/>
      <c r="F4936" s="1"/>
      <c r="G4936" s="1"/>
      <c r="H4936" s="1"/>
      <c r="I4936" s="1"/>
      <c r="J4936" s="1"/>
      <c r="K4936" t="str">
        <f>LEFT(Table1[[#This Row],[Id]],FIND("-",Table1[[#This Row],[Id]])-1)</f>
        <v>יִרְמְיָהוּ</v>
      </c>
      <c r="L4936" t="str">
        <f>IFERROR(Table1[[#This Row],[Hebrew - no sense No.]],Table1[[#This Row],[Id]])</f>
        <v>יִרְמְיָהוּ</v>
      </c>
      <c r="U4936" t="s">
        <v>12835</v>
      </c>
      <c r="V4936" t="s">
        <v>14976</v>
      </c>
      <c r="W4936" t="s">
        <v>27113</v>
      </c>
      <c r="X4936" t="s">
        <v>27114</v>
      </c>
    </row>
    <row r="4937" spans="1:24" x14ac:dyDescent="0.3">
      <c r="A4937" s="1" t="s">
        <v>4914</v>
      </c>
      <c r="B4937" t="b">
        <v>0</v>
      </c>
      <c r="C4937" s="1"/>
      <c r="D4937" s="1"/>
      <c r="E4937" s="1"/>
      <c r="F4937" s="1"/>
      <c r="G4937" s="1"/>
      <c r="H4937" s="1"/>
      <c r="I4937" s="1"/>
      <c r="J4937" s="1"/>
      <c r="K4937" t="str">
        <f>LEFT(Table1[[#This Row],[Id]],FIND("-",Table1[[#This Row],[Id]])-1)</f>
        <v>יִרְמְיָהוּ</v>
      </c>
      <c r="L4937" t="str">
        <f>IFERROR(Table1[[#This Row],[Hebrew - no sense No.]],Table1[[#This Row],[Id]])</f>
        <v>יִרְמְיָהוּ</v>
      </c>
      <c r="U4937" t="s">
        <v>12836</v>
      </c>
      <c r="V4937" t="s">
        <v>14977</v>
      </c>
      <c r="W4937" t="s">
        <v>27133</v>
      </c>
      <c r="X4937" t="s">
        <v>8766</v>
      </c>
    </row>
    <row r="4938" spans="1:24" x14ac:dyDescent="0.3">
      <c r="A4938" s="1" t="s">
        <v>4915</v>
      </c>
      <c r="B4938" t="b">
        <v>0</v>
      </c>
      <c r="C4938" s="1"/>
      <c r="D4938" s="1"/>
      <c r="E4938" s="1"/>
      <c r="F4938" s="1"/>
      <c r="G4938" s="1"/>
      <c r="H4938" s="1"/>
      <c r="I4938" s="1"/>
      <c r="J4938" s="1"/>
      <c r="K4938" t="str">
        <f>LEFT(Table1[[#This Row],[Id]],FIND("-",Table1[[#This Row],[Id]])-1)</f>
        <v>יִרְמְיָהוּ</v>
      </c>
      <c r="L4938" t="str">
        <f>IFERROR(Table1[[#This Row],[Hebrew - no sense No.]],Table1[[#This Row],[Id]])</f>
        <v>יִרְמְיָהוּ</v>
      </c>
      <c r="U4938" t="s">
        <v>12837</v>
      </c>
      <c r="V4938" t="s">
        <v>7775</v>
      </c>
      <c r="W4938" t="s">
        <v>27133</v>
      </c>
      <c r="X4938" t="s">
        <v>8766</v>
      </c>
    </row>
    <row r="4939" spans="1:24" x14ac:dyDescent="0.3">
      <c r="A4939" s="1" t="s">
        <v>4916</v>
      </c>
      <c r="B4939" t="b">
        <v>0</v>
      </c>
      <c r="C4939" s="1"/>
      <c r="D4939" s="1"/>
      <c r="E4939" s="1"/>
      <c r="F4939" s="1"/>
      <c r="G4939" s="1"/>
      <c r="H4939" s="1"/>
      <c r="I4939" s="1"/>
      <c r="J4939" s="1"/>
      <c r="K4939" t="str">
        <f>LEFT(Table1[[#This Row],[Id]],FIND("-",Table1[[#This Row],[Id]])-1)</f>
        <v>יִרְמְיָהוּ</v>
      </c>
      <c r="L4939" t="str">
        <f>IFERROR(Table1[[#This Row],[Hebrew - no sense No.]],Table1[[#This Row],[Id]])</f>
        <v>יִרְמְיָהוּ</v>
      </c>
      <c r="U4939" t="s">
        <v>6330</v>
      </c>
      <c r="V4939" t="s">
        <v>28596</v>
      </c>
      <c r="W4939" t="s">
        <v>27113</v>
      </c>
      <c r="X4939" t="s">
        <v>27139</v>
      </c>
    </row>
    <row r="4940" spans="1:24" x14ac:dyDescent="0.3">
      <c r="A4940" s="1" t="s">
        <v>4917</v>
      </c>
      <c r="B4940" t="b">
        <v>0</v>
      </c>
      <c r="C4940" s="1"/>
      <c r="D4940" s="1"/>
      <c r="E4940" s="1"/>
      <c r="F4940" s="1"/>
      <c r="G4940" s="1"/>
      <c r="H4940" s="1"/>
      <c r="I4940" s="1"/>
      <c r="J4940" s="1"/>
      <c r="K4940" t="e">
        <f>LEFT(Table1[[#This Row],[Id]],FIND("-",Table1[[#This Row],[Id]])-1)</f>
        <v>#VALUE!</v>
      </c>
      <c r="L4940" t="str">
        <f>IFERROR(Table1[[#This Row],[Hebrew - no sense No.]],Table1[[#This Row],[Id]])</f>
        <v>יִרְפְּאֵל</v>
      </c>
      <c r="U4940" t="s">
        <v>12838</v>
      </c>
      <c r="V4940" t="s">
        <v>28597</v>
      </c>
      <c r="W4940" t="s">
        <v>27113</v>
      </c>
      <c r="X4940" t="s">
        <v>27139</v>
      </c>
    </row>
    <row r="4941" spans="1:24" x14ac:dyDescent="0.3">
      <c r="A4941" s="1" t="s">
        <v>4918</v>
      </c>
      <c r="B4941" t="b">
        <v>0</v>
      </c>
      <c r="C4941" s="1"/>
      <c r="D4941" s="1"/>
      <c r="E4941" s="1"/>
      <c r="F4941" s="1"/>
      <c r="G4941" s="1"/>
      <c r="H4941" s="1"/>
      <c r="I4941" s="1"/>
      <c r="J4941" s="1"/>
      <c r="K4941" t="e">
        <f>LEFT(Table1[[#This Row],[Id]],FIND("-",Table1[[#This Row],[Id]])-1)</f>
        <v>#VALUE!</v>
      </c>
      <c r="L4941" t="str">
        <f>IFERROR(Table1[[#This Row],[Hebrew - no sense No.]],Table1[[#This Row],[Id]])</f>
        <v>יִשְׁבִּי בְּנֹב</v>
      </c>
      <c r="U4941" t="s">
        <v>12839</v>
      </c>
      <c r="V4941" t="s">
        <v>14981</v>
      </c>
      <c r="W4941" t="s">
        <v>27113</v>
      </c>
      <c r="X4941" t="s">
        <v>27120</v>
      </c>
    </row>
    <row r="4942" spans="1:24" x14ac:dyDescent="0.3">
      <c r="A4942" s="1" t="s">
        <v>4919</v>
      </c>
      <c r="B4942" t="b">
        <v>0</v>
      </c>
      <c r="C4942" s="1"/>
      <c r="D4942" s="1"/>
      <c r="E4942" s="1"/>
      <c r="F4942" s="1"/>
      <c r="G4942" s="1"/>
      <c r="H4942" s="1"/>
      <c r="I4942" s="1"/>
      <c r="J4942" s="1"/>
      <c r="K4942" t="e">
        <f>LEFT(Table1[[#This Row],[Id]],FIND("-",Table1[[#This Row],[Id]])-1)</f>
        <v>#VALUE!</v>
      </c>
      <c r="L4942" t="str">
        <f>IFERROR(Table1[[#This Row],[Hebrew - no sense No.]],Table1[[#This Row],[Id]])</f>
        <v>יִשְׁבָּח</v>
      </c>
      <c r="U4942" t="s">
        <v>12840</v>
      </c>
      <c r="V4942" t="s">
        <v>28598</v>
      </c>
      <c r="W4942" t="s">
        <v>27113</v>
      </c>
      <c r="X4942" t="s">
        <v>27114</v>
      </c>
    </row>
    <row r="4943" spans="1:24" x14ac:dyDescent="0.3">
      <c r="A4943" s="1" t="s">
        <v>4920</v>
      </c>
      <c r="B4943" t="b">
        <v>0</v>
      </c>
      <c r="C4943" s="1"/>
      <c r="D4943" s="1"/>
      <c r="E4943" s="1"/>
      <c r="F4943" s="1"/>
      <c r="G4943" s="1"/>
      <c r="H4943" s="1"/>
      <c r="I4943" s="1"/>
      <c r="J4943" s="1"/>
      <c r="K4943" t="e">
        <f>LEFT(Table1[[#This Row],[Id]],FIND("-",Table1[[#This Row],[Id]])-1)</f>
        <v>#VALUE!</v>
      </c>
      <c r="L4943" t="str">
        <f>IFERROR(Table1[[#This Row],[Hebrew - no sense No.]],Table1[[#This Row],[Id]])</f>
        <v>יִשְׁבָּק</v>
      </c>
      <c r="U4943" t="s">
        <v>12841</v>
      </c>
      <c r="V4943" t="s">
        <v>28599</v>
      </c>
      <c r="W4943" t="s">
        <v>27113</v>
      </c>
      <c r="X4943" t="s">
        <v>27114</v>
      </c>
    </row>
    <row r="4944" spans="1:24" x14ac:dyDescent="0.3">
      <c r="A4944" s="1" t="s">
        <v>4921</v>
      </c>
      <c r="B4944" t="b">
        <v>0</v>
      </c>
      <c r="C4944" s="1"/>
      <c r="D4944" s="1"/>
      <c r="E4944" s="1"/>
      <c r="F4944" s="1"/>
      <c r="G4944" s="1"/>
      <c r="H4944" s="1"/>
      <c r="I4944" s="1"/>
      <c r="J4944" s="1"/>
      <c r="K4944" t="str">
        <f>LEFT(Table1[[#This Row],[Id]],FIND("-",Table1[[#This Row],[Id]])-1)</f>
        <v>יִשְׁוִי</v>
      </c>
      <c r="L4944" t="str">
        <f>IFERROR(Table1[[#This Row],[Hebrew - no sense No.]],Table1[[#This Row],[Id]])</f>
        <v>יִשְׁוִי</v>
      </c>
      <c r="U4944" t="s">
        <v>6182</v>
      </c>
      <c r="V4944" t="s">
        <v>28600</v>
      </c>
      <c r="W4944" t="s">
        <v>27113</v>
      </c>
      <c r="X4944" t="s">
        <v>27114</v>
      </c>
    </row>
    <row r="4945" spans="1:24" x14ac:dyDescent="0.3">
      <c r="A4945" s="1" t="s">
        <v>4922</v>
      </c>
      <c r="B4945" t="b">
        <v>0</v>
      </c>
      <c r="C4945" s="1"/>
      <c r="D4945" s="1"/>
      <c r="E4945" s="1"/>
      <c r="F4945" s="1"/>
      <c r="G4945" s="1"/>
      <c r="H4945" s="1"/>
      <c r="I4945" s="1"/>
      <c r="J4945" s="1"/>
      <c r="K4945" t="str">
        <f>LEFT(Table1[[#This Row],[Id]],FIND("-",Table1[[#This Row],[Id]])-1)</f>
        <v>יִשְׁוִי</v>
      </c>
      <c r="L4945" t="str">
        <f>IFERROR(Table1[[#This Row],[Hebrew - no sense No.]],Table1[[#This Row],[Id]])</f>
        <v>יִשְׁוִי</v>
      </c>
      <c r="U4945" t="s">
        <v>6532</v>
      </c>
      <c r="V4945" t="s">
        <v>28601</v>
      </c>
      <c r="W4945" t="s">
        <v>27113</v>
      </c>
      <c r="X4945" t="s">
        <v>27114</v>
      </c>
    </row>
    <row r="4946" spans="1:24" x14ac:dyDescent="0.3">
      <c r="A4946" s="1" t="s">
        <v>4923</v>
      </c>
      <c r="B4946" t="b">
        <v>0</v>
      </c>
      <c r="C4946" s="1"/>
      <c r="D4946" s="1"/>
      <c r="E4946" s="1"/>
      <c r="F4946" s="1"/>
      <c r="G4946" s="1"/>
      <c r="H4946" s="1"/>
      <c r="I4946" s="1"/>
      <c r="J4946" s="1"/>
      <c r="K4946" t="str">
        <f>LEFT(Table1[[#This Row],[Id]],FIND("-",Table1[[#This Row],[Id]])-1)</f>
        <v>יִשְׁוִי</v>
      </c>
      <c r="L4946" t="str">
        <f>IFERROR(Table1[[#This Row],[Hebrew - no sense No.]],Table1[[#This Row],[Id]])</f>
        <v>יִשְׁוִי</v>
      </c>
      <c r="U4946" t="s">
        <v>6173</v>
      </c>
      <c r="V4946" t="s">
        <v>28602</v>
      </c>
      <c r="W4946" t="s">
        <v>27113</v>
      </c>
      <c r="X4946" t="s">
        <v>27139</v>
      </c>
    </row>
    <row r="4947" spans="1:24" x14ac:dyDescent="0.3">
      <c r="A4947" s="1" t="s">
        <v>4924</v>
      </c>
      <c r="B4947" t="b">
        <v>0</v>
      </c>
      <c r="C4947" s="1"/>
      <c r="D4947" s="1"/>
      <c r="E4947" s="1"/>
      <c r="F4947" s="1"/>
      <c r="G4947" s="1"/>
      <c r="H4947" s="1"/>
      <c r="I4947" s="1"/>
      <c r="J4947" s="1"/>
      <c r="K4947" t="e">
        <f>LEFT(Table1[[#This Row],[Id]],FIND("-",Table1[[#This Row],[Id]])-1)</f>
        <v>#VALUE!</v>
      </c>
      <c r="L4947" t="str">
        <f>IFERROR(Table1[[#This Row],[Hebrew - no sense No.]],Table1[[#This Row],[Id]])</f>
        <v>יִשְׁוָה</v>
      </c>
      <c r="U4947" t="s">
        <v>6174</v>
      </c>
      <c r="V4947" t="s">
        <v>28603</v>
      </c>
      <c r="W4947" t="s">
        <v>27113</v>
      </c>
      <c r="X4947" t="s">
        <v>27139</v>
      </c>
    </row>
    <row r="4948" spans="1:24" x14ac:dyDescent="0.3">
      <c r="A4948" s="1" t="s">
        <v>4925</v>
      </c>
      <c r="B4948" t="b">
        <v>0</v>
      </c>
      <c r="C4948" s="1"/>
      <c r="D4948" s="1"/>
      <c r="E4948" s="1"/>
      <c r="F4948" s="1"/>
      <c r="G4948" s="1"/>
      <c r="H4948" s="1"/>
      <c r="I4948" s="1"/>
      <c r="J4948" s="1"/>
      <c r="K4948" t="e">
        <f>LEFT(Table1[[#This Row],[Id]],FIND("-",Table1[[#This Row],[Id]])-1)</f>
        <v>#VALUE!</v>
      </c>
      <c r="L4948" t="str">
        <f>IFERROR(Table1[[#This Row],[Hebrew - no sense No.]],Table1[[#This Row],[Id]])</f>
        <v>יִשְׁמְעֵאלִי</v>
      </c>
      <c r="U4948" t="s">
        <v>12842</v>
      </c>
      <c r="V4948" t="s">
        <v>28604</v>
      </c>
      <c r="W4948" t="s">
        <v>27115</v>
      </c>
      <c r="X4948" t="s">
        <v>27215</v>
      </c>
    </row>
    <row r="4949" spans="1:24" x14ac:dyDescent="0.3">
      <c r="A4949" s="1" t="s">
        <v>4926</v>
      </c>
      <c r="B4949" t="b">
        <v>0</v>
      </c>
      <c r="C4949" s="1"/>
      <c r="D4949" s="1"/>
      <c r="E4949" s="1"/>
      <c r="F4949" s="1"/>
      <c r="G4949" s="1"/>
      <c r="H4949" s="1"/>
      <c r="I4949" s="1"/>
      <c r="J4949" s="1"/>
      <c r="K4949" t="e">
        <f>LEFT(Table1[[#This Row],[Id]],FIND("-",Table1[[#This Row],[Id]])-1)</f>
        <v>#VALUE!</v>
      </c>
      <c r="L4949" t="str">
        <f>IFERROR(Table1[[#This Row],[Hebrew - no sense No.]],Table1[[#This Row],[Id]])</f>
        <v>יִשְׁמְרַי</v>
      </c>
      <c r="U4949" t="s">
        <v>12843</v>
      </c>
      <c r="V4949" t="s">
        <v>28605</v>
      </c>
      <c r="W4949" t="s">
        <v>27113</v>
      </c>
      <c r="X4949" t="s">
        <v>27114</v>
      </c>
    </row>
    <row r="4950" spans="1:24" x14ac:dyDescent="0.3">
      <c r="A4950" s="1" t="s">
        <v>4927</v>
      </c>
      <c r="B4950" t="b">
        <v>0</v>
      </c>
      <c r="C4950" s="1"/>
      <c r="D4950" s="1"/>
      <c r="E4950" s="1"/>
      <c r="F4950" s="1"/>
      <c r="G4950" s="1"/>
      <c r="H4950" s="1"/>
      <c r="I4950" s="1"/>
      <c r="J4950" s="1"/>
      <c r="K4950" t="e">
        <f>LEFT(Table1[[#This Row],[Id]],FIND("-",Table1[[#This Row],[Id]])-1)</f>
        <v>#VALUE!</v>
      </c>
      <c r="L4950" t="str">
        <f>IFERROR(Table1[[#This Row],[Hebrew - no sense No.]],Table1[[#This Row],[Id]])</f>
        <v>יִשְׁמַעְיָה</v>
      </c>
      <c r="U4950" t="s">
        <v>12844</v>
      </c>
      <c r="V4950" t="s">
        <v>28606</v>
      </c>
      <c r="W4950" t="s">
        <v>27113</v>
      </c>
      <c r="X4950" t="s">
        <v>27114</v>
      </c>
    </row>
    <row r="4951" spans="1:24" x14ac:dyDescent="0.3">
      <c r="A4951" s="1" t="s">
        <v>4928</v>
      </c>
      <c r="B4951" t="b">
        <v>0</v>
      </c>
      <c r="C4951" s="1"/>
      <c r="D4951" s="1"/>
      <c r="E4951" s="1"/>
      <c r="F4951" s="1"/>
      <c r="G4951" s="1"/>
      <c r="H4951" s="1"/>
      <c r="I4951" s="1"/>
      <c r="J4951" s="1"/>
      <c r="K4951" t="e">
        <f>LEFT(Table1[[#This Row],[Id]],FIND("-",Table1[[#This Row],[Id]])-1)</f>
        <v>#VALUE!</v>
      </c>
      <c r="L4951" t="str">
        <f>IFERROR(Table1[[#This Row],[Hebrew - no sense No.]],Table1[[#This Row],[Id]])</f>
        <v>יִשְׁמַעְיָהוּ</v>
      </c>
      <c r="U4951" t="s">
        <v>12845</v>
      </c>
      <c r="V4951" t="s">
        <v>28607</v>
      </c>
      <c r="W4951" t="s">
        <v>27113</v>
      </c>
      <c r="X4951" t="s">
        <v>27114</v>
      </c>
    </row>
    <row r="4952" spans="1:24" x14ac:dyDescent="0.3">
      <c r="A4952" s="1" t="s">
        <v>4929</v>
      </c>
      <c r="B4952" t="b">
        <v>0</v>
      </c>
      <c r="C4952" s="1"/>
      <c r="D4952" s="1"/>
      <c r="E4952" s="1"/>
      <c r="F4952" s="1"/>
      <c r="G4952" s="1"/>
      <c r="H4952" s="1"/>
      <c r="I4952" s="1"/>
      <c r="J4952" s="1"/>
      <c r="K4952" t="e">
        <f>LEFT(Table1[[#This Row],[Id]],FIND("-",Table1[[#This Row],[Id]])-1)</f>
        <v>#VALUE!</v>
      </c>
      <c r="L4952" t="str">
        <f>IFERROR(Table1[[#This Row],[Hebrew - no sense No.]],Table1[[#This Row],[Id]])</f>
        <v>יִשְׁמָא</v>
      </c>
      <c r="U4952" t="s">
        <v>12846</v>
      </c>
      <c r="V4952" t="s">
        <v>28608</v>
      </c>
      <c r="W4952" t="s">
        <v>27113</v>
      </c>
      <c r="X4952" t="s">
        <v>27139</v>
      </c>
    </row>
    <row r="4953" spans="1:24" x14ac:dyDescent="0.3">
      <c r="A4953" s="1" t="s">
        <v>4930</v>
      </c>
      <c r="B4953" t="b">
        <v>0</v>
      </c>
      <c r="C4953" s="1"/>
      <c r="D4953" s="1"/>
      <c r="E4953" s="1"/>
      <c r="F4953" s="1"/>
      <c r="G4953" s="1"/>
      <c r="H4953" s="1"/>
      <c r="I4953" s="1"/>
      <c r="J4953" s="1"/>
      <c r="K4953" t="str">
        <f>LEFT(Table1[[#This Row],[Id]],FIND("-",Table1[[#This Row],[Id]])-1)</f>
        <v>יִשְׁמָעֵאל</v>
      </c>
      <c r="L4953" t="str">
        <f>IFERROR(Table1[[#This Row],[Hebrew - no sense No.]],Table1[[#This Row],[Id]])</f>
        <v>יִשְׁמָעֵאל</v>
      </c>
      <c r="U4953" t="s">
        <v>6402</v>
      </c>
      <c r="V4953" t="s">
        <v>14987</v>
      </c>
      <c r="W4953" t="s">
        <v>27115</v>
      </c>
      <c r="X4953" t="s">
        <v>27215</v>
      </c>
    </row>
    <row r="4954" spans="1:24" x14ac:dyDescent="0.3">
      <c r="A4954" s="1" t="s">
        <v>4931</v>
      </c>
      <c r="B4954" t="b">
        <v>0</v>
      </c>
      <c r="C4954" s="1"/>
      <c r="D4954" s="1"/>
      <c r="E4954" s="1"/>
      <c r="F4954" s="1"/>
      <c r="G4954" s="1"/>
      <c r="H4954" s="1"/>
      <c r="I4954" s="1"/>
      <c r="J4954" s="1"/>
      <c r="K4954" t="str">
        <f>LEFT(Table1[[#This Row],[Id]],FIND("-",Table1[[#This Row],[Id]])-1)</f>
        <v>יִשְׁמָעֵאל</v>
      </c>
      <c r="L4954" t="str">
        <f>IFERROR(Table1[[#This Row],[Hebrew - no sense No.]],Table1[[#This Row],[Id]])</f>
        <v>יִשְׁמָעֵאל</v>
      </c>
      <c r="U4954" t="s">
        <v>12847</v>
      </c>
      <c r="V4954" t="s">
        <v>14991</v>
      </c>
      <c r="W4954" t="s">
        <v>27130</v>
      </c>
      <c r="X4954" t="s">
        <v>27195</v>
      </c>
    </row>
    <row r="4955" spans="1:24" x14ac:dyDescent="0.3">
      <c r="A4955" s="1" t="s">
        <v>4932</v>
      </c>
      <c r="B4955" t="b">
        <v>0</v>
      </c>
      <c r="C4955" s="1"/>
      <c r="D4955" s="1"/>
      <c r="E4955" s="1"/>
      <c r="F4955" s="1"/>
      <c r="G4955" s="1"/>
      <c r="H4955" s="1"/>
      <c r="I4955" s="1"/>
      <c r="J4955" s="1"/>
      <c r="K4955" t="str">
        <f>LEFT(Table1[[#This Row],[Id]],FIND("-",Table1[[#This Row],[Id]])-1)</f>
        <v>יִשְׁמָעֵאל</v>
      </c>
      <c r="L4955" t="str">
        <f>IFERROR(Table1[[#This Row],[Hebrew - no sense No.]],Table1[[#This Row],[Id]])</f>
        <v>יִשְׁמָעֵאל</v>
      </c>
      <c r="U4955" t="s">
        <v>6436</v>
      </c>
      <c r="V4955" t="s">
        <v>14997</v>
      </c>
      <c r="W4955" t="s">
        <v>27176</v>
      </c>
      <c r="X4955" t="s">
        <v>27192</v>
      </c>
    </row>
    <row r="4956" spans="1:24" x14ac:dyDescent="0.3">
      <c r="A4956" s="1" t="s">
        <v>4933</v>
      </c>
      <c r="B4956" t="b">
        <v>0</v>
      </c>
      <c r="C4956" s="1"/>
      <c r="D4956" s="1"/>
      <c r="E4956" s="1"/>
      <c r="F4956" s="1"/>
      <c r="G4956" s="1"/>
      <c r="H4956" s="1"/>
      <c r="I4956" s="1"/>
      <c r="J4956" s="1"/>
      <c r="K4956" t="str">
        <f>LEFT(Table1[[#This Row],[Id]],FIND("-",Table1[[#This Row],[Id]])-1)</f>
        <v>יִשְׁמָעֵאל</v>
      </c>
      <c r="L4956" t="str">
        <f>IFERROR(Table1[[#This Row],[Hebrew - no sense No.]],Table1[[#This Row],[Id]])</f>
        <v>יִשְׁמָעֵאל</v>
      </c>
      <c r="U4956" t="s">
        <v>12848</v>
      </c>
      <c r="V4956" t="s">
        <v>15000</v>
      </c>
      <c r="W4956" t="s">
        <v>27113</v>
      </c>
      <c r="X4956" t="s">
        <v>27114</v>
      </c>
    </row>
    <row r="4957" spans="1:24" x14ac:dyDescent="0.3">
      <c r="A4957" s="1" t="s">
        <v>4934</v>
      </c>
      <c r="B4957" t="b">
        <v>0</v>
      </c>
      <c r="C4957" s="1"/>
      <c r="D4957" s="1"/>
      <c r="E4957" s="1"/>
      <c r="F4957" s="1"/>
      <c r="G4957" s="1"/>
      <c r="H4957" s="1"/>
      <c r="I4957" s="1"/>
      <c r="J4957" s="1"/>
      <c r="K4957" t="str">
        <f>LEFT(Table1[[#This Row],[Id]],FIND("-",Table1[[#This Row],[Id]])-1)</f>
        <v>יִשְׁמָעֵאל</v>
      </c>
      <c r="L4957" t="str">
        <f>IFERROR(Table1[[#This Row],[Hebrew - no sense No.]],Table1[[#This Row],[Id]])</f>
        <v>יִשְׁמָעֵאל</v>
      </c>
      <c r="U4957" t="s">
        <v>6433</v>
      </c>
      <c r="V4957" t="s">
        <v>28609</v>
      </c>
      <c r="W4957" t="s">
        <v>27130</v>
      </c>
      <c r="X4957" t="s">
        <v>27267</v>
      </c>
    </row>
    <row r="4958" spans="1:24" x14ac:dyDescent="0.3">
      <c r="A4958" s="1" t="s">
        <v>4935</v>
      </c>
      <c r="B4958" t="b">
        <v>0</v>
      </c>
      <c r="C4958" s="1"/>
      <c r="D4958" s="1"/>
      <c r="E4958" s="1"/>
      <c r="F4958" s="1"/>
      <c r="G4958" s="1"/>
      <c r="H4958" s="1"/>
      <c r="I4958" s="1"/>
      <c r="J4958" s="1"/>
      <c r="K4958" t="str">
        <f>LEFT(Table1[[#This Row],[Id]],FIND("-",Table1[[#This Row],[Id]])-1)</f>
        <v>יִשְׁמָעֵאל</v>
      </c>
      <c r="L4958" t="str">
        <f>IFERROR(Table1[[#This Row],[Hebrew - no sense No.]],Table1[[#This Row],[Id]])</f>
        <v>יִשְׁמָעֵאל</v>
      </c>
      <c r="U4958" t="s">
        <v>6437</v>
      </c>
      <c r="V4958" t="s">
        <v>28610</v>
      </c>
      <c r="W4958" t="s">
        <v>27130</v>
      </c>
      <c r="X4958" t="s">
        <v>27975</v>
      </c>
    </row>
    <row r="4959" spans="1:24" x14ac:dyDescent="0.3">
      <c r="A4959" s="1" t="s">
        <v>4936</v>
      </c>
      <c r="B4959" t="b">
        <v>0</v>
      </c>
      <c r="C4959" s="1"/>
      <c r="D4959" s="1"/>
      <c r="E4959" s="1"/>
      <c r="F4959" s="1"/>
      <c r="G4959" s="1"/>
      <c r="H4959" s="1"/>
      <c r="I4959" s="1"/>
      <c r="J4959" s="1"/>
      <c r="K4959" t="str">
        <f>LEFT(Table1[[#This Row],[Id]],FIND("-",Table1[[#This Row],[Id]])-1)</f>
        <v>יִשְׁעִי</v>
      </c>
      <c r="L4959" t="str">
        <f>IFERROR(Table1[[#This Row],[Hebrew - no sense No.]],Table1[[#This Row],[Id]])</f>
        <v>יִשְׁעִי</v>
      </c>
      <c r="U4959" t="s">
        <v>12849</v>
      </c>
      <c r="V4959" t="s">
        <v>28611</v>
      </c>
      <c r="W4959" t="s">
        <v>27130</v>
      </c>
      <c r="X4959" t="s">
        <v>27211</v>
      </c>
    </row>
    <row r="4960" spans="1:24" x14ac:dyDescent="0.3">
      <c r="A4960" s="1" t="s">
        <v>4937</v>
      </c>
      <c r="B4960" t="b">
        <v>0</v>
      </c>
      <c r="C4960" s="1"/>
      <c r="D4960" s="1"/>
      <c r="E4960" s="1"/>
      <c r="F4960" s="1"/>
      <c r="G4960" s="1"/>
      <c r="H4960" s="1"/>
      <c r="I4960" s="1"/>
      <c r="J4960" s="1"/>
      <c r="K4960" t="str">
        <f>LEFT(Table1[[#This Row],[Id]],FIND("-",Table1[[#This Row],[Id]])-1)</f>
        <v>יִשְׁעִי</v>
      </c>
      <c r="L4960" t="str">
        <f>IFERROR(Table1[[#This Row],[Hebrew - no sense No.]],Table1[[#This Row],[Id]])</f>
        <v>יִשְׁעִי</v>
      </c>
      <c r="U4960" t="s">
        <v>12850</v>
      </c>
      <c r="V4960" t="s">
        <v>28612</v>
      </c>
      <c r="W4960" t="s">
        <v>27130</v>
      </c>
      <c r="X4960" t="s">
        <v>27267</v>
      </c>
    </row>
    <row r="4961" spans="1:24" x14ac:dyDescent="0.3">
      <c r="A4961" s="1" t="s">
        <v>4938</v>
      </c>
      <c r="B4961" t="b">
        <v>0</v>
      </c>
      <c r="C4961" s="1"/>
      <c r="D4961" s="1"/>
      <c r="E4961" s="1"/>
      <c r="F4961" s="1"/>
      <c r="G4961" s="1"/>
      <c r="H4961" s="1"/>
      <c r="I4961" s="1"/>
      <c r="J4961" s="1"/>
      <c r="K4961" t="str">
        <f>LEFT(Table1[[#This Row],[Id]],FIND("-",Table1[[#This Row],[Id]])-1)</f>
        <v>יִשְׁעִי</v>
      </c>
      <c r="L4961" t="str">
        <f>IFERROR(Table1[[#This Row],[Hebrew - no sense No.]],Table1[[#This Row],[Id]])</f>
        <v>יִשְׁעִי</v>
      </c>
      <c r="U4961" t="s">
        <v>12851</v>
      </c>
      <c r="V4961" t="s">
        <v>15005</v>
      </c>
      <c r="W4961" t="s">
        <v>27113</v>
      </c>
      <c r="X4961" t="s">
        <v>27114</v>
      </c>
    </row>
    <row r="4962" spans="1:24" x14ac:dyDescent="0.3">
      <c r="A4962" s="1" t="s">
        <v>4939</v>
      </c>
      <c r="B4962" t="b">
        <v>0</v>
      </c>
      <c r="C4962" s="1"/>
      <c r="D4962" s="1"/>
      <c r="E4962" s="1"/>
      <c r="F4962" s="1"/>
      <c r="G4962" s="1"/>
      <c r="H4962" s="1"/>
      <c r="I4962" s="1"/>
      <c r="J4962" s="1"/>
      <c r="K4962" t="str">
        <f>LEFT(Table1[[#This Row],[Id]],FIND("-",Table1[[#This Row],[Id]])-1)</f>
        <v>יִשְׁעִי</v>
      </c>
      <c r="L4962" t="str">
        <f>IFERROR(Table1[[#This Row],[Hebrew - no sense No.]],Table1[[#This Row],[Id]])</f>
        <v>יִשְׁעִי</v>
      </c>
      <c r="U4962" t="s">
        <v>6403</v>
      </c>
      <c r="V4962" t="s">
        <v>28613</v>
      </c>
      <c r="W4962" t="s">
        <v>27113</v>
      </c>
      <c r="X4962" t="s">
        <v>27114</v>
      </c>
    </row>
    <row r="4963" spans="1:24" x14ac:dyDescent="0.3">
      <c r="A4963" s="1" t="s">
        <v>4940</v>
      </c>
      <c r="B4963" t="b">
        <v>0</v>
      </c>
      <c r="C4963" s="1"/>
      <c r="D4963" s="1"/>
      <c r="E4963" s="1"/>
      <c r="F4963" s="1"/>
      <c r="G4963" s="1"/>
      <c r="H4963" s="1"/>
      <c r="I4963" s="1"/>
      <c r="J4963" s="1"/>
      <c r="K4963" t="e">
        <f>LEFT(Table1[[#This Row],[Id]],FIND("-",Table1[[#This Row],[Id]])-1)</f>
        <v>#VALUE!</v>
      </c>
      <c r="L4963" t="str">
        <f>IFERROR(Table1[[#This Row],[Hebrew - no sense No.]],Table1[[#This Row],[Id]])</f>
        <v>יִשְׁפָּה</v>
      </c>
      <c r="U4963" t="s">
        <v>6438</v>
      </c>
      <c r="V4963" t="s">
        <v>15012</v>
      </c>
      <c r="W4963" t="s">
        <v>27113</v>
      </c>
      <c r="X4963" t="s">
        <v>27139</v>
      </c>
    </row>
    <row r="4964" spans="1:24" x14ac:dyDescent="0.3">
      <c r="A4964" s="1" t="s">
        <v>4941</v>
      </c>
      <c r="B4964" t="b">
        <v>0</v>
      </c>
      <c r="C4964" s="1"/>
      <c r="D4964" s="1"/>
      <c r="E4964" s="1"/>
      <c r="F4964" s="1"/>
      <c r="G4964" s="1"/>
      <c r="H4964" s="1"/>
      <c r="I4964" s="1"/>
      <c r="J4964" s="1"/>
      <c r="K4964" t="e">
        <f>LEFT(Table1[[#This Row],[Id]],FIND("-",Table1[[#This Row],[Id]])-1)</f>
        <v>#VALUE!</v>
      </c>
      <c r="L4964" t="str">
        <f>IFERROR(Table1[[#This Row],[Hebrew - no sense No.]],Table1[[#This Row],[Id]])</f>
        <v>יִשְׁפָּן</v>
      </c>
      <c r="U4964" t="s">
        <v>12852</v>
      </c>
      <c r="V4964" t="s">
        <v>28614</v>
      </c>
      <c r="W4964" t="s">
        <v>27117</v>
      </c>
      <c r="X4964" t="s">
        <v>27992</v>
      </c>
    </row>
    <row r="4965" spans="1:24" x14ac:dyDescent="0.3">
      <c r="A4965" s="1" t="s">
        <v>4942</v>
      </c>
      <c r="B4965" t="b">
        <v>0</v>
      </c>
      <c r="C4965" s="1"/>
      <c r="D4965" s="1"/>
      <c r="E4965" s="1"/>
      <c r="F4965" s="1"/>
      <c r="G4965" s="1"/>
      <c r="H4965" s="1"/>
      <c r="I4965" s="1"/>
      <c r="J4965" s="1"/>
      <c r="K4965" t="e">
        <f>LEFT(Table1[[#This Row],[Id]],FIND("-",Table1[[#This Row],[Id]])-1)</f>
        <v>#VALUE!</v>
      </c>
      <c r="L4965" t="str">
        <f>IFERROR(Table1[[#This Row],[Hebrew - no sense No.]],Table1[[#This Row],[Id]])</f>
        <v>יִשְׁרָה</v>
      </c>
      <c r="U4965" t="s">
        <v>12853</v>
      </c>
      <c r="V4965" t="s">
        <v>28615</v>
      </c>
      <c r="W4965" t="s">
        <v>27117</v>
      </c>
      <c r="X4965" t="s">
        <v>28616</v>
      </c>
    </row>
    <row r="4966" spans="1:24" x14ac:dyDescent="0.3">
      <c r="A4966" s="1" t="s">
        <v>4943</v>
      </c>
      <c r="B4966" t="b">
        <v>0</v>
      </c>
      <c r="C4966" s="1"/>
      <c r="D4966" s="1"/>
      <c r="E4966" s="1"/>
      <c r="F4966" s="1"/>
      <c r="G4966" s="1"/>
      <c r="H4966" s="1"/>
      <c r="I4966" s="1"/>
      <c r="J4966" s="1"/>
      <c r="K4966" t="e">
        <f>LEFT(Table1[[#This Row],[Id]],FIND("-",Table1[[#This Row],[Id]])-1)</f>
        <v>#VALUE!</v>
      </c>
      <c r="L4966" t="str">
        <f>IFERROR(Table1[[#This Row],[Hebrew - no sense No.]],Table1[[#This Row],[Id]])</f>
        <v>יִשְׂחָק</v>
      </c>
      <c r="U4966" t="s">
        <v>8762</v>
      </c>
      <c r="V4966" t="s">
        <v>28617</v>
      </c>
      <c r="W4966" t="s">
        <v>27115</v>
      </c>
      <c r="X4966" t="s">
        <v>27119</v>
      </c>
    </row>
    <row r="4967" spans="1:24" x14ac:dyDescent="0.3">
      <c r="A4967" s="1" t="s">
        <v>4944</v>
      </c>
      <c r="B4967" t="b">
        <v>0</v>
      </c>
      <c r="C4967" s="1"/>
      <c r="D4967" s="1"/>
      <c r="E4967" s="1"/>
      <c r="F4967" s="1"/>
      <c r="G4967" s="1"/>
      <c r="H4967" s="1"/>
      <c r="I4967" s="1"/>
      <c r="J4967" s="1"/>
      <c r="K4967" t="e">
        <f>LEFT(Table1[[#This Row],[Id]],FIND("-",Table1[[#This Row],[Id]])-1)</f>
        <v>#VALUE!</v>
      </c>
      <c r="L4967" t="str">
        <f>IFERROR(Table1[[#This Row],[Hebrew - no sense No.]],Table1[[#This Row],[Id]])</f>
        <v>יִשְׂרְאֵלִי</v>
      </c>
      <c r="U4967" t="s">
        <v>6631</v>
      </c>
      <c r="V4967" t="s">
        <v>28618</v>
      </c>
      <c r="W4967" t="s">
        <v>27113</v>
      </c>
      <c r="X4967" t="s">
        <v>27146</v>
      </c>
    </row>
    <row r="4968" spans="1:24" x14ac:dyDescent="0.3">
      <c r="A4968" s="1" t="s">
        <v>4946</v>
      </c>
      <c r="B4968" t="b">
        <v>0</v>
      </c>
      <c r="C4968" s="1"/>
      <c r="D4968" s="1"/>
      <c r="E4968" s="1"/>
      <c r="F4968" s="1"/>
      <c r="G4968" s="1"/>
      <c r="H4968" s="1"/>
      <c r="I4968" s="1"/>
      <c r="J4968" s="1"/>
      <c r="K4968" t="str">
        <f>LEFT(Table1[[#This Row],[Id]],FIND("-",Table1[[#This Row],[Id]])-1)</f>
        <v>יִשִּׁיָּה</v>
      </c>
      <c r="L4968" t="str">
        <f>IFERROR(Table1[[#This Row],[Hebrew - no sense No.]],Table1[[#This Row],[Id]])</f>
        <v>יִשִּׁיָּה</v>
      </c>
      <c r="U4968" t="s">
        <v>12854</v>
      </c>
      <c r="V4968" t="s">
        <v>28619</v>
      </c>
      <c r="W4968" t="s">
        <v>27113</v>
      </c>
      <c r="X4968" t="s">
        <v>27114</v>
      </c>
    </row>
    <row r="4969" spans="1:24" x14ac:dyDescent="0.3">
      <c r="A4969" s="1" t="s">
        <v>4947</v>
      </c>
      <c r="B4969" t="b">
        <v>0</v>
      </c>
      <c r="C4969" s="1"/>
      <c r="D4969" s="1"/>
      <c r="E4969" s="1"/>
      <c r="F4969" s="1"/>
      <c r="G4969" s="1"/>
      <c r="H4969" s="1"/>
      <c r="I4969" s="1"/>
      <c r="J4969" s="1"/>
      <c r="K4969" t="str">
        <f>LEFT(Table1[[#This Row],[Id]],FIND("-",Table1[[#This Row],[Id]])-1)</f>
        <v>יִשִּׁיָּה</v>
      </c>
      <c r="L4969" t="str">
        <f>IFERROR(Table1[[#This Row],[Hebrew - no sense No.]],Table1[[#This Row],[Id]])</f>
        <v>יִשִּׁיָּה</v>
      </c>
      <c r="U4969" t="s">
        <v>6632</v>
      </c>
      <c r="V4969" t="s">
        <v>15025</v>
      </c>
      <c r="W4969" t="s">
        <v>27117</v>
      </c>
      <c r="X4969" t="s">
        <v>27216</v>
      </c>
    </row>
    <row r="4970" spans="1:24" x14ac:dyDescent="0.3">
      <c r="A4970" s="1" t="s">
        <v>4948</v>
      </c>
      <c r="B4970" t="b">
        <v>0</v>
      </c>
      <c r="C4970" s="1"/>
      <c r="D4970" s="1"/>
      <c r="E4970" s="1"/>
      <c r="F4970" s="1"/>
      <c r="G4970" s="1"/>
      <c r="H4970" s="1"/>
      <c r="I4970" s="1"/>
      <c r="J4970" s="1"/>
      <c r="K4970" t="str">
        <f>LEFT(Table1[[#This Row],[Id]],FIND("-",Table1[[#This Row],[Id]])-1)</f>
        <v>יִשִּׁיָּה</v>
      </c>
      <c r="L4970" t="str">
        <f>IFERROR(Table1[[#This Row],[Hebrew - no sense No.]],Table1[[#This Row],[Id]])</f>
        <v>יִשִּׁיָּה</v>
      </c>
      <c r="U4970" t="s">
        <v>12855</v>
      </c>
      <c r="V4970" t="s">
        <v>15026</v>
      </c>
      <c r="W4970" t="s">
        <v>27113</v>
      </c>
      <c r="X4970" t="s">
        <v>27146</v>
      </c>
    </row>
    <row r="4971" spans="1:24" x14ac:dyDescent="0.3">
      <c r="A4971" s="1" t="s">
        <v>4949</v>
      </c>
      <c r="B4971" t="b">
        <v>0</v>
      </c>
      <c r="C4971" s="1"/>
      <c r="D4971" s="1"/>
      <c r="E4971" s="1"/>
      <c r="F4971" s="1"/>
      <c r="G4971" s="1"/>
      <c r="H4971" s="1"/>
      <c r="I4971" s="1"/>
      <c r="J4971" s="1"/>
      <c r="K4971" t="str">
        <f>LEFT(Table1[[#This Row],[Id]],FIND("-",Table1[[#This Row],[Id]])-1)</f>
        <v>יִשִּׁיָּה</v>
      </c>
      <c r="L4971" t="str">
        <f>IFERROR(Table1[[#This Row],[Hebrew - no sense No.]],Table1[[#This Row],[Id]])</f>
        <v>יִשִּׁיָּה</v>
      </c>
      <c r="U4971" t="s">
        <v>12856</v>
      </c>
      <c r="V4971" t="s">
        <v>28620</v>
      </c>
      <c r="W4971" t="s">
        <v>27113</v>
      </c>
      <c r="X4971" t="s">
        <v>27139</v>
      </c>
    </row>
    <row r="4972" spans="1:24" x14ac:dyDescent="0.3">
      <c r="A4972" s="1" t="s">
        <v>4950</v>
      </c>
      <c r="B4972" t="b">
        <v>0</v>
      </c>
      <c r="C4972" s="1"/>
      <c r="D4972" s="1"/>
      <c r="E4972" s="1"/>
      <c r="F4972" s="1"/>
      <c r="G4972" s="1"/>
      <c r="H4972" s="1"/>
      <c r="I4972" s="1"/>
      <c r="J4972" s="1"/>
      <c r="K4972" t="e">
        <f>LEFT(Table1[[#This Row],[Id]],FIND("-",Table1[[#This Row],[Id]])-1)</f>
        <v>#VALUE!</v>
      </c>
      <c r="L4972" t="str">
        <f>IFERROR(Table1[[#This Row],[Hebrew - no sense No.]],Table1[[#This Row],[Id]])</f>
        <v>יִשִּׁיָּהוּ</v>
      </c>
      <c r="U4972" t="s">
        <v>12857</v>
      </c>
      <c r="V4972" t="s">
        <v>28621</v>
      </c>
      <c r="W4972" t="s">
        <v>27113</v>
      </c>
      <c r="X4972" t="s">
        <v>27139</v>
      </c>
    </row>
    <row r="4973" spans="1:24" x14ac:dyDescent="0.3">
      <c r="A4973" s="1" t="s">
        <v>4952</v>
      </c>
      <c r="B4973" t="b">
        <v>0</v>
      </c>
      <c r="C4973" s="1"/>
      <c r="D4973" s="1"/>
      <c r="E4973" s="1"/>
      <c r="F4973" s="1"/>
      <c r="G4973" s="1"/>
      <c r="H4973" s="1"/>
      <c r="I4973" s="1"/>
      <c r="J4973" s="1"/>
      <c r="K4973" t="str">
        <f>LEFT(Table1[[#This Row],[Id]],FIND("-",Table1[[#This Row],[Id]])-1)</f>
        <v>יִשָּׂשׂכָר</v>
      </c>
      <c r="L4973" t="str">
        <f>IFERROR(Table1[[#This Row],[Hebrew - no sense No.]],Table1[[#This Row],[Id]])</f>
        <v>יִשָּׂשׂכָר</v>
      </c>
      <c r="U4973" t="s">
        <v>12858</v>
      </c>
      <c r="V4973" t="s">
        <v>15034</v>
      </c>
      <c r="W4973" t="s">
        <v>27113</v>
      </c>
      <c r="X4973" t="s">
        <v>27146</v>
      </c>
    </row>
    <row r="4974" spans="1:24" x14ac:dyDescent="0.3">
      <c r="A4974" s="1" t="s">
        <v>4953</v>
      </c>
      <c r="B4974" t="b">
        <v>0</v>
      </c>
      <c r="C4974" s="1"/>
      <c r="D4974" s="1"/>
      <c r="E4974" s="1"/>
      <c r="F4974" s="1"/>
      <c r="G4974" s="1"/>
      <c r="H4974" s="1"/>
      <c r="I4974" s="1"/>
      <c r="J4974" s="1"/>
      <c r="K4974" t="str">
        <f>LEFT(Table1[[#This Row],[Id]],FIND("-",Table1[[#This Row],[Id]])-1)</f>
        <v>יִשָּׂשׂכָר</v>
      </c>
      <c r="L4974" t="str">
        <f>IFERROR(Table1[[#This Row],[Hebrew - no sense No.]],Table1[[#This Row],[Id]])</f>
        <v>יִשָּׂשׂכָר</v>
      </c>
      <c r="U4974" t="s">
        <v>12859</v>
      </c>
      <c r="V4974" t="s">
        <v>28622</v>
      </c>
      <c r="W4974" t="s">
        <v>27113</v>
      </c>
      <c r="X4974" t="s">
        <v>27114</v>
      </c>
    </row>
    <row r="4975" spans="1:24" x14ac:dyDescent="0.3">
      <c r="A4975" s="1" t="s">
        <v>4954</v>
      </c>
      <c r="B4975" t="b">
        <v>0</v>
      </c>
      <c r="C4975" s="1"/>
      <c r="D4975" s="1"/>
      <c r="E4975" s="1"/>
      <c r="F4975" s="1"/>
      <c r="G4975" s="1"/>
      <c r="H4975" s="1"/>
      <c r="I4975" s="1"/>
      <c r="J4975" s="1"/>
      <c r="K4975" t="e">
        <f>LEFT(Table1[[#This Row],[Id]],FIND("-",Table1[[#This Row],[Id]])-1)</f>
        <v>#VALUE!</v>
      </c>
      <c r="L4975" t="str">
        <f>IFERROR(Table1[[#This Row],[Hebrew - no sense No.]],Table1[[#This Row],[Id]])</f>
        <v>יִתְלָה</v>
      </c>
      <c r="U4975" t="s">
        <v>12860</v>
      </c>
      <c r="V4975" t="s">
        <v>28623</v>
      </c>
      <c r="W4975" t="s">
        <v>27133</v>
      </c>
      <c r="X4975" t="s">
        <v>27221</v>
      </c>
    </row>
    <row r="4976" spans="1:24" x14ac:dyDescent="0.3">
      <c r="A4976" s="1" t="s">
        <v>4955</v>
      </c>
      <c r="B4976" t="b">
        <v>0</v>
      </c>
      <c r="C4976" s="1"/>
      <c r="D4976" s="1"/>
      <c r="E4976" s="1"/>
      <c r="F4976" s="1"/>
      <c r="G4976" s="1"/>
      <c r="H4976" s="1"/>
      <c r="I4976" s="1"/>
      <c r="J4976" s="1"/>
      <c r="K4976" t="e">
        <f>LEFT(Table1[[#This Row],[Id]],FIND("-",Table1[[#This Row],[Id]])-1)</f>
        <v>#VALUE!</v>
      </c>
      <c r="L4976" t="str">
        <f>IFERROR(Table1[[#This Row],[Hebrew - no sense No.]],Table1[[#This Row],[Id]])</f>
        <v>יִתְמָה</v>
      </c>
      <c r="U4976" t="s">
        <v>12861</v>
      </c>
      <c r="V4976" t="s">
        <v>28624</v>
      </c>
      <c r="W4976" t="s">
        <v>27113</v>
      </c>
      <c r="X4976" t="s">
        <v>27114</v>
      </c>
    </row>
    <row r="4977" spans="1:24" x14ac:dyDescent="0.3">
      <c r="A4977" s="1" t="s">
        <v>4956</v>
      </c>
      <c r="B4977" t="b">
        <v>0</v>
      </c>
      <c r="C4977" s="1"/>
      <c r="D4977" s="1"/>
      <c r="E4977" s="1"/>
      <c r="F4977" s="1"/>
      <c r="G4977" s="1"/>
      <c r="H4977" s="1"/>
      <c r="I4977" s="1"/>
      <c r="J4977" s="1"/>
      <c r="K4977" t="e">
        <f>LEFT(Table1[[#This Row],[Id]],FIND("-",Table1[[#This Row],[Id]])-1)</f>
        <v>#VALUE!</v>
      </c>
      <c r="L4977" t="str">
        <f>IFERROR(Table1[[#This Row],[Hebrew - no sense No.]],Table1[[#This Row],[Id]])</f>
        <v>יִתְנָן</v>
      </c>
      <c r="U4977" t="s">
        <v>12862</v>
      </c>
      <c r="V4977" t="s">
        <v>28625</v>
      </c>
      <c r="W4977" t="s">
        <v>27113</v>
      </c>
      <c r="X4977" t="s">
        <v>27114</v>
      </c>
    </row>
    <row r="4978" spans="1:24" x14ac:dyDescent="0.3">
      <c r="A4978" s="1" t="s">
        <v>4957</v>
      </c>
      <c r="B4978" t="b">
        <v>0</v>
      </c>
      <c r="C4978" s="1"/>
      <c r="D4978" s="1"/>
      <c r="E4978" s="1"/>
      <c r="F4978" s="1"/>
      <c r="G4978" s="1"/>
      <c r="H4978" s="1"/>
      <c r="I4978" s="1"/>
      <c r="J4978" s="1"/>
      <c r="K4978" t="e">
        <f>LEFT(Table1[[#This Row],[Id]],FIND("-",Table1[[#This Row],[Id]])-1)</f>
        <v>#VALUE!</v>
      </c>
      <c r="L4978" t="str">
        <f>IFERROR(Table1[[#This Row],[Hebrew - no sense No.]],Table1[[#This Row],[Id]])</f>
        <v>יִתְרְעָם</v>
      </c>
      <c r="U4978" t="s">
        <v>6186</v>
      </c>
      <c r="V4978" t="s">
        <v>15040</v>
      </c>
      <c r="W4978" t="s">
        <v>27113</v>
      </c>
      <c r="X4978" t="s">
        <v>27139</v>
      </c>
    </row>
    <row r="4979" spans="1:24" x14ac:dyDescent="0.3">
      <c r="A4979" s="1" t="s">
        <v>4958</v>
      </c>
      <c r="B4979" t="b">
        <v>0</v>
      </c>
      <c r="C4979" s="1"/>
      <c r="D4979" s="1"/>
      <c r="E4979" s="1"/>
      <c r="F4979" s="1"/>
      <c r="G4979" s="1"/>
      <c r="H4979" s="1"/>
      <c r="I4979" s="1"/>
      <c r="J4979" s="1"/>
      <c r="K4979" t="e">
        <f>LEFT(Table1[[#This Row],[Id]],FIND("-",Table1[[#This Row],[Id]])-1)</f>
        <v>#VALUE!</v>
      </c>
      <c r="L4979" t="str">
        <f>IFERROR(Table1[[#This Row],[Hebrew - no sense No.]],Table1[[#This Row],[Id]])</f>
        <v>יִתְרִי</v>
      </c>
      <c r="U4979" t="s">
        <v>12863</v>
      </c>
      <c r="V4979" t="s">
        <v>15041</v>
      </c>
      <c r="W4979" t="s">
        <v>27113</v>
      </c>
      <c r="X4979" t="s">
        <v>27120</v>
      </c>
    </row>
    <row r="4980" spans="1:24" x14ac:dyDescent="0.3">
      <c r="A4980" s="1" t="s">
        <v>4959</v>
      </c>
      <c r="B4980" t="b">
        <v>0</v>
      </c>
      <c r="C4980" s="1"/>
      <c r="D4980" s="1"/>
      <c r="E4980" s="1"/>
      <c r="F4980" s="1"/>
      <c r="G4980" s="1"/>
      <c r="H4980" s="1"/>
      <c r="I4980" s="1"/>
      <c r="J4980" s="1"/>
      <c r="K4980" t="e">
        <f>LEFT(Table1[[#This Row],[Id]],FIND("-",Table1[[#This Row],[Id]])-1)</f>
        <v>#VALUE!</v>
      </c>
      <c r="L4980" t="str">
        <f>IFERROR(Table1[[#This Row],[Hebrew - no sense No.]],Table1[[#This Row],[Id]])</f>
        <v>יִתְרָא</v>
      </c>
      <c r="U4980" t="s">
        <v>12864</v>
      </c>
      <c r="V4980" t="s">
        <v>15049</v>
      </c>
      <c r="W4980" t="s">
        <v>27113</v>
      </c>
      <c r="X4980" t="s">
        <v>27139</v>
      </c>
    </row>
    <row r="4981" spans="1:24" x14ac:dyDescent="0.3">
      <c r="A4981" s="1" t="s">
        <v>4960</v>
      </c>
      <c r="B4981" t="b">
        <v>0</v>
      </c>
      <c r="C4981" s="1"/>
      <c r="D4981" s="1"/>
      <c r="E4981" s="1"/>
      <c r="F4981" s="1"/>
      <c r="G4981" s="1"/>
      <c r="H4981" s="1"/>
      <c r="I4981" s="1"/>
      <c r="J4981" s="1"/>
      <c r="K4981" t="str">
        <f>LEFT(Table1[[#This Row],[Id]],FIND("-",Table1[[#This Row],[Id]])-1)</f>
        <v>יִתְרָן</v>
      </c>
      <c r="L4981" t="str">
        <f>IFERROR(Table1[[#This Row],[Hebrew - no sense No.]],Table1[[#This Row],[Id]])</f>
        <v>יִתְרָן</v>
      </c>
      <c r="U4981" t="s">
        <v>12865</v>
      </c>
      <c r="V4981" t="s">
        <v>15054</v>
      </c>
      <c r="W4981" t="s">
        <v>27113</v>
      </c>
      <c r="X4981" t="s">
        <v>27114</v>
      </c>
    </row>
    <row r="4982" spans="1:24" x14ac:dyDescent="0.3">
      <c r="A4982" s="1" t="s">
        <v>4961</v>
      </c>
      <c r="B4982" t="b">
        <v>0</v>
      </c>
      <c r="C4982" s="1"/>
      <c r="D4982" s="1"/>
      <c r="E4982" s="1"/>
      <c r="F4982" s="1"/>
      <c r="G4982" s="1"/>
      <c r="H4982" s="1"/>
      <c r="I4982" s="1"/>
      <c r="J4982" s="1"/>
      <c r="K4982" t="str">
        <f>LEFT(Table1[[#This Row],[Id]],FIND("-",Table1[[#This Row],[Id]])-1)</f>
        <v>יִתְרָן</v>
      </c>
      <c r="L4982" t="str">
        <f>IFERROR(Table1[[#This Row],[Hebrew - no sense No.]],Table1[[#This Row],[Id]])</f>
        <v>יִתְרָן</v>
      </c>
      <c r="U4982" t="s">
        <v>12866</v>
      </c>
      <c r="V4982" t="s">
        <v>15055</v>
      </c>
      <c r="W4982" t="s">
        <v>27176</v>
      </c>
      <c r="X4982" t="s">
        <v>27192</v>
      </c>
    </row>
    <row r="4983" spans="1:24" x14ac:dyDescent="0.3">
      <c r="A4983" s="1" t="s">
        <v>4962</v>
      </c>
      <c r="B4983" t="b">
        <v>0</v>
      </c>
      <c r="C4983" s="1"/>
      <c r="D4983" s="1"/>
      <c r="E4983" s="1"/>
      <c r="F4983" s="1"/>
      <c r="G4983" s="1"/>
      <c r="H4983" s="1"/>
      <c r="I4983" s="1"/>
      <c r="J4983" s="1"/>
      <c r="K4983" t="e">
        <f>LEFT(Table1[[#This Row],[Id]],FIND("-",Table1[[#This Row],[Id]])-1)</f>
        <v>#VALUE!</v>
      </c>
      <c r="L4983" t="str">
        <f>IFERROR(Table1[[#This Row],[Hebrew - no sense No.]],Table1[[#This Row],[Id]])</f>
        <v>יִתְרוֹ</v>
      </c>
      <c r="U4983" t="s">
        <v>12867</v>
      </c>
      <c r="V4983" t="s">
        <v>15056</v>
      </c>
      <c r="W4983" t="s">
        <v>27176</v>
      </c>
      <c r="X4983" t="s">
        <v>27192</v>
      </c>
    </row>
    <row r="4984" spans="1:24" x14ac:dyDescent="0.3">
      <c r="A4984" s="1" t="s">
        <v>4963</v>
      </c>
      <c r="B4984" t="b">
        <v>0</v>
      </c>
      <c r="C4984" s="1"/>
      <c r="D4984" s="1"/>
      <c r="E4984" s="1"/>
      <c r="F4984" s="1"/>
      <c r="G4984" s="1"/>
      <c r="H4984" s="1"/>
      <c r="I4984" s="1"/>
      <c r="J4984" s="1"/>
      <c r="K4984" t="str">
        <f>LEFT(Table1[[#This Row],[Id]],FIND("-",Table1[[#This Row],[Id]])-1)</f>
        <v>יֵהוּא</v>
      </c>
      <c r="L4984" t="str">
        <f>IFERROR(Table1[[#This Row],[Hebrew - no sense No.]],Table1[[#This Row],[Id]])</f>
        <v>יֵהוּא</v>
      </c>
      <c r="U4984" t="s">
        <v>12868</v>
      </c>
      <c r="V4984" t="s">
        <v>15059</v>
      </c>
      <c r="W4984" t="s">
        <v>27115</v>
      </c>
      <c r="X4984" t="s">
        <v>27215</v>
      </c>
    </row>
    <row r="4985" spans="1:24" x14ac:dyDescent="0.3">
      <c r="A4985" s="1" t="s">
        <v>4964</v>
      </c>
      <c r="B4985" t="b">
        <v>0</v>
      </c>
      <c r="C4985" s="1"/>
      <c r="D4985" s="1"/>
      <c r="E4985" s="1"/>
      <c r="F4985" s="1"/>
      <c r="G4985" s="1"/>
      <c r="H4985" s="1"/>
      <c r="I4985" s="1"/>
      <c r="J4985" s="1"/>
      <c r="K4985" t="str">
        <f>LEFT(Table1[[#This Row],[Id]],FIND("-",Table1[[#This Row],[Id]])-1)</f>
        <v>יֵהוּא</v>
      </c>
      <c r="L4985" t="str">
        <f>IFERROR(Table1[[#This Row],[Hebrew - no sense No.]],Table1[[#This Row],[Id]])</f>
        <v>יֵהוּא</v>
      </c>
      <c r="U4985" t="s">
        <v>12869</v>
      </c>
      <c r="V4985" t="s">
        <v>15060</v>
      </c>
      <c r="W4985" t="s">
        <v>27113</v>
      </c>
      <c r="X4985" t="s">
        <v>27146</v>
      </c>
    </row>
    <row r="4986" spans="1:24" x14ac:dyDescent="0.3">
      <c r="A4986" s="1" t="s">
        <v>4965</v>
      </c>
      <c r="B4986" t="b">
        <v>0</v>
      </c>
      <c r="C4986" s="1"/>
      <c r="D4986" s="1"/>
      <c r="E4986" s="1"/>
      <c r="F4986" s="1"/>
      <c r="G4986" s="1"/>
      <c r="H4986" s="1"/>
      <c r="I4986" s="1"/>
      <c r="J4986" s="1"/>
      <c r="K4986" t="str">
        <f>LEFT(Table1[[#This Row],[Id]],FIND("-",Table1[[#This Row],[Id]])-1)</f>
        <v>יֵהוּא</v>
      </c>
      <c r="L4986" t="str">
        <f>IFERROR(Table1[[#This Row],[Hebrew - no sense No.]],Table1[[#This Row],[Id]])</f>
        <v>יֵהוּא</v>
      </c>
      <c r="U4986" t="s">
        <v>12870</v>
      </c>
      <c r="V4986" t="s">
        <v>15061</v>
      </c>
      <c r="W4986" t="s">
        <v>27113</v>
      </c>
      <c r="X4986" t="s">
        <v>27114</v>
      </c>
    </row>
    <row r="4987" spans="1:24" x14ac:dyDescent="0.3">
      <c r="A4987" s="1" t="s">
        <v>4966</v>
      </c>
      <c r="B4987" t="b">
        <v>0</v>
      </c>
      <c r="C4987" s="1"/>
      <c r="D4987" s="1"/>
      <c r="E4987" s="1"/>
      <c r="F4987" s="1"/>
      <c r="G4987" s="1"/>
      <c r="H4987" s="1"/>
      <c r="I4987" s="1"/>
      <c r="J4987" s="1"/>
      <c r="K4987" t="str">
        <f>LEFT(Table1[[#This Row],[Id]],FIND("-",Table1[[#This Row],[Id]])-1)</f>
        <v>יֵהוּא</v>
      </c>
      <c r="L4987" t="str">
        <f>IFERROR(Table1[[#This Row],[Hebrew - no sense No.]],Table1[[#This Row],[Id]])</f>
        <v>יֵהוּא</v>
      </c>
      <c r="U4987" t="s">
        <v>12871</v>
      </c>
      <c r="V4987" t="s">
        <v>15062</v>
      </c>
      <c r="W4987" t="s">
        <v>27113</v>
      </c>
      <c r="X4987" t="s">
        <v>27114</v>
      </c>
    </row>
    <row r="4988" spans="1:24" x14ac:dyDescent="0.3">
      <c r="A4988" s="1" t="s">
        <v>4967</v>
      </c>
      <c r="B4988" t="b">
        <v>0</v>
      </c>
      <c r="C4988" s="1"/>
      <c r="D4988" s="1"/>
      <c r="E4988" s="1"/>
      <c r="F4988" s="1"/>
      <c r="G4988" s="1"/>
      <c r="H4988" s="1"/>
      <c r="I4988" s="1"/>
      <c r="J4988" s="1"/>
      <c r="K4988" t="str">
        <f>LEFT(Table1[[#This Row],[Id]],FIND("-",Table1[[#This Row],[Id]])-1)</f>
        <v>יֵהוּא</v>
      </c>
      <c r="L4988" t="str">
        <f>IFERROR(Table1[[#This Row],[Hebrew - no sense No.]],Table1[[#This Row],[Id]])</f>
        <v>יֵהוּא</v>
      </c>
      <c r="U4988" t="s">
        <v>12872</v>
      </c>
      <c r="V4988" t="s">
        <v>15063</v>
      </c>
      <c r="W4988" t="s">
        <v>27133</v>
      </c>
      <c r="X4988" t="s">
        <v>27179</v>
      </c>
    </row>
    <row r="4989" spans="1:24" x14ac:dyDescent="0.3">
      <c r="A4989" s="1" t="s">
        <v>4968</v>
      </c>
      <c r="B4989" t="b">
        <v>0</v>
      </c>
      <c r="C4989" s="1"/>
      <c r="D4989" s="1"/>
      <c r="E4989" s="1"/>
      <c r="F4989" s="1"/>
      <c r="G4989" s="1"/>
      <c r="H4989" s="1"/>
      <c r="I4989" s="1"/>
      <c r="J4989" s="1"/>
      <c r="K4989" t="e">
        <f>LEFT(Table1[[#This Row],[Id]],FIND("-",Table1[[#This Row],[Id]])-1)</f>
        <v>#VALUE!</v>
      </c>
      <c r="L4989" t="str">
        <f>IFERROR(Table1[[#This Row],[Hebrew - no sense No.]],Table1[[#This Row],[Id]])</f>
        <v>יֵצֶר</v>
      </c>
      <c r="U4989" t="s">
        <v>12873</v>
      </c>
      <c r="V4989" t="s">
        <v>15065</v>
      </c>
      <c r="W4989" t="s">
        <v>27133</v>
      </c>
      <c r="X4989" t="s">
        <v>27179</v>
      </c>
    </row>
    <row r="4990" spans="1:24" x14ac:dyDescent="0.3">
      <c r="A4990" s="1" t="s">
        <v>4969</v>
      </c>
      <c r="B4990" t="b">
        <v>0</v>
      </c>
      <c r="C4990" s="1"/>
      <c r="D4990" s="1"/>
      <c r="E4990" s="1"/>
      <c r="F4990" s="1"/>
      <c r="G4990" s="1"/>
      <c r="H4990" s="1"/>
      <c r="I4990" s="1"/>
      <c r="J4990" s="1"/>
      <c r="K4990" t="e">
        <f>LEFT(Table1[[#This Row],[Id]],FIND("-",Table1[[#This Row],[Id]])-1)</f>
        <v>#VALUE!</v>
      </c>
      <c r="L4990" t="str">
        <f>IFERROR(Table1[[#This Row],[Hebrew - no sense No.]],Table1[[#This Row],[Id]])</f>
        <v>יֵרָקוֹן</v>
      </c>
      <c r="U4990" t="s">
        <v>6635</v>
      </c>
      <c r="V4990" t="s">
        <v>15068</v>
      </c>
      <c r="W4990" t="s">
        <v>27113</v>
      </c>
      <c r="X4990" t="s">
        <v>27120</v>
      </c>
    </row>
    <row r="4991" spans="1:24" x14ac:dyDescent="0.3">
      <c r="A4991" s="1" t="s">
        <v>4970</v>
      </c>
      <c r="B4991" t="b">
        <v>0</v>
      </c>
      <c r="C4991" s="1"/>
      <c r="D4991" s="1"/>
      <c r="E4991" s="1"/>
      <c r="F4991" s="1"/>
      <c r="G4991" s="1"/>
      <c r="H4991" s="1"/>
      <c r="I4991" s="1"/>
      <c r="J4991" s="1"/>
      <c r="K4991" t="e">
        <f>LEFT(Table1[[#This Row],[Id]],FIND("-",Table1[[#This Row],[Id]])-1)</f>
        <v>#VALUE!</v>
      </c>
      <c r="L4991" t="str">
        <f>IFERROR(Table1[[#This Row],[Hebrew - no sense No.]],Table1[[#This Row],[Id]])</f>
        <v>יֵשֶׁר</v>
      </c>
      <c r="U4991" t="s">
        <v>12874</v>
      </c>
      <c r="V4991" t="s">
        <v>15069</v>
      </c>
      <c r="W4991" t="s">
        <v>27117</v>
      </c>
      <c r="X4991" t="s">
        <v>27177</v>
      </c>
    </row>
    <row r="4992" spans="1:24" x14ac:dyDescent="0.3">
      <c r="A4992" s="1" t="s">
        <v>4971</v>
      </c>
      <c r="B4992" t="b">
        <v>0</v>
      </c>
      <c r="C4992" s="1"/>
      <c r="D4992" s="1"/>
      <c r="E4992" s="1"/>
      <c r="F4992" s="1"/>
      <c r="G4992" s="1"/>
      <c r="H4992" s="1"/>
      <c r="I4992" s="1"/>
      <c r="J4992" s="1"/>
      <c r="K4992" t="e">
        <f>LEFT(Table1[[#This Row],[Id]],FIND("-",Table1[[#This Row],[Id]])-1)</f>
        <v>#VALUE!</v>
      </c>
      <c r="L4992" t="str">
        <f>IFERROR(Table1[[#This Row],[Hebrew - no sense No.]],Table1[[#This Row],[Id]])</f>
        <v>יֵשַׁע</v>
      </c>
      <c r="U4992" t="s">
        <v>12875</v>
      </c>
      <c r="V4992" t="s">
        <v>28626</v>
      </c>
      <c r="W4992" t="s">
        <v>27113</v>
      </c>
      <c r="X4992" t="s">
        <v>27114</v>
      </c>
    </row>
    <row r="4993" spans="1:24" x14ac:dyDescent="0.3">
      <c r="A4993" s="1" t="s">
        <v>4972</v>
      </c>
      <c r="B4993" t="b">
        <v>0</v>
      </c>
      <c r="C4993" s="1"/>
      <c r="D4993" s="1"/>
      <c r="E4993" s="1"/>
      <c r="F4993" s="1"/>
      <c r="G4993" s="1"/>
      <c r="H4993" s="1"/>
      <c r="I4993" s="1"/>
      <c r="J4993" s="1"/>
      <c r="K4993" t="str">
        <f>LEFT(Table1[[#This Row],[Id]],FIND("-",Table1[[#This Row],[Id]])-1)</f>
        <v>יֵשׁוּעַ</v>
      </c>
      <c r="L4993" t="str">
        <f>IFERROR(Table1[[#This Row],[Hebrew - no sense No.]],Table1[[#This Row],[Id]])</f>
        <v>יֵשׁוּעַ</v>
      </c>
      <c r="U4993" t="s">
        <v>12876</v>
      </c>
      <c r="V4993" t="s">
        <v>28627</v>
      </c>
      <c r="W4993" t="s">
        <v>27113</v>
      </c>
      <c r="X4993" t="s">
        <v>27139</v>
      </c>
    </row>
    <row r="4994" spans="1:24" x14ac:dyDescent="0.3">
      <c r="A4994" s="1" t="s">
        <v>4973</v>
      </c>
      <c r="B4994" t="b">
        <v>0</v>
      </c>
      <c r="C4994" s="1"/>
      <c r="D4994" s="1"/>
      <c r="E4994" s="1"/>
      <c r="F4994" s="1"/>
      <c r="G4994" s="1"/>
      <c r="H4994" s="1"/>
      <c r="I4994" s="1"/>
      <c r="J4994" s="1"/>
      <c r="K4994" t="str">
        <f>LEFT(Table1[[#This Row],[Id]],FIND("-",Table1[[#This Row],[Id]])-1)</f>
        <v>יֵשׁוּעַ</v>
      </c>
      <c r="L4994" t="str">
        <f>IFERROR(Table1[[#This Row],[Hebrew - no sense No.]],Table1[[#This Row],[Id]])</f>
        <v>יֵשׁוּעַ</v>
      </c>
      <c r="U4994" t="s">
        <v>12877</v>
      </c>
      <c r="V4994" t="s">
        <v>15071</v>
      </c>
      <c r="W4994" t="s">
        <v>27113</v>
      </c>
      <c r="X4994" t="s">
        <v>27114</v>
      </c>
    </row>
    <row r="4995" spans="1:24" x14ac:dyDescent="0.3">
      <c r="A4995" s="1" t="s">
        <v>4974</v>
      </c>
      <c r="B4995" t="b">
        <v>0</v>
      </c>
      <c r="C4995" s="1"/>
      <c r="D4995" s="1"/>
      <c r="E4995" s="1"/>
      <c r="F4995" s="1"/>
      <c r="G4995" s="1"/>
      <c r="H4995" s="1"/>
      <c r="I4995" s="1"/>
      <c r="J4995" s="1"/>
      <c r="K4995" t="str">
        <f>LEFT(Table1[[#This Row],[Id]],FIND("-",Table1[[#This Row],[Id]])-1)</f>
        <v>יֵשׁוּעַ</v>
      </c>
      <c r="L4995" t="str">
        <f>IFERROR(Table1[[#This Row],[Hebrew - no sense No.]],Table1[[#This Row],[Id]])</f>
        <v>יֵשׁוּעַ</v>
      </c>
      <c r="U4995" t="s">
        <v>12878</v>
      </c>
      <c r="V4995" t="s">
        <v>28628</v>
      </c>
      <c r="W4995" t="s">
        <v>27117</v>
      </c>
      <c r="X4995" t="s">
        <v>27144</v>
      </c>
    </row>
    <row r="4996" spans="1:24" x14ac:dyDescent="0.3">
      <c r="A4996" s="1" t="s">
        <v>4975</v>
      </c>
      <c r="B4996" t="b">
        <v>0</v>
      </c>
      <c r="C4996" s="1"/>
      <c r="D4996" s="1"/>
      <c r="E4996" s="1"/>
      <c r="F4996" s="1"/>
      <c r="G4996" s="1"/>
      <c r="H4996" s="1"/>
      <c r="I4996" s="1"/>
      <c r="J4996" s="1"/>
      <c r="K4996" t="str">
        <f>LEFT(Table1[[#This Row],[Id]],FIND("-",Table1[[#This Row],[Id]])-1)</f>
        <v>יֵשׁוּעַ</v>
      </c>
      <c r="L4996" t="str">
        <f>IFERROR(Table1[[#This Row],[Hebrew - no sense No.]],Table1[[#This Row],[Id]])</f>
        <v>יֵשׁוּעַ</v>
      </c>
      <c r="U4996" t="s">
        <v>12879</v>
      </c>
      <c r="V4996" t="s">
        <v>28629</v>
      </c>
      <c r="W4996" t="s">
        <v>27113</v>
      </c>
      <c r="X4996" t="s">
        <v>27114</v>
      </c>
    </row>
    <row r="4997" spans="1:24" x14ac:dyDescent="0.3">
      <c r="A4997" s="1" t="s">
        <v>4976</v>
      </c>
      <c r="B4997" t="b">
        <v>0</v>
      </c>
      <c r="C4997" s="1"/>
      <c r="D4997" s="1"/>
      <c r="E4997" s="1"/>
      <c r="F4997" s="1"/>
      <c r="G4997" s="1"/>
      <c r="H4997" s="1"/>
      <c r="I4997" s="1"/>
      <c r="J4997" s="1"/>
      <c r="K4997" t="str">
        <f>LEFT(Table1[[#This Row],[Id]],FIND("-",Table1[[#This Row],[Id]])-1)</f>
        <v>יֵשׁוּעַ</v>
      </c>
      <c r="L4997" t="str">
        <f>IFERROR(Table1[[#This Row],[Hebrew - no sense No.]],Table1[[#This Row],[Id]])</f>
        <v>יֵשׁוּעַ</v>
      </c>
      <c r="U4997" t="s">
        <v>12880</v>
      </c>
      <c r="V4997" t="s">
        <v>28630</v>
      </c>
      <c r="W4997" t="s">
        <v>27113</v>
      </c>
      <c r="X4997" t="s">
        <v>27114</v>
      </c>
    </row>
    <row r="4998" spans="1:24" x14ac:dyDescent="0.3">
      <c r="A4998" s="1" t="s">
        <v>4977</v>
      </c>
      <c r="B4998" t="b">
        <v>0</v>
      </c>
      <c r="C4998" s="1"/>
      <c r="D4998" s="1"/>
      <c r="E4998" s="1"/>
      <c r="F4998" s="1"/>
      <c r="G4998" s="1"/>
      <c r="H4998" s="1"/>
      <c r="I4998" s="1"/>
      <c r="J4998" s="1"/>
      <c r="K4998" t="str">
        <f>LEFT(Table1[[#This Row],[Id]],FIND("-",Table1[[#This Row],[Id]])-1)</f>
        <v>יֵשׁוּעַ</v>
      </c>
      <c r="L4998" t="str">
        <f>IFERROR(Table1[[#This Row],[Hebrew - no sense No.]],Table1[[#This Row],[Id]])</f>
        <v>יֵשׁוּעַ</v>
      </c>
      <c r="U4998" t="s">
        <v>12881</v>
      </c>
      <c r="V4998" t="s">
        <v>28631</v>
      </c>
      <c r="W4998" t="s">
        <v>27113</v>
      </c>
      <c r="X4998" t="s">
        <v>27114</v>
      </c>
    </row>
    <row r="4999" spans="1:24" x14ac:dyDescent="0.3">
      <c r="A4999" s="1" t="s">
        <v>4978</v>
      </c>
      <c r="B4999" t="b">
        <v>0</v>
      </c>
      <c r="C4999" s="1"/>
      <c r="D4999" s="1"/>
      <c r="E4999" s="1"/>
      <c r="F4999" s="1"/>
      <c r="G4999" s="1"/>
      <c r="H4999" s="1"/>
      <c r="I4999" s="1"/>
      <c r="J4999" s="1"/>
      <c r="K4999" t="str">
        <f>LEFT(Table1[[#This Row],[Id]],FIND("-",Table1[[#This Row],[Id]])-1)</f>
        <v>יֵשׁוּעַ</v>
      </c>
      <c r="L4999" t="str">
        <f>IFERROR(Table1[[#This Row],[Hebrew - no sense No.]],Table1[[#This Row],[Id]])</f>
        <v>יֵשׁוּעַ</v>
      </c>
      <c r="U4999" t="s">
        <v>12882</v>
      </c>
      <c r="V4999" t="s">
        <v>15074</v>
      </c>
      <c r="W4999" t="s">
        <v>27135</v>
      </c>
      <c r="X4999" t="s">
        <v>27154</v>
      </c>
    </row>
    <row r="5000" spans="1:24" x14ac:dyDescent="0.3">
      <c r="A5000" s="1" t="s">
        <v>4979</v>
      </c>
      <c r="B5000" t="b">
        <v>0</v>
      </c>
      <c r="C5000" s="1"/>
      <c r="D5000" s="1"/>
      <c r="E5000" s="1"/>
      <c r="F5000" s="1"/>
      <c r="G5000" s="1"/>
      <c r="H5000" s="1"/>
      <c r="I5000" s="1"/>
      <c r="J5000" s="1"/>
      <c r="K5000" t="str">
        <f>LEFT(Table1[[#This Row],[Id]],FIND("-",Table1[[#This Row],[Id]])-1)</f>
        <v>יֵשׁוּעַ</v>
      </c>
      <c r="L5000" t="str">
        <f>IFERROR(Table1[[#This Row],[Hebrew - no sense No.]],Table1[[#This Row],[Id]])</f>
        <v>יֵשׁוּעַ</v>
      </c>
      <c r="U5000" t="s">
        <v>12883</v>
      </c>
      <c r="V5000" t="s">
        <v>15075</v>
      </c>
      <c r="W5000" t="s">
        <v>27113</v>
      </c>
      <c r="X5000" t="s">
        <v>27170</v>
      </c>
    </row>
    <row r="5001" spans="1:24" x14ac:dyDescent="0.3">
      <c r="A5001" s="1" t="s">
        <v>4980</v>
      </c>
      <c r="B5001" t="b">
        <v>0</v>
      </c>
      <c r="C5001" s="1"/>
      <c r="D5001" s="1"/>
      <c r="E5001" s="1"/>
      <c r="F5001" s="1"/>
      <c r="G5001" s="1"/>
      <c r="H5001" s="1"/>
      <c r="I5001" s="1"/>
      <c r="J5001" s="1"/>
      <c r="K5001" t="str">
        <f>LEFT(Table1[[#This Row],[Id]],FIND("-",Table1[[#This Row],[Id]])-1)</f>
        <v>יֵשׁוּעַ</v>
      </c>
      <c r="L5001" t="str">
        <f>IFERROR(Table1[[#This Row],[Hebrew - no sense No.]],Table1[[#This Row],[Id]])</f>
        <v>יֵשׁוּעַ</v>
      </c>
      <c r="U5001" t="s">
        <v>12884</v>
      </c>
      <c r="V5001" t="s">
        <v>15078</v>
      </c>
      <c r="W5001" t="s">
        <v>27113</v>
      </c>
      <c r="X5001" t="s">
        <v>27120</v>
      </c>
    </row>
    <row r="5002" spans="1:24" x14ac:dyDescent="0.3">
      <c r="A5002" s="1" t="s">
        <v>4981</v>
      </c>
      <c r="B5002" t="b">
        <v>0</v>
      </c>
      <c r="C5002" s="1"/>
      <c r="D5002" s="1"/>
      <c r="E5002" s="1"/>
      <c r="F5002" s="1"/>
      <c r="G5002" s="1"/>
      <c r="H5002" s="1"/>
      <c r="I5002" s="1"/>
      <c r="J5002" s="1"/>
      <c r="K5002" t="str">
        <f>LEFT(Table1[[#This Row],[Id]],FIND("-",Table1[[#This Row],[Id]])-1)</f>
        <v>יֶחְדְּיָהוּ</v>
      </c>
      <c r="L5002" t="str">
        <f>IFERROR(Table1[[#This Row],[Hebrew - no sense No.]],Table1[[#This Row],[Id]])</f>
        <v>יֶחְדְּיָהוּ</v>
      </c>
      <c r="U5002" t="s">
        <v>12885</v>
      </c>
      <c r="V5002" t="s">
        <v>15081</v>
      </c>
      <c r="W5002" t="s">
        <v>27257</v>
      </c>
      <c r="X5002" t="s">
        <v>27554</v>
      </c>
    </row>
    <row r="5003" spans="1:24" x14ac:dyDescent="0.3">
      <c r="A5003" s="1" t="s">
        <v>4982</v>
      </c>
      <c r="B5003" t="b">
        <v>0</v>
      </c>
      <c r="C5003" s="1"/>
      <c r="D5003" s="1"/>
      <c r="E5003" s="1"/>
      <c r="F5003" s="1"/>
      <c r="G5003" s="1"/>
      <c r="H5003" s="1"/>
      <c r="I5003" s="1"/>
      <c r="J5003" s="1"/>
      <c r="K5003" t="str">
        <f>LEFT(Table1[[#This Row],[Id]],FIND("-",Table1[[#This Row],[Id]])-1)</f>
        <v>יֶחְדְּיָהוּ</v>
      </c>
      <c r="L5003" t="str">
        <f>IFERROR(Table1[[#This Row],[Hebrew - no sense No.]],Table1[[#This Row],[Id]])</f>
        <v>יֶחְדְּיָהוּ</v>
      </c>
      <c r="U5003" t="s">
        <v>12886</v>
      </c>
      <c r="V5003" t="s">
        <v>15700</v>
      </c>
      <c r="W5003" t="s">
        <v>27113</v>
      </c>
      <c r="X5003" t="s">
        <v>27114</v>
      </c>
    </row>
    <row r="5004" spans="1:24" x14ac:dyDescent="0.3">
      <c r="A5004" s="1" t="s">
        <v>4983</v>
      </c>
      <c r="B5004" t="b">
        <v>0</v>
      </c>
      <c r="C5004" s="1"/>
      <c r="D5004" s="1"/>
      <c r="E5004" s="1"/>
      <c r="F5004" s="1"/>
      <c r="G5004" s="1"/>
      <c r="H5004" s="1"/>
      <c r="I5004" s="1"/>
      <c r="J5004" s="1"/>
      <c r="K5004" t="e">
        <f>LEFT(Table1[[#This Row],[Id]],FIND("-",Table1[[#This Row],[Id]])-1)</f>
        <v>#VALUE!</v>
      </c>
      <c r="L5004" t="str">
        <f>IFERROR(Table1[[#This Row],[Hebrew - no sense No.]],Table1[[#This Row],[Id]])</f>
        <v>יֶלֶק</v>
      </c>
      <c r="U5004" t="s">
        <v>12887</v>
      </c>
      <c r="V5004" t="s">
        <v>15701</v>
      </c>
      <c r="W5004" t="s">
        <v>27113</v>
      </c>
      <c r="X5004" t="s">
        <v>27114</v>
      </c>
    </row>
    <row r="5005" spans="1:24" x14ac:dyDescent="0.3">
      <c r="A5005" s="1" t="s">
        <v>4984</v>
      </c>
      <c r="B5005" t="b">
        <v>0</v>
      </c>
      <c r="C5005" s="1"/>
      <c r="D5005" s="1"/>
      <c r="E5005" s="1"/>
      <c r="F5005" s="1"/>
      <c r="G5005" s="1"/>
      <c r="H5005" s="1"/>
      <c r="I5005" s="1"/>
      <c r="J5005" s="1"/>
      <c r="K5005" t="e">
        <f>LEFT(Table1[[#This Row],[Id]],FIND("-",Table1[[#This Row],[Id]])-1)</f>
        <v>#VALUE!</v>
      </c>
      <c r="L5005" t="str">
        <f>IFERROR(Table1[[#This Row],[Hebrew - no sense No.]],Table1[[#This Row],[Id]])</f>
        <v>יֶעְדּוֹ</v>
      </c>
      <c r="U5005" t="s">
        <v>6331</v>
      </c>
      <c r="V5005" t="s">
        <v>15702</v>
      </c>
      <c r="W5005" t="s">
        <v>27113</v>
      </c>
      <c r="X5005" t="s">
        <v>27170</v>
      </c>
    </row>
    <row r="5006" spans="1:24" x14ac:dyDescent="0.3">
      <c r="A5006" s="1" t="s">
        <v>4985</v>
      </c>
      <c r="B5006" t="b">
        <v>0</v>
      </c>
      <c r="C5006" s="1"/>
      <c r="D5006" s="1"/>
      <c r="E5006" s="1"/>
      <c r="F5006" s="1"/>
      <c r="G5006" s="1"/>
      <c r="H5006" s="1"/>
      <c r="I5006" s="1"/>
      <c r="J5006" s="1"/>
      <c r="K5006" t="e">
        <f>LEFT(Table1[[#This Row],[Id]],FIND("-",Table1[[#This Row],[Id]])-1)</f>
        <v>#VALUE!</v>
      </c>
      <c r="L5006" t="str">
        <f>IFERROR(Table1[[#This Row],[Hebrew - no sense No.]],Table1[[#This Row],[Id]])</f>
        <v>יֶפֶת</v>
      </c>
      <c r="U5006" t="s">
        <v>12888</v>
      </c>
      <c r="V5006" t="s">
        <v>15704</v>
      </c>
      <c r="W5006" t="s">
        <v>27135</v>
      </c>
      <c r="X5006" t="s">
        <v>28632</v>
      </c>
    </row>
    <row r="5007" spans="1:24" x14ac:dyDescent="0.3">
      <c r="A5007" s="1" t="s">
        <v>4986</v>
      </c>
      <c r="B5007" t="b">
        <v>0</v>
      </c>
      <c r="C5007" s="1"/>
      <c r="D5007" s="1"/>
      <c r="E5007" s="1"/>
      <c r="F5007" s="1"/>
      <c r="G5007" s="1"/>
      <c r="H5007" s="1"/>
      <c r="I5007" s="1"/>
      <c r="J5007" s="1"/>
      <c r="K5007" t="str">
        <f>LEFT(Table1[[#This Row],[Id]],FIND("-",Table1[[#This Row],[Id]])-1)</f>
        <v>יֶקֶב</v>
      </c>
      <c r="L5007" t="str">
        <f>IFERROR(Table1[[#This Row],[Hebrew - no sense No.]],Table1[[#This Row],[Id]])</f>
        <v>יֶקֶב</v>
      </c>
      <c r="U5007" t="s">
        <v>12889</v>
      </c>
      <c r="V5007" t="s">
        <v>15705</v>
      </c>
      <c r="W5007" t="s">
        <v>27113</v>
      </c>
      <c r="X5007" t="s">
        <v>27114</v>
      </c>
    </row>
    <row r="5008" spans="1:24" x14ac:dyDescent="0.3">
      <c r="A5008" s="1" t="s">
        <v>4987</v>
      </c>
      <c r="B5008" t="b">
        <v>0</v>
      </c>
      <c r="C5008" s="1"/>
      <c r="D5008" s="1"/>
      <c r="E5008" s="1"/>
      <c r="F5008" s="1"/>
      <c r="G5008" s="1"/>
      <c r="H5008" s="1"/>
      <c r="I5008" s="1"/>
      <c r="J5008" s="1"/>
      <c r="K5008" t="str">
        <f>LEFT(Table1[[#This Row],[Id]],FIND("-",Table1[[#This Row],[Id]])-1)</f>
        <v>יֶקֶב</v>
      </c>
      <c r="L5008" t="str">
        <f>IFERROR(Table1[[#This Row],[Hebrew - no sense No.]],Table1[[#This Row],[Id]])</f>
        <v>יֶקֶב</v>
      </c>
      <c r="U5008" t="s">
        <v>12890</v>
      </c>
      <c r="V5008" t="s">
        <v>28633</v>
      </c>
      <c r="W5008" t="s">
        <v>27113</v>
      </c>
      <c r="X5008" t="s">
        <v>27114</v>
      </c>
    </row>
    <row r="5009" spans="1:24" x14ac:dyDescent="0.3">
      <c r="A5009" s="1" t="s">
        <v>4988</v>
      </c>
      <c r="B5009" t="b">
        <v>0</v>
      </c>
      <c r="C5009" s="1"/>
      <c r="D5009" s="1"/>
      <c r="E5009" s="1"/>
      <c r="F5009" s="1"/>
      <c r="G5009" s="1"/>
      <c r="H5009" s="1"/>
      <c r="I5009" s="1"/>
      <c r="J5009" s="1"/>
      <c r="K5009" t="str">
        <f>LEFT(Table1[[#This Row],[Id]],FIND("-",Table1[[#This Row],[Id]])-1)</f>
        <v>יֶרֶד</v>
      </c>
      <c r="L5009" t="str">
        <f>IFERROR(Table1[[#This Row],[Hebrew - no sense No.]],Table1[[#This Row],[Id]])</f>
        <v>יֶרֶד</v>
      </c>
      <c r="U5009" t="s">
        <v>12891</v>
      </c>
      <c r="V5009" t="s">
        <v>28634</v>
      </c>
      <c r="W5009" t="s">
        <v>27113</v>
      </c>
      <c r="X5009" t="s">
        <v>27114</v>
      </c>
    </row>
    <row r="5010" spans="1:24" x14ac:dyDescent="0.3">
      <c r="A5010" s="1" t="s">
        <v>4989</v>
      </c>
      <c r="B5010" t="b">
        <v>0</v>
      </c>
      <c r="C5010" s="1"/>
      <c r="D5010" s="1"/>
      <c r="E5010" s="1"/>
      <c r="F5010" s="1"/>
      <c r="G5010" s="1"/>
      <c r="H5010" s="1"/>
      <c r="I5010" s="1"/>
      <c r="J5010" s="1"/>
      <c r="K5010" t="str">
        <f>LEFT(Table1[[#This Row],[Id]],FIND("-",Table1[[#This Row],[Id]])-1)</f>
        <v>יֶרֶד</v>
      </c>
      <c r="L5010" t="str">
        <f>IFERROR(Table1[[#This Row],[Hebrew - no sense No.]],Table1[[#This Row],[Id]])</f>
        <v>יֶרֶד</v>
      </c>
      <c r="U5010" t="s">
        <v>12892</v>
      </c>
      <c r="V5010" t="s">
        <v>15707</v>
      </c>
      <c r="W5010" t="s">
        <v>27113</v>
      </c>
      <c r="X5010" t="s">
        <v>27180</v>
      </c>
    </row>
    <row r="5011" spans="1:24" x14ac:dyDescent="0.3">
      <c r="A5011" s="1" t="s">
        <v>4990</v>
      </c>
      <c r="B5011" t="b">
        <v>0</v>
      </c>
      <c r="C5011" s="1"/>
      <c r="D5011" s="1"/>
      <c r="E5011" s="1"/>
      <c r="F5011" s="1"/>
      <c r="G5011" s="1"/>
      <c r="H5011" s="1"/>
      <c r="I5011" s="1"/>
      <c r="J5011" s="1"/>
      <c r="K5011" t="e">
        <f>LEFT(Table1[[#This Row],[Id]],FIND("-",Table1[[#This Row],[Id]])-1)</f>
        <v>#VALUE!</v>
      </c>
      <c r="L5011" t="str">
        <f>IFERROR(Table1[[#This Row],[Hebrew - no sense No.]],Table1[[#This Row],[Id]])</f>
        <v>יֶשֶׁבְאָב</v>
      </c>
      <c r="U5011" t="s">
        <v>6443</v>
      </c>
      <c r="V5011" t="s">
        <v>15708</v>
      </c>
      <c r="W5011" t="s">
        <v>27113</v>
      </c>
      <c r="X5011" t="s">
        <v>27114</v>
      </c>
    </row>
    <row r="5012" spans="1:24" x14ac:dyDescent="0.3">
      <c r="A5012" s="1" t="s">
        <v>4991</v>
      </c>
      <c r="B5012" t="b">
        <v>0</v>
      </c>
      <c r="C5012" s="1"/>
      <c r="D5012" s="1"/>
      <c r="E5012" s="1"/>
      <c r="F5012" s="1"/>
      <c r="G5012" s="1"/>
      <c r="H5012" s="1"/>
      <c r="I5012" s="1"/>
      <c r="J5012" s="1"/>
      <c r="K5012" t="str">
        <f>LEFT(Table1[[#This Row],[Id]],FIND("-",Table1[[#This Row],[Id]])-1)</f>
        <v>יֶתֶר</v>
      </c>
      <c r="L5012" t="str">
        <f>IFERROR(Table1[[#This Row],[Hebrew - no sense No.]],Table1[[#This Row],[Id]])</f>
        <v>יֶתֶר</v>
      </c>
      <c r="U5012" t="s">
        <v>12893</v>
      </c>
      <c r="V5012" t="s">
        <v>15709</v>
      </c>
      <c r="W5012" t="s">
        <v>27113</v>
      </c>
      <c r="X5012" t="s">
        <v>27114</v>
      </c>
    </row>
    <row r="5013" spans="1:24" x14ac:dyDescent="0.3">
      <c r="A5013" s="1" t="s">
        <v>4992</v>
      </c>
      <c r="B5013" t="b">
        <v>0</v>
      </c>
      <c r="C5013" s="1"/>
      <c r="D5013" s="1"/>
      <c r="E5013" s="1"/>
      <c r="F5013" s="1"/>
      <c r="G5013" s="1"/>
      <c r="H5013" s="1"/>
      <c r="I5013" s="1"/>
      <c r="J5013" s="1"/>
      <c r="K5013" t="str">
        <f>LEFT(Table1[[#This Row],[Id]],FIND("-",Table1[[#This Row],[Id]])-1)</f>
        <v>יֶתֶר</v>
      </c>
      <c r="L5013" t="str">
        <f>IFERROR(Table1[[#This Row],[Hebrew - no sense No.]],Table1[[#This Row],[Id]])</f>
        <v>יֶתֶר</v>
      </c>
      <c r="U5013" t="s">
        <v>12894</v>
      </c>
      <c r="V5013" t="s">
        <v>15710</v>
      </c>
      <c r="W5013" t="s">
        <v>27133</v>
      </c>
      <c r="X5013" t="s">
        <v>27179</v>
      </c>
    </row>
    <row r="5014" spans="1:24" x14ac:dyDescent="0.3">
      <c r="A5014" s="1" t="s">
        <v>4993</v>
      </c>
      <c r="B5014" t="b">
        <v>0</v>
      </c>
      <c r="C5014" s="1"/>
      <c r="D5014" s="1"/>
      <c r="E5014" s="1"/>
      <c r="F5014" s="1"/>
      <c r="G5014" s="1"/>
      <c r="H5014" s="1"/>
      <c r="I5014" s="1"/>
      <c r="J5014" s="1"/>
      <c r="K5014" t="str">
        <f>LEFT(Table1[[#This Row],[Id]],FIND("-",Table1[[#This Row],[Id]])-1)</f>
        <v>יֶתֶר</v>
      </c>
      <c r="L5014" t="str">
        <f>IFERROR(Table1[[#This Row],[Hebrew - no sense No.]],Table1[[#This Row],[Id]])</f>
        <v>יֶתֶר</v>
      </c>
      <c r="U5014" t="s">
        <v>12895</v>
      </c>
      <c r="V5014" t="s">
        <v>15711</v>
      </c>
      <c r="W5014" t="s">
        <v>27133</v>
      </c>
      <c r="X5014" t="s">
        <v>27179</v>
      </c>
    </row>
    <row r="5015" spans="1:24" x14ac:dyDescent="0.3">
      <c r="A5015" s="1" t="s">
        <v>4994</v>
      </c>
      <c r="B5015" t="b">
        <v>0</v>
      </c>
      <c r="C5015" s="1"/>
      <c r="D5015" s="1"/>
      <c r="E5015" s="1"/>
      <c r="F5015" s="1"/>
      <c r="G5015" s="1"/>
      <c r="H5015" s="1"/>
      <c r="I5015" s="1"/>
      <c r="J5015" s="1"/>
      <c r="K5015" t="str">
        <f>LEFT(Table1[[#This Row],[Id]],FIND("-",Table1[[#This Row],[Id]])-1)</f>
        <v>יֶתֶר</v>
      </c>
      <c r="L5015" t="str">
        <f>IFERROR(Table1[[#This Row],[Hebrew - no sense No.]],Table1[[#This Row],[Id]])</f>
        <v>יֶתֶר</v>
      </c>
      <c r="U5015" t="s">
        <v>12896</v>
      </c>
      <c r="V5015" t="s">
        <v>15712</v>
      </c>
      <c r="W5015" t="s">
        <v>27133</v>
      </c>
      <c r="X5015" t="s">
        <v>27179</v>
      </c>
    </row>
    <row r="5016" spans="1:24" x14ac:dyDescent="0.3">
      <c r="A5016" s="1" t="s">
        <v>4995</v>
      </c>
      <c r="B5016" t="b">
        <v>0</v>
      </c>
      <c r="C5016" s="1"/>
      <c r="D5016" s="1"/>
      <c r="E5016" s="1"/>
      <c r="F5016" s="1"/>
      <c r="G5016" s="1"/>
      <c r="H5016" s="1"/>
      <c r="I5016" s="1"/>
      <c r="J5016" s="1"/>
      <c r="K5016" t="str">
        <f>LEFT(Table1[[#This Row],[Id]],FIND("-",Table1[[#This Row],[Id]])-1)</f>
        <v>יֶתֶר</v>
      </c>
      <c r="L5016" t="str">
        <f>IFERROR(Table1[[#This Row],[Hebrew - no sense No.]],Table1[[#This Row],[Id]])</f>
        <v>יֶתֶר</v>
      </c>
      <c r="U5016" t="s">
        <v>12897</v>
      </c>
      <c r="V5016" t="s">
        <v>15713</v>
      </c>
      <c r="W5016" t="s">
        <v>27135</v>
      </c>
      <c r="X5016" t="s">
        <v>28635</v>
      </c>
    </row>
    <row r="5017" spans="1:24" x14ac:dyDescent="0.3">
      <c r="A5017" s="1" t="s">
        <v>4996</v>
      </c>
      <c r="B5017" t="b">
        <v>0</v>
      </c>
      <c r="C5017" s="1"/>
      <c r="D5017" s="1"/>
      <c r="E5017" s="1"/>
      <c r="F5017" s="1"/>
      <c r="G5017" s="1"/>
      <c r="H5017" s="1"/>
      <c r="I5017" s="1"/>
      <c r="J5017" s="1"/>
      <c r="K5017" t="str">
        <f>LEFT(Table1[[#This Row],[Id]],FIND("-",Table1[[#This Row],[Id]])-1)</f>
        <v>יֶתֶר</v>
      </c>
      <c r="L5017" t="str">
        <f>IFERROR(Table1[[#This Row],[Hebrew - no sense No.]],Table1[[#This Row],[Id]])</f>
        <v>יֶתֶר</v>
      </c>
      <c r="U5017" t="s">
        <v>12898</v>
      </c>
      <c r="V5017" t="s">
        <v>15714</v>
      </c>
      <c r="W5017" t="s">
        <v>27133</v>
      </c>
      <c r="X5017" t="s">
        <v>27179</v>
      </c>
    </row>
    <row r="5018" spans="1:24" x14ac:dyDescent="0.3">
      <c r="A5018" s="1" t="s">
        <v>4997</v>
      </c>
      <c r="B5018" t="b">
        <v>0</v>
      </c>
      <c r="C5018" s="1"/>
      <c r="D5018" s="1"/>
      <c r="E5018" s="1"/>
      <c r="F5018" s="1"/>
      <c r="G5018" s="1"/>
      <c r="H5018" s="1"/>
      <c r="I5018" s="1"/>
      <c r="J5018" s="1"/>
      <c r="K5018" t="str">
        <f>LEFT(Table1[[#This Row],[Id]],FIND("-",Table1[[#This Row],[Id]])-1)</f>
        <v>יַאֲזַנְיָה</v>
      </c>
      <c r="L5018" t="str">
        <f>IFERROR(Table1[[#This Row],[Hebrew - no sense No.]],Table1[[#This Row],[Id]])</f>
        <v>יַאֲזַנְיָה</v>
      </c>
      <c r="U5018" t="s">
        <v>12899</v>
      </c>
      <c r="V5018" t="s">
        <v>15715</v>
      </c>
      <c r="W5018" t="s">
        <v>27133</v>
      </c>
      <c r="X5018" t="s">
        <v>27179</v>
      </c>
    </row>
    <row r="5019" spans="1:24" x14ac:dyDescent="0.3">
      <c r="A5019" s="1" t="s">
        <v>4998</v>
      </c>
      <c r="B5019" t="b">
        <v>0</v>
      </c>
      <c r="C5019" s="1"/>
      <c r="D5019" s="1"/>
      <c r="E5019" s="1"/>
      <c r="F5019" s="1"/>
      <c r="G5019" s="1"/>
      <c r="H5019" s="1"/>
      <c r="I5019" s="1"/>
      <c r="J5019" s="1"/>
      <c r="K5019" t="str">
        <f>LEFT(Table1[[#This Row],[Id]],FIND("-",Table1[[#This Row],[Id]])-1)</f>
        <v>יַאֲזַנְיָה</v>
      </c>
      <c r="L5019" t="str">
        <f>IFERROR(Table1[[#This Row],[Hebrew - no sense No.]],Table1[[#This Row],[Id]])</f>
        <v>יַאֲזַנְיָה</v>
      </c>
      <c r="U5019" t="s">
        <v>6538</v>
      </c>
      <c r="V5019" t="s">
        <v>15720</v>
      </c>
      <c r="W5019" t="s">
        <v>27133</v>
      </c>
      <c r="X5019" t="s">
        <v>27172</v>
      </c>
    </row>
    <row r="5020" spans="1:24" x14ac:dyDescent="0.3">
      <c r="A5020" s="1" t="s">
        <v>4999</v>
      </c>
      <c r="B5020" t="b">
        <v>0</v>
      </c>
      <c r="C5020" s="1"/>
      <c r="D5020" s="1"/>
      <c r="E5020" s="1"/>
      <c r="F5020" s="1"/>
      <c r="G5020" s="1"/>
      <c r="H5020" s="1"/>
      <c r="I5020" s="1"/>
      <c r="J5020" s="1"/>
      <c r="K5020" t="str">
        <f>LEFT(Table1[[#This Row],[Id]],FIND("-",Table1[[#This Row],[Id]])-1)</f>
        <v>יַאֲזַנְיָהוּ</v>
      </c>
      <c r="L5020" t="str">
        <f>IFERROR(Table1[[#This Row],[Hebrew - no sense No.]],Table1[[#This Row],[Id]])</f>
        <v>יַאֲזַנְיָהוּ</v>
      </c>
      <c r="U5020" t="s">
        <v>12900</v>
      </c>
      <c r="V5020" t="s">
        <v>15721</v>
      </c>
      <c r="W5020" t="s">
        <v>27133</v>
      </c>
      <c r="X5020" t="s">
        <v>27172</v>
      </c>
    </row>
    <row r="5021" spans="1:24" x14ac:dyDescent="0.3">
      <c r="A5021" s="1" t="s">
        <v>5000</v>
      </c>
      <c r="B5021" t="b">
        <v>0</v>
      </c>
      <c r="C5021" s="1"/>
      <c r="D5021" s="1"/>
      <c r="E5021" s="1"/>
      <c r="F5021" s="1"/>
      <c r="G5021" s="1"/>
      <c r="H5021" s="1"/>
      <c r="I5021" s="1"/>
      <c r="J5021" s="1"/>
      <c r="K5021" t="str">
        <f>LEFT(Table1[[#This Row],[Id]],FIND("-",Table1[[#This Row],[Id]])-1)</f>
        <v>יַאֲזַנְיָהוּ</v>
      </c>
      <c r="L5021" t="str">
        <f>IFERROR(Table1[[#This Row],[Hebrew - no sense No.]],Table1[[#This Row],[Id]])</f>
        <v>יַאֲזַנְיָהוּ</v>
      </c>
      <c r="U5021" t="s">
        <v>12901</v>
      </c>
      <c r="V5021" t="s">
        <v>28636</v>
      </c>
      <c r="W5021" t="s">
        <v>27133</v>
      </c>
      <c r="X5021" t="s">
        <v>27172</v>
      </c>
    </row>
    <row r="5022" spans="1:24" x14ac:dyDescent="0.3">
      <c r="A5022" s="1" t="s">
        <v>5001</v>
      </c>
      <c r="B5022" t="b">
        <v>0</v>
      </c>
      <c r="C5022" s="1"/>
      <c r="D5022" s="1"/>
      <c r="E5022" s="1"/>
      <c r="F5022" s="1"/>
      <c r="G5022" s="1"/>
      <c r="H5022" s="1"/>
      <c r="I5022" s="1"/>
      <c r="J5022" s="1"/>
      <c r="K5022" t="str">
        <f>LEFT(Table1[[#This Row],[Id]],FIND("-",Table1[[#This Row],[Id]])-1)</f>
        <v>יַבְנְאֵל</v>
      </c>
      <c r="L5022" t="str">
        <f>IFERROR(Table1[[#This Row],[Hebrew - no sense No.]],Table1[[#This Row],[Id]])</f>
        <v>יַבְנְאֵל</v>
      </c>
      <c r="U5022" t="s">
        <v>12902</v>
      </c>
      <c r="V5022" t="s">
        <v>28637</v>
      </c>
      <c r="W5022" t="s">
        <v>27133</v>
      </c>
      <c r="X5022" t="s">
        <v>27172</v>
      </c>
    </row>
    <row r="5023" spans="1:24" x14ac:dyDescent="0.3">
      <c r="A5023" s="1" t="s">
        <v>5002</v>
      </c>
      <c r="B5023" t="b">
        <v>0</v>
      </c>
      <c r="C5023" s="1"/>
      <c r="D5023" s="1"/>
      <c r="E5023" s="1"/>
      <c r="F5023" s="1"/>
      <c r="G5023" s="1"/>
      <c r="H5023" s="1"/>
      <c r="I5023" s="1"/>
      <c r="J5023" s="1"/>
      <c r="K5023" t="str">
        <f>LEFT(Table1[[#This Row],[Id]],FIND("-",Table1[[#This Row],[Id]])-1)</f>
        <v>יַבְנְאֵל</v>
      </c>
      <c r="L5023" t="str">
        <f>IFERROR(Table1[[#This Row],[Hebrew - no sense No.]],Table1[[#This Row],[Id]])</f>
        <v>יַבְנְאֵל</v>
      </c>
      <c r="U5023" t="s">
        <v>12903</v>
      </c>
      <c r="V5023" t="s">
        <v>15723</v>
      </c>
      <c r="W5023" t="s">
        <v>27113</v>
      </c>
      <c r="X5023" t="s">
        <v>27114</v>
      </c>
    </row>
    <row r="5024" spans="1:24" x14ac:dyDescent="0.3">
      <c r="A5024" s="1" t="s">
        <v>5003</v>
      </c>
      <c r="B5024" t="b">
        <v>0</v>
      </c>
      <c r="C5024" s="1"/>
      <c r="D5024" s="1"/>
      <c r="E5024" s="1"/>
      <c r="F5024" s="1"/>
      <c r="G5024" s="1"/>
      <c r="H5024" s="1"/>
      <c r="I5024" s="1"/>
      <c r="J5024" s="1"/>
      <c r="K5024" t="e">
        <f>LEFT(Table1[[#This Row],[Id]],FIND("-",Table1[[#This Row],[Id]])-1)</f>
        <v>#VALUE!</v>
      </c>
      <c r="L5024" t="str">
        <f>IFERROR(Table1[[#This Row],[Hebrew - no sense No.]],Table1[[#This Row],[Id]])</f>
        <v>יַבְנֵה</v>
      </c>
      <c r="U5024" t="s">
        <v>6187</v>
      </c>
      <c r="V5024" t="s">
        <v>7794</v>
      </c>
      <c r="W5024" t="s">
        <v>27117</v>
      </c>
      <c r="X5024" t="s">
        <v>27278</v>
      </c>
    </row>
    <row r="5025" spans="1:24" x14ac:dyDescent="0.3">
      <c r="A5025" s="1" t="s">
        <v>5004</v>
      </c>
      <c r="B5025" t="b">
        <v>0</v>
      </c>
      <c r="C5025" s="1"/>
      <c r="D5025" s="1"/>
      <c r="E5025" s="1"/>
      <c r="F5025" s="1"/>
      <c r="G5025" s="1"/>
      <c r="H5025" s="1"/>
      <c r="I5025" s="1"/>
      <c r="J5025" s="1"/>
      <c r="K5025" t="e">
        <f>LEFT(Table1[[#This Row],[Id]],FIND("-",Table1[[#This Row],[Id]])-1)</f>
        <v>#VALUE!</v>
      </c>
      <c r="L5025" t="str">
        <f>IFERROR(Table1[[#This Row],[Hebrew - no sense No.]],Table1[[#This Row],[Id]])</f>
        <v>יַבֹּק</v>
      </c>
      <c r="U5025" t="s">
        <v>12904</v>
      </c>
      <c r="V5025" t="s">
        <v>15730</v>
      </c>
      <c r="W5025" t="s">
        <v>27133</v>
      </c>
      <c r="X5025" t="s">
        <v>28638</v>
      </c>
    </row>
    <row r="5026" spans="1:24" x14ac:dyDescent="0.3">
      <c r="A5026" s="1" t="s">
        <v>5005</v>
      </c>
      <c r="B5026" t="b">
        <v>0</v>
      </c>
      <c r="C5026" s="1"/>
      <c r="D5026" s="1"/>
      <c r="E5026" s="1"/>
      <c r="F5026" s="1"/>
      <c r="G5026" s="1"/>
      <c r="H5026" s="1"/>
      <c r="I5026" s="1"/>
      <c r="J5026" s="1"/>
      <c r="K5026" t="e">
        <f>LEFT(Table1[[#This Row],[Id]],FIND("-",Table1[[#This Row],[Id]])-1)</f>
        <v>#VALUE!</v>
      </c>
      <c r="L5026" t="str">
        <f>IFERROR(Table1[[#This Row],[Hebrew - no sense No.]],Table1[[#This Row],[Id]])</f>
        <v>יַדַּי</v>
      </c>
      <c r="U5026" t="s">
        <v>12905</v>
      </c>
      <c r="V5026" t="s">
        <v>28639</v>
      </c>
      <c r="W5026" t="s">
        <v>27133</v>
      </c>
      <c r="X5026" t="s">
        <v>27555</v>
      </c>
    </row>
    <row r="5027" spans="1:24" x14ac:dyDescent="0.3">
      <c r="A5027" s="1" t="s">
        <v>5006</v>
      </c>
      <c r="B5027" t="b">
        <v>0</v>
      </c>
      <c r="C5027" s="1"/>
      <c r="D5027" s="1"/>
      <c r="E5027" s="1"/>
      <c r="F5027" s="1"/>
      <c r="G5027" s="1"/>
      <c r="H5027" s="1"/>
      <c r="I5027" s="1"/>
      <c r="J5027" s="1"/>
      <c r="K5027" t="str">
        <f>LEFT(Table1[[#This Row],[Id]],FIND("-",Table1[[#This Row],[Id]])-1)</f>
        <v>יַדּוּעַ</v>
      </c>
      <c r="L5027" t="str">
        <f>IFERROR(Table1[[#This Row],[Hebrew - no sense No.]],Table1[[#This Row],[Id]])</f>
        <v>יַדּוּעַ</v>
      </c>
      <c r="U5027" t="s">
        <v>6188</v>
      </c>
      <c r="V5027" t="s">
        <v>28640</v>
      </c>
      <c r="W5027" t="s">
        <v>27133</v>
      </c>
      <c r="X5027" t="s">
        <v>27555</v>
      </c>
    </row>
    <row r="5028" spans="1:24" x14ac:dyDescent="0.3">
      <c r="A5028" s="1" t="s">
        <v>5007</v>
      </c>
      <c r="B5028" t="b">
        <v>0</v>
      </c>
      <c r="C5028" s="1"/>
      <c r="D5028" s="1"/>
      <c r="E5028" s="1"/>
      <c r="F5028" s="1"/>
      <c r="G5028" s="1"/>
      <c r="H5028" s="1"/>
      <c r="I5028" s="1"/>
      <c r="J5028" s="1"/>
      <c r="K5028" t="str">
        <f>LEFT(Table1[[#This Row],[Id]],FIND("-",Table1[[#This Row],[Id]])-1)</f>
        <v>יַדּוּעַ</v>
      </c>
      <c r="L5028" t="str">
        <f>IFERROR(Table1[[#This Row],[Hebrew - no sense No.]],Table1[[#This Row],[Id]])</f>
        <v>יַדּוּעַ</v>
      </c>
      <c r="U5028" t="s">
        <v>12906</v>
      </c>
      <c r="V5028" t="s">
        <v>28641</v>
      </c>
      <c r="W5028" t="s">
        <v>27133</v>
      </c>
      <c r="X5028" t="s">
        <v>27555</v>
      </c>
    </row>
    <row r="5029" spans="1:24" x14ac:dyDescent="0.3">
      <c r="A5029" s="1" t="s">
        <v>5008</v>
      </c>
      <c r="B5029" t="b">
        <v>0</v>
      </c>
      <c r="C5029" s="1"/>
      <c r="D5029" s="1"/>
      <c r="E5029" s="1"/>
      <c r="F5029" s="1"/>
      <c r="G5029" s="1"/>
      <c r="H5029" s="1"/>
      <c r="I5029" s="1"/>
      <c r="J5029" s="1"/>
      <c r="K5029" t="e">
        <f>LEFT(Table1[[#This Row],[Id]],FIND("-",Table1[[#This Row],[Id]])-1)</f>
        <v>#VALUE!</v>
      </c>
      <c r="L5029" t="str">
        <f>IFERROR(Table1[[#This Row],[Hebrew - no sense No.]],Table1[[#This Row],[Id]])</f>
        <v>יַהְצָה</v>
      </c>
      <c r="U5029" t="s">
        <v>12907</v>
      </c>
      <c r="V5029" t="s">
        <v>15732</v>
      </c>
      <c r="W5029" t="s">
        <v>27133</v>
      </c>
      <c r="X5029" t="s">
        <v>27555</v>
      </c>
    </row>
    <row r="5030" spans="1:24" x14ac:dyDescent="0.3">
      <c r="A5030" s="1" t="s">
        <v>5009</v>
      </c>
      <c r="B5030" t="b">
        <v>0</v>
      </c>
      <c r="C5030" s="1"/>
      <c r="D5030" s="1"/>
      <c r="E5030" s="1"/>
      <c r="F5030" s="1"/>
      <c r="G5030" s="1"/>
      <c r="H5030" s="1"/>
      <c r="I5030" s="1"/>
      <c r="J5030" s="1"/>
      <c r="K5030" t="e">
        <f>LEFT(Table1[[#This Row],[Id]],FIND("-",Table1[[#This Row],[Id]])-1)</f>
        <v>#VALUE!</v>
      </c>
      <c r="L5030" t="str">
        <f>IFERROR(Table1[[#This Row],[Hebrew - no sense No.]],Table1[[#This Row],[Id]])</f>
        <v>יַהַץ</v>
      </c>
      <c r="U5030" t="s">
        <v>12908</v>
      </c>
      <c r="V5030" t="s">
        <v>15733</v>
      </c>
      <c r="W5030" t="s">
        <v>27133</v>
      </c>
      <c r="X5030" t="s">
        <v>27555</v>
      </c>
    </row>
    <row r="5031" spans="1:24" x14ac:dyDescent="0.3">
      <c r="A5031" s="1" t="s">
        <v>5010</v>
      </c>
      <c r="B5031" t="b">
        <v>0</v>
      </c>
      <c r="C5031" s="1"/>
      <c r="D5031" s="1"/>
      <c r="E5031" s="1"/>
      <c r="F5031" s="1"/>
      <c r="G5031" s="1"/>
      <c r="H5031" s="1"/>
      <c r="I5031" s="1"/>
      <c r="J5031" s="1"/>
      <c r="K5031" t="e">
        <f>LEFT(Table1[[#This Row],[Id]],FIND("-",Table1[[#This Row],[Id]])-1)</f>
        <v>#VALUE!</v>
      </c>
      <c r="L5031" t="str">
        <f>IFERROR(Table1[[#This Row],[Hebrew - no sense No.]],Table1[[#This Row],[Id]])</f>
        <v>יַחְדִּיאֵל</v>
      </c>
      <c r="U5031" t="s">
        <v>12909</v>
      </c>
      <c r="V5031" t="s">
        <v>15735</v>
      </c>
      <c r="W5031" t="s">
        <v>27133</v>
      </c>
      <c r="X5031" t="s">
        <v>28642</v>
      </c>
    </row>
    <row r="5032" spans="1:24" x14ac:dyDescent="0.3">
      <c r="A5032" s="1" t="s">
        <v>5011</v>
      </c>
      <c r="B5032" t="b">
        <v>0</v>
      </c>
      <c r="C5032" s="1"/>
      <c r="D5032" s="1"/>
      <c r="E5032" s="1"/>
      <c r="F5032" s="1"/>
      <c r="G5032" s="1"/>
      <c r="H5032" s="1"/>
      <c r="I5032" s="1"/>
      <c r="J5032" s="1"/>
      <c r="K5032" t="e">
        <f>LEFT(Table1[[#This Row],[Id]],FIND("-",Table1[[#This Row],[Id]])-1)</f>
        <v>#VALUE!</v>
      </c>
      <c r="L5032" t="str">
        <f>IFERROR(Table1[[#This Row],[Hebrew - no sense No.]],Table1[[#This Row],[Id]])</f>
        <v>יַחְדּוֹ</v>
      </c>
      <c r="U5032" t="s">
        <v>6189</v>
      </c>
      <c r="V5032" t="s">
        <v>15736</v>
      </c>
      <c r="W5032" t="s">
        <v>27133</v>
      </c>
      <c r="X5032" t="s">
        <v>28643</v>
      </c>
    </row>
    <row r="5033" spans="1:24" x14ac:dyDescent="0.3">
      <c r="A5033" s="1" t="s">
        <v>5012</v>
      </c>
      <c r="B5033" t="b">
        <v>0</v>
      </c>
      <c r="C5033" s="1"/>
      <c r="D5033" s="1"/>
      <c r="E5033" s="1"/>
      <c r="F5033" s="1"/>
      <c r="G5033" s="1"/>
      <c r="H5033" s="1"/>
      <c r="I5033" s="1"/>
      <c r="J5033" s="1"/>
      <c r="K5033" t="e">
        <f>LEFT(Table1[[#This Row],[Id]],FIND("-",Table1[[#This Row],[Id]])-1)</f>
        <v>#VALUE!</v>
      </c>
      <c r="L5033" t="str">
        <f>IFERROR(Table1[[#This Row],[Hebrew - no sense No.]],Table1[[#This Row],[Id]])</f>
        <v>יַחְזְיָה</v>
      </c>
      <c r="U5033" t="s">
        <v>12910</v>
      </c>
      <c r="V5033" t="s">
        <v>15737</v>
      </c>
      <c r="W5033" t="s">
        <v>27133</v>
      </c>
      <c r="X5033" t="s">
        <v>28643</v>
      </c>
    </row>
    <row r="5034" spans="1:24" x14ac:dyDescent="0.3">
      <c r="A5034" s="1" t="s">
        <v>5013</v>
      </c>
      <c r="B5034" t="b">
        <v>0</v>
      </c>
      <c r="C5034" s="1"/>
      <c r="D5034" s="1"/>
      <c r="E5034" s="1"/>
      <c r="F5034" s="1"/>
      <c r="G5034" s="1"/>
      <c r="H5034" s="1"/>
      <c r="I5034" s="1"/>
      <c r="J5034" s="1"/>
      <c r="K5034" t="e">
        <f>LEFT(Table1[[#This Row],[Id]],FIND("-",Table1[[#This Row],[Id]])-1)</f>
        <v>#VALUE!</v>
      </c>
      <c r="L5034" t="str">
        <f>IFERROR(Table1[[#This Row],[Hebrew - no sense No.]],Table1[[#This Row],[Id]])</f>
        <v>יַחְזֵרָה</v>
      </c>
      <c r="U5034" t="s">
        <v>12911</v>
      </c>
      <c r="V5034" t="s">
        <v>15740</v>
      </c>
      <c r="W5034" t="s">
        <v>27133</v>
      </c>
      <c r="X5034" t="s">
        <v>28642</v>
      </c>
    </row>
    <row r="5035" spans="1:24" x14ac:dyDescent="0.3">
      <c r="A5035" s="1" t="s">
        <v>5014</v>
      </c>
      <c r="B5035" t="b">
        <v>0</v>
      </c>
      <c r="C5035" s="1"/>
      <c r="D5035" s="1"/>
      <c r="E5035" s="1"/>
      <c r="F5035" s="1"/>
      <c r="G5035" s="1"/>
      <c r="H5035" s="1"/>
      <c r="I5035" s="1"/>
      <c r="J5035" s="1"/>
      <c r="K5035" t="e">
        <f>LEFT(Table1[[#This Row],[Id]],FIND("-",Table1[[#This Row],[Id]])-1)</f>
        <v>#VALUE!</v>
      </c>
      <c r="L5035" t="str">
        <f>IFERROR(Table1[[#This Row],[Hebrew - no sense No.]],Table1[[#This Row],[Id]])</f>
        <v>יַחְלְאֵל</v>
      </c>
      <c r="U5035" t="s">
        <v>12912</v>
      </c>
      <c r="V5035" t="s">
        <v>15741</v>
      </c>
      <c r="W5035" t="s">
        <v>27133</v>
      </c>
      <c r="X5035" t="s">
        <v>28642</v>
      </c>
    </row>
    <row r="5036" spans="1:24" x14ac:dyDescent="0.3">
      <c r="A5036" s="1" t="s">
        <v>5015</v>
      </c>
      <c r="B5036" t="b">
        <v>0</v>
      </c>
      <c r="C5036" s="1"/>
      <c r="D5036" s="1"/>
      <c r="E5036" s="1"/>
      <c r="F5036" s="1"/>
      <c r="G5036" s="1"/>
      <c r="H5036" s="1"/>
      <c r="I5036" s="1"/>
      <c r="J5036" s="1"/>
      <c r="K5036" t="e">
        <f>LEFT(Table1[[#This Row],[Id]],FIND("-",Table1[[#This Row],[Id]])-1)</f>
        <v>#VALUE!</v>
      </c>
      <c r="L5036" t="str">
        <f>IFERROR(Table1[[#This Row],[Hebrew - no sense No.]],Table1[[#This Row],[Id]])</f>
        <v>יַחְלְאֵלִי</v>
      </c>
      <c r="U5036" t="s">
        <v>6405</v>
      </c>
      <c r="V5036" t="s">
        <v>7800</v>
      </c>
      <c r="W5036" t="s">
        <v>27117</v>
      </c>
      <c r="X5036" t="s">
        <v>28644</v>
      </c>
    </row>
    <row r="5037" spans="1:24" x14ac:dyDescent="0.3">
      <c r="A5037" s="1" t="s">
        <v>5016</v>
      </c>
      <c r="B5037" t="b">
        <v>0</v>
      </c>
      <c r="C5037" s="1"/>
      <c r="D5037" s="1"/>
      <c r="E5037" s="1"/>
      <c r="F5037" s="1"/>
      <c r="G5037" s="1"/>
      <c r="H5037" s="1"/>
      <c r="I5037" s="1"/>
      <c r="J5037" s="1"/>
      <c r="K5037" t="e">
        <f>LEFT(Table1[[#This Row],[Id]],FIND("-",Table1[[#This Row],[Id]])-1)</f>
        <v>#VALUE!</v>
      </c>
      <c r="L5037" t="str">
        <f>IFERROR(Table1[[#This Row],[Hebrew - no sense No.]],Table1[[#This Row],[Id]])</f>
        <v>יַחְמַי</v>
      </c>
      <c r="U5037" t="s">
        <v>12913</v>
      </c>
      <c r="V5037" t="s">
        <v>15745</v>
      </c>
      <c r="W5037" t="s">
        <v>27133</v>
      </c>
      <c r="X5037" t="s">
        <v>27554</v>
      </c>
    </row>
    <row r="5038" spans="1:24" x14ac:dyDescent="0.3">
      <c r="A5038" s="1" t="s">
        <v>5017</v>
      </c>
      <c r="B5038" t="b">
        <v>0</v>
      </c>
      <c r="C5038" s="1"/>
      <c r="D5038" s="1"/>
      <c r="E5038" s="1"/>
      <c r="F5038" s="1"/>
      <c r="G5038" s="1"/>
      <c r="H5038" s="1"/>
      <c r="I5038" s="1"/>
      <c r="J5038" s="1"/>
      <c r="K5038" t="e">
        <f>LEFT(Table1[[#This Row],[Id]],FIND("-",Table1[[#This Row],[Id]])-1)</f>
        <v>#VALUE!</v>
      </c>
      <c r="L5038" t="str">
        <f>IFERROR(Table1[[#This Row],[Hebrew - no sense No.]],Table1[[#This Row],[Id]])</f>
        <v>יַחְמוּר</v>
      </c>
      <c r="U5038" t="s">
        <v>6407</v>
      </c>
      <c r="V5038" t="s">
        <v>15749</v>
      </c>
      <c r="W5038" t="s">
        <v>27115</v>
      </c>
      <c r="X5038" t="s">
        <v>27152</v>
      </c>
    </row>
    <row r="5039" spans="1:24" x14ac:dyDescent="0.3">
      <c r="A5039" s="1" t="s">
        <v>5018</v>
      </c>
      <c r="B5039" t="b">
        <v>0</v>
      </c>
      <c r="C5039" s="1"/>
      <c r="D5039" s="1"/>
      <c r="E5039" s="1"/>
      <c r="F5039" s="1"/>
      <c r="G5039" s="1"/>
      <c r="H5039" s="1"/>
      <c r="I5039" s="1"/>
      <c r="J5039" s="1"/>
      <c r="K5039" t="e">
        <f>LEFT(Table1[[#This Row],[Id]],FIND("-",Table1[[#This Row],[Id]])-1)</f>
        <v>#VALUE!</v>
      </c>
      <c r="L5039" t="str">
        <f>IFERROR(Table1[[#This Row],[Hebrew - no sense No.]],Table1[[#This Row],[Id]])</f>
        <v>יַחְצְאֵל</v>
      </c>
      <c r="U5039" t="s">
        <v>12914</v>
      </c>
      <c r="V5039" t="s">
        <v>15750</v>
      </c>
      <c r="W5039" t="s">
        <v>27113</v>
      </c>
      <c r="X5039" t="s">
        <v>27114</v>
      </c>
    </row>
    <row r="5040" spans="1:24" x14ac:dyDescent="0.3">
      <c r="A5040" s="1" t="s">
        <v>5019</v>
      </c>
      <c r="B5040" t="b">
        <v>0</v>
      </c>
      <c r="C5040" s="1"/>
      <c r="D5040" s="1"/>
      <c r="E5040" s="1"/>
      <c r="F5040" s="1"/>
      <c r="G5040" s="1"/>
      <c r="H5040" s="1"/>
      <c r="I5040" s="1"/>
      <c r="J5040" s="1"/>
      <c r="K5040" t="e">
        <f>LEFT(Table1[[#This Row],[Id]],FIND("-",Table1[[#This Row],[Id]])-1)</f>
        <v>#VALUE!</v>
      </c>
      <c r="L5040" t="str">
        <f>IFERROR(Table1[[#This Row],[Hebrew - no sense No.]],Table1[[#This Row],[Id]])</f>
        <v>יַחְצְאֵלִי</v>
      </c>
      <c r="U5040" t="s">
        <v>6404</v>
      </c>
      <c r="V5040" t="s">
        <v>15754</v>
      </c>
      <c r="W5040" t="s">
        <v>27133</v>
      </c>
      <c r="X5040" t="s">
        <v>28221</v>
      </c>
    </row>
    <row r="5041" spans="1:24" x14ac:dyDescent="0.3">
      <c r="A5041" s="1" t="s">
        <v>5020</v>
      </c>
      <c r="B5041" t="b">
        <v>0</v>
      </c>
      <c r="C5041" s="1"/>
      <c r="D5041" s="1"/>
      <c r="E5041" s="1"/>
      <c r="F5041" s="1"/>
      <c r="G5041" s="1"/>
      <c r="H5041" s="1"/>
      <c r="I5041" s="1"/>
      <c r="J5041" s="1"/>
      <c r="K5041" t="e">
        <f>LEFT(Table1[[#This Row],[Id]],FIND("-",Table1[[#This Row],[Id]])-1)</f>
        <v>#VALUE!</v>
      </c>
      <c r="L5041" t="str">
        <f>IFERROR(Table1[[#This Row],[Hebrew - no sense No.]],Table1[[#This Row],[Id]])</f>
        <v>יַחְצִיאֵל</v>
      </c>
      <c r="U5041" t="s">
        <v>12915</v>
      </c>
      <c r="V5041" t="s">
        <v>15758</v>
      </c>
      <c r="W5041" t="s">
        <v>27113</v>
      </c>
      <c r="X5041" t="s">
        <v>27114</v>
      </c>
    </row>
    <row r="5042" spans="1:24" x14ac:dyDescent="0.3">
      <c r="A5042" s="1" t="s">
        <v>5021</v>
      </c>
      <c r="B5042" t="b">
        <v>0</v>
      </c>
      <c r="C5042" s="1"/>
      <c r="D5042" s="1"/>
      <c r="E5042" s="1"/>
      <c r="F5042" s="1"/>
      <c r="G5042" s="1"/>
      <c r="H5042" s="1"/>
      <c r="I5042" s="1"/>
      <c r="J5042" s="1"/>
      <c r="K5042" t="str">
        <f>LEFT(Table1[[#This Row],[Id]],FIND("-",Table1[[#This Row],[Id]])-1)</f>
        <v>יַחֲזִיאֵל</v>
      </c>
      <c r="L5042" t="str">
        <f>IFERROR(Table1[[#This Row],[Hebrew - no sense No.]],Table1[[#This Row],[Id]])</f>
        <v>יַחֲזִיאֵל</v>
      </c>
      <c r="U5042" t="s">
        <v>12916</v>
      </c>
      <c r="V5042" t="s">
        <v>15760</v>
      </c>
      <c r="W5042" t="s">
        <v>27113</v>
      </c>
      <c r="X5042" t="s">
        <v>27114</v>
      </c>
    </row>
    <row r="5043" spans="1:24" x14ac:dyDescent="0.3">
      <c r="A5043" s="1" t="s">
        <v>5022</v>
      </c>
      <c r="B5043" t="b">
        <v>0</v>
      </c>
      <c r="C5043" s="1"/>
      <c r="D5043" s="1"/>
      <c r="E5043" s="1"/>
      <c r="F5043" s="1"/>
      <c r="G5043" s="1"/>
      <c r="H5043" s="1"/>
      <c r="I5043" s="1"/>
      <c r="J5043" s="1"/>
      <c r="K5043" t="str">
        <f>LEFT(Table1[[#This Row],[Id]],FIND("-",Table1[[#This Row],[Id]])-1)</f>
        <v>יַחֲזִיאֵל</v>
      </c>
      <c r="L5043" t="str">
        <f>IFERROR(Table1[[#This Row],[Hebrew - no sense No.]],Table1[[#This Row],[Id]])</f>
        <v>יַחֲזִיאֵל</v>
      </c>
      <c r="U5043" t="s">
        <v>12917</v>
      </c>
      <c r="V5043" t="s">
        <v>15761</v>
      </c>
      <c r="W5043" t="s">
        <v>27135</v>
      </c>
      <c r="X5043" t="s">
        <v>28645</v>
      </c>
    </row>
    <row r="5044" spans="1:24" x14ac:dyDescent="0.3">
      <c r="A5044" s="1" t="s">
        <v>5023</v>
      </c>
      <c r="B5044" t="b">
        <v>0</v>
      </c>
      <c r="C5044" s="1"/>
      <c r="D5044" s="1"/>
      <c r="E5044" s="1"/>
      <c r="F5044" s="1"/>
      <c r="G5044" s="1"/>
      <c r="H5044" s="1"/>
      <c r="I5044" s="1"/>
      <c r="J5044" s="1"/>
      <c r="K5044" t="str">
        <f>LEFT(Table1[[#This Row],[Id]],FIND("-",Table1[[#This Row],[Id]])-1)</f>
        <v>יַחֲזִיאֵל</v>
      </c>
      <c r="L5044" t="str">
        <f>IFERROR(Table1[[#This Row],[Hebrew - no sense No.]],Table1[[#This Row],[Id]])</f>
        <v>יַחֲזִיאֵל</v>
      </c>
      <c r="U5044" t="s">
        <v>12918</v>
      </c>
      <c r="V5044" t="s">
        <v>15762</v>
      </c>
      <c r="W5044" t="s">
        <v>27135</v>
      </c>
      <c r="X5044" t="s">
        <v>28645</v>
      </c>
    </row>
    <row r="5045" spans="1:24" x14ac:dyDescent="0.3">
      <c r="A5045" s="1" t="s">
        <v>5024</v>
      </c>
      <c r="B5045" t="b">
        <v>0</v>
      </c>
      <c r="C5045" s="1"/>
      <c r="D5045" s="1"/>
      <c r="E5045" s="1"/>
      <c r="F5045" s="1"/>
      <c r="G5045" s="1"/>
      <c r="H5045" s="1"/>
      <c r="I5045" s="1"/>
      <c r="J5045" s="1"/>
      <c r="K5045" t="str">
        <f>LEFT(Table1[[#This Row],[Id]],FIND("-",Table1[[#This Row],[Id]])-1)</f>
        <v>יַחֲזִיאֵל</v>
      </c>
      <c r="L5045" t="str">
        <f>IFERROR(Table1[[#This Row],[Hebrew - no sense No.]],Table1[[#This Row],[Id]])</f>
        <v>יַחֲזִיאֵל</v>
      </c>
      <c r="U5045" t="s">
        <v>6337</v>
      </c>
      <c r="V5045" t="s">
        <v>15763</v>
      </c>
      <c r="W5045" t="s">
        <v>27135</v>
      </c>
      <c r="X5045" t="s">
        <v>28646</v>
      </c>
    </row>
    <row r="5046" spans="1:24" x14ac:dyDescent="0.3">
      <c r="A5046" s="1" t="s">
        <v>5025</v>
      </c>
      <c r="B5046" t="b">
        <v>0</v>
      </c>
      <c r="C5046" s="1"/>
      <c r="D5046" s="1"/>
      <c r="E5046" s="1"/>
      <c r="F5046" s="1"/>
      <c r="G5046" s="1"/>
      <c r="H5046" s="1"/>
      <c r="I5046" s="1"/>
      <c r="J5046" s="1"/>
      <c r="K5046" t="str">
        <f>LEFT(Table1[[#This Row],[Id]],FIND("-",Table1[[#This Row],[Id]])-1)</f>
        <v>יַחֲזִיאֵל</v>
      </c>
      <c r="L5046" t="str">
        <f>IFERROR(Table1[[#This Row],[Hebrew - no sense No.]],Table1[[#This Row],[Id]])</f>
        <v>יַחֲזִיאֵל</v>
      </c>
      <c r="U5046" t="s">
        <v>12919</v>
      </c>
      <c r="V5046" t="s">
        <v>15770</v>
      </c>
      <c r="W5046" t="s">
        <v>27133</v>
      </c>
      <c r="X5046" t="s">
        <v>27179</v>
      </c>
    </row>
    <row r="5047" spans="1:24" x14ac:dyDescent="0.3">
      <c r="A5047" s="1" t="s">
        <v>5026</v>
      </c>
      <c r="B5047" t="b">
        <v>0</v>
      </c>
      <c r="C5047" s="1"/>
      <c r="D5047" s="1"/>
      <c r="E5047" s="1"/>
      <c r="F5047" s="1"/>
      <c r="G5047" s="1"/>
      <c r="H5047" s="1"/>
      <c r="I5047" s="1"/>
      <c r="J5047" s="1"/>
      <c r="K5047" t="str">
        <f>LEFT(Table1[[#This Row],[Id]],FIND("-",Table1[[#This Row],[Id]])-1)</f>
        <v>יַחַת</v>
      </c>
      <c r="L5047" t="str">
        <f>IFERROR(Table1[[#This Row],[Hebrew - no sense No.]],Table1[[#This Row],[Id]])</f>
        <v>יַחַת</v>
      </c>
      <c r="U5047" t="s">
        <v>12920</v>
      </c>
      <c r="V5047" t="s">
        <v>15771</v>
      </c>
      <c r="W5047" t="s">
        <v>27133</v>
      </c>
      <c r="X5047" t="s">
        <v>27179</v>
      </c>
    </row>
    <row r="5048" spans="1:24" x14ac:dyDescent="0.3">
      <c r="A5048" s="1" t="s">
        <v>5027</v>
      </c>
      <c r="B5048" t="b">
        <v>0</v>
      </c>
      <c r="C5048" s="1"/>
      <c r="D5048" s="1"/>
      <c r="E5048" s="1"/>
      <c r="F5048" s="1"/>
      <c r="G5048" s="1"/>
      <c r="H5048" s="1"/>
      <c r="I5048" s="1"/>
      <c r="J5048" s="1"/>
      <c r="K5048" t="str">
        <f>LEFT(Table1[[#This Row],[Id]],FIND("-",Table1[[#This Row],[Id]])-1)</f>
        <v>יַחַת</v>
      </c>
      <c r="L5048" t="str">
        <f>IFERROR(Table1[[#This Row],[Hebrew - no sense No.]],Table1[[#This Row],[Id]])</f>
        <v>יַחַת</v>
      </c>
      <c r="U5048" t="s">
        <v>12921</v>
      </c>
      <c r="V5048" t="s">
        <v>15772</v>
      </c>
      <c r="W5048" t="s">
        <v>27133</v>
      </c>
      <c r="X5048" t="s">
        <v>27179</v>
      </c>
    </row>
    <row r="5049" spans="1:24" x14ac:dyDescent="0.3">
      <c r="A5049" s="1" t="s">
        <v>5028</v>
      </c>
      <c r="B5049" t="b">
        <v>0</v>
      </c>
      <c r="C5049" s="1"/>
      <c r="D5049" s="1"/>
      <c r="E5049" s="1"/>
      <c r="F5049" s="1"/>
      <c r="G5049" s="1"/>
      <c r="H5049" s="1"/>
      <c r="I5049" s="1"/>
      <c r="J5049" s="1"/>
      <c r="K5049" t="str">
        <f>LEFT(Table1[[#This Row],[Id]],FIND("-",Table1[[#This Row],[Id]])-1)</f>
        <v>יַחַת</v>
      </c>
      <c r="L5049" t="str">
        <f>IFERROR(Table1[[#This Row],[Hebrew - no sense No.]],Table1[[#This Row],[Id]])</f>
        <v>יַחַת</v>
      </c>
      <c r="U5049" t="s">
        <v>12922</v>
      </c>
      <c r="V5049" t="s">
        <v>15773</v>
      </c>
      <c r="W5049" t="s">
        <v>27133</v>
      </c>
      <c r="X5049" t="s">
        <v>27179</v>
      </c>
    </row>
    <row r="5050" spans="1:24" x14ac:dyDescent="0.3">
      <c r="A5050" s="1" t="s">
        <v>5029</v>
      </c>
      <c r="B5050" t="b">
        <v>0</v>
      </c>
      <c r="C5050" s="1"/>
      <c r="D5050" s="1"/>
      <c r="E5050" s="1"/>
      <c r="F5050" s="1"/>
      <c r="G5050" s="1"/>
      <c r="H5050" s="1"/>
      <c r="I5050" s="1"/>
      <c r="J5050" s="1"/>
      <c r="K5050" t="str">
        <f>LEFT(Table1[[#This Row],[Id]],FIND("-",Table1[[#This Row],[Id]])-1)</f>
        <v>יַחַת</v>
      </c>
      <c r="L5050" t="str">
        <f>IFERROR(Table1[[#This Row],[Hebrew - no sense No.]],Table1[[#This Row],[Id]])</f>
        <v>יַחַת</v>
      </c>
      <c r="U5050" t="s">
        <v>12923</v>
      </c>
      <c r="V5050" t="s">
        <v>15774</v>
      </c>
      <c r="W5050" t="s">
        <v>27113</v>
      </c>
      <c r="X5050" t="s">
        <v>27114</v>
      </c>
    </row>
    <row r="5051" spans="1:24" x14ac:dyDescent="0.3">
      <c r="A5051" s="1" t="s">
        <v>5030</v>
      </c>
      <c r="B5051" t="b">
        <v>0</v>
      </c>
      <c r="C5051" s="1"/>
      <c r="D5051" s="1"/>
      <c r="E5051" s="1"/>
      <c r="F5051" s="1"/>
      <c r="G5051" s="1"/>
      <c r="H5051" s="1"/>
      <c r="I5051" s="1"/>
      <c r="J5051" s="1"/>
      <c r="K5051" t="str">
        <f>LEFT(Table1[[#This Row],[Id]],FIND("-",Table1[[#This Row],[Id]])-1)</f>
        <v>יַחַת</v>
      </c>
      <c r="L5051" t="str">
        <f>IFERROR(Table1[[#This Row],[Hebrew - no sense No.]],Table1[[#This Row],[Id]])</f>
        <v>יַחַת</v>
      </c>
      <c r="U5051" t="s">
        <v>12924</v>
      </c>
      <c r="V5051" t="s">
        <v>15776</v>
      </c>
      <c r="W5051" t="s">
        <v>27113</v>
      </c>
      <c r="X5051" t="s">
        <v>27114</v>
      </c>
    </row>
    <row r="5052" spans="1:24" x14ac:dyDescent="0.3">
      <c r="A5052" s="1" t="s">
        <v>5031</v>
      </c>
      <c r="B5052" t="b">
        <v>0</v>
      </c>
      <c r="C5052" s="1"/>
      <c r="D5052" s="1"/>
      <c r="E5052" s="1"/>
      <c r="F5052" s="1"/>
      <c r="G5052" s="1"/>
      <c r="H5052" s="1"/>
      <c r="I5052" s="1"/>
      <c r="J5052" s="1"/>
      <c r="K5052" t="e">
        <f>LEFT(Table1[[#This Row],[Id]],FIND("-",Table1[[#This Row],[Id]])-1)</f>
        <v>#VALUE!</v>
      </c>
      <c r="L5052" t="str">
        <f>IFERROR(Table1[[#This Row],[Hebrew - no sense No.]],Table1[[#This Row],[Id]])</f>
        <v>יַלְקוּט</v>
      </c>
      <c r="U5052" t="s">
        <v>12925</v>
      </c>
      <c r="V5052" t="s">
        <v>15777</v>
      </c>
      <c r="W5052" t="s">
        <v>27113</v>
      </c>
      <c r="X5052" t="s">
        <v>27162</v>
      </c>
    </row>
    <row r="5053" spans="1:24" x14ac:dyDescent="0.3">
      <c r="A5053" s="1" t="s">
        <v>5032</v>
      </c>
      <c r="B5053" t="b">
        <v>0</v>
      </c>
      <c r="C5053" s="1"/>
      <c r="D5053" s="1"/>
      <c r="E5053" s="1"/>
      <c r="F5053" s="1"/>
      <c r="G5053" s="1"/>
      <c r="H5053" s="1"/>
      <c r="I5053" s="1"/>
      <c r="J5053" s="1"/>
      <c r="K5053" t="e">
        <f>LEFT(Table1[[#This Row],[Id]],FIND("-",Table1[[#This Row],[Id]])-1)</f>
        <v>#VALUE!</v>
      </c>
      <c r="L5053" t="str">
        <f>IFERROR(Table1[[#This Row],[Hebrew - no sense No.]],Table1[[#This Row],[Id]])</f>
        <v>יַם־סוּף</v>
      </c>
      <c r="U5053" t="s">
        <v>12926</v>
      </c>
      <c r="V5053" t="s">
        <v>15782</v>
      </c>
      <c r="W5053" t="s">
        <v>27130</v>
      </c>
      <c r="X5053" t="s">
        <v>27211</v>
      </c>
    </row>
    <row r="5054" spans="1:24" x14ac:dyDescent="0.3">
      <c r="A5054" s="1" t="s">
        <v>5033</v>
      </c>
      <c r="B5054" t="b">
        <v>0</v>
      </c>
      <c r="C5054" s="1"/>
      <c r="D5054" s="1"/>
      <c r="E5054" s="1"/>
      <c r="F5054" s="1"/>
      <c r="G5054" s="1"/>
      <c r="H5054" s="1"/>
      <c r="I5054" s="1"/>
      <c r="J5054" s="1"/>
      <c r="K5054" t="e">
        <f>LEFT(Table1[[#This Row],[Id]],FIND("-",Table1[[#This Row],[Id]])-1)</f>
        <v>#VALUE!</v>
      </c>
      <c r="L5054" t="str">
        <f>IFERROR(Table1[[#This Row],[Hebrew - no sense No.]],Table1[[#This Row],[Id]])</f>
        <v>יַמְלֵךְ</v>
      </c>
      <c r="U5054" t="s">
        <v>6227</v>
      </c>
      <c r="V5054" t="s">
        <v>15783</v>
      </c>
      <c r="W5054" t="s">
        <v>27113</v>
      </c>
      <c r="X5054" t="s">
        <v>27114</v>
      </c>
    </row>
    <row r="5055" spans="1:24" x14ac:dyDescent="0.3">
      <c r="A5055" s="1" t="s">
        <v>5034</v>
      </c>
      <c r="B5055" t="b">
        <v>0</v>
      </c>
      <c r="C5055" s="1"/>
      <c r="D5055" s="1"/>
      <c r="E5055" s="1"/>
      <c r="F5055" s="1"/>
      <c r="G5055" s="1"/>
      <c r="H5055" s="1"/>
      <c r="I5055" s="1"/>
      <c r="J5055" s="1"/>
      <c r="K5055" t="e">
        <f>LEFT(Table1[[#This Row],[Id]],FIND("-",Table1[[#This Row],[Id]])-1)</f>
        <v>#VALUE!</v>
      </c>
      <c r="L5055" t="str">
        <f>IFERROR(Table1[[#This Row],[Hebrew - no sense No.]],Table1[[#This Row],[Id]])</f>
        <v>יַנְשׁוֹף</v>
      </c>
      <c r="U5055" t="s">
        <v>12927</v>
      </c>
      <c r="V5055" t="s">
        <v>15787</v>
      </c>
      <c r="W5055" t="s">
        <v>27133</v>
      </c>
      <c r="X5055" t="s">
        <v>27179</v>
      </c>
    </row>
    <row r="5056" spans="1:24" x14ac:dyDescent="0.3">
      <c r="A5056" s="1" t="s">
        <v>5035</v>
      </c>
      <c r="B5056" t="b">
        <v>0</v>
      </c>
      <c r="C5056" s="1"/>
      <c r="D5056" s="1"/>
      <c r="E5056" s="1"/>
      <c r="F5056" s="1"/>
      <c r="G5056" s="1"/>
      <c r="H5056" s="1"/>
      <c r="I5056" s="1"/>
      <c r="J5056" s="1"/>
      <c r="K5056" t="str">
        <f>LEFT(Table1[[#This Row],[Id]],FIND("-",Table1[[#This Row],[Id]])-1)</f>
        <v>יַעְבֵּץ</v>
      </c>
      <c r="L5056" t="str">
        <f>IFERROR(Table1[[#This Row],[Hebrew - no sense No.]],Table1[[#This Row],[Id]])</f>
        <v>יַעְבֵּץ</v>
      </c>
      <c r="U5056" t="s">
        <v>12928</v>
      </c>
      <c r="V5056" t="s">
        <v>8064</v>
      </c>
      <c r="W5056" t="s">
        <v>27113</v>
      </c>
      <c r="X5056" t="s">
        <v>27120</v>
      </c>
    </row>
    <row r="5057" spans="1:24" x14ac:dyDescent="0.3">
      <c r="A5057" s="1" t="s">
        <v>5036</v>
      </c>
      <c r="B5057" t="b">
        <v>0</v>
      </c>
      <c r="C5057" s="1"/>
      <c r="D5057" s="1"/>
      <c r="E5057" s="1"/>
      <c r="F5057" s="1"/>
      <c r="G5057" s="1"/>
      <c r="H5057" s="1"/>
      <c r="I5057" s="1"/>
      <c r="J5057" s="1"/>
      <c r="K5057" t="str">
        <f>LEFT(Table1[[#This Row],[Id]],FIND("-",Table1[[#This Row],[Id]])-1)</f>
        <v>יַעְבֵּץ</v>
      </c>
      <c r="L5057" t="str">
        <f>IFERROR(Table1[[#This Row],[Hebrew - no sense No.]],Table1[[#This Row],[Id]])</f>
        <v>יַעְבֵּץ</v>
      </c>
      <c r="U5057" t="s">
        <v>12929</v>
      </c>
      <c r="V5057" t="s">
        <v>8067</v>
      </c>
      <c r="W5057" t="s">
        <v>27113</v>
      </c>
      <c r="X5057" t="s">
        <v>27139</v>
      </c>
    </row>
    <row r="5058" spans="1:24" x14ac:dyDescent="0.3">
      <c r="A5058" s="1" t="s">
        <v>5037</v>
      </c>
      <c r="B5058" t="b">
        <v>0</v>
      </c>
      <c r="C5058" s="1"/>
      <c r="D5058" s="1"/>
      <c r="E5058" s="1"/>
      <c r="F5058" s="1"/>
      <c r="G5058" s="1"/>
      <c r="H5058" s="1"/>
      <c r="I5058" s="1"/>
      <c r="J5058" s="1"/>
      <c r="K5058" t="e">
        <f>LEFT(Table1[[#This Row],[Id]],FIND("-",Table1[[#This Row],[Id]])-1)</f>
        <v>#VALUE!</v>
      </c>
      <c r="L5058" t="str">
        <f>IFERROR(Table1[[#This Row],[Hebrew - no sense No.]],Table1[[#This Row],[Id]])</f>
        <v>יַעְזֵר</v>
      </c>
      <c r="U5058" t="s">
        <v>12930</v>
      </c>
      <c r="V5058" t="s">
        <v>15794</v>
      </c>
      <c r="W5058" t="s">
        <v>27113</v>
      </c>
      <c r="X5058" t="s">
        <v>27120</v>
      </c>
    </row>
    <row r="5059" spans="1:24" x14ac:dyDescent="0.3">
      <c r="A5059" s="1" t="s">
        <v>5038</v>
      </c>
      <c r="B5059" t="b">
        <v>0</v>
      </c>
      <c r="C5059" s="1"/>
      <c r="D5059" s="1"/>
      <c r="E5059" s="1"/>
      <c r="F5059" s="1"/>
      <c r="G5059" s="1"/>
      <c r="H5059" s="1"/>
      <c r="I5059" s="1"/>
      <c r="J5059" s="1"/>
      <c r="K5059" t="e">
        <f>LEFT(Table1[[#This Row],[Id]],FIND("-",Table1[[#This Row],[Id]])-1)</f>
        <v>#VALUE!</v>
      </c>
      <c r="L5059" t="str">
        <f>IFERROR(Table1[[#This Row],[Hebrew - no sense No.]],Table1[[#This Row],[Id]])</f>
        <v>יַעְכָּן</v>
      </c>
      <c r="U5059" t="s">
        <v>12931</v>
      </c>
      <c r="V5059" t="s">
        <v>15796</v>
      </c>
      <c r="W5059" t="s">
        <v>27113</v>
      </c>
      <c r="X5059" t="s">
        <v>27120</v>
      </c>
    </row>
    <row r="5060" spans="1:24" x14ac:dyDescent="0.3">
      <c r="A5060" s="1" t="s">
        <v>5039</v>
      </c>
      <c r="B5060" t="b">
        <v>0</v>
      </c>
      <c r="C5060" s="1"/>
      <c r="D5060" s="1"/>
      <c r="E5060" s="1"/>
      <c r="F5060" s="1"/>
      <c r="G5060" s="1"/>
      <c r="H5060" s="1"/>
      <c r="I5060" s="1"/>
      <c r="J5060" s="1"/>
      <c r="K5060" t="e">
        <f>LEFT(Table1[[#This Row],[Id]],FIND("-",Table1[[#This Row],[Id]])-1)</f>
        <v>#VALUE!</v>
      </c>
      <c r="L5060" t="str">
        <f>IFERROR(Table1[[#This Row],[Hebrew - no sense No.]],Table1[[#This Row],[Id]])</f>
        <v>יַעְלָא</v>
      </c>
      <c r="U5060" t="s">
        <v>12932</v>
      </c>
      <c r="V5060" t="s">
        <v>15797</v>
      </c>
      <c r="W5060" t="s">
        <v>27257</v>
      </c>
      <c r="X5060" t="s">
        <v>28647</v>
      </c>
    </row>
    <row r="5061" spans="1:24" x14ac:dyDescent="0.3">
      <c r="A5061" s="1" t="s">
        <v>5040</v>
      </c>
      <c r="B5061" t="b">
        <v>0</v>
      </c>
      <c r="C5061" s="1"/>
      <c r="D5061" s="1"/>
      <c r="E5061" s="1"/>
      <c r="F5061" s="1"/>
      <c r="G5061" s="1"/>
      <c r="H5061" s="1"/>
      <c r="I5061" s="1"/>
      <c r="J5061" s="1"/>
      <c r="K5061" t="e">
        <f>LEFT(Table1[[#This Row],[Id]],FIND("-",Table1[[#This Row],[Id]])-1)</f>
        <v>#VALUE!</v>
      </c>
      <c r="L5061" t="str">
        <f>IFERROR(Table1[[#This Row],[Hebrew - no sense No.]],Table1[[#This Row],[Id]])</f>
        <v>יַעְלָה</v>
      </c>
      <c r="U5061" t="s">
        <v>12933</v>
      </c>
      <c r="V5061" t="s">
        <v>15798</v>
      </c>
      <c r="W5061" t="s">
        <v>27257</v>
      </c>
      <c r="X5061" t="s">
        <v>28647</v>
      </c>
    </row>
    <row r="5062" spans="1:24" x14ac:dyDescent="0.3">
      <c r="A5062" s="1" t="s">
        <v>5041</v>
      </c>
      <c r="B5062" t="b">
        <v>0</v>
      </c>
      <c r="C5062" s="1"/>
      <c r="D5062" s="1"/>
      <c r="E5062" s="1"/>
      <c r="F5062" s="1"/>
      <c r="G5062" s="1"/>
      <c r="H5062" s="1"/>
      <c r="I5062" s="1"/>
      <c r="J5062" s="1"/>
      <c r="K5062" t="e">
        <f>LEFT(Table1[[#This Row],[Id]],FIND("-",Table1[[#This Row],[Id]])-1)</f>
        <v>#VALUE!</v>
      </c>
      <c r="L5062" t="str">
        <f>IFERROR(Table1[[#This Row],[Hebrew - no sense No.]],Table1[[#This Row],[Id]])</f>
        <v>יַעְלָם</v>
      </c>
      <c r="U5062" t="s">
        <v>6296</v>
      </c>
      <c r="V5062" t="s">
        <v>15799</v>
      </c>
      <c r="W5062" t="s">
        <v>27113</v>
      </c>
      <c r="X5062" t="s">
        <v>27114</v>
      </c>
    </row>
    <row r="5063" spans="1:24" x14ac:dyDescent="0.3">
      <c r="A5063" s="1" t="s">
        <v>5042</v>
      </c>
      <c r="B5063" t="b">
        <v>0</v>
      </c>
      <c r="C5063" s="1"/>
      <c r="D5063" s="1"/>
      <c r="E5063" s="1"/>
      <c r="F5063" s="1"/>
      <c r="G5063" s="1"/>
      <c r="H5063" s="1"/>
      <c r="I5063" s="1"/>
      <c r="J5063" s="1"/>
      <c r="K5063" t="e">
        <f>LEFT(Table1[[#This Row],[Id]],FIND("-",Table1[[#This Row],[Id]])-1)</f>
        <v>#VALUE!</v>
      </c>
      <c r="L5063" t="str">
        <f>IFERROR(Table1[[#This Row],[Hebrew - no sense No.]],Table1[[#This Row],[Id]])</f>
        <v>יַעְנַי</v>
      </c>
      <c r="U5063" t="s">
        <v>12934</v>
      </c>
      <c r="V5063" t="s">
        <v>15801</v>
      </c>
      <c r="W5063" t="s">
        <v>27113</v>
      </c>
      <c r="X5063" t="s">
        <v>27180</v>
      </c>
    </row>
    <row r="5064" spans="1:24" x14ac:dyDescent="0.3">
      <c r="A5064" s="1" t="s">
        <v>5043</v>
      </c>
      <c r="B5064" t="b">
        <v>0</v>
      </c>
      <c r="C5064" s="1"/>
      <c r="D5064" s="1"/>
      <c r="E5064" s="1"/>
      <c r="F5064" s="1"/>
      <c r="G5064" s="1"/>
      <c r="H5064" s="1"/>
      <c r="I5064" s="1"/>
      <c r="J5064" s="1"/>
      <c r="K5064" t="e">
        <f>LEFT(Table1[[#This Row],[Id]],FIND("-",Table1[[#This Row],[Id]])-1)</f>
        <v>#VALUE!</v>
      </c>
      <c r="L5064" t="str">
        <f>IFERROR(Table1[[#This Row],[Hebrew - no sense No.]],Table1[[#This Row],[Id]])</f>
        <v>יַעְרֵי אֹרְגִים</v>
      </c>
      <c r="U5064" t="s">
        <v>6468</v>
      </c>
      <c r="V5064" t="s">
        <v>15822</v>
      </c>
      <c r="W5064" t="s">
        <v>27133</v>
      </c>
      <c r="X5064" t="s">
        <v>28648</v>
      </c>
    </row>
    <row r="5065" spans="1:24" x14ac:dyDescent="0.3">
      <c r="A5065" s="1" t="s">
        <v>5044</v>
      </c>
      <c r="B5065" t="b">
        <v>0</v>
      </c>
      <c r="C5065" s="1"/>
      <c r="D5065" s="1"/>
      <c r="E5065" s="1"/>
      <c r="F5065" s="1"/>
      <c r="G5065" s="1"/>
      <c r="H5065" s="1"/>
      <c r="I5065" s="1"/>
      <c r="J5065" s="1"/>
      <c r="K5065" t="e">
        <f>LEFT(Table1[[#This Row],[Id]],FIND("-",Table1[[#This Row],[Id]])-1)</f>
        <v>#VALUE!</v>
      </c>
      <c r="L5065" t="str">
        <f>IFERROR(Table1[[#This Row],[Hebrew - no sense No.]],Table1[[#This Row],[Id]])</f>
        <v>יַעְרָה</v>
      </c>
      <c r="U5065" t="s">
        <v>12935</v>
      </c>
      <c r="V5065" t="s">
        <v>15823</v>
      </c>
      <c r="W5065" t="s">
        <v>27133</v>
      </c>
      <c r="X5065" t="s">
        <v>28649</v>
      </c>
    </row>
    <row r="5066" spans="1:24" x14ac:dyDescent="0.3">
      <c r="A5066" s="1" t="s">
        <v>5045</v>
      </c>
      <c r="B5066" t="b">
        <v>0</v>
      </c>
      <c r="C5066" s="1"/>
      <c r="D5066" s="1"/>
      <c r="E5066" s="1"/>
      <c r="F5066" s="1"/>
      <c r="G5066" s="1"/>
      <c r="H5066" s="1"/>
      <c r="I5066" s="1"/>
      <c r="J5066" s="1"/>
      <c r="K5066" t="e">
        <f>LEFT(Table1[[#This Row],[Id]],FIND("-",Table1[[#This Row],[Id]])-1)</f>
        <v>#VALUE!</v>
      </c>
      <c r="L5066" t="str">
        <f>IFERROR(Table1[[#This Row],[Hebrew - no sense No.]],Table1[[#This Row],[Id]])</f>
        <v>יַעֲזִיָּהוּ</v>
      </c>
      <c r="U5066" t="s">
        <v>12936</v>
      </c>
      <c r="V5066" t="s">
        <v>1342</v>
      </c>
      <c r="W5066" t="s">
        <v>27130</v>
      </c>
      <c r="X5066" t="s">
        <v>27131</v>
      </c>
    </row>
    <row r="5067" spans="1:24" x14ac:dyDescent="0.3">
      <c r="A5067" s="1" t="s">
        <v>5046</v>
      </c>
      <c r="B5067" t="b">
        <v>0</v>
      </c>
      <c r="C5067" s="1"/>
      <c r="D5067" s="1"/>
      <c r="E5067" s="1"/>
      <c r="F5067" s="1"/>
      <c r="G5067" s="1"/>
      <c r="H5067" s="1"/>
      <c r="I5067" s="1"/>
      <c r="J5067" s="1"/>
      <c r="K5067" t="e">
        <f>LEFT(Table1[[#This Row],[Id]],FIND("-",Table1[[#This Row],[Id]])-1)</f>
        <v>#VALUE!</v>
      </c>
      <c r="L5067" t="str">
        <f>IFERROR(Table1[[#This Row],[Hebrew - no sense No.]],Table1[[#This Row],[Id]])</f>
        <v>יַעֲזִיאֵל</v>
      </c>
      <c r="U5067" t="s">
        <v>12937</v>
      </c>
      <c r="V5067" t="s">
        <v>155</v>
      </c>
      <c r="W5067" t="s">
        <v>27113</v>
      </c>
      <c r="X5067" t="s">
        <v>27180</v>
      </c>
    </row>
    <row r="5068" spans="1:24" x14ac:dyDescent="0.3">
      <c r="A5068" s="1" t="s">
        <v>5047</v>
      </c>
      <c r="B5068" t="b">
        <v>0</v>
      </c>
      <c r="C5068" s="1"/>
      <c r="D5068" s="1"/>
      <c r="E5068" s="1"/>
      <c r="F5068" s="1"/>
      <c r="G5068" s="1"/>
      <c r="H5068" s="1"/>
      <c r="I5068" s="1"/>
      <c r="J5068" s="1"/>
      <c r="K5068" t="e">
        <f>LEFT(Table1[[#This Row],[Id]],FIND("-",Table1[[#This Row],[Id]])-1)</f>
        <v>#VALUE!</v>
      </c>
      <c r="L5068" t="str">
        <f>IFERROR(Table1[[#This Row],[Hebrew - no sense No.]],Table1[[#This Row],[Id]])</f>
        <v>יַעֲקָן</v>
      </c>
      <c r="U5068" t="s">
        <v>6297</v>
      </c>
      <c r="V5068" t="s">
        <v>15824</v>
      </c>
      <c r="W5068" t="s">
        <v>27133</v>
      </c>
      <c r="X5068" t="s">
        <v>28649</v>
      </c>
    </row>
    <row r="5069" spans="1:24" x14ac:dyDescent="0.3">
      <c r="A5069" s="1" t="s">
        <v>5048</v>
      </c>
      <c r="B5069" t="b">
        <v>0</v>
      </c>
      <c r="C5069" s="1"/>
      <c r="D5069" s="1"/>
      <c r="E5069" s="1"/>
      <c r="F5069" s="1"/>
      <c r="G5069" s="1"/>
      <c r="H5069" s="1"/>
      <c r="I5069" s="1"/>
      <c r="J5069" s="1"/>
      <c r="K5069" t="e">
        <f>LEFT(Table1[[#This Row],[Id]],FIND("-",Table1[[#This Row],[Id]])-1)</f>
        <v>#VALUE!</v>
      </c>
      <c r="L5069" t="str">
        <f>IFERROR(Table1[[#This Row],[Hebrew - no sense No.]],Table1[[#This Row],[Id]])</f>
        <v>יַעֲקֹב</v>
      </c>
      <c r="U5069" t="s">
        <v>12938</v>
      </c>
      <c r="V5069" t="s">
        <v>1345</v>
      </c>
      <c r="W5069" t="s">
        <v>27257</v>
      </c>
      <c r="X5069" t="s">
        <v>28650</v>
      </c>
    </row>
    <row r="5070" spans="1:24" x14ac:dyDescent="0.3">
      <c r="A5070" s="1" t="s">
        <v>5049</v>
      </c>
      <c r="B5070" t="b">
        <v>0</v>
      </c>
      <c r="C5070" s="1"/>
      <c r="D5070" s="1"/>
      <c r="E5070" s="1"/>
      <c r="F5070" s="1"/>
      <c r="G5070" s="1"/>
      <c r="H5070" s="1"/>
      <c r="I5070" s="1"/>
      <c r="J5070" s="1"/>
      <c r="K5070" t="e">
        <f>LEFT(Table1[[#This Row],[Id]],FIND("-",Table1[[#This Row],[Id]])-1)</f>
        <v>#VALUE!</v>
      </c>
      <c r="L5070" t="str">
        <f>IFERROR(Table1[[#This Row],[Hebrew - no sense No.]],Table1[[#This Row],[Id]])</f>
        <v>יַעֲקֹבָה</v>
      </c>
      <c r="U5070" t="s">
        <v>12939</v>
      </c>
      <c r="V5070" t="s">
        <v>15833</v>
      </c>
      <c r="W5070" t="s">
        <v>27133</v>
      </c>
      <c r="X5070" t="s">
        <v>27555</v>
      </c>
    </row>
    <row r="5071" spans="1:24" x14ac:dyDescent="0.3">
      <c r="A5071" s="1" t="s">
        <v>5050</v>
      </c>
      <c r="B5071" t="b">
        <v>0</v>
      </c>
      <c r="C5071" s="1"/>
      <c r="D5071" s="1"/>
      <c r="E5071" s="1"/>
      <c r="F5071" s="1"/>
      <c r="G5071" s="1"/>
      <c r="H5071" s="1"/>
      <c r="I5071" s="1"/>
      <c r="J5071" s="1"/>
      <c r="K5071" t="e">
        <f>LEFT(Table1[[#This Row],[Id]],FIND("-",Table1[[#This Row],[Id]])-1)</f>
        <v>#VALUE!</v>
      </c>
      <c r="L5071" t="str">
        <f>IFERROR(Table1[[#This Row],[Hebrew - no sense No.]],Table1[[#This Row],[Id]])</f>
        <v>יַעֲרֶשְׁיָה</v>
      </c>
      <c r="U5071" t="s">
        <v>12940</v>
      </c>
      <c r="V5071" t="s">
        <v>15838</v>
      </c>
      <c r="W5071" t="s">
        <v>27133</v>
      </c>
      <c r="X5071" t="s">
        <v>27179</v>
      </c>
    </row>
    <row r="5072" spans="1:24" x14ac:dyDescent="0.3">
      <c r="A5072" s="1" t="s">
        <v>5051</v>
      </c>
      <c r="B5072" t="b">
        <v>0</v>
      </c>
      <c r="C5072" s="1"/>
      <c r="D5072" s="1"/>
      <c r="E5072" s="1"/>
      <c r="F5072" s="1"/>
      <c r="G5072" s="1"/>
      <c r="H5072" s="1"/>
      <c r="I5072" s="1"/>
      <c r="J5072" s="1"/>
      <c r="K5072" t="str">
        <f>LEFT(Table1[[#This Row],[Id]],FIND("-",Table1[[#This Row],[Id]])-1)</f>
        <v>יַעֲשִׂיאֵל</v>
      </c>
      <c r="L5072" t="str">
        <f>IFERROR(Table1[[#This Row],[Hebrew - no sense No.]],Table1[[#This Row],[Id]])</f>
        <v>יַעֲשִׂיאֵל</v>
      </c>
      <c r="U5072" t="s">
        <v>12941</v>
      </c>
      <c r="V5072" t="s">
        <v>15843</v>
      </c>
      <c r="W5072" t="s">
        <v>27133</v>
      </c>
      <c r="X5072" t="s">
        <v>27555</v>
      </c>
    </row>
    <row r="5073" spans="1:24" x14ac:dyDescent="0.3">
      <c r="A5073" s="1" t="s">
        <v>5052</v>
      </c>
      <c r="B5073" t="b">
        <v>0</v>
      </c>
      <c r="C5073" s="1"/>
      <c r="D5073" s="1"/>
      <c r="E5073" s="1"/>
      <c r="F5073" s="1"/>
      <c r="G5073" s="1"/>
      <c r="H5073" s="1"/>
      <c r="I5073" s="1"/>
      <c r="J5073" s="1"/>
      <c r="K5073" t="str">
        <f>LEFT(Table1[[#This Row],[Id]],FIND("-",Table1[[#This Row],[Id]])-1)</f>
        <v>יַעֲשִׂיאֵל</v>
      </c>
      <c r="L5073" t="str">
        <f>IFERROR(Table1[[#This Row],[Hebrew - no sense No.]],Table1[[#This Row],[Id]])</f>
        <v>יַעֲשִׂיאֵל</v>
      </c>
      <c r="U5073" t="s">
        <v>12942</v>
      </c>
      <c r="V5073" t="s">
        <v>15844</v>
      </c>
      <c r="W5073" t="s">
        <v>27115</v>
      </c>
      <c r="X5073" t="s">
        <v>27328</v>
      </c>
    </row>
    <row r="5074" spans="1:24" x14ac:dyDescent="0.3">
      <c r="A5074" s="1" t="s">
        <v>5053</v>
      </c>
      <c r="B5074" t="b">
        <v>0</v>
      </c>
      <c r="C5074" s="1"/>
      <c r="D5074" s="1"/>
      <c r="E5074" s="1"/>
      <c r="F5074" s="1"/>
      <c r="G5074" s="1"/>
      <c r="H5074" s="1"/>
      <c r="I5074" s="1"/>
      <c r="J5074" s="1"/>
      <c r="K5074" t="e">
        <f>LEFT(Table1[[#This Row],[Id]],FIND("-",Table1[[#This Row],[Id]])-1)</f>
        <v>#VALUE!</v>
      </c>
      <c r="L5074" t="str">
        <f>IFERROR(Table1[[#This Row],[Hebrew - no sense No.]],Table1[[#This Row],[Id]])</f>
        <v>יַעֲשָׂי</v>
      </c>
      <c r="U5074" t="s">
        <v>12943</v>
      </c>
      <c r="V5074" t="s">
        <v>15845</v>
      </c>
      <c r="W5074" t="s">
        <v>27113</v>
      </c>
      <c r="X5074" t="s">
        <v>27180</v>
      </c>
    </row>
    <row r="5075" spans="1:24" x14ac:dyDescent="0.3">
      <c r="A5075" s="1" t="s">
        <v>5054</v>
      </c>
      <c r="B5075" t="b">
        <v>0</v>
      </c>
      <c r="C5075" s="1"/>
      <c r="D5075" s="1"/>
      <c r="E5075" s="1"/>
      <c r="F5075" s="1"/>
      <c r="G5075" s="1"/>
      <c r="H5075" s="1"/>
      <c r="I5075" s="1"/>
      <c r="J5075" s="1"/>
      <c r="K5075" t="e">
        <f>LEFT(Table1[[#This Row],[Id]],FIND("-",Table1[[#This Row],[Id]])-1)</f>
        <v>#VALUE!</v>
      </c>
      <c r="L5075" t="str">
        <f>IFERROR(Table1[[#This Row],[Hebrew - no sense No.]],Table1[[#This Row],[Id]])</f>
        <v>יַפְלֵט</v>
      </c>
      <c r="U5075" t="s">
        <v>12944</v>
      </c>
      <c r="V5075" t="s">
        <v>15846</v>
      </c>
      <c r="W5075" t="s">
        <v>27133</v>
      </c>
      <c r="X5075" t="s">
        <v>27555</v>
      </c>
    </row>
    <row r="5076" spans="1:24" x14ac:dyDescent="0.3">
      <c r="A5076" s="1" t="s">
        <v>5055</v>
      </c>
      <c r="B5076" t="b">
        <v>0</v>
      </c>
      <c r="C5076" s="1"/>
      <c r="D5076" s="1"/>
      <c r="E5076" s="1"/>
      <c r="F5076" s="1"/>
      <c r="G5076" s="1"/>
      <c r="H5076" s="1"/>
      <c r="I5076" s="1"/>
      <c r="J5076" s="1"/>
      <c r="K5076" t="e">
        <f>LEFT(Table1[[#This Row],[Id]],FIND("-",Table1[[#This Row],[Id]])-1)</f>
        <v>#VALUE!</v>
      </c>
      <c r="L5076" t="str">
        <f>IFERROR(Table1[[#This Row],[Hebrew - no sense No.]],Table1[[#This Row],[Id]])</f>
        <v>יַפְלֵטִי</v>
      </c>
      <c r="U5076" t="s">
        <v>12945</v>
      </c>
      <c r="V5076" t="s">
        <v>15859</v>
      </c>
      <c r="W5076" t="s">
        <v>27130</v>
      </c>
      <c r="X5076" t="s">
        <v>27274</v>
      </c>
    </row>
    <row r="5077" spans="1:24" x14ac:dyDescent="0.3">
      <c r="A5077" s="1" t="s">
        <v>5056</v>
      </c>
      <c r="B5077" t="b">
        <v>0</v>
      </c>
      <c r="C5077" s="1"/>
      <c r="D5077" s="1"/>
      <c r="E5077" s="1"/>
      <c r="F5077" s="1"/>
      <c r="G5077" s="1"/>
      <c r="H5077" s="1"/>
      <c r="I5077" s="1"/>
      <c r="J5077" s="1"/>
      <c r="K5077" t="e">
        <f>LEFT(Table1[[#This Row],[Id]],FIND("-",Table1[[#This Row],[Id]])-1)</f>
        <v>#VALUE!</v>
      </c>
      <c r="L5077" t="str">
        <f>IFERROR(Table1[[#This Row],[Hebrew - no sense No.]],Table1[[#This Row],[Id]])</f>
        <v>יַרְדֵּן</v>
      </c>
      <c r="U5077" t="s">
        <v>12946</v>
      </c>
      <c r="V5077" t="s">
        <v>15860</v>
      </c>
      <c r="W5077" t="s">
        <v>27117</v>
      </c>
      <c r="X5077" t="s">
        <v>27463</v>
      </c>
    </row>
    <row r="5078" spans="1:24" x14ac:dyDescent="0.3">
      <c r="A5078" s="1" t="s">
        <v>5057</v>
      </c>
      <c r="B5078" t="b">
        <v>0</v>
      </c>
      <c r="C5078" s="1"/>
      <c r="D5078" s="1"/>
      <c r="E5078" s="1"/>
      <c r="F5078" s="1"/>
      <c r="G5078" s="1"/>
      <c r="H5078" s="1"/>
      <c r="I5078" s="1"/>
      <c r="J5078" s="1"/>
      <c r="K5078" t="e">
        <f>LEFT(Table1[[#This Row],[Id]],FIND("-",Table1[[#This Row],[Id]])-1)</f>
        <v>#VALUE!</v>
      </c>
      <c r="L5078" t="str">
        <f>IFERROR(Table1[[#This Row],[Hebrew - no sense No.]],Table1[[#This Row],[Id]])</f>
        <v>יַרְחָע</v>
      </c>
      <c r="U5078" t="s">
        <v>12947</v>
      </c>
      <c r="V5078" t="s">
        <v>15862</v>
      </c>
      <c r="W5078" t="s">
        <v>27135</v>
      </c>
      <c r="X5078" t="s">
        <v>28651</v>
      </c>
    </row>
    <row r="5079" spans="1:24" x14ac:dyDescent="0.3">
      <c r="A5079" s="1" t="s">
        <v>5058</v>
      </c>
      <c r="B5079" t="b">
        <v>0</v>
      </c>
      <c r="C5079" s="1"/>
      <c r="D5079" s="1"/>
      <c r="E5079" s="1"/>
      <c r="F5079" s="1"/>
      <c r="G5079" s="1"/>
      <c r="H5079" s="1"/>
      <c r="I5079" s="1"/>
      <c r="J5079" s="1"/>
      <c r="K5079" t="str">
        <f>LEFT(Table1[[#This Row],[Id]],FIND("-",Table1[[#This Row],[Id]])-1)</f>
        <v>יַרְמוּת</v>
      </c>
      <c r="L5079" t="str">
        <f>IFERROR(Table1[[#This Row],[Hebrew - no sense No.]],Table1[[#This Row],[Id]])</f>
        <v>יַרְמוּת</v>
      </c>
      <c r="U5079" t="s">
        <v>12948</v>
      </c>
      <c r="V5079" t="s">
        <v>7835</v>
      </c>
      <c r="W5079" t="s">
        <v>27117</v>
      </c>
      <c r="X5079" t="s">
        <v>27463</v>
      </c>
    </row>
    <row r="5080" spans="1:24" x14ac:dyDescent="0.3">
      <c r="A5080" s="1" t="s">
        <v>5059</v>
      </c>
      <c r="B5080" t="b">
        <v>0</v>
      </c>
      <c r="C5080" s="1"/>
      <c r="D5080" s="1"/>
      <c r="E5080" s="1"/>
      <c r="F5080" s="1"/>
      <c r="G5080" s="1"/>
      <c r="H5080" s="1"/>
      <c r="I5080" s="1"/>
      <c r="J5080" s="1"/>
      <c r="K5080" t="str">
        <f>LEFT(Table1[[#This Row],[Id]],FIND("-",Table1[[#This Row],[Id]])-1)</f>
        <v>יַרְמוּת</v>
      </c>
      <c r="L5080" t="str">
        <f>IFERROR(Table1[[#This Row],[Hebrew - no sense No.]],Table1[[#This Row],[Id]])</f>
        <v>יַרְמוּת</v>
      </c>
      <c r="U5080" t="s">
        <v>12949</v>
      </c>
      <c r="V5080" t="s">
        <v>15865</v>
      </c>
      <c r="W5080" t="s">
        <v>27113</v>
      </c>
      <c r="X5080" t="s">
        <v>27114</v>
      </c>
    </row>
    <row r="5081" spans="1:24" x14ac:dyDescent="0.3">
      <c r="A5081" s="1" t="s">
        <v>5060</v>
      </c>
      <c r="B5081" t="b">
        <v>0</v>
      </c>
      <c r="C5081" s="1"/>
      <c r="D5081" s="1"/>
      <c r="E5081" s="1"/>
      <c r="F5081" s="1"/>
      <c r="G5081" s="1"/>
      <c r="H5081" s="1"/>
      <c r="I5081" s="1"/>
      <c r="J5081" s="1"/>
      <c r="K5081" t="e">
        <f>LEFT(Table1[[#This Row],[Id]],FIND("-",Table1[[#This Row],[Id]])-1)</f>
        <v>#VALUE!</v>
      </c>
      <c r="L5081" t="str">
        <f>IFERROR(Table1[[#This Row],[Hebrew - no sense No.]],Table1[[#This Row],[Id]])</f>
        <v>יַתְנִיאֵל</v>
      </c>
      <c r="U5081" t="s">
        <v>6363</v>
      </c>
      <c r="V5081" t="s">
        <v>15870</v>
      </c>
      <c r="W5081" t="s">
        <v>27117</v>
      </c>
      <c r="X5081" t="s">
        <v>27278</v>
      </c>
    </row>
    <row r="5082" spans="1:24" x14ac:dyDescent="0.3">
      <c r="A5082" s="1" t="s">
        <v>5061</v>
      </c>
      <c r="B5082" t="b">
        <v>0</v>
      </c>
      <c r="C5082" s="1"/>
      <c r="D5082" s="1"/>
      <c r="E5082" s="1"/>
      <c r="F5082" s="1"/>
      <c r="G5082" s="1"/>
      <c r="H5082" s="1"/>
      <c r="I5082" s="1"/>
      <c r="J5082" s="1"/>
      <c r="K5082" t="e">
        <f>LEFT(Table1[[#This Row],[Id]],FIND("-",Table1[[#This Row],[Id]])-1)</f>
        <v>#VALUE!</v>
      </c>
      <c r="L5082" t="str">
        <f>IFERROR(Table1[[#This Row],[Hebrew - no sense No.]],Table1[[#This Row],[Id]])</f>
        <v>יַתִּיר</v>
      </c>
      <c r="U5082" t="s">
        <v>6364</v>
      </c>
      <c r="V5082" t="s">
        <v>15872</v>
      </c>
      <c r="W5082" t="s">
        <v>27176</v>
      </c>
      <c r="X5082" t="s">
        <v>28652</v>
      </c>
    </row>
    <row r="5083" spans="1:24" x14ac:dyDescent="0.3">
      <c r="A5083" s="1" t="s">
        <v>5062</v>
      </c>
      <c r="B5083" t="b">
        <v>0</v>
      </c>
      <c r="C5083" s="1"/>
      <c r="D5083" s="1"/>
      <c r="E5083" s="1"/>
      <c r="F5083" s="1"/>
      <c r="G5083" s="1"/>
      <c r="H5083" s="1"/>
      <c r="I5083" s="1"/>
      <c r="J5083" s="1"/>
      <c r="K5083" t="str">
        <f>LEFT(Table1[[#This Row],[Id]],FIND("-",Table1[[#This Row],[Id]])-1)</f>
        <v>יָאִיר</v>
      </c>
      <c r="L5083" t="str">
        <f>IFERROR(Table1[[#This Row],[Hebrew - no sense No.]],Table1[[#This Row],[Id]])</f>
        <v>יָאִיר</v>
      </c>
      <c r="U5083" t="s">
        <v>12950</v>
      </c>
      <c r="V5083" t="s">
        <v>15874</v>
      </c>
      <c r="W5083" t="s">
        <v>27113</v>
      </c>
      <c r="X5083" t="s">
        <v>27120</v>
      </c>
    </row>
    <row r="5084" spans="1:24" x14ac:dyDescent="0.3">
      <c r="A5084" s="1" t="s">
        <v>5063</v>
      </c>
      <c r="B5084" t="b">
        <v>0</v>
      </c>
      <c r="C5084" s="1"/>
      <c r="D5084" s="1"/>
      <c r="E5084" s="1"/>
      <c r="F5084" s="1"/>
      <c r="G5084" s="1"/>
      <c r="H5084" s="1"/>
      <c r="I5084" s="1"/>
      <c r="J5084" s="1"/>
      <c r="K5084" t="str">
        <f>LEFT(Table1[[#This Row],[Id]],FIND("-",Table1[[#This Row],[Id]])-1)</f>
        <v>יָאִיר</v>
      </c>
      <c r="L5084" t="str">
        <f>IFERROR(Table1[[#This Row],[Hebrew - no sense No.]],Table1[[#This Row],[Id]])</f>
        <v>יָאִיר</v>
      </c>
      <c r="U5084" t="s">
        <v>6365</v>
      </c>
      <c r="V5084" t="s">
        <v>8079</v>
      </c>
      <c r="W5084" t="s">
        <v>27113</v>
      </c>
      <c r="X5084" t="s">
        <v>27120</v>
      </c>
    </row>
    <row r="5085" spans="1:24" x14ac:dyDescent="0.3">
      <c r="A5085" s="1" t="s">
        <v>5064</v>
      </c>
      <c r="B5085" t="b">
        <v>0</v>
      </c>
      <c r="C5085" s="1"/>
      <c r="D5085" s="1"/>
      <c r="E5085" s="1"/>
      <c r="F5085" s="1"/>
      <c r="G5085" s="1"/>
      <c r="H5085" s="1"/>
      <c r="I5085" s="1"/>
      <c r="J5085" s="1"/>
      <c r="K5085" t="str">
        <f>LEFT(Table1[[#This Row],[Id]],FIND("-",Table1[[#This Row],[Id]])-1)</f>
        <v>יָאִיר</v>
      </c>
      <c r="L5085" t="str">
        <f>IFERROR(Table1[[#This Row],[Hebrew - no sense No.]],Table1[[#This Row],[Id]])</f>
        <v>יָאִיר</v>
      </c>
      <c r="U5085" t="s">
        <v>12951</v>
      </c>
      <c r="V5085" t="s">
        <v>15875</v>
      </c>
      <c r="W5085" t="s">
        <v>27130</v>
      </c>
      <c r="X5085" t="s">
        <v>27719</v>
      </c>
    </row>
    <row r="5086" spans="1:24" x14ac:dyDescent="0.3">
      <c r="A5086" s="1" t="s">
        <v>5065</v>
      </c>
      <c r="B5086" t="b">
        <v>0</v>
      </c>
      <c r="C5086" s="1"/>
      <c r="D5086" s="1"/>
      <c r="E5086" s="1"/>
      <c r="F5086" s="1"/>
      <c r="G5086" s="1"/>
      <c r="H5086" s="1"/>
      <c r="I5086" s="1"/>
      <c r="J5086" s="1"/>
      <c r="K5086" t="e">
        <f>LEFT(Table1[[#This Row],[Id]],FIND("-",Table1[[#This Row],[Id]])-1)</f>
        <v>#VALUE!</v>
      </c>
      <c r="L5086" t="str">
        <f>IFERROR(Table1[[#This Row],[Hebrew - no sense No.]],Table1[[#This Row],[Id]])</f>
        <v>יָאִרִי</v>
      </c>
      <c r="U5086" t="s">
        <v>12952</v>
      </c>
      <c r="V5086" t="s">
        <v>28653</v>
      </c>
      <c r="W5086" t="s">
        <v>27113</v>
      </c>
      <c r="X5086" t="s">
        <v>27114</v>
      </c>
    </row>
    <row r="5087" spans="1:24" x14ac:dyDescent="0.3">
      <c r="A5087" s="1" t="s">
        <v>5066</v>
      </c>
      <c r="B5087" t="b">
        <v>0</v>
      </c>
      <c r="C5087" s="1"/>
      <c r="D5087" s="1"/>
      <c r="E5087" s="1"/>
      <c r="F5087" s="1"/>
      <c r="G5087" s="1"/>
      <c r="H5087" s="1"/>
      <c r="I5087" s="1"/>
      <c r="J5087" s="1"/>
      <c r="K5087" t="str">
        <f>LEFT(Table1[[#This Row],[Id]],FIND("-",Table1[[#This Row],[Id]])-1)</f>
        <v>יָבִין</v>
      </c>
      <c r="L5087" t="str">
        <f>IFERROR(Table1[[#This Row],[Hebrew - no sense No.]],Table1[[#This Row],[Id]])</f>
        <v>יָבִין</v>
      </c>
      <c r="U5087" t="s">
        <v>12953</v>
      </c>
      <c r="V5087" t="s">
        <v>28654</v>
      </c>
      <c r="W5087" t="s">
        <v>27113</v>
      </c>
      <c r="X5087" t="s">
        <v>27114</v>
      </c>
    </row>
    <row r="5088" spans="1:24" x14ac:dyDescent="0.3">
      <c r="A5088" s="1" t="s">
        <v>5067</v>
      </c>
      <c r="B5088" t="b">
        <v>0</v>
      </c>
      <c r="C5088" s="1"/>
      <c r="D5088" s="1"/>
      <c r="E5088" s="1"/>
      <c r="F5088" s="1"/>
      <c r="G5088" s="1"/>
      <c r="H5088" s="1"/>
      <c r="I5088" s="1"/>
      <c r="J5088" s="1"/>
      <c r="K5088" t="str">
        <f>LEFT(Table1[[#This Row],[Id]],FIND("-",Table1[[#This Row],[Id]])-1)</f>
        <v>יָבִין</v>
      </c>
      <c r="L5088" t="str">
        <f>IFERROR(Table1[[#This Row],[Hebrew - no sense No.]],Table1[[#This Row],[Id]])</f>
        <v>יָבִין</v>
      </c>
      <c r="U5088" t="s">
        <v>12954</v>
      </c>
      <c r="V5088" t="s">
        <v>28655</v>
      </c>
      <c r="W5088" t="s">
        <v>27113</v>
      </c>
      <c r="X5088" t="s">
        <v>27114</v>
      </c>
    </row>
    <row r="5089" spans="1:24" x14ac:dyDescent="0.3">
      <c r="A5089" s="1" t="s">
        <v>5068</v>
      </c>
      <c r="B5089" t="b">
        <v>0</v>
      </c>
      <c r="C5089" s="1"/>
      <c r="D5089" s="1"/>
      <c r="E5089" s="1"/>
      <c r="F5089" s="1"/>
      <c r="G5089" s="1"/>
      <c r="H5089" s="1"/>
      <c r="I5089" s="1"/>
      <c r="J5089" s="1"/>
      <c r="K5089" t="str">
        <f>LEFT(Table1[[#This Row],[Id]],FIND("-",Table1[[#This Row],[Id]])-1)</f>
        <v>יָבֵשׁ</v>
      </c>
      <c r="L5089" t="str">
        <f>IFERROR(Table1[[#This Row],[Hebrew - no sense No.]],Table1[[#This Row],[Id]])</f>
        <v>יָבֵשׁ</v>
      </c>
      <c r="U5089" t="s">
        <v>12955</v>
      </c>
      <c r="V5089" t="s">
        <v>28656</v>
      </c>
      <c r="W5089" t="s">
        <v>27113</v>
      </c>
      <c r="X5089" t="s">
        <v>27114</v>
      </c>
    </row>
    <row r="5090" spans="1:24" x14ac:dyDescent="0.3">
      <c r="A5090" s="1" t="s">
        <v>5069</v>
      </c>
      <c r="B5090" t="b">
        <v>0</v>
      </c>
      <c r="C5090" s="1"/>
      <c r="D5090" s="1"/>
      <c r="E5090" s="1"/>
      <c r="F5090" s="1"/>
      <c r="G5090" s="1"/>
      <c r="H5090" s="1"/>
      <c r="I5090" s="1"/>
      <c r="J5090" s="1"/>
      <c r="K5090" t="str">
        <f>LEFT(Table1[[#This Row],[Id]],FIND("-",Table1[[#This Row],[Id]])-1)</f>
        <v>יָבֵשׁ</v>
      </c>
      <c r="L5090" t="str">
        <f>IFERROR(Table1[[#This Row],[Hebrew - no sense No.]],Table1[[#This Row],[Id]])</f>
        <v>יָבֵשׁ</v>
      </c>
      <c r="U5090" t="s">
        <v>12956</v>
      </c>
      <c r="V5090" t="s">
        <v>28657</v>
      </c>
      <c r="W5090" t="s">
        <v>27113</v>
      </c>
      <c r="X5090" t="s">
        <v>27114</v>
      </c>
    </row>
    <row r="5091" spans="1:24" x14ac:dyDescent="0.3">
      <c r="A5091" s="1" t="s">
        <v>5070</v>
      </c>
      <c r="B5091" t="b">
        <v>0</v>
      </c>
      <c r="C5091" s="1"/>
      <c r="D5091" s="1"/>
      <c r="E5091" s="1"/>
      <c r="F5091" s="1"/>
      <c r="G5091" s="1"/>
      <c r="H5091" s="1"/>
      <c r="I5091" s="1"/>
      <c r="J5091" s="1"/>
      <c r="K5091" t="e">
        <f>LEFT(Table1[[#This Row],[Id]],FIND("-",Table1[[#This Row],[Id]])-1)</f>
        <v>#VALUE!</v>
      </c>
      <c r="L5091" t="str">
        <f>IFERROR(Table1[[#This Row],[Hebrew - no sense No.]],Table1[[#This Row],[Id]])</f>
        <v>יָבָל</v>
      </c>
      <c r="U5091" t="s">
        <v>12957</v>
      </c>
      <c r="V5091" t="s">
        <v>15877</v>
      </c>
      <c r="W5091" t="s">
        <v>27133</v>
      </c>
      <c r="X5091" t="s">
        <v>28658</v>
      </c>
    </row>
    <row r="5092" spans="1:24" x14ac:dyDescent="0.3">
      <c r="A5092" s="1" t="s">
        <v>5071</v>
      </c>
      <c r="B5092" t="b">
        <v>0</v>
      </c>
      <c r="C5092" s="1"/>
      <c r="D5092" s="1"/>
      <c r="E5092" s="1"/>
      <c r="F5092" s="1"/>
      <c r="G5092" s="1"/>
      <c r="H5092" s="1"/>
      <c r="I5092" s="1"/>
      <c r="J5092" s="1"/>
      <c r="K5092" t="e">
        <f>LEFT(Table1[[#This Row],[Id]],FIND("-",Table1[[#This Row],[Id]])-1)</f>
        <v>#VALUE!</v>
      </c>
      <c r="L5092" t="str">
        <f>IFERROR(Table1[[#This Row],[Hebrew - no sense No.]],Table1[[#This Row],[Id]])</f>
        <v>יָגְבֳּהָה</v>
      </c>
      <c r="U5092" t="s">
        <v>12958</v>
      </c>
      <c r="V5092" t="s">
        <v>15878</v>
      </c>
      <c r="W5092" t="s">
        <v>27133</v>
      </c>
      <c r="X5092" t="s">
        <v>28659</v>
      </c>
    </row>
    <row r="5093" spans="1:24" x14ac:dyDescent="0.3">
      <c r="A5093" s="1" t="s">
        <v>5072</v>
      </c>
      <c r="B5093" t="b">
        <v>0</v>
      </c>
      <c r="C5093" s="1"/>
      <c r="D5093" s="1"/>
      <c r="E5093" s="1"/>
      <c r="F5093" s="1"/>
      <c r="G5093" s="1"/>
      <c r="H5093" s="1"/>
      <c r="I5093" s="1"/>
      <c r="J5093" s="1"/>
      <c r="K5093" t="e">
        <f>LEFT(Table1[[#This Row],[Id]],FIND("-",Table1[[#This Row],[Id]])-1)</f>
        <v>#VALUE!</v>
      </c>
      <c r="L5093" t="str">
        <f>IFERROR(Table1[[#This Row],[Hebrew - no sense No.]],Table1[[#This Row],[Id]])</f>
        <v>יָגְלִי</v>
      </c>
      <c r="U5093" t="s">
        <v>6366</v>
      </c>
      <c r="V5093" t="s">
        <v>15879</v>
      </c>
      <c r="W5093" t="s">
        <v>27133</v>
      </c>
      <c r="X5093" t="s">
        <v>28659</v>
      </c>
    </row>
    <row r="5094" spans="1:24" x14ac:dyDescent="0.3">
      <c r="A5094" s="1" t="s">
        <v>5073</v>
      </c>
      <c r="B5094" t="b">
        <v>0</v>
      </c>
      <c r="C5094" s="1"/>
      <c r="D5094" s="1"/>
      <c r="E5094" s="1"/>
      <c r="F5094" s="1"/>
      <c r="G5094" s="1"/>
      <c r="H5094" s="1"/>
      <c r="I5094" s="1"/>
      <c r="J5094" s="1"/>
      <c r="K5094" t="e">
        <f>LEFT(Table1[[#This Row],[Id]],FIND("-",Table1[[#This Row],[Id]])-1)</f>
        <v>#VALUE!</v>
      </c>
      <c r="L5094" t="str">
        <f>IFERROR(Table1[[#This Row],[Hebrew - no sense No.]],Table1[[#This Row],[Id]])</f>
        <v>יָגוּר</v>
      </c>
      <c r="U5094" t="s">
        <v>6472</v>
      </c>
      <c r="V5094" t="s">
        <v>7851</v>
      </c>
      <c r="W5094" t="s">
        <v>27133</v>
      </c>
      <c r="X5094" t="s">
        <v>28659</v>
      </c>
    </row>
    <row r="5095" spans="1:24" x14ac:dyDescent="0.3">
      <c r="A5095" s="1" t="s">
        <v>5074</v>
      </c>
      <c r="B5095" t="b">
        <v>0</v>
      </c>
      <c r="C5095" s="1"/>
      <c r="D5095" s="1"/>
      <c r="E5095" s="1"/>
      <c r="F5095" s="1"/>
      <c r="G5095" s="1"/>
      <c r="H5095" s="1"/>
      <c r="I5095" s="1"/>
      <c r="J5095" s="1"/>
      <c r="K5095" t="e">
        <f>LEFT(Table1[[#This Row],[Id]],FIND("-",Table1[[#This Row],[Id]])-1)</f>
        <v>#VALUE!</v>
      </c>
      <c r="L5095" t="str">
        <f>IFERROR(Table1[[#This Row],[Hebrew - no sense No.]],Table1[[#This Row],[Id]])</f>
        <v>יָדָע</v>
      </c>
      <c r="U5095" t="s">
        <v>12959</v>
      </c>
      <c r="V5095" t="s">
        <v>15880</v>
      </c>
      <c r="W5095" t="s">
        <v>27133</v>
      </c>
      <c r="X5095" t="s">
        <v>28659</v>
      </c>
    </row>
    <row r="5096" spans="1:24" x14ac:dyDescent="0.3">
      <c r="A5096" s="1" t="s">
        <v>5075</v>
      </c>
      <c r="B5096" t="b">
        <v>0</v>
      </c>
      <c r="C5096" s="1"/>
      <c r="D5096" s="1"/>
      <c r="E5096" s="1"/>
      <c r="F5096" s="1"/>
      <c r="G5096" s="1"/>
      <c r="H5096" s="1"/>
      <c r="I5096" s="1"/>
      <c r="J5096" s="1"/>
      <c r="K5096" t="e">
        <f>LEFT(Table1[[#This Row],[Id]],FIND("-",Table1[[#This Row],[Id]])-1)</f>
        <v>#VALUE!</v>
      </c>
      <c r="L5096" t="str">
        <f>IFERROR(Table1[[#This Row],[Hebrew - no sense No.]],Table1[[#This Row],[Id]])</f>
        <v>יָדוֹן</v>
      </c>
      <c r="U5096" t="s">
        <v>12960</v>
      </c>
      <c r="V5096" t="s">
        <v>15885</v>
      </c>
      <c r="W5096" t="s">
        <v>27117</v>
      </c>
      <c r="X5096" t="s">
        <v>28660</v>
      </c>
    </row>
    <row r="5097" spans="1:24" x14ac:dyDescent="0.3">
      <c r="A5097" s="1" t="s">
        <v>5076</v>
      </c>
      <c r="B5097" t="b">
        <v>0</v>
      </c>
      <c r="C5097" s="1"/>
      <c r="D5097" s="1"/>
      <c r="E5097" s="1"/>
      <c r="F5097" s="1"/>
      <c r="G5097" s="1"/>
      <c r="H5097" s="1"/>
      <c r="I5097" s="1"/>
      <c r="J5097" s="1"/>
      <c r="K5097" t="e">
        <f>LEFT(Table1[[#This Row],[Id]],FIND("-",Table1[[#This Row],[Id]])-1)</f>
        <v>#VALUE!</v>
      </c>
      <c r="L5097" t="str">
        <f>IFERROR(Table1[[#This Row],[Hebrew - no sense No.]],Table1[[#This Row],[Id]])</f>
        <v>יָהְדָּי</v>
      </c>
      <c r="U5097" t="s">
        <v>6310</v>
      </c>
      <c r="V5097" t="s">
        <v>15895</v>
      </c>
      <c r="W5097" t="s">
        <v>27135</v>
      </c>
      <c r="X5097" t="s">
        <v>28004</v>
      </c>
    </row>
    <row r="5098" spans="1:24" x14ac:dyDescent="0.3">
      <c r="A5098" s="1" t="s">
        <v>5077</v>
      </c>
      <c r="B5098" t="b">
        <v>0</v>
      </c>
      <c r="C5098" s="1"/>
      <c r="D5098" s="1"/>
      <c r="E5098" s="1"/>
      <c r="F5098" s="1"/>
      <c r="G5098" s="1"/>
      <c r="H5098" s="1"/>
      <c r="I5098" s="1"/>
      <c r="J5098" s="1"/>
      <c r="K5098" t="e">
        <f>LEFT(Table1[[#This Row],[Id]],FIND("-",Table1[[#This Row],[Id]])-1)</f>
        <v>#VALUE!</v>
      </c>
      <c r="L5098" t="str">
        <f>IFERROR(Table1[[#This Row],[Hebrew - no sense No.]],Table1[[#This Row],[Id]])</f>
        <v>יָהֲלֹם</v>
      </c>
      <c r="U5098" t="s">
        <v>6312</v>
      </c>
      <c r="V5098" t="s">
        <v>15897</v>
      </c>
      <c r="W5098" t="s">
        <v>27117</v>
      </c>
      <c r="X5098" t="s">
        <v>28661</v>
      </c>
    </row>
    <row r="5099" spans="1:24" x14ac:dyDescent="0.3">
      <c r="A5099" s="1" t="s">
        <v>5078</v>
      </c>
      <c r="B5099" t="b">
        <v>0</v>
      </c>
      <c r="C5099" s="1"/>
      <c r="D5099" s="1"/>
      <c r="E5099" s="1"/>
      <c r="F5099" s="1"/>
      <c r="G5099" s="1"/>
      <c r="H5099" s="1"/>
      <c r="I5099" s="1"/>
      <c r="J5099" s="1"/>
      <c r="K5099" t="e">
        <f>LEFT(Table1[[#This Row],[Id]],FIND("-",Table1[[#This Row],[Id]])-1)</f>
        <v>#VALUE!</v>
      </c>
      <c r="L5099" t="str">
        <f>IFERROR(Table1[[#This Row],[Hebrew - no sense No.]],Table1[[#This Row],[Id]])</f>
        <v>יָהּ</v>
      </c>
      <c r="U5099" t="s">
        <v>6306</v>
      </c>
      <c r="V5099" t="s">
        <v>8150</v>
      </c>
      <c r="W5099" t="s">
        <v>27113</v>
      </c>
      <c r="X5099" t="s">
        <v>27114</v>
      </c>
    </row>
    <row r="5100" spans="1:24" x14ac:dyDescent="0.3">
      <c r="A5100" s="1" t="s">
        <v>5079</v>
      </c>
      <c r="B5100" t="b">
        <v>0</v>
      </c>
      <c r="C5100" s="1"/>
      <c r="D5100" s="1"/>
      <c r="E5100" s="1"/>
      <c r="F5100" s="1"/>
      <c r="G5100" s="1"/>
      <c r="H5100" s="1"/>
      <c r="I5100" s="1"/>
      <c r="J5100" s="1"/>
      <c r="K5100" t="e">
        <f>LEFT(Table1[[#This Row],[Id]],FIND("-",Table1[[#This Row],[Id]])-1)</f>
        <v>#VALUE!</v>
      </c>
      <c r="L5100" t="str">
        <f>IFERROR(Table1[[#This Row],[Hebrew - no sense No.]],Table1[[#This Row],[Id]])</f>
        <v>יָוָן</v>
      </c>
      <c r="U5100" t="s">
        <v>12961</v>
      </c>
      <c r="V5100" t="s">
        <v>8151</v>
      </c>
      <c r="W5100" t="s">
        <v>27113</v>
      </c>
      <c r="X5100" t="s">
        <v>27114</v>
      </c>
    </row>
    <row r="5101" spans="1:24" x14ac:dyDescent="0.3">
      <c r="A5101" s="1" t="s">
        <v>5080</v>
      </c>
      <c r="B5101" t="b">
        <v>0</v>
      </c>
      <c r="C5101" s="1"/>
      <c r="D5101" s="1"/>
      <c r="E5101" s="1"/>
      <c r="F5101" s="1"/>
      <c r="G5101" s="1"/>
      <c r="H5101" s="1"/>
      <c r="I5101" s="1"/>
      <c r="J5101" s="1"/>
      <c r="K5101" t="e">
        <f>LEFT(Table1[[#This Row],[Id]],FIND("-",Table1[[#This Row],[Id]])-1)</f>
        <v>#VALUE!</v>
      </c>
      <c r="L5101" t="str">
        <f>IFERROR(Table1[[#This Row],[Hebrew - no sense No.]],Table1[[#This Row],[Id]])</f>
        <v>יָזִיז</v>
      </c>
      <c r="U5101" t="s">
        <v>6311</v>
      </c>
      <c r="V5101" t="s">
        <v>15901</v>
      </c>
      <c r="W5101" t="s">
        <v>27130</v>
      </c>
      <c r="X5101" t="s">
        <v>27579</v>
      </c>
    </row>
    <row r="5102" spans="1:24" x14ac:dyDescent="0.3">
      <c r="A5102" s="1" t="s">
        <v>5081</v>
      </c>
      <c r="B5102" t="b">
        <v>0</v>
      </c>
      <c r="C5102" s="1"/>
      <c r="D5102" s="1"/>
      <c r="E5102" s="1"/>
      <c r="F5102" s="1"/>
      <c r="G5102" s="1"/>
      <c r="H5102" s="1"/>
      <c r="I5102" s="1"/>
      <c r="J5102" s="1"/>
      <c r="K5102" t="e">
        <f>LEFT(Table1[[#This Row],[Id]],FIND("-",Table1[[#This Row],[Id]])-1)</f>
        <v>#VALUE!</v>
      </c>
      <c r="L5102" t="str">
        <f>IFERROR(Table1[[#This Row],[Hebrew - no sense No.]],Table1[[#This Row],[Id]])</f>
        <v>יָטְבָּה</v>
      </c>
      <c r="U5102" t="s">
        <v>12962</v>
      </c>
      <c r="V5102" t="s">
        <v>15904</v>
      </c>
      <c r="W5102" t="s">
        <v>27133</v>
      </c>
      <c r="X5102" t="s">
        <v>27179</v>
      </c>
    </row>
    <row r="5103" spans="1:24" x14ac:dyDescent="0.3">
      <c r="A5103" s="1" t="s">
        <v>5082</v>
      </c>
      <c r="B5103" t="b">
        <v>0</v>
      </c>
      <c r="C5103" s="1"/>
      <c r="D5103" s="1"/>
      <c r="E5103" s="1"/>
      <c r="F5103" s="1"/>
      <c r="G5103" s="1"/>
      <c r="H5103" s="1"/>
      <c r="I5103" s="1"/>
      <c r="J5103" s="1"/>
      <c r="K5103" t="e">
        <f>LEFT(Table1[[#This Row],[Id]],FIND("-",Table1[[#This Row],[Id]])-1)</f>
        <v>#VALUE!</v>
      </c>
      <c r="L5103" t="str">
        <f>IFERROR(Table1[[#This Row],[Hebrew - no sense No.]],Table1[[#This Row],[Id]])</f>
        <v>יָטְבָתָה</v>
      </c>
      <c r="U5103" t="s">
        <v>12963</v>
      </c>
      <c r="V5103" t="s">
        <v>15905</v>
      </c>
      <c r="W5103" t="s">
        <v>27133</v>
      </c>
      <c r="X5103" t="s">
        <v>27179</v>
      </c>
    </row>
    <row r="5104" spans="1:24" x14ac:dyDescent="0.3">
      <c r="A5104" s="1" t="s">
        <v>5083</v>
      </c>
      <c r="B5104" t="b">
        <v>0</v>
      </c>
      <c r="C5104" s="1"/>
      <c r="D5104" s="1"/>
      <c r="E5104" s="1"/>
      <c r="F5104" s="1"/>
      <c r="G5104" s="1"/>
      <c r="H5104" s="1"/>
      <c r="I5104" s="1"/>
      <c r="J5104" s="1"/>
      <c r="K5104" t="str">
        <f>LEFT(Table1[[#This Row],[Id]],FIND("-",Table1[[#This Row],[Id]])-1)</f>
        <v>יָכִין</v>
      </c>
      <c r="L5104" t="str">
        <f>IFERROR(Table1[[#This Row],[Hebrew - no sense No.]],Table1[[#This Row],[Id]])</f>
        <v>יָכִין</v>
      </c>
      <c r="U5104" t="s">
        <v>12964</v>
      </c>
      <c r="V5104" t="s">
        <v>15906</v>
      </c>
      <c r="W5104" t="s">
        <v>27135</v>
      </c>
      <c r="X5104" t="s">
        <v>28662</v>
      </c>
    </row>
    <row r="5105" spans="1:24" x14ac:dyDescent="0.3">
      <c r="A5105" s="1" t="s">
        <v>5084</v>
      </c>
      <c r="B5105" t="b">
        <v>0</v>
      </c>
      <c r="C5105" s="1"/>
      <c r="D5105" s="1"/>
      <c r="E5105" s="1"/>
      <c r="F5105" s="1"/>
      <c r="G5105" s="1"/>
      <c r="H5105" s="1"/>
      <c r="I5105" s="1"/>
      <c r="J5105" s="1"/>
      <c r="K5105" t="str">
        <f>LEFT(Table1[[#This Row],[Id]],FIND("-",Table1[[#This Row],[Id]])-1)</f>
        <v>יָכִין</v>
      </c>
      <c r="L5105" t="str">
        <f>IFERROR(Table1[[#This Row],[Hebrew - no sense No.]],Table1[[#This Row],[Id]])</f>
        <v>יָכִין</v>
      </c>
      <c r="U5105" t="s">
        <v>12965</v>
      </c>
      <c r="V5105" t="s">
        <v>15908</v>
      </c>
      <c r="W5105" t="s">
        <v>27133</v>
      </c>
      <c r="X5105" t="s">
        <v>27179</v>
      </c>
    </row>
    <row r="5106" spans="1:24" x14ac:dyDescent="0.3">
      <c r="A5106" s="1" t="s">
        <v>5085</v>
      </c>
      <c r="B5106" t="b">
        <v>0</v>
      </c>
      <c r="C5106" s="1"/>
      <c r="D5106" s="1"/>
      <c r="E5106" s="1"/>
      <c r="F5106" s="1"/>
      <c r="G5106" s="1"/>
      <c r="H5106" s="1"/>
      <c r="I5106" s="1"/>
      <c r="J5106" s="1"/>
      <c r="K5106" t="str">
        <f>LEFT(Table1[[#This Row],[Id]],FIND("-",Table1[[#This Row],[Id]])-1)</f>
        <v>יָכִין</v>
      </c>
      <c r="L5106" t="str">
        <f>IFERROR(Table1[[#This Row],[Hebrew - no sense No.]],Table1[[#This Row],[Id]])</f>
        <v>יָכִין</v>
      </c>
      <c r="U5106" t="s">
        <v>6481</v>
      </c>
      <c r="V5106" t="s">
        <v>15913</v>
      </c>
      <c r="W5106" t="s">
        <v>27133</v>
      </c>
      <c r="X5106" t="s">
        <v>27828</v>
      </c>
    </row>
    <row r="5107" spans="1:24" x14ac:dyDescent="0.3">
      <c r="A5107" s="1" t="s">
        <v>5086</v>
      </c>
      <c r="B5107" t="b">
        <v>0</v>
      </c>
      <c r="C5107" s="1"/>
      <c r="D5107" s="1"/>
      <c r="E5107" s="1"/>
      <c r="F5107" s="1"/>
      <c r="G5107" s="1"/>
      <c r="H5107" s="1"/>
      <c r="I5107" s="1"/>
      <c r="J5107" s="1"/>
      <c r="K5107" t="str">
        <f>LEFT(Table1[[#This Row],[Id]],FIND("-",Table1[[#This Row],[Id]])-1)</f>
        <v>יָכִין</v>
      </c>
      <c r="L5107" t="str">
        <f>IFERROR(Table1[[#This Row],[Hebrew - no sense No.]],Table1[[#This Row],[Id]])</f>
        <v>יָכִין</v>
      </c>
      <c r="U5107" t="s">
        <v>12966</v>
      </c>
      <c r="V5107" t="s">
        <v>15917</v>
      </c>
      <c r="W5107" t="s">
        <v>27133</v>
      </c>
      <c r="X5107" t="s">
        <v>27179</v>
      </c>
    </row>
    <row r="5108" spans="1:24" x14ac:dyDescent="0.3">
      <c r="A5108" s="1" t="s">
        <v>5087</v>
      </c>
      <c r="B5108" t="b">
        <v>0</v>
      </c>
      <c r="C5108" s="1"/>
      <c r="D5108" s="1"/>
      <c r="E5108" s="1"/>
      <c r="F5108" s="1"/>
      <c r="G5108" s="1"/>
      <c r="H5108" s="1"/>
      <c r="I5108" s="1"/>
      <c r="J5108" s="1"/>
      <c r="K5108" t="e">
        <f>LEFT(Table1[[#This Row],[Id]],FIND("-",Table1[[#This Row],[Id]])-1)</f>
        <v>#VALUE!</v>
      </c>
      <c r="L5108" t="str">
        <f>IFERROR(Table1[[#This Row],[Hebrew - no sense No.]],Table1[[#This Row],[Id]])</f>
        <v>יָכִינִי</v>
      </c>
      <c r="U5108" t="s">
        <v>6540</v>
      </c>
      <c r="V5108" t="s">
        <v>28663</v>
      </c>
      <c r="W5108" t="s">
        <v>27133</v>
      </c>
      <c r="X5108" t="s">
        <v>28659</v>
      </c>
    </row>
    <row r="5109" spans="1:24" x14ac:dyDescent="0.3">
      <c r="A5109" s="1" t="s">
        <v>5088</v>
      </c>
      <c r="B5109" t="b">
        <v>0</v>
      </c>
      <c r="C5109" s="1"/>
      <c r="D5109" s="1"/>
      <c r="E5109" s="1"/>
      <c r="F5109" s="1"/>
      <c r="G5109" s="1"/>
      <c r="H5109" s="1"/>
      <c r="I5109" s="1"/>
      <c r="J5109" s="1"/>
      <c r="K5109" t="e">
        <f>LEFT(Table1[[#This Row],[Id]],FIND("-",Table1[[#This Row],[Id]])-1)</f>
        <v>#VALUE!</v>
      </c>
      <c r="L5109" t="str">
        <f>IFERROR(Table1[[#This Row],[Hebrew - no sense No.]],Table1[[#This Row],[Id]])</f>
        <v>יָלוֹן</v>
      </c>
      <c r="U5109" t="s">
        <v>12967</v>
      </c>
      <c r="V5109" t="s">
        <v>15920</v>
      </c>
      <c r="W5109" t="s">
        <v>27113</v>
      </c>
      <c r="X5109" t="s">
        <v>27114</v>
      </c>
    </row>
    <row r="5110" spans="1:24" x14ac:dyDescent="0.3">
      <c r="A5110" s="1" t="s">
        <v>5089</v>
      </c>
      <c r="B5110" t="b">
        <v>0</v>
      </c>
      <c r="C5110" s="1"/>
      <c r="D5110" s="1"/>
      <c r="E5110" s="1"/>
      <c r="F5110" s="1"/>
      <c r="G5110" s="1"/>
      <c r="H5110" s="1"/>
      <c r="I5110" s="1"/>
      <c r="J5110" s="1"/>
      <c r="K5110" t="e">
        <f>LEFT(Table1[[#This Row],[Id]],FIND("-",Table1[[#This Row],[Id]])-1)</f>
        <v>#VALUE!</v>
      </c>
      <c r="L5110" t="str">
        <f>IFERROR(Table1[[#This Row],[Hebrew - no sense No.]],Table1[[#This Row],[Id]])</f>
        <v>יָם הַמֶּלַח</v>
      </c>
      <c r="U5110" t="s">
        <v>12968</v>
      </c>
      <c r="V5110" t="s">
        <v>15921</v>
      </c>
      <c r="W5110" t="s">
        <v>27133</v>
      </c>
      <c r="X5110" t="s">
        <v>27555</v>
      </c>
    </row>
    <row r="5111" spans="1:24" x14ac:dyDescent="0.3">
      <c r="A5111" s="1" t="s">
        <v>5090</v>
      </c>
      <c r="B5111" t="b">
        <v>0</v>
      </c>
      <c r="C5111" s="1"/>
      <c r="D5111" s="1"/>
      <c r="E5111" s="1"/>
      <c r="F5111" s="1"/>
      <c r="G5111" s="1"/>
      <c r="H5111" s="1"/>
      <c r="I5111" s="1"/>
      <c r="J5111" s="1"/>
      <c r="K5111" t="str">
        <f>LEFT(Table1[[#This Row],[Id]],FIND("-",Table1[[#This Row],[Id]])-1)</f>
        <v>יָמִין</v>
      </c>
      <c r="L5111" t="str">
        <f>IFERROR(Table1[[#This Row],[Hebrew - no sense No.]],Table1[[#This Row],[Id]])</f>
        <v>יָמִין</v>
      </c>
      <c r="U5111" t="s">
        <v>6479</v>
      </c>
      <c r="V5111" t="s">
        <v>15922</v>
      </c>
      <c r="W5111" t="s">
        <v>27130</v>
      </c>
      <c r="X5111" t="s">
        <v>27579</v>
      </c>
    </row>
    <row r="5112" spans="1:24" x14ac:dyDescent="0.3">
      <c r="A5112" s="1" t="s">
        <v>5091</v>
      </c>
      <c r="B5112" t="b">
        <v>0</v>
      </c>
      <c r="C5112" s="1"/>
      <c r="D5112" s="1"/>
      <c r="E5112" s="1"/>
      <c r="F5112" s="1"/>
      <c r="G5112" s="1"/>
      <c r="H5112" s="1"/>
      <c r="I5112" s="1"/>
      <c r="J5112" s="1"/>
      <c r="K5112" t="str">
        <f>LEFT(Table1[[#This Row],[Id]],FIND("-",Table1[[#This Row],[Id]])-1)</f>
        <v>יָמִין</v>
      </c>
      <c r="L5112" t="str">
        <f>IFERROR(Table1[[#This Row],[Hebrew - no sense No.]],Table1[[#This Row],[Id]])</f>
        <v>יָמִין</v>
      </c>
      <c r="U5112" t="s">
        <v>12969</v>
      </c>
      <c r="V5112" t="s">
        <v>15925</v>
      </c>
      <c r="W5112" t="s">
        <v>27115</v>
      </c>
      <c r="X5112" t="s">
        <v>27119</v>
      </c>
    </row>
    <row r="5113" spans="1:24" x14ac:dyDescent="0.3">
      <c r="A5113" s="1" t="s">
        <v>5092</v>
      </c>
      <c r="B5113" t="b">
        <v>0</v>
      </c>
      <c r="C5113" s="1"/>
      <c r="D5113" s="1"/>
      <c r="E5113" s="1"/>
      <c r="F5113" s="1"/>
      <c r="G5113" s="1"/>
      <c r="H5113" s="1"/>
      <c r="I5113" s="1"/>
      <c r="J5113" s="1"/>
      <c r="K5113" t="str">
        <f>LEFT(Table1[[#This Row],[Id]],FIND("-",Table1[[#This Row],[Id]])-1)</f>
        <v>יָמִין</v>
      </c>
      <c r="L5113" t="str">
        <f>IFERROR(Table1[[#This Row],[Hebrew - no sense No.]],Table1[[#This Row],[Id]])</f>
        <v>יָמִין</v>
      </c>
      <c r="U5113" t="s">
        <v>6541</v>
      </c>
      <c r="V5113" t="s">
        <v>8083</v>
      </c>
      <c r="W5113" t="s">
        <v>27113</v>
      </c>
      <c r="X5113" t="s">
        <v>27114</v>
      </c>
    </row>
    <row r="5114" spans="1:24" x14ac:dyDescent="0.3">
      <c r="A5114" s="1" t="s">
        <v>5093</v>
      </c>
      <c r="B5114" t="b">
        <v>0</v>
      </c>
      <c r="C5114" s="1"/>
      <c r="D5114" s="1"/>
      <c r="E5114" s="1"/>
      <c r="F5114" s="1"/>
      <c r="G5114" s="1"/>
      <c r="H5114" s="1"/>
      <c r="I5114" s="1"/>
      <c r="J5114" s="1"/>
      <c r="K5114" t="e">
        <f>LEFT(Table1[[#This Row],[Id]],FIND("-",Table1[[#This Row],[Id]])-1)</f>
        <v>#VALUE!</v>
      </c>
      <c r="L5114" t="str">
        <f>IFERROR(Table1[[#This Row],[Hebrew - no sense No.]],Table1[[#This Row],[Id]])</f>
        <v>יָמִינִי</v>
      </c>
      <c r="U5114" t="s">
        <v>6539</v>
      </c>
      <c r="V5114" t="s">
        <v>15930</v>
      </c>
      <c r="W5114" t="s">
        <v>27117</v>
      </c>
      <c r="X5114" t="s">
        <v>27278</v>
      </c>
    </row>
    <row r="5115" spans="1:24" x14ac:dyDescent="0.3">
      <c r="A5115" s="1" t="s">
        <v>5094</v>
      </c>
      <c r="B5115" t="b">
        <v>0</v>
      </c>
      <c r="C5115" s="1"/>
      <c r="D5115" s="1"/>
      <c r="E5115" s="1"/>
      <c r="F5115" s="1"/>
      <c r="G5115" s="1"/>
      <c r="H5115" s="1"/>
      <c r="I5115" s="1"/>
      <c r="J5115" s="1"/>
      <c r="K5115" t="str">
        <f>LEFT(Table1[[#This Row],[Id]],FIND("-",Table1[[#This Row],[Id]])-1)</f>
        <v>יָנוֹחַ</v>
      </c>
      <c r="L5115" t="str">
        <f>IFERROR(Table1[[#This Row],[Hebrew - no sense No.]],Table1[[#This Row],[Id]])</f>
        <v>יָנוֹחַ</v>
      </c>
      <c r="U5115" t="s">
        <v>12970</v>
      </c>
      <c r="V5115" t="s">
        <v>15931</v>
      </c>
      <c r="W5115" t="s">
        <v>27113</v>
      </c>
      <c r="X5115" t="s">
        <v>27139</v>
      </c>
    </row>
    <row r="5116" spans="1:24" x14ac:dyDescent="0.3">
      <c r="A5116" s="1" t="s">
        <v>5095</v>
      </c>
      <c r="B5116" t="b">
        <v>0</v>
      </c>
      <c r="C5116" s="1"/>
      <c r="D5116" s="1"/>
      <c r="E5116" s="1"/>
      <c r="F5116" s="1"/>
      <c r="G5116" s="1"/>
      <c r="H5116" s="1"/>
      <c r="I5116" s="1"/>
      <c r="J5116" s="1"/>
      <c r="K5116" t="str">
        <f>LEFT(Table1[[#This Row],[Id]],FIND("-",Table1[[#This Row],[Id]])-1)</f>
        <v>יָנוֹחַ</v>
      </c>
      <c r="L5116" t="str">
        <f>IFERROR(Table1[[#This Row],[Hebrew - no sense No.]],Table1[[#This Row],[Id]])</f>
        <v>יָנוֹחַ</v>
      </c>
      <c r="U5116" t="s">
        <v>12971</v>
      </c>
      <c r="V5116" t="s">
        <v>15933</v>
      </c>
      <c r="W5116" t="s">
        <v>27133</v>
      </c>
      <c r="X5116" t="s">
        <v>27179</v>
      </c>
    </row>
    <row r="5117" spans="1:24" x14ac:dyDescent="0.3">
      <c r="A5117" s="1" t="s">
        <v>5096</v>
      </c>
      <c r="B5117" t="b">
        <v>0</v>
      </c>
      <c r="C5117" s="1"/>
      <c r="D5117" s="1"/>
      <c r="E5117" s="1"/>
      <c r="F5117" s="1"/>
      <c r="G5117" s="1"/>
      <c r="H5117" s="1"/>
      <c r="I5117" s="1"/>
      <c r="J5117" s="1"/>
      <c r="K5117" t="e">
        <f>LEFT(Table1[[#This Row],[Id]],FIND("-",Table1[[#This Row],[Id]])-1)</f>
        <v>#VALUE!</v>
      </c>
      <c r="L5117" t="str">
        <f>IFERROR(Table1[[#This Row],[Hebrew - no sense No.]],Table1[[#This Row],[Id]])</f>
        <v>יָנוּם</v>
      </c>
      <c r="U5117" t="s">
        <v>6591</v>
      </c>
      <c r="V5117" t="s">
        <v>28664</v>
      </c>
      <c r="W5117" t="s">
        <v>27113</v>
      </c>
      <c r="X5117" t="s">
        <v>27114</v>
      </c>
    </row>
    <row r="5118" spans="1:24" x14ac:dyDescent="0.3">
      <c r="A5118" s="1" t="s">
        <v>5097</v>
      </c>
      <c r="B5118" t="b">
        <v>0</v>
      </c>
      <c r="C5118" s="1"/>
      <c r="D5118" s="1"/>
      <c r="E5118" s="1"/>
      <c r="F5118" s="1"/>
      <c r="G5118" s="1"/>
      <c r="H5118" s="1"/>
      <c r="I5118" s="1"/>
      <c r="J5118" s="1"/>
      <c r="K5118" t="e">
        <f>LEFT(Table1[[#This Row],[Id]],FIND("-",Table1[[#This Row],[Id]])-1)</f>
        <v>#VALUE!</v>
      </c>
      <c r="L5118" t="str">
        <f>IFERROR(Table1[[#This Row],[Hebrew - no sense No.]],Table1[[#This Row],[Id]])</f>
        <v>יָעִיר</v>
      </c>
      <c r="U5118" t="s">
        <v>12972</v>
      </c>
      <c r="V5118" t="s">
        <v>15934</v>
      </c>
      <c r="W5118" t="s">
        <v>27113</v>
      </c>
      <c r="X5118" t="s">
        <v>27114</v>
      </c>
    </row>
    <row r="5119" spans="1:24" x14ac:dyDescent="0.3">
      <c r="A5119" s="1" t="s">
        <v>5098</v>
      </c>
      <c r="B5119" t="b">
        <v>0</v>
      </c>
      <c r="C5119" s="1"/>
      <c r="D5119" s="1"/>
      <c r="E5119" s="1"/>
      <c r="F5119" s="1"/>
      <c r="G5119" s="1"/>
      <c r="H5119" s="1"/>
      <c r="I5119" s="1"/>
      <c r="J5119" s="1"/>
      <c r="K5119" t="e">
        <f>LEFT(Table1[[#This Row],[Id]],FIND("-",Table1[[#This Row],[Id]])-1)</f>
        <v>#VALUE!</v>
      </c>
      <c r="L5119" t="str">
        <f>IFERROR(Table1[[#This Row],[Hebrew - no sense No.]],Table1[[#This Row],[Id]])</f>
        <v>יָעֵל</v>
      </c>
      <c r="U5119" t="s">
        <v>12973</v>
      </c>
      <c r="V5119" t="s">
        <v>15935</v>
      </c>
      <c r="W5119" t="s">
        <v>27117</v>
      </c>
      <c r="X5119" t="s">
        <v>27463</v>
      </c>
    </row>
    <row r="5120" spans="1:24" x14ac:dyDescent="0.3">
      <c r="A5120" s="1" t="s">
        <v>5099</v>
      </c>
      <c r="B5120" t="b">
        <v>0</v>
      </c>
      <c r="C5120" s="1"/>
      <c r="D5120" s="1"/>
      <c r="E5120" s="1"/>
      <c r="F5120" s="1"/>
      <c r="G5120" s="1"/>
      <c r="H5120" s="1"/>
      <c r="I5120" s="1"/>
      <c r="J5120" s="1"/>
      <c r="K5120" t="e">
        <f>LEFT(Table1[[#This Row],[Id]],FIND("-",Table1[[#This Row],[Id]])-1)</f>
        <v>#VALUE!</v>
      </c>
      <c r="L5120" t="str">
        <f>IFERROR(Table1[[#This Row],[Hebrew - no sense No.]],Table1[[#This Row],[Id]])</f>
        <v>יָעֵל, יַעֲלָה</v>
      </c>
      <c r="U5120" t="s">
        <v>12974</v>
      </c>
      <c r="V5120" t="s">
        <v>15972</v>
      </c>
      <c r="W5120" t="s">
        <v>27257</v>
      </c>
      <c r="X5120" t="s">
        <v>28665</v>
      </c>
    </row>
    <row r="5121" spans="1:24" x14ac:dyDescent="0.3">
      <c r="A5121" s="1" t="s">
        <v>5100</v>
      </c>
      <c r="B5121" t="b">
        <v>0</v>
      </c>
      <c r="C5121" s="1"/>
      <c r="D5121" s="1"/>
      <c r="E5121" s="1"/>
      <c r="F5121" s="1"/>
      <c r="G5121" s="1"/>
      <c r="H5121" s="1"/>
      <c r="I5121" s="1"/>
      <c r="J5121" s="1"/>
      <c r="K5121" t="e">
        <f>LEFT(Table1[[#This Row],[Id]],FIND("-",Table1[[#This Row],[Id]])-1)</f>
        <v>#VALUE!</v>
      </c>
      <c r="L5121" t="str">
        <f>IFERROR(Table1[[#This Row],[Hebrew - no sense No.]],Table1[[#This Row],[Id]])</f>
        <v>יָעֵן</v>
      </c>
      <c r="U5121" t="s">
        <v>6592</v>
      </c>
      <c r="V5121" t="s">
        <v>15979</v>
      </c>
      <c r="W5121" t="s">
        <v>27133</v>
      </c>
      <c r="X5121" t="s">
        <v>27179</v>
      </c>
    </row>
    <row r="5122" spans="1:24" x14ac:dyDescent="0.3">
      <c r="A5122" s="1" t="s">
        <v>5101</v>
      </c>
      <c r="B5122" t="b">
        <v>0</v>
      </c>
      <c r="C5122" s="1"/>
      <c r="D5122" s="1"/>
      <c r="E5122" s="1"/>
      <c r="F5122" s="1"/>
      <c r="G5122" s="1"/>
      <c r="H5122" s="1"/>
      <c r="I5122" s="1"/>
      <c r="J5122" s="1"/>
      <c r="K5122" t="str">
        <f>LEFT(Table1[[#This Row],[Id]],FIND("-",Table1[[#This Row],[Id]])-1)</f>
        <v>יָפִיעַ</v>
      </c>
      <c r="L5122" t="str">
        <f>IFERROR(Table1[[#This Row],[Hebrew - no sense No.]],Table1[[#This Row],[Id]])</f>
        <v>יָפִיעַ</v>
      </c>
      <c r="U5122" t="s">
        <v>6482</v>
      </c>
      <c r="V5122" t="s">
        <v>28666</v>
      </c>
      <c r="W5122" t="s">
        <v>27113</v>
      </c>
      <c r="X5122" t="s">
        <v>27114</v>
      </c>
    </row>
    <row r="5123" spans="1:24" x14ac:dyDescent="0.3">
      <c r="A5123" s="1" t="s">
        <v>5102</v>
      </c>
      <c r="B5123" t="b">
        <v>0</v>
      </c>
      <c r="C5123" s="1"/>
      <c r="D5123" s="1"/>
      <c r="E5123" s="1"/>
      <c r="F5123" s="1"/>
      <c r="G5123" s="1"/>
      <c r="H5123" s="1"/>
      <c r="I5123" s="1"/>
      <c r="J5123" s="1"/>
      <c r="K5123" t="str">
        <f>LEFT(Table1[[#This Row],[Id]],FIND("-",Table1[[#This Row],[Id]])-1)</f>
        <v>יָפִיעַ</v>
      </c>
      <c r="L5123" t="str">
        <f>IFERROR(Table1[[#This Row],[Hebrew - no sense No.]],Table1[[#This Row],[Id]])</f>
        <v>יָפִיעַ</v>
      </c>
      <c r="U5123" t="s">
        <v>12975</v>
      </c>
      <c r="V5123" t="s">
        <v>28667</v>
      </c>
      <c r="W5123" t="s">
        <v>27113</v>
      </c>
      <c r="X5123" t="s">
        <v>27114</v>
      </c>
    </row>
    <row r="5124" spans="1:24" x14ac:dyDescent="0.3">
      <c r="A5124" s="1" t="s">
        <v>5103</v>
      </c>
      <c r="B5124" t="b">
        <v>0</v>
      </c>
      <c r="C5124" s="1"/>
      <c r="D5124" s="1"/>
      <c r="E5124" s="1"/>
      <c r="F5124" s="1"/>
      <c r="G5124" s="1"/>
      <c r="H5124" s="1"/>
      <c r="I5124" s="1"/>
      <c r="J5124" s="1"/>
      <c r="K5124" t="str">
        <f>LEFT(Table1[[#This Row],[Id]],FIND("-",Table1[[#This Row],[Id]])-1)</f>
        <v>יָפִיעַ</v>
      </c>
      <c r="L5124" t="str">
        <f>IFERROR(Table1[[#This Row],[Hebrew - no sense No.]],Table1[[#This Row],[Id]])</f>
        <v>יָפִיעַ</v>
      </c>
      <c r="U5124" t="s">
        <v>6483</v>
      </c>
      <c r="V5124" t="s">
        <v>28668</v>
      </c>
      <c r="W5124" t="s">
        <v>27113</v>
      </c>
      <c r="X5124" t="s">
        <v>27114</v>
      </c>
    </row>
    <row r="5125" spans="1:24" x14ac:dyDescent="0.3">
      <c r="A5125" s="1" t="s">
        <v>5104</v>
      </c>
      <c r="B5125" t="b">
        <v>0</v>
      </c>
      <c r="C5125" s="1"/>
      <c r="D5125" s="1"/>
      <c r="E5125" s="1"/>
      <c r="F5125" s="1"/>
      <c r="G5125" s="1"/>
      <c r="H5125" s="1"/>
      <c r="I5125" s="1"/>
      <c r="J5125" s="1"/>
      <c r="K5125" t="e">
        <f>LEFT(Table1[[#This Row],[Id]],FIND("-",Table1[[#This Row],[Id]])-1)</f>
        <v>#VALUE!</v>
      </c>
      <c r="L5125" t="str">
        <f>IFERROR(Table1[[#This Row],[Hebrew - no sense No.]],Table1[[#This Row],[Id]])</f>
        <v>יָפוֹ</v>
      </c>
      <c r="U5125" t="s">
        <v>6228</v>
      </c>
      <c r="V5125" t="s">
        <v>16003</v>
      </c>
      <c r="W5125" t="s">
        <v>27133</v>
      </c>
      <c r="X5125" t="s">
        <v>28221</v>
      </c>
    </row>
    <row r="5126" spans="1:24" x14ac:dyDescent="0.3">
      <c r="A5126" s="1" t="s">
        <v>5105</v>
      </c>
      <c r="B5126" t="b">
        <v>0</v>
      </c>
      <c r="C5126" s="1"/>
      <c r="D5126" s="1"/>
      <c r="E5126" s="1"/>
      <c r="F5126" s="1"/>
      <c r="G5126" s="1"/>
      <c r="H5126" s="1"/>
      <c r="I5126" s="1"/>
      <c r="J5126" s="1"/>
      <c r="K5126" t="e">
        <f>LEFT(Table1[[#This Row],[Id]],FIND("-",Table1[[#This Row],[Id]])-1)</f>
        <v>#VALUE!</v>
      </c>
      <c r="L5126" t="str">
        <f>IFERROR(Table1[[#This Row],[Hebrew - no sense No.]],Table1[[#This Row],[Id]])</f>
        <v>יָקְדְּעָם</v>
      </c>
      <c r="U5126" t="s">
        <v>12976</v>
      </c>
      <c r="V5126" t="s">
        <v>16004</v>
      </c>
      <c r="W5126" t="s">
        <v>27133</v>
      </c>
      <c r="X5126" t="s">
        <v>28221</v>
      </c>
    </row>
    <row r="5127" spans="1:24" x14ac:dyDescent="0.3">
      <c r="A5127" s="1" t="s">
        <v>5106</v>
      </c>
      <c r="B5127" t="b">
        <v>0</v>
      </c>
      <c r="C5127" s="1"/>
      <c r="D5127" s="1"/>
      <c r="E5127" s="1"/>
      <c r="F5127" s="1"/>
      <c r="G5127" s="1"/>
      <c r="H5127" s="1"/>
      <c r="I5127" s="1"/>
      <c r="J5127" s="1"/>
      <c r="K5127" t="e">
        <f>LEFT(Table1[[#This Row],[Id]],FIND("-",Table1[[#This Row],[Id]])-1)</f>
        <v>#VALUE!</v>
      </c>
      <c r="L5127" t="str">
        <f>IFERROR(Table1[[#This Row],[Hebrew - no sense No.]],Table1[[#This Row],[Id]])</f>
        <v>יָקְטָן</v>
      </c>
      <c r="U5127" t="s">
        <v>12977</v>
      </c>
      <c r="V5127" t="s">
        <v>16018</v>
      </c>
      <c r="W5127" t="s">
        <v>27117</v>
      </c>
      <c r="X5127" t="s">
        <v>27463</v>
      </c>
    </row>
    <row r="5128" spans="1:24" x14ac:dyDescent="0.3">
      <c r="A5128" s="1" t="s">
        <v>5107</v>
      </c>
      <c r="B5128" t="b">
        <v>0</v>
      </c>
      <c r="C5128" s="1"/>
      <c r="D5128" s="1"/>
      <c r="E5128" s="1"/>
      <c r="F5128" s="1"/>
      <c r="G5128" s="1"/>
      <c r="H5128" s="1"/>
      <c r="I5128" s="1"/>
      <c r="J5128" s="1"/>
      <c r="K5128" t="str">
        <f>LEFT(Table1[[#This Row],[Id]],FIND("-",Table1[[#This Row],[Id]])-1)</f>
        <v>יָקְמְעָם</v>
      </c>
      <c r="L5128" t="str">
        <f>IFERROR(Table1[[#This Row],[Hebrew - no sense No.]],Table1[[#This Row],[Id]])</f>
        <v>יָקְמְעָם</v>
      </c>
      <c r="U5128" t="s">
        <v>12978</v>
      </c>
      <c r="V5128" t="s">
        <v>16026</v>
      </c>
      <c r="W5128" t="s">
        <v>27257</v>
      </c>
      <c r="X5128" t="s">
        <v>28644</v>
      </c>
    </row>
    <row r="5129" spans="1:24" x14ac:dyDescent="0.3">
      <c r="A5129" s="1" t="s">
        <v>5108</v>
      </c>
      <c r="B5129" t="b">
        <v>0</v>
      </c>
      <c r="C5129" s="1"/>
      <c r="D5129" s="1"/>
      <c r="E5129" s="1"/>
      <c r="F5129" s="1"/>
      <c r="G5129" s="1"/>
      <c r="H5129" s="1"/>
      <c r="I5129" s="1"/>
      <c r="J5129" s="1"/>
      <c r="K5129" t="str">
        <f>LEFT(Table1[[#This Row],[Id]],FIND("-",Table1[[#This Row],[Id]])-1)</f>
        <v>יָקְמְעָם</v>
      </c>
      <c r="L5129" t="str">
        <f>IFERROR(Table1[[#This Row],[Hebrew - no sense No.]],Table1[[#This Row],[Id]])</f>
        <v>יָקְמְעָם</v>
      </c>
      <c r="U5129" t="s">
        <v>6371</v>
      </c>
      <c r="V5129" t="s">
        <v>16034</v>
      </c>
      <c r="W5129" t="s">
        <v>27133</v>
      </c>
      <c r="X5129" t="s">
        <v>28669</v>
      </c>
    </row>
    <row r="5130" spans="1:24" x14ac:dyDescent="0.3">
      <c r="A5130" s="1" t="s">
        <v>5109</v>
      </c>
      <c r="B5130" t="b">
        <v>0</v>
      </c>
      <c r="C5130" s="1"/>
      <c r="D5130" s="1"/>
      <c r="E5130" s="1"/>
      <c r="F5130" s="1"/>
      <c r="G5130" s="1"/>
      <c r="H5130" s="1"/>
      <c r="I5130" s="1"/>
      <c r="J5130" s="1"/>
      <c r="K5130" t="e">
        <f>LEFT(Table1[[#This Row],[Id]],FIND("-",Table1[[#This Row],[Id]])-1)</f>
        <v>#VALUE!</v>
      </c>
      <c r="L5130" t="str">
        <f>IFERROR(Table1[[#This Row],[Hebrew - no sense No.]],Table1[[#This Row],[Id]])</f>
        <v>יָקְנְעָם</v>
      </c>
      <c r="U5130" t="s">
        <v>12979</v>
      </c>
      <c r="V5130" t="s">
        <v>16037</v>
      </c>
      <c r="W5130" t="s">
        <v>27135</v>
      </c>
      <c r="X5130" t="s">
        <v>27562</v>
      </c>
    </row>
    <row r="5131" spans="1:24" x14ac:dyDescent="0.3">
      <c r="A5131" s="1" t="s">
        <v>5110</v>
      </c>
      <c r="B5131" t="b">
        <v>0</v>
      </c>
      <c r="C5131" s="1"/>
      <c r="D5131" s="1"/>
      <c r="E5131" s="1"/>
      <c r="F5131" s="1"/>
      <c r="G5131" s="1"/>
      <c r="H5131" s="1"/>
      <c r="I5131" s="1"/>
      <c r="J5131" s="1"/>
      <c r="K5131" t="e">
        <f>LEFT(Table1[[#This Row],[Id]],FIND("-",Table1[[#This Row],[Id]])-1)</f>
        <v>#VALUE!</v>
      </c>
      <c r="L5131" t="str">
        <f>IFERROR(Table1[[#This Row],[Hebrew - no sense No.]],Table1[[#This Row],[Id]])</f>
        <v>יָקְשָׁן</v>
      </c>
      <c r="U5131" t="s">
        <v>12980</v>
      </c>
      <c r="V5131" t="s">
        <v>16038</v>
      </c>
      <c r="W5131" t="s">
        <v>27113</v>
      </c>
      <c r="X5131" t="s">
        <v>27114</v>
      </c>
    </row>
    <row r="5132" spans="1:24" x14ac:dyDescent="0.3">
      <c r="A5132" s="1" t="s">
        <v>5111</v>
      </c>
      <c r="B5132" t="b">
        <v>0</v>
      </c>
      <c r="C5132" s="1"/>
      <c r="D5132" s="1"/>
      <c r="E5132" s="1"/>
      <c r="F5132" s="1"/>
      <c r="G5132" s="1"/>
      <c r="H5132" s="1"/>
      <c r="I5132" s="1"/>
      <c r="J5132" s="1"/>
      <c r="K5132" t="str">
        <f>LEFT(Table1[[#This Row],[Id]],FIND("-",Table1[[#This Row],[Id]])-1)</f>
        <v>יָקְתְּאֵל</v>
      </c>
      <c r="L5132" t="str">
        <f>IFERROR(Table1[[#This Row],[Hebrew - no sense No.]],Table1[[#This Row],[Id]])</f>
        <v>יָקְתְּאֵל</v>
      </c>
      <c r="U5132" t="s">
        <v>12981</v>
      </c>
      <c r="V5132" t="s">
        <v>16041</v>
      </c>
      <c r="W5132" t="s">
        <v>27113</v>
      </c>
      <c r="X5132" t="s">
        <v>27114</v>
      </c>
    </row>
    <row r="5133" spans="1:24" x14ac:dyDescent="0.3">
      <c r="A5133" s="1" t="s">
        <v>5112</v>
      </c>
      <c r="B5133" t="b">
        <v>0</v>
      </c>
      <c r="C5133" s="1"/>
      <c r="D5133" s="1"/>
      <c r="E5133" s="1"/>
      <c r="F5133" s="1"/>
      <c r="G5133" s="1"/>
      <c r="H5133" s="1"/>
      <c r="I5133" s="1"/>
      <c r="J5133" s="1"/>
      <c r="K5133" t="str">
        <f>LEFT(Table1[[#This Row],[Id]],FIND("-",Table1[[#This Row],[Id]])-1)</f>
        <v>יָקְתְּאֵל</v>
      </c>
      <c r="L5133" t="str">
        <f>IFERROR(Table1[[#This Row],[Hebrew - no sense No.]],Table1[[#This Row],[Id]])</f>
        <v>יָקְתְּאֵל</v>
      </c>
      <c r="U5133" t="s">
        <v>12982</v>
      </c>
      <c r="V5133" t="s">
        <v>16045</v>
      </c>
      <c r="W5133" t="s">
        <v>27133</v>
      </c>
      <c r="X5133" t="s">
        <v>28670</v>
      </c>
    </row>
    <row r="5134" spans="1:24" x14ac:dyDescent="0.3">
      <c r="A5134" s="1" t="s">
        <v>5113</v>
      </c>
      <c r="B5134" t="b">
        <v>0</v>
      </c>
      <c r="C5134" s="1"/>
      <c r="D5134" s="1"/>
      <c r="E5134" s="1"/>
      <c r="F5134" s="1"/>
      <c r="G5134" s="1"/>
      <c r="H5134" s="1"/>
      <c r="I5134" s="1"/>
      <c r="J5134" s="1"/>
      <c r="K5134" t="str">
        <f>LEFT(Table1[[#This Row],[Id]],FIND("-",Table1[[#This Row],[Id]])-1)</f>
        <v>יָקִים</v>
      </c>
      <c r="L5134" t="str">
        <f>IFERROR(Table1[[#This Row],[Hebrew - no sense No.]],Table1[[#This Row],[Id]])</f>
        <v>יָקִים</v>
      </c>
      <c r="U5134" t="s">
        <v>6409</v>
      </c>
      <c r="V5134" t="s">
        <v>16051</v>
      </c>
      <c r="W5134" t="s">
        <v>27133</v>
      </c>
      <c r="X5134" t="s">
        <v>27179</v>
      </c>
    </row>
    <row r="5135" spans="1:24" x14ac:dyDescent="0.3">
      <c r="A5135" s="1" t="s">
        <v>5114</v>
      </c>
      <c r="B5135" t="b">
        <v>0</v>
      </c>
      <c r="C5135" s="1"/>
      <c r="D5135" s="1"/>
      <c r="E5135" s="1"/>
      <c r="F5135" s="1"/>
      <c r="G5135" s="1"/>
      <c r="H5135" s="1"/>
      <c r="I5135" s="1"/>
      <c r="J5135" s="1"/>
      <c r="K5135" t="str">
        <f>LEFT(Table1[[#This Row],[Id]],FIND("-",Table1[[#This Row],[Id]])-1)</f>
        <v>יָקִים</v>
      </c>
      <c r="L5135" t="str">
        <f>IFERROR(Table1[[#This Row],[Hebrew - no sense No.]],Table1[[#This Row],[Id]])</f>
        <v>יָקִים</v>
      </c>
      <c r="U5135" t="s">
        <v>12983</v>
      </c>
      <c r="V5135" t="s">
        <v>16056</v>
      </c>
      <c r="W5135" t="s">
        <v>27133</v>
      </c>
      <c r="X5135" t="s">
        <v>27179</v>
      </c>
    </row>
    <row r="5136" spans="1:24" x14ac:dyDescent="0.3">
      <c r="A5136" s="1" t="s">
        <v>5115</v>
      </c>
      <c r="B5136" t="b">
        <v>0</v>
      </c>
      <c r="C5136" s="1"/>
      <c r="D5136" s="1"/>
      <c r="E5136" s="1"/>
      <c r="F5136" s="1"/>
      <c r="G5136" s="1"/>
      <c r="H5136" s="1"/>
      <c r="I5136" s="1"/>
      <c r="J5136" s="1"/>
      <c r="K5136" t="e">
        <f>LEFT(Table1[[#This Row],[Id]],FIND("-",Table1[[#This Row],[Id]])-1)</f>
        <v>#VALUE!</v>
      </c>
      <c r="L5136" t="str">
        <f>IFERROR(Table1[[#This Row],[Hebrew - no sense No.]],Table1[[#This Row],[Id]])</f>
        <v>יָקֶה</v>
      </c>
      <c r="U5136" t="s">
        <v>12984</v>
      </c>
      <c r="V5136" t="s">
        <v>16058</v>
      </c>
      <c r="W5136" t="s">
        <v>27133</v>
      </c>
      <c r="X5136" t="s">
        <v>28670</v>
      </c>
    </row>
    <row r="5137" spans="1:24" x14ac:dyDescent="0.3">
      <c r="A5137" s="1" t="s">
        <v>5116</v>
      </c>
      <c r="B5137" t="b">
        <v>0</v>
      </c>
      <c r="C5137" s="1"/>
      <c r="D5137" s="1"/>
      <c r="E5137" s="1"/>
      <c r="F5137" s="1"/>
      <c r="G5137" s="1"/>
      <c r="H5137" s="1"/>
      <c r="I5137" s="1"/>
      <c r="J5137" s="1"/>
      <c r="K5137" t="e">
        <f>LEFT(Table1[[#This Row],[Id]],FIND("-",Table1[[#This Row],[Id]])-1)</f>
        <v>#VALUE!</v>
      </c>
      <c r="L5137" t="str">
        <f>IFERROR(Table1[[#This Row],[Hebrew - no sense No.]],Table1[[#This Row],[Id]])</f>
        <v>יָקוֹשׁ</v>
      </c>
      <c r="U5137" t="s">
        <v>12985</v>
      </c>
      <c r="V5137" t="s">
        <v>16076</v>
      </c>
      <c r="W5137" t="s">
        <v>27133</v>
      </c>
      <c r="X5137" t="s">
        <v>28671</v>
      </c>
    </row>
    <row r="5138" spans="1:24" x14ac:dyDescent="0.3">
      <c r="A5138" s="1" t="s">
        <v>5117</v>
      </c>
      <c r="B5138" t="b">
        <v>0</v>
      </c>
      <c r="C5138" s="1"/>
      <c r="D5138" s="1"/>
      <c r="E5138" s="1"/>
      <c r="F5138" s="1"/>
      <c r="G5138" s="1"/>
      <c r="H5138" s="1"/>
      <c r="I5138" s="1"/>
      <c r="J5138" s="1"/>
      <c r="K5138" t="e">
        <f>LEFT(Table1[[#This Row],[Id]],FIND("-",Table1[[#This Row],[Id]])-1)</f>
        <v>#VALUE!</v>
      </c>
      <c r="L5138" t="str">
        <f>IFERROR(Table1[[#This Row],[Hebrew - no sense No.]],Table1[[#This Row],[Id]])</f>
        <v>יָרְקֳעָם</v>
      </c>
      <c r="U5138" t="s">
        <v>12986</v>
      </c>
      <c r="V5138" t="s">
        <v>16080</v>
      </c>
      <c r="W5138" t="s">
        <v>27133</v>
      </c>
      <c r="X5138" t="s">
        <v>27179</v>
      </c>
    </row>
    <row r="5139" spans="1:24" x14ac:dyDescent="0.3">
      <c r="A5139" s="1" t="s">
        <v>5118</v>
      </c>
      <c r="B5139" t="b">
        <v>0</v>
      </c>
      <c r="C5139" s="1"/>
      <c r="D5139" s="1"/>
      <c r="E5139" s="1"/>
      <c r="F5139" s="1"/>
      <c r="G5139" s="1"/>
      <c r="H5139" s="1"/>
      <c r="I5139" s="1"/>
      <c r="J5139" s="1"/>
      <c r="K5139" t="str">
        <f>LEFT(Table1[[#This Row],[Id]],FIND("-",Table1[[#This Row],[Id]])-1)</f>
        <v>יָרִיב</v>
      </c>
      <c r="L5139" t="str">
        <f>IFERROR(Table1[[#This Row],[Hebrew - no sense No.]],Table1[[#This Row],[Id]])</f>
        <v>יָרִיב</v>
      </c>
      <c r="U5139" t="s">
        <v>12987</v>
      </c>
      <c r="V5139" t="s">
        <v>7892</v>
      </c>
      <c r="W5139" t="s">
        <v>27135</v>
      </c>
      <c r="X5139" t="s">
        <v>27170</v>
      </c>
    </row>
    <row r="5140" spans="1:24" x14ac:dyDescent="0.3">
      <c r="A5140" s="1" t="s">
        <v>5119</v>
      </c>
      <c r="B5140" t="b">
        <v>0</v>
      </c>
      <c r="C5140" s="1"/>
      <c r="D5140" s="1"/>
      <c r="E5140" s="1"/>
      <c r="F5140" s="1"/>
      <c r="G5140" s="1"/>
      <c r="H5140" s="1"/>
      <c r="I5140" s="1"/>
      <c r="J5140" s="1"/>
      <c r="K5140" t="str">
        <f>LEFT(Table1[[#This Row],[Id]],FIND("-",Table1[[#This Row],[Id]])-1)</f>
        <v>יָרִיב</v>
      </c>
      <c r="L5140" t="str">
        <f>IFERROR(Table1[[#This Row],[Hebrew - no sense No.]],Table1[[#This Row],[Id]])</f>
        <v>יָרִיב</v>
      </c>
      <c r="U5140" t="s">
        <v>12988</v>
      </c>
      <c r="V5140" t="s">
        <v>16101</v>
      </c>
      <c r="W5140" t="s">
        <v>27113</v>
      </c>
      <c r="X5140" t="s">
        <v>27114</v>
      </c>
    </row>
    <row r="5141" spans="1:24" x14ac:dyDescent="0.3">
      <c r="A5141" s="1" t="s">
        <v>5120</v>
      </c>
      <c r="B5141" t="b">
        <v>0</v>
      </c>
      <c r="C5141" s="1"/>
      <c r="D5141" s="1"/>
      <c r="E5141" s="1"/>
      <c r="F5141" s="1"/>
      <c r="G5141" s="1"/>
      <c r="H5141" s="1"/>
      <c r="I5141" s="1"/>
      <c r="J5141" s="1"/>
      <c r="K5141" t="str">
        <f>LEFT(Table1[[#This Row],[Id]],FIND("-",Table1[[#This Row],[Id]])-1)</f>
        <v>יָרִיב</v>
      </c>
      <c r="L5141" t="str">
        <f>IFERROR(Table1[[#This Row],[Hebrew - no sense No.]],Table1[[#This Row],[Id]])</f>
        <v>יָרִיב</v>
      </c>
      <c r="U5141" t="s">
        <v>12989</v>
      </c>
      <c r="V5141" t="s">
        <v>28672</v>
      </c>
      <c r="W5141" t="s">
        <v>27113</v>
      </c>
      <c r="X5141" t="s">
        <v>27139</v>
      </c>
    </row>
    <row r="5142" spans="1:24" x14ac:dyDescent="0.3">
      <c r="A5142" s="1" t="s">
        <v>5121</v>
      </c>
      <c r="B5142" t="b">
        <v>0</v>
      </c>
      <c r="C5142" s="1"/>
      <c r="D5142" s="1"/>
      <c r="E5142" s="1"/>
      <c r="F5142" s="1"/>
      <c r="G5142" s="1"/>
      <c r="H5142" s="1"/>
      <c r="I5142" s="1"/>
      <c r="J5142" s="1"/>
      <c r="K5142" t="e">
        <f>LEFT(Table1[[#This Row],[Id]],FIND("-",Table1[[#This Row],[Id]])-1)</f>
        <v>#VALUE!</v>
      </c>
      <c r="L5142" t="str">
        <f>IFERROR(Table1[[#This Row],[Hebrew - no sense No.]],Table1[[#This Row],[Id]])</f>
        <v>יָרֵא</v>
      </c>
      <c r="U5142" t="s">
        <v>12990</v>
      </c>
      <c r="V5142" t="s">
        <v>28673</v>
      </c>
      <c r="W5142" t="s">
        <v>27113</v>
      </c>
      <c r="X5142" t="s">
        <v>27139</v>
      </c>
    </row>
    <row r="5143" spans="1:24" x14ac:dyDescent="0.3">
      <c r="A5143" s="1" t="s">
        <v>5122</v>
      </c>
      <c r="B5143" t="b">
        <v>0</v>
      </c>
      <c r="C5143" s="1"/>
      <c r="D5143" s="1"/>
      <c r="E5143" s="1"/>
      <c r="F5143" s="1"/>
      <c r="G5143" s="1"/>
      <c r="H5143" s="1"/>
      <c r="I5143" s="1"/>
      <c r="J5143" s="1"/>
      <c r="K5143" t="e">
        <f>LEFT(Table1[[#This Row],[Id]],FIND("-",Table1[[#This Row],[Id]])-1)</f>
        <v>#VALUE!</v>
      </c>
      <c r="L5143" t="str">
        <f>IFERROR(Table1[[#This Row],[Hebrew - no sense No.]],Table1[[#This Row],[Id]])</f>
        <v>יָרַח</v>
      </c>
      <c r="U5143" t="s">
        <v>12991</v>
      </c>
      <c r="V5143" t="s">
        <v>16104</v>
      </c>
      <c r="W5143" t="s">
        <v>27113</v>
      </c>
      <c r="X5143" t="s">
        <v>27139</v>
      </c>
    </row>
    <row r="5144" spans="1:24" x14ac:dyDescent="0.3">
      <c r="A5144" s="1" t="s">
        <v>5123</v>
      </c>
      <c r="B5144" t="b">
        <v>0</v>
      </c>
      <c r="C5144" s="1"/>
      <c r="D5144" s="1"/>
      <c r="E5144" s="1"/>
      <c r="F5144" s="1"/>
      <c r="G5144" s="1"/>
      <c r="H5144" s="1"/>
      <c r="I5144" s="1"/>
      <c r="J5144" s="1"/>
      <c r="K5144" t="str">
        <f>LEFT(Table1[[#This Row],[Id]],FIND("-",Table1[[#This Row],[Id]])-1)</f>
        <v>יָרָבְעָם</v>
      </c>
      <c r="L5144" t="str">
        <f>IFERROR(Table1[[#This Row],[Hebrew - no sense No.]],Table1[[#This Row],[Id]])</f>
        <v>יָרָבְעָם</v>
      </c>
      <c r="U5144" t="s">
        <v>12992</v>
      </c>
      <c r="V5144" t="s">
        <v>8099</v>
      </c>
      <c r="W5144" t="s">
        <v>27113</v>
      </c>
      <c r="X5144" t="s">
        <v>27114</v>
      </c>
    </row>
    <row r="5145" spans="1:24" x14ac:dyDescent="0.3">
      <c r="A5145" s="1" t="s">
        <v>5124</v>
      </c>
      <c r="B5145" t="b">
        <v>0</v>
      </c>
      <c r="C5145" s="1"/>
      <c r="D5145" s="1"/>
      <c r="E5145" s="1"/>
      <c r="F5145" s="1"/>
      <c r="G5145" s="1"/>
      <c r="H5145" s="1"/>
      <c r="I5145" s="1"/>
      <c r="J5145" s="1"/>
      <c r="K5145" t="str">
        <f>LEFT(Table1[[#This Row],[Id]],FIND("-",Table1[[#This Row],[Id]])-1)</f>
        <v>יָרָבְעָם</v>
      </c>
      <c r="L5145" t="str">
        <f>IFERROR(Table1[[#This Row],[Hebrew - no sense No.]],Table1[[#This Row],[Id]])</f>
        <v>יָרָבְעָם</v>
      </c>
      <c r="U5145" t="s">
        <v>6486</v>
      </c>
      <c r="V5145" t="s">
        <v>16112</v>
      </c>
      <c r="W5145" t="s">
        <v>27257</v>
      </c>
      <c r="X5145" t="s">
        <v>27554</v>
      </c>
    </row>
    <row r="5146" spans="1:24" x14ac:dyDescent="0.3">
      <c r="A5146" s="1" t="s">
        <v>5125</v>
      </c>
      <c r="B5146" t="b">
        <v>0</v>
      </c>
      <c r="C5146" s="1"/>
      <c r="D5146" s="1"/>
      <c r="E5146" s="1"/>
      <c r="F5146" s="1"/>
      <c r="G5146" s="1"/>
      <c r="H5146" s="1"/>
      <c r="I5146" s="1"/>
      <c r="J5146" s="1"/>
      <c r="K5146" t="e">
        <f>LEFT(Table1[[#This Row],[Id]],FIND("-",Table1[[#This Row],[Id]])-1)</f>
        <v>#VALUE!</v>
      </c>
      <c r="L5146" t="str">
        <f>IFERROR(Table1[[#This Row],[Hebrew - no sense No.]],Table1[[#This Row],[Id]])</f>
        <v>יָרוֹחַ</v>
      </c>
      <c r="U5146" t="s">
        <v>12993</v>
      </c>
      <c r="V5146" t="s">
        <v>16114</v>
      </c>
      <c r="W5146" t="s">
        <v>27135</v>
      </c>
      <c r="X5146" t="s">
        <v>28674</v>
      </c>
    </row>
    <row r="5147" spans="1:24" x14ac:dyDescent="0.3">
      <c r="A5147" s="1" t="s">
        <v>5126</v>
      </c>
      <c r="B5147" t="b">
        <v>0</v>
      </c>
      <c r="C5147" s="1"/>
      <c r="D5147" s="1"/>
      <c r="E5147" s="1"/>
      <c r="F5147" s="1"/>
      <c r="G5147" s="1"/>
      <c r="H5147" s="1"/>
      <c r="I5147" s="1"/>
      <c r="J5147" s="1"/>
      <c r="K5147" t="e">
        <f>LEFT(Table1[[#This Row],[Id]],FIND("-",Table1[[#This Row],[Id]])-1)</f>
        <v>#VALUE!</v>
      </c>
      <c r="L5147" t="str">
        <f>IFERROR(Table1[[#This Row],[Hebrew - no sense No.]],Table1[[#This Row],[Id]])</f>
        <v>יָשְׁבְּקָשָׁה</v>
      </c>
      <c r="U5147" t="s">
        <v>12994</v>
      </c>
      <c r="V5147" t="s">
        <v>16117</v>
      </c>
      <c r="W5147" t="s">
        <v>27133</v>
      </c>
      <c r="X5147" t="s">
        <v>28659</v>
      </c>
    </row>
    <row r="5148" spans="1:24" x14ac:dyDescent="0.3">
      <c r="A5148" s="1" t="s">
        <v>5127</v>
      </c>
      <c r="B5148" t="b">
        <v>0</v>
      </c>
      <c r="C5148" s="1"/>
      <c r="D5148" s="1"/>
      <c r="E5148" s="1"/>
      <c r="F5148" s="1"/>
      <c r="G5148" s="1"/>
      <c r="H5148" s="1"/>
      <c r="I5148" s="1"/>
      <c r="J5148" s="1"/>
      <c r="K5148" t="e">
        <f>LEFT(Table1[[#This Row],[Id]],FIND("-",Table1[[#This Row],[Id]])-1)</f>
        <v>#VALUE!</v>
      </c>
      <c r="L5148" t="str">
        <f>IFERROR(Table1[[#This Row],[Hebrew - no sense No.]],Table1[[#This Row],[Id]])</f>
        <v>יָשְׁפֵה</v>
      </c>
      <c r="U5148" t="s">
        <v>12995</v>
      </c>
      <c r="V5148" t="s">
        <v>16123</v>
      </c>
      <c r="W5148" t="s">
        <v>27117</v>
      </c>
      <c r="X5148" t="s">
        <v>27278</v>
      </c>
    </row>
    <row r="5149" spans="1:24" x14ac:dyDescent="0.3">
      <c r="A5149" s="1" t="s">
        <v>5128</v>
      </c>
      <c r="B5149" t="b">
        <v>0</v>
      </c>
      <c r="C5149" s="1"/>
      <c r="D5149" s="1"/>
      <c r="E5149" s="1"/>
      <c r="F5149" s="1"/>
      <c r="G5149" s="1"/>
      <c r="H5149" s="1"/>
      <c r="I5149" s="1"/>
      <c r="J5149" s="1"/>
      <c r="K5149" t="e">
        <f>LEFT(Table1[[#This Row],[Id]],FIND("-",Table1[[#This Row],[Id]])-1)</f>
        <v>#VALUE!</v>
      </c>
      <c r="L5149" t="str">
        <f>IFERROR(Table1[[#This Row],[Hebrew - no sense No.]],Table1[[#This Row],[Id]])</f>
        <v>יָשֵׁן</v>
      </c>
      <c r="U5149" t="s">
        <v>12996</v>
      </c>
      <c r="V5149" t="s">
        <v>28675</v>
      </c>
      <c r="W5149" t="s">
        <v>27133</v>
      </c>
      <c r="X5149" t="s">
        <v>28649</v>
      </c>
    </row>
    <row r="5150" spans="1:24" x14ac:dyDescent="0.3">
      <c r="A5150" s="1" t="s">
        <v>5129</v>
      </c>
      <c r="B5150" t="b">
        <v>0</v>
      </c>
      <c r="C5150" s="1"/>
      <c r="D5150" s="1"/>
      <c r="E5150" s="1"/>
      <c r="F5150" s="1"/>
      <c r="G5150" s="1"/>
      <c r="H5150" s="1"/>
      <c r="I5150" s="1"/>
      <c r="J5150" s="1"/>
      <c r="K5150" t="e">
        <f>LEFT(Table1[[#This Row],[Id]],FIND("-",Table1[[#This Row],[Id]])-1)</f>
        <v>#VALUE!</v>
      </c>
      <c r="L5150" t="str">
        <f>IFERROR(Table1[[#This Row],[Hebrew - no sense No.]],Table1[[#This Row],[Id]])</f>
        <v>יָשָׁבְעָם</v>
      </c>
      <c r="U5150" t="s">
        <v>12997</v>
      </c>
      <c r="V5150" t="s">
        <v>16131</v>
      </c>
      <c r="W5150" t="s">
        <v>27133</v>
      </c>
      <c r="X5150" t="s">
        <v>27828</v>
      </c>
    </row>
    <row r="5151" spans="1:24" x14ac:dyDescent="0.3">
      <c r="A5151" s="1" t="s">
        <v>5130</v>
      </c>
      <c r="B5151" t="b">
        <v>0</v>
      </c>
      <c r="C5151" s="1"/>
      <c r="D5151" s="1"/>
      <c r="E5151" s="1"/>
      <c r="F5151" s="1"/>
      <c r="G5151" s="1"/>
      <c r="H5151" s="1"/>
      <c r="I5151" s="1"/>
      <c r="J5151" s="1"/>
      <c r="K5151" t="e">
        <f>LEFT(Table1[[#This Row],[Id]],FIND("-",Table1[[#This Row],[Id]])-1)</f>
        <v>#VALUE!</v>
      </c>
      <c r="L5151" t="str">
        <f>IFERROR(Table1[[#This Row],[Hebrew - no sense No.]],Table1[[#This Row],[Id]])</f>
        <v>יָשָׁר</v>
      </c>
      <c r="U5151" t="s">
        <v>12998</v>
      </c>
      <c r="V5151" t="s">
        <v>16153</v>
      </c>
      <c r="W5151" t="s">
        <v>27133</v>
      </c>
      <c r="X5151" t="s">
        <v>27179</v>
      </c>
    </row>
    <row r="5152" spans="1:24" x14ac:dyDescent="0.3">
      <c r="A5152" s="1" t="s">
        <v>5131</v>
      </c>
      <c r="B5152" t="b">
        <v>0</v>
      </c>
      <c r="C5152" s="1"/>
      <c r="D5152" s="1"/>
      <c r="E5152" s="1"/>
      <c r="F5152" s="1"/>
      <c r="G5152" s="1"/>
      <c r="H5152" s="1"/>
      <c r="I5152" s="1"/>
      <c r="J5152" s="1"/>
      <c r="K5152" t="str">
        <f>LEFT(Table1[[#This Row],[Id]],FIND("-",Table1[[#This Row],[Id]])-1)</f>
        <v>יָשׁוּב</v>
      </c>
      <c r="L5152" t="str">
        <f>IFERROR(Table1[[#This Row],[Hebrew - no sense No.]],Table1[[#This Row],[Id]])</f>
        <v>יָשׁוּב</v>
      </c>
      <c r="U5152" t="s">
        <v>12999</v>
      </c>
      <c r="V5152" t="s">
        <v>8104</v>
      </c>
      <c r="W5152" t="s">
        <v>27113</v>
      </c>
      <c r="X5152" t="s">
        <v>27114</v>
      </c>
    </row>
    <row r="5153" spans="1:24" x14ac:dyDescent="0.3">
      <c r="A5153" s="1" t="s">
        <v>5132</v>
      </c>
      <c r="B5153" t="b">
        <v>0</v>
      </c>
      <c r="C5153" s="1"/>
      <c r="D5153" s="1"/>
      <c r="E5153" s="1"/>
      <c r="F5153" s="1"/>
      <c r="G5153" s="1"/>
      <c r="H5153" s="1"/>
      <c r="I5153" s="1"/>
      <c r="J5153" s="1"/>
      <c r="K5153" t="str">
        <f>LEFT(Table1[[#This Row],[Id]],FIND("-",Table1[[#This Row],[Id]])-1)</f>
        <v>יָשׁוּב</v>
      </c>
      <c r="L5153" t="str">
        <f>IFERROR(Table1[[#This Row],[Hebrew - no sense No.]],Table1[[#This Row],[Id]])</f>
        <v>יָשׁוּב</v>
      </c>
      <c r="U5153" t="s">
        <v>13000</v>
      </c>
      <c r="V5153" t="s">
        <v>16167</v>
      </c>
      <c r="W5153" t="s">
        <v>27133</v>
      </c>
      <c r="X5153" t="s">
        <v>28676</v>
      </c>
    </row>
    <row r="5154" spans="1:24" x14ac:dyDescent="0.3">
      <c r="A5154" s="1" t="s">
        <v>5133</v>
      </c>
      <c r="B5154" t="b">
        <v>0</v>
      </c>
      <c r="C5154" s="1"/>
      <c r="D5154" s="1"/>
      <c r="E5154" s="1"/>
      <c r="F5154" s="1"/>
      <c r="G5154" s="1"/>
      <c r="H5154" s="1"/>
      <c r="I5154" s="1"/>
      <c r="J5154" s="1"/>
      <c r="K5154" t="e">
        <f>LEFT(Table1[[#This Row],[Id]],FIND("-",Table1[[#This Row],[Id]])-1)</f>
        <v>#VALUE!</v>
      </c>
      <c r="L5154" t="str">
        <f>IFERROR(Table1[[#This Row],[Hebrew - no sense No.]],Table1[[#This Row],[Id]])</f>
        <v>יָשׁוּבִי</v>
      </c>
      <c r="U5154" t="s">
        <v>13001</v>
      </c>
      <c r="V5154" t="s">
        <v>16168</v>
      </c>
      <c r="W5154" t="s">
        <v>27133</v>
      </c>
      <c r="X5154" t="s">
        <v>28676</v>
      </c>
    </row>
    <row r="5155" spans="1:24" x14ac:dyDescent="0.3">
      <c r="A5155" s="1" t="s">
        <v>5134</v>
      </c>
      <c r="B5155" t="b">
        <v>0</v>
      </c>
      <c r="C5155" s="1"/>
      <c r="D5155" s="1"/>
      <c r="E5155" s="1"/>
      <c r="F5155" s="1"/>
      <c r="G5155" s="1"/>
      <c r="H5155" s="1"/>
      <c r="I5155" s="1"/>
      <c r="J5155" s="1"/>
      <c r="K5155" t="str">
        <f>LEFT(Table1[[#This Row],[Id]],FIND("-",Table1[[#This Row],[Id]])-1)</f>
        <v>יָתֵד</v>
      </c>
      <c r="L5155" t="str">
        <f>IFERROR(Table1[[#This Row],[Hebrew - no sense No.]],Table1[[#This Row],[Id]])</f>
        <v>יָתֵד</v>
      </c>
      <c r="U5155" t="s">
        <v>13002</v>
      </c>
      <c r="V5155" t="s">
        <v>16177</v>
      </c>
      <c r="W5155" t="s">
        <v>27257</v>
      </c>
      <c r="X5155" t="s">
        <v>28677</v>
      </c>
    </row>
    <row r="5156" spans="1:24" x14ac:dyDescent="0.3">
      <c r="A5156" s="1" t="s">
        <v>5135</v>
      </c>
      <c r="B5156" t="b">
        <v>0</v>
      </c>
      <c r="C5156" s="1"/>
      <c r="D5156" s="1"/>
      <c r="E5156" s="1"/>
      <c r="F5156" s="1"/>
      <c r="G5156" s="1"/>
      <c r="H5156" s="1"/>
      <c r="I5156" s="1"/>
      <c r="J5156" s="1"/>
      <c r="K5156" t="str">
        <f>LEFT(Table1[[#This Row],[Id]],FIND("-",Table1[[#This Row],[Id]])-1)</f>
        <v>יָתֵד</v>
      </c>
      <c r="L5156" t="str">
        <f>IFERROR(Table1[[#This Row],[Hebrew - no sense No.]],Table1[[#This Row],[Id]])</f>
        <v>יָתֵד</v>
      </c>
      <c r="U5156" t="s">
        <v>13003</v>
      </c>
      <c r="V5156" t="s">
        <v>16178</v>
      </c>
      <c r="W5156" t="s">
        <v>27257</v>
      </c>
      <c r="X5156" t="s">
        <v>28677</v>
      </c>
    </row>
    <row r="5157" spans="1:24" x14ac:dyDescent="0.3">
      <c r="A5157" s="1" t="s">
        <v>5136</v>
      </c>
      <c r="B5157" t="b">
        <v>0</v>
      </c>
      <c r="C5157" s="1"/>
      <c r="D5157" s="1"/>
      <c r="E5157" s="1"/>
      <c r="F5157" s="1"/>
      <c r="G5157" s="1"/>
      <c r="H5157" s="1"/>
      <c r="I5157" s="1"/>
      <c r="J5157" s="1"/>
      <c r="K5157" t="str">
        <f>LEFT(Table1[[#This Row],[Id]],FIND("-",Table1[[#This Row],[Id]])-1)</f>
        <v>יָתֵד</v>
      </c>
      <c r="L5157" t="str">
        <f>IFERROR(Table1[[#This Row],[Hebrew - no sense No.]],Table1[[#This Row],[Id]])</f>
        <v>יָתֵד</v>
      </c>
      <c r="U5157" t="s">
        <v>6505</v>
      </c>
      <c r="V5157" t="s">
        <v>16183</v>
      </c>
      <c r="W5157" t="s">
        <v>27133</v>
      </c>
      <c r="X5157" t="s">
        <v>28678</v>
      </c>
    </row>
    <row r="5158" spans="1:24" x14ac:dyDescent="0.3">
      <c r="A5158" s="1" t="s">
        <v>5137</v>
      </c>
      <c r="B5158" t="b">
        <v>0</v>
      </c>
      <c r="C5158" s="1"/>
      <c r="D5158" s="1"/>
      <c r="E5158" s="1"/>
      <c r="F5158" s="1"/>
      <c r="G5158" s="1"/>
      <c r="H5158" s="1"/>
      <c r="I5158" s="1"/>
      <c r="J5158" s="1"/>
      <c r="K5158" t="e">
        <f>LEFT(Table1[[#This Row],[Id]],FIND("-",Table1[[#This Row],[Id]])-1)</f>
        <v>#VALUE!</v>
      </c>
      <c r="L5158" t="str">
        <f>IFERROR(Table1[[#This Row],[Hebrew - no sense No.]],Table1[[#This Row],[Id]])</f>
        <v>יָתוֹם</v>
      </c>
      <c r="U5158" t="s">
        <v>6506</v>
      </c>
      <c r="V5158" t="s">
        <v>16185</v>
      </c>
      <c r="W5158" t="s">
        <v>27133</v>
      </c>
      <c r="X5158" t="s">
        <v>28659</v>
      </c>
    </row>
    <row r="5159" spans="1:24" x14ac:dyDescent="0.3">
      <c r="A5159" s="1" t="s">
        <v>5138</v>
      </c>
      <c r="B5159" t="b">
        <v>0</v>
      </c>
      <c r="C5159" s="1"/>
      <c r="D5159" s="1"/>
      <c r="E5159" s="1"/>
      <c r="F5159" s="1"/>
      <c r="G5159" s="1"/>
      <c r="H5159" s="1"/>
      <c r="I5159" s="1"/>
      <c r="J5159" s="1"/>
      <c r="K5159" t="e">
        <f>LEFT(Table1[[#This Row],[Id]],FIND("-",Table1[[#This Row],[Id]])-1)</f>
        <v>#VALUE!</v>
      </c>
      <c r="L5159" t="str">
        <f>IFERROR(Table1[[#This Row],[Hebrew - no sense No.]],Table1[[#This Row],[Id]])</f>
        <v>יֹאשִׁיָּה</v>
      </c>
      <c r="U5159" t="s">
        <v>6551</v>
      </c>
      <c r="V5159" t="s">
        <v>16188</v>
      </c>
      <c r="W5159" t="s">
        <v>27117</v>
      </c>
      <c r="X5159" t="s">
        <v>27463</v>
      </c>
    </row>
    <row r="5160" spans="1:24" x14ac:dyDescent="0.3">
      <c r="A5160" s="1" t="s">
        <v>5139</v>
      </c>
      <c r="B5160" t="b">
        <v>0</v>
      </c>
      <c r="C5160" s="1"/>
      <c r="D5160" s="1"/>
      <c r="E5160" s="1"/>
      <c r="F5160" s="1"/>
      <c r="G5160" s="1"/>
      <c r="H5160" s="1"/>
      <c r="I5160" s="1"/>
      <c r="J5160" s="1"/>
      <c r="K5160" t="e">
        <f>LEFT(Table1[[#This Row],[Id]],FIND("-",Table1[[#This Row],[Id]])-1)</f>
        <v>#VALUE!</v>
      </c>
      <c r="L5160" t="str">
        <f>IFERROR(Table1[[#This Row],[Hebrew - no sense No.]],Table1[[#This Row],[Id]])</f>
        <v>יֹאשִׁיָּהוּ</v>
      </c>
      <c r="U5160" t="s">
        <v>6552</v>
      </c>
      <c r="V5160" t="s">
        <v>16194</v>
      </c>
      <c r="W5160" t="s">
        <v>27133</v>
      </c>
      <c r="X5160" t="s">
        <v>27828</v>
      </c>
    </row>
    <row r="5161" spans="1:24" x14ac:dyDescent="0.3">
      <c r="A5161" s="1" t="s">
        <v>5140</v>
      </c>
      <c r="B5161" t="b">
        <v>0</v>
      </c>
      <c r="C5161" s="1"/>
      <c r="D5161" s="1"/>
      <c r="E5161" s="1"/>
      <c r="F5161" s="1"/>
      <c r="G5161" s="1"/>
      <c r="H5161" s="1"/>
      <c r="I5161" s="1"/>
      <c r="J5161" s="1"/>
      <c r="K5161" t="e">
        <f>LEFT(Table1[[#This Row],[Id]],FIND("-",Table1[[#This Row],[Id]])-1)</f>
        <v>#VALUE!</v>
      </c>
      <c r="L5161" t="str">
        <f>IFERROR(Table1[[#This Row],[Hebrew - no sense No.]],Table1[[#This Row],[Id]])</f>
        <v>יֹצֵר</v>
      </c>
      <c r="U5161" t="s">
        <v>13004</v>
      </c>
      <c r="V5161" t="s">
        <v>16207</v>
      </c>
      <c r="W5161" t="s">
        <v>27113</v>
      </c>
      <c r="X5161" t="s">
        <v>27170</v>
      </c>
    </row>
    <row r="5162" spans="1:24" x14ac:dyDescent="0.3">
      <c r="A5162" s="1" t="s">
        <v>5141</v>
      </c>
      <c r="B5162" t="b">
        <v>0</v>
      </c>
      <c r="C5162" s="1"/>
      <c r="D5162" s="1"/>
      <c r="E5162" s="1"/>
      <c r="F5162" s="1"/>
      <c r="G5162" s="1"/>
      <c r="H5162" s="1"/>
      <c r="I5162" s="1"/>
      <c r="J5162" s="1"/>
      <c r="K5162" t="e">
        <f>LEFT(Table1[[#This Row],[Id]],FIND("-",Table1[[#This Row],[Id]])-1)</f>
        <v>#VALUE!</v>
      </c>
      <c r="L5162" t="str">
        <f>IFERROR(Table1[[#This Row],[Hebrew - no sense No.]],Table1[[#This Row],[Id]])</f>
        <v>יֹשֵׁב בַּשֶּׁבֶת</v>
      </c>
      <c r="U5162" t="s">
        <v>13005</v>
      </c>
      <c r="V5162" t="s">
        <v>16208</v>
      </c>
      <c r="W5162" t="s">
        <v>27113</v>
      </c>
      <c r="X5162" t="s">
        <v>27139</v>
      </c>
    </row>
    <row r="5163" spans="1:24" x14ac:dyDescent="0.3">
      <c r="A5163" s="1" t="s">
        <v>5142</v>
      </c>
      <c r="B5163" t="b">
        <v>0</v>
      </c>
      <c r="C5163" s="1"/>
      <c r="D5163" s="1"/>
      <c r="E5163" s="1"/>
      <c r="F5163" s="1"/>
      <c r="G5163" s="1"/>
      <c r="H5163" s="1"/>
      <c r="I5163" s="1"/>
      <c r="J5163" s="1"/>
      <c r="K5163" t="e">
        <f>LEFT(Table1[[#This Row],[Id]],FIND("-",Table1[[#This Row],[Id]])-1)</f>
        <v>#VALUE!</v>
      </c>
      <c r="L5163" t="str">
        <f>IFERROR(Table1[[#This Row],[Hebrew - no sense No.]],Table1[[#This Row],[Id]])</f>
        <v>יֹשֶׁר</v>
      </c>
      <c r="U5163" t="s">
        <v>13006</v>
      </c>
      <c r="V5163" t="s">
        <v>8113</v>
      </c>
      <c r="W5163" t="s">
        <v>27113</v>
      </c>
      <c r="X5163" t="s">
        <v>27114</v>
      </c>
    </row>
    <row r="5164" spans="1:24" x14ac:dyDescent="0.3">
      <c r="A5164" s="1" t="s">
        <v>5143</v>
      </c>
      <c r="B5164" t="b">
        <v>0</v>
      </c>
      <c r="C5164" s="1"/>
      <c r="D5164" s="1"/>
      <c r="E5164" s="1"/>
      <c r="F5164" s="1"/>
      <c r="G5164" s="1"/>
      <c r="H5164" s="1"/>
      <c r="I5164" s="1"/>
      <c r="J5164" s="1"/>
      <c r="K5164" t="e">
        <f>LEFT(Table1[[#This Row],[Id]],FIND("-",Table1[[#This Row],[Id]])-1)</f>
        <v>#VALUE!</v>
      </c>
      <c r="L5164" t="str">
        <f>IFERROR(Table1[[#This Row],[Hebrew - no sense No.]],Table1[[#This Row],[Id]])</f>
        <v>יֻטָּה</v>
      </c>
      <c r="U5164" t="s">
        <v>13007</v>
      </c>
      <c r="V5164" t="s">
        <v>16212</v>
      </c>
      <c r="W5164" t="s">
        <v>27257</v>
      </c>
      <c r="X5164" t="s">
        <v>27554</v>
      </c>
    </row>
    <row r="5165" spans="1:24" x14ac:dyDescent="0.3">
      <c r="A5165" s="1" t="s">
        <v>5144</v>
      </c>
      <c r="B5165" t="b">
        <v>0</v>
      </c>
      <c r="C5165" s="1"/>
      <c r="D5165" s="1"/>
      <c r="E5165" s="1"/>
      <c r="F5165" s="1"/>
      <c r="G5165" s="1"/>
      <c r="H5165" s="1"/>
      <c r="I5165" s="1"/>
      <c r="J5165" s="1"/>
      <c r="K5165" t="str">
        <f>LEFT(Table1[[#This Row],[Id]],FIND("-",Table1[[#This Row],[Id]])-1)</f>
        <v>ידה</v>
      </c>
      <c r="L5165" t="str">
        <f>IFERROR(Table1[[#This Row],[Hebrew - no sense No.]],Table1[[#This Row],[Id]])</f>
        <v>ידה</v>
      </c>
      <c r="U5165" t="s">
        <v>13008</v>
      </c>
      <c r="V5165" t="s">
        <v>16213</v>
      </c>
      <c r="W5165" t="s">
        <v>27133</v>
      </c>
      <c r="X5165" t="s">
        <v>27828</v>
      </c>
    </row>
    <row r="5166" spans="1:24" x14ac:dyDescent="0.3">
      <c r="A5166" s="1" t="s">
        <v>5145</v>
      </c>
      <c r="B5166" t="b">
        <v>0</v>
      </c>
      <c r="C5166" s="1"/>
      <c r="D5166" s="1"/>
      <c r="E5166" s="1"/>
      <c r="F5166" s="1"/>
      <c r="G5166" s="1"/>
      <c r="H5166" s="1"/>
      <c r="I5166" s="1"/>
      <c r="J5166" s="1"/>
      <c r="K5166" t="str">
        <f>LEFT(Table1[[#This Row],[Id]],FIND("-",Table1[[#This Row],[Id]])-1)</f>
        <v>ידה</v>
      </c>
      <c r="L5166" t="str">
        <f>IFERROR(Table1[[#This Row],[Hebrew - no sense No.]],Table1[[#This Row],[Id]])</f>
        <v>ידה</v>
      </c>
      <c r="U5166" t="s">
        <v>6549</v>
      </c>
      <c r="V5166" t="s">
        <v>16232</v>
      </c>
      <c r="W5166" t="s">
        <v>27135</v>
      </c>
      <c r="X5166" t="s">
        <v>28679</v>
      </c>
    </row>
    <row r="5167" spans="1:24" x14ac:dyDescent="0.3">
      <c r="A5167" s="1" t="s">
        <v>5147</v>
      </c>
      <c r="B5167" t="b">
        <v>0</v>
      </c>
      <c r="C5167" s="1"/>
      <c r="D5167" s="1"/>
      <c r="E5167" s="1"/>
      <c r="F5167" s="1"/>
      <c r="G5167" s="1"/>
      <c r="H5167" s="1"/>
      <c r="I5167" s="1"/>
      <c r="J5167" s="1"/>
      <c r="K5167" t="str">
        <f>LEFT(Table1[[#This Row],[Id]],FIND("-",Table1[[#This Row],[Id]])-1)</f>
        <v>יוֹאֵל</v>
      </c>
      <c r="L5167" t="str">
        <f>IFERROR(Table1[[#This Row],[Hebrew - no sense No.]],Table1[[#This Row],[Id]])</f>
        <v>יוֹאֵל</v>
      </c>
      <c r="U5167" t="s">
        <v>13009</v>
      </c>
      <c r="V5167" t="s">
        <v>7918</v>
      </c>
      <c r="W5167" t="s">
        <v>27117</v>
      </c>
      <c r="X5167" t="s">
        <v>28680</v>
      </c>
    </row>
    <row r="5168" spans="1:24" x14ac:dyDescent="0.3">
      <c r="A5168" s="1" t="s">
        <v>5148</v>
      </c>
      <c r="B5168" t="b">
        <v>0</v>
      </c>
      <c r="C5168" s="1"/>
      <c r="D5168" s="1"/>
      <c r="E5168" s="1"/>
      <c r="F5168" s="1"/>
      <c r="G5168" s="1"/>
      <c r="H5168" s="1"/>
      <c r="I5168" s="1"/>
      <c r="J5168" s="1"/>
      <c r="K5168" t="str">
        <f>LEFT(Table1[[#This Row],[Id]],FIND("-",Table1[[#This Row],[Id]])-1)</f>
        <v>יוֹאֵל</v>
      </c>
      <c r="L5168" t="str">
        <f>IFERROR(Table1[[#This Row],[Hebrew - no sense No.]],Table1[[#This Row],[Id]])</f>
        <v>יוֹאֵל</v>
      </c>
      <c r="U5168" t="s">
        <v>13010</v>
      </c>
      <c r="V5168" t="s">
        <v>16260</v>
      </c>
      <c r="W5168" t="s">
        <v>27257</v>
      </c>
      <c r="X5168" t="s">
        <v>28681</v>
      </c>
    </row>
    <row r="5169" spans="1:24" x14ac:dyDescent="0.3">
      <c r="A5169" s="1" t="s">
        <v>5149</v>
      </c>
      <c r="B5169" t="b">
        <v>0</v>
      </c>
      <c r="C5169" s="1"/>
      <c r="D5169" s="1"/>
      <c r="E5169" s="1"/>
      <c r="F5169" s="1"/>
      <c r="G5169" s="1"/>
      <c r="H5169" s="1"/>
      <c r="I5169" s="1"/>
      <c r="J5169" s="1"/>
      <c r="K5169" t="str">
        <f>LEFT(Table1[[#This Row],[Id]],FIND("-",Table1[[#This Row],[Id]])-1)</f>
        <v>יוֹאֵל</v>
      </c>
      <c r="L5169" t="str">
        <f>IFERROR(Table1[[#This Row],[Hebrew - no sense No.]],Table1[[#This Row],[Id]])</f>
        <v>יוֹאֵל</v>
      </c>
      <c r="U5169" t="s">
        <v>13011</v>
      </c>
      <c r="V5169" t="s">
        <v>16265</v>
      </c>
      <c r="W5169" t="s">
        <v>27135</v>
      </c>
      <c r="X5169" t="s">
        <v>28679</v>
      </c>
    </row>
    <row r="5170" spans="1:24" x14ac:dyDescent="0.3">
      <c r="A5170" s="1" t="s">
        <v>5150</v>
      </c>
      <c r="B5170" t="b">
        <v>0</v>
      </c>
      <c r="C5170" s="1"/>
      <c r="D5170" s="1"/>
      <c r="E5170" s="1"/>
      <c r="F5170" s="1"/>
      <c r="G5170" s="1"/>
      <c r="H5170" s="1"/>
      <c r="I5170" s="1"/>
      <c r="J5170" s="1"/>
      <c r="K5170" t="str">
        <f>LEFT(Table1[[#This Row],[Id]],FIND("-",Table1[[#This Row],[Id]])-1)</f>
        <v>יוֹאֵל</v>
      </c>
      <c r="L5170" t="str">
        <f>IFERROR(Table1[[#This Row],[Hebrew - no sense No.]],Table1[[#This Row],[Id]])</f>
        <v>יוֹאֵל</v>
      </c>
      <c r="U5170" t="s">
        <v>6550</v>
      </c>
      <c r="V5170" t="s">
        <v>28682</v>
      </c>
      <c r="W5170" t="s">
        <v>27113</v>
      </c>
      <c r="X5170" t="s">
        <v>27139</v>
      </c>
    </row>
    <row r="5171" spans="1:24" x14ac:dyDescent="0.3">
      <c r="A5171" s="1" t="s">
        <v>5151</v>
      </c>
      <c r="B5171" t="b">
        <v>0</v>
      </c>
      <c r="C5171" s="1"/>
      <c r="D5171" s="1"/>
      <c r="E5171" s="1"/>
      <c r="F5171" s="1"/>
      <c r="G5171" s="1"/>
      <c r="H5171" s="1"/>
      <c r="I5171" s="1"/>
      <c r="J5171" s="1"/>
      <c r="K5171" t="str">
        <f>LEFT(Table1[[#This Row],[Id]],FIND("-",Table1[[#This Row],[Id]])-1)</f>
        <v>יוֹאֵל</v>
      </c>
      <c r="L5171" t="str">
        <f>IFERROR(Table1[[#This Row],[Hebrew - no sense No.]],Table1[[#This Row],[Id]])</f>
        <v>יוֹאֵל</v>
      </c>
      <c r="U5171" t="s">
        <v>13012</v>
      </c>
      <c r="V5171" t="s">
        <v>16271</v>
      </c>
      <c r="W5171" t="s">
        <v>27113</v>
      </c>
      <c r="X5171" t="s">
        <v>27114</v>
      </c>
    </row>
    <row r="5172" spans="1:24" x14ac:dyDescent="0.3">
      <c r="A5172" s="1" t="s">
        <v>5152</v>
      </c>
      <c r="B5172" t="b">
        <v>0</v>
      </c>
      <c r="C5172" s="1"/>
      <c r="D5172" s="1"/>
      <c r="E5172" s="1"/>
      <c r="F5172" s="1"/>
      <c r="G5172" s="1"/>
      <c r="H5172" s="1"/>
      <c r="I5172" s="1"/>
      <c r="J5172" s="1"/>
      <c r="K5172" t="str">
        <f>LEFT(Table1[[#This Row],[Id]],FIND("-",Table1[[#This Row],[Id]])-1)</f>
        <v>יוֹאֵל</v>
      </c>
      <c r="L5172" t="str">
        <f>IFERROR(Table1[[#This Row],[Hebrew - no sense No.]],Table1[[#This Row],[Id]])</f>
        <v>יוֹאֵל</v>
      </c>
      <c r="U5172" t="s">
        <v>6231</v>
      </c>
      <c r="V5172" t="s">
        <v>16273</v>
      </c>
      <c r="W5172" t="s">
        <v>27133</v>
      </c>
      <c r="X5172" t="s">
        <v>28648</v>
      </c>
    </row>
    <row r="5173" spans="1:24" x14ac:dyDescent="0.3">
      <c r="A5173" s="1" t="s">
        <v>5153</v>
      </c>
      <c r="B5173" t="b">
        <v>0</v>
      </c>
      <c r="C5173" s="1"/>
      <c r="D5173" s="1"/>
      <c r="E5173" s="1"/>
      <c r="F5173" s="1"/>
      <c r="G5173" s="1"/>
      <c r="H5173" s="1"/>
      <c r="I5173" s="1"/>
      <c r="J5173" s="1"/>
      <c r="K5173" t="str">
        <f>LEFT(Table1[[#This Row],[Id]],FIND("-",Table1[[#This Row],[Id]])-1)</f>
        <v>יוֹאֵל</v>
      </c>
      <c r="L5173" t="str">
        <f>IFERROR(Table1[[#This Row],[Hebrew - no sense No.]],Table1[[#This Row],[Id]])</f>
        <v>יוֹאֵל</v>
      </c>
      <c r="U5173" t="s">
        <v>6232</v>
      </c>
      <c r="V5173" t="s">
        <v>16274</v>
      </c>
      <c r="W5173" t="s">
        <v>27113</v>
      </c>
      <c r="X5173" t="s">
        <v>27180</v>
      </c>
    </row>
    <row r="5174" spans="1:24" x14ac:dyDescent="0.3">
      <c r="A5174" s="1" t="s">
        <v>5154</v>
      </c>
      <c r="B5174" t="b">
        <v>0</v>
      </c>
      <c r="C5174" s="1"/>
      <c r="D5174" s="1"/>
      <c r="E5174" s="1"/>
      <c r="F5174" s="1"/>
      <c r="G5174" s="1"/>
      <c r="H5174" s="1"/>
      <c r="I5174" s="1"/>
      <c r="J5174" s="1"/>
      <c r="K5174" t="str">
        <f>LEFT(Table1[[#This Row],[Id]],FIND("-",Table1[[#This Row],[Id]])-1)</f>
        <v>יוֹאֵל</v>
      </c>
      <c r="L5174" t="str">
        <f>IFERROR(Table1[[#This Row],[Hebrew - no sense No.]],Table1[[#This Row],[Id]])</f>
        <v>יוֹאֵל</v>
      </c>
      <c r="U5174" t="s">
        <v>13013</v>
      </c>
      <c r="V5174" t="s">
        <v>16276</v>
      </c>
      <c r="W5174" t="s">
        <v>27113</v>
      </c>
      <c r="X5174" t="s">
        <v>27114</v>
      </c>
    </row>
    <row r="5175" spans="1:24" x14ac:dyDescent="0.3">
      <c r="A5175" s="1" t="s">
        <v>5155</v>
      </c>
      <c r="B5175" t="b">
        <v>0</v>
      </c>
      <c r="C5175" s="1"/>
      <c r="D5175" s="1"/>
      <c r="E5175" s="1"/>
      <c r="F5175" s="1"/>
      <c r="G5175" s="1"/>
      <c r="H5175" s="1"/>
      <c r="I5175" s="1"/>
      <c r="J5175" s="1"/>
      <c r="K5175" t="str">
        <f>LEFT(Table1[[#This Row],[Id]],FIND("-",Table1[[#This Row],[Id]])-1)</f>
        <v>יוֹאֵל</v>
      </c>
      <c r="L5175" t="str">
        <f>IFERROR(Table1[[#This Row],[Hebrew - no sense No.]],Table1[[#This Row],[Id]])</f>
        <v>יוֹאֵל</v>
      </c>
      <c r="U5175" t="s">
        <v>13014</v>
      </c>
      <c r="V5175" t="s">
        <v>16278</v>
      </c>
      <c r="W5175" t="s">
        <v>27133</v>
      </c>
      <c r="X5175" t="s">
        <v>27138</v>
      </c>
    </row>
    <row r="5176" spans="1:24" x14ac:dyDescent="0.3">
      <c r="A5176" s="1" t="s">
        <v>5156</v>
      </c>
      <c r="B5176" t="b">
        <v>0</v>
      </c>
      <c r="C5176" s="1"/>
      <c r="D5176" s="1"/>
      <c r="E5176" s="1"/>
      <c r="F5176" s="1"/>
      <c r="G5176" s="1"/>
      <c r="H5176" s="1"/>
      <c r="I5176" s="1"/>
      <c r="J5176" s="1"/>
      <c r="K5176" t="str">
        <f>LEFT(Table1[[#This Row],[Id]],FIND("-",Table1[[#This Row],[Id]])-1)</f>
        <v>יוֹאֵל</v>
      </c>
      <c r="L5176" t="str">
        <f>IFERROR(Table1[[#This Row],[Hebrew - no sense No.]],Table1[[#This Row],[Id]])</f>
        <v>יוֹאֵל</v>
      </c>
      <c r="U5176" t="s">
        <v>13015</v>
      </c>
      <c r="V5176" t="s">
        <v>16287</v>
      </c>
      <c r="W5176" t="s">
        <v>27113</v>
      </c>
      <c r="X5176" t="s">
        <v>27114</v>
      </c>
    </row>
    <row r="5177" spans="1:24" x14ac:dyDescent="0.3">
      <c r="A5177" s="1" t="s">
        <v>5157</v>
      </c>
      <c r="B5177" t="b">
        <v>0</v>
      </c>
      <c r="C5177" s="1"/>
      <c r="D5177" s="1"/>
      <c r="E5177" s="1"/>
      <c r="F5177" s="1"/>
      <c r="G5177" s="1"/>
      <c r="H5177" s="1"/>
      <c r="I5177" s="1"/>
      <c r="J5177" s="1"/>
      <c r="K5177" t="str">
        <f>LEFT(Table1[[#This Row],[Id]],FIND("-",Table1[[#This Row],[Id]])-1)</f>
        <v>יוֹאֵל</v>
      </c>
      <c r="L5177" t="str">
        <f>IFERROR(Table1[[#This Row],[Hebrew - no sense No.]],Table1[[#This Row],[Id]])</f>
        <v>יוֹאֵל</v>
      </c>
      <c r="U5177" t="s">
        <v>6229</v>
      </c>
      <c r="V5177" t="s">
        <v>16288</v>
      </c>
      <c r="W5177" t="s">
        <v>27130</v>
      </c>
      <c r="X5177" t="s">
        <v>27579</v>
      </c>
    </row>
    <row r="5178" spans="1:24" x14ac:dyDescent="0.3">
      <c r="A5178" s="1" t="s">
        <v>5158</v>
      </c>
      <c r="B5178" t="b">
        <v>0</v>
      </c>
      <c r="C5178" s="1"/>
      <c r="D5178" s="1"/>
      <c r="E5178" s="1"/>
      <c r="F5178" s="1"/>
      <c r="G5178" s="1"/>
      <c r="H5178" s="1"/>
      <c r="I5178" s="1"/>
      <c r="J5178" s="1"/>
      <c r="K5178" t="str">
        <f>LEFT(Table1[[#This Row],[Id]],FIND("-",Table1[[#This Row],[Id]])-1)</f>
        <v>יוֹאֵל</v>
      </c>
      <c r="L5178" t="str">
        <f>IFERROR(Table1[[#This Row],[Hebrew - no sense No.]],Table1[[#This Row],[Id]])</f>
        <v>יוֹאֵל</v>
      </c>
      <c r="U5178" t="s">
        <v>6487</v>
      </c>
      <c r="V5178" t="s">
        <v>16291</v>
      </c>
      <c r="W5178" t="s">
        <v>27113</v>
      </c>
      <c r="X5178" t="s">
        <v>27139</v>
      </c>
    </row>
    <row r="5179" spans="1:24" x14ac:dyDescent="0.3">
      <c r="A5179" s="1" t="s">
        <v>5159</v>
      </c>
      <c r="B5179" t="b">
        <v>0</v>
      </c>
      <c r="C5179" s="1"/>
      <c r="D5179" s="1"/>
      <c r="E5179" s="1"/>
      <c r="F5179" s="1"/>
      <c r="G5179" s="1"/>
      <c r="H5179" s="1"/>
      <c r="I5179" s="1"/>
      <c r="J5179" s="1"/>
      <c r="K5179" t="str">
        <f>LEFT(Table1[[#This Row],[Id]],FIND("-",Table1[[#This Row],[Id]])-1)</f>
        <v>יוֹאָב</v>
      </c>
      <c r="L5179" t="str">
        <f>IFERROR(Table1[[#This Row],[Hebrew - no sense No.]],Table1[[#This Row],[Id]])</f>
        <v>יוֹאָב</v>
      </c>
      <c r="U5179" t="s">
        <v>13016</v>
      </c>
      <c r="V5179" t="s">
        <v>16294</v>
      </c>
      <c r="W5179" t="s">
        <v>27113</v>
      </c>
      <c r="X5179" t="s">
        <v>27114</v>
      </c>
    </row>
    <row r="5180" spans="1:24" x14ac:dyDescent="0.3">
      <c r="A5180" s="1" t="s">
        <v>5160</v>
      </c>
      <c r="B5180" t="b">
        <v>0</v>
      </c>
      <c r="C5180" s="1"/>
      <c r="D5180" s="1"/>
      <c r="E5180" s="1"/>
      <c r="F5180" s="1"/>
      <c r="G5180" s="1"/>
      <c r="H5180" s="1"/>
      <c r="I5180" s="1"/>
      <c r="J5180" s="1"/>
      <c r="K5180" t="str">
        <f>LEFT(Table1[[#This Row],[Id]],FIND("-",Table1[[#This Row],[Id]])-1)</f>
        <v>יוֹאָב</v>
      </c>
      <c r="L5180" t="str">
        <f>IFERROR(Table1[[#This Row],[Hebrew - no sense No.]],Table1[[#This Row],[Id]])</f>
        <v>יוֹאָב</v>
      </c>
      <c r="U5180" t="s">
        <v>13017</v>
      </c>
      <c r="V5180" t="s">
        <v>16295</v>
      </c>
      <c r="W5180" t="s">
        <v>27113</v>
      </c>
      <c r="X5180" t="s">
        <v>27114</v>
      </c>
    </row>
    <row r="5181" spans="1:24" x14ac:dyDescent="0.3">
      <c r="A5181" s="1" t="s">
        <v>5161</v>
      </c>
      <c r="B5181" t="b">
        <v>0</v>
      </c>
      <c r="C5181" s="1"/>
      <c r="D5181" s="1"/>
      <c r="E5181" s="1"/>
      <c r="F5181" s="1"/>
      <c r="G5181" s="1"/>
      <c r="H5181" s="1"/>
      <c r="I5181" s="1"/>
      <c r="J5181" s="1"/>
      <c r="K5181" t="str">
        <f>LEFT(Table1[[#This Row],[Id]],FIND("-",Table1[[#This Row],[Id]])-1)</f>
        <v>יוֹאָב</v>
      </c>
      <c r="L5181" t="str">
        <f>IFERROR(Table1[[#This Row],[Hebrew - no sense No.]],Table1[[#This Row],[Id]])</f>
        <v>יוֹאָב</v>
      </c>
      <c r="U5181" t="s">
        <v>13018</v>
      </c>
      <c r="V5181" t="s">
        <v>16298</v>
      </c>
      <c r="W5181" t="s">
        <v>27113</v>
      </c>
      <c r="X5181" t="s">
        <v>27162</v>
      </c>
    </row>
    <row r="5182" spans="1:24" x14ac:dyDescent="0.3">
      <c r="A5182" s="1" t="s">
        <v>5162</v>
      </c>
      <c r="B5182" t="b">
        <v>0</v>
      </c>
      <c r="C5182" s="1"/>
      <c r="D5182" s="1"/>
      <c r="E5182" s="1"/>
      <c r="F5182" s="1"/>
      <c r="G5182" s="1"/>
      <c r="H5182" s="1"/>
      <c r="I5182" s="1"/>
      <c r="J5182" s="1"/>
      <c r="K5182" t="str">
        <f>LEFT(Table1[[#This Row],[Id]],FIND("-",Table1[[#This Row],[Id]])-1)</f>
        <v>יוֹאָח</v>
      </c>
      <c r="L5182" t="str">
        <f>IFERROR(Table1[[#This Row],[Hebrew - no sense No.]],Table1[[#This Row],[Id]])</f>
        <v>יוֹאָח</v>
      </c>
      <c r="U5182" t="s">
        <v>13019</v>
      </c>
      <c r="V5182" t="s">
        <v>16299</v>
      </c>
      <c r="W5182" t="s">
        <v>27176</v>
      </c>
      <c r="X5182" t="s">
        <v>28683</v>
      </c>
    </row>
    <row r="5183" spans="1:24" x14ac:dyDescent="0.3">
      <c r="A5183" s="1" t="s">
        <v>5163</v>
      </c>
      <c r="B5183" t="b">
        <v>0</v>
      </c>
      <c r="C5183" s="1"/>
      <c r="D5183" s="1"/>
      <c r="E5183" s="1"/>
      <c r="F5183" s="1"/>
      <c r="G5183" s="1"/>
      <c r="H5183" s="1"/>
      <c r="I5183" s="1"/>
      <c r="J5183" s="1"/>
      <c r="K5183" t="str">
        <f>LEFT(Table1[[#This Row],[Id]],FIND("-",Table1[[#This Row],[Id]])-1)</f>
        <v>יוֹאָח</v>
      </c>
      <c r="L5183" t="str">
        <f>IFERROR(Table1[[#This Row],[Hebrew - no sense No.]],Table1[[#This Row],[Id]])</f>
        <v>יוֹאָח</v>
      </c>
      <c r="U5183" t="s">
        <v>13020</v>
      </c>
      <c r="V5183" t="s">
        <v>16302</v>
      </c>
      <c r="W5183" t="s">
        <v>27130</v>
      </c>
      <c r="X5183" t="s">
        <v>27579</v>
      </c>
    </row>
    <row r="5184" spans="1:24" x14ac:dyDescent="0.3">
      <c r="A5184" s="1" t="s">
        <v>5164</v>
      </c>
      <c r="B5184" t="b">
        <v>0</v>
      </c>
      <c r="C5184" s="1"/>
      <c r="D5184" s="1"/>
      <c r="E5184" s="1"/>
      <c r="F5184" s="1"/>
      <c r="G5184" s="1"/>
      <c r="H5184" s="1"/>
      <c r="I5184" s="1"/>
      <c r="J5184" s="1"/>
      <c r="K5184" t="str">
        <f>LEFT(Table1[[#This Row],[Id]],FIND("-",Table1[[#This Row],[Id]])-1)</f>
        <v>יוֹאָח</v>
      </c>
      <c r="L5184" t="str">
        <f>IFERROR(Table1[[#This Row],[Hebrew - no sense No.]],Table1[[#This Row],[Id]])</f>
        <v>יוֹאָח</v>
      </c>
      <c r="U5184" t="s">
        <v>13021</v>
      </c>
      <c r="V5184" t="s">
        <v>16303</v>
      </c>
      <c r="W5184" t="s">
        <v>27113</v>
      </c>
      <c r="X5184" t="s">
        <v>27114</v>
      </c>
    </row>
    <row r="5185" spans="1:24" x14ac:dyDescent="0.3">
      <c r="A5185" s="1" t="s">
        <v>5165</v>
      </c>
      <c r="B5185" t="b">
        <v>0</v>
      </c>
      <c r="C5185" s="1"/>
      <c r="D5185" s="1"/>
      <c r="E5185" s="1"/>
      <c r="F5185" s="1"/>
      <c r="G5185" s="1"/>
      <c r="H5185" s="1"/>
      <c r="I5185" s="1"/>
      <c r="J5185" s="1"/>
      <c r="K5185" t="str">
        <f>LEFT(Table1[[#This Row],[Id]],FIND("-",Table1[[#This Row],[Id]])-1)</f>
        <v>יוֹאָח</v>
      </c>
      <c r="L5185" t="str">
        <f>IFERROR(Table1[[#This Row],[Hebrew - no sense No.]],Table1[[#This Row],[Id]])</f>
        <v>יוֹאָח</v>
      </c>
      <c r="U5185" t="s">
        <v>13022</v>
      </c>
      <c r="V5185" t="s">
        <v>8128</v>
      </c>
      <c r="W5185" t="s">
        <v>27113</v>
      </c>
      <c r="X5185" t="s">
        <v>27114</v>
      </c>
    </row>
    <row r="5186" spans="1:24" x14ac:dyDescent="0.3">
      <c r="A5186" s="1" t="s">
        <v>5166</v>
      </c>
      <c r="B5186" t="b">
        <v>0</v>
      </c>
      <c r="C5186" s="1"/>
      <c r="D5186" s="1"/>
      <c r="E5186" s="1"/>
      <c r="F5186" s="1"/>
      <c r="G5186" s="1"/>
      <c r="H5186" s="1"/>
      <c r="I5186" s="1"/>
      <c r="J5186" s="1"/>
      <c r="K5186" t="str">
        <f>LEFT(Table1[[#This Row],[Id]],FIND("-",Table1[[#This Row],[Id]])-1)</f>
        <v>יוֹאָחָז</v>
      </c>
      <c r="L5186" t="str">
        <f>IFERROR(Table1[[#This Row],[Hebrew - no sense No.]],Table1[[#This Row],[Id]])</f>
        <v>יוֹאָחָז</v>
      </c>
      <c r="U5186" t="s">
        <v>6643</v>
      </c>
      <c r="V5186" t="s">
        <v>16310</v>
      </c>
      <c r="W5186" t="s">
        <v>27117</v>
      </c>
      <c r="X5186" t="s">
        <v>27278</v>
      </c>
    </row>
    <row r="5187" spans="1:24" x14ac:dyDescent="0.3">
      <c r="A5187" s="1" t="s">
        <v>5167</v>
      </c>
      <c r="B5187" t="b">
        <v>0</v>
      </c>
      <c r="C5187" s="1"/>
      <c r="D5187" s="1"/>
      <c r="E5187" s="1"/>
      <c r="F5187" s="1"/>
      <c r="G5187" s="1"/>
      <c r="H5187" s="1"/>
      <c r="I5187" s="1"/>
      <c r="J5187" s="1"/>
      <c r="K5187" t="str">
        <f>LEFT(Table1[[#This Row],[Id]],FIND("-",Table1[[#This Row],[Id]])-1)</f>
        <v>יוֹאָחָז</v>
      </c>
      <c r="L5187" t="str">
        <f>IFERROR(Table1[[#This Row],[Hebrew - no sense No.]],Table1[[#This Row],[Id]])</f>
        <v>יוֹאָחָז</v>
      </c>
      <c r="U5187" t="s">
        <v>6593</v>
      </c>
      <c r="V5187" t="s">
        <v>16313</v>
      </c>
      <c r="W5187" t="s">
        <v>27113</v>
      </c>
      <c r="X5187" t="s">
        <v>27114</v>
      </c>
    </row>
    <row r="5188" spans="1:24" x14ac:dyDescent="0.3">
      <c r="A5188" s="1" t="s">
        <v>5168</v>
      </c>
      <c r="B5188" t="b">
        <v>0</v>
      </c>
      <c r="C5188" s="1"/>
      <c r="D5188" s="1"/>
      <c r="E5188" s="1"/>
      <c r="F5188" s="1"/>
      <c r="G5188" s="1"/>
      <c r="H5188" s="1"/>
      <c r="I5188" s="1"/>
      <c r="J5188" s="1"/>
      <c r="K5188" t="str">
        <f>LEFT(Table1[[#This Row],[Id]],FIND("-",Table1[[#This Row],[Id]])-1)</f>
        <v>יוֹאָחָז</v>
      </c>
      <c r="L5188" t="str">
        <f>IFERROR(Table1[[#This Row],[Hebrew - no sense No.]],Table1[[#This Row],[Id]])</f>
        <v>יוֹאָחָז</v>
      </c>
      <c r="U5188" t="s">
        <v>6239</v>
      </c>
      <c r="V5188" t="s">
        <v>16316</v>
      </c>
      <c r="W5188" t="s">
        <v>27113</v>
      </c>
      <c r="X5188" t="s">
        <v>27114</v>
      </c>
    </row>
    <row r="5189" spans="1:24" x14ac:dyDescent="0.3">
      <c r="A5189" s="1" t="s">
        <v>5169</v>
      </c>
      <c r="B5189" t="b">
        <v>0</v>
      </c>
      <c r="C5189" s="1"/>
      <c r="D5189" s="1"/>
      <c r="E5189" s="1"/>
      <c r="F5189" s="1"/>
      <c r="G5189" s="1"/>
      <c r="H5189" s="1"/>
      <c r="I5189" s="1"/>
      <c r="J5189" s="1"/>
      <c r="K5189" t="str">
        <f>LEFT(Table1[[#This Row],[Id]],FIND("-",Table1[[#This Row],[Id]])-1)</f>
        <v>יוֹאָשׁ</v>
      </c>
      <c r="L5189" t="str">
        <f>IFERROR(Table1[[#This Row],[Hebrew - no sense No.]],Table1[[#This Row],[Id]])</f>
        <v>יוֹאָשׁ</v>
      </c>
      <c r="U5189" t="s">
        <v>13023</v>
      </c>
      <c r="V5189" t="s">
        <v>16318</v>
      </c>
      <c r="W5189" t="s">
        <v>27135</v>
      </c>
      <c r="X5189" t="s">
        <v>27154</v>
      </c>
    </row>
    <row r="5190" spans="1:24" x14ac:dyDescent="0.3">
      <c r="A5190" s="1" t="s">
        <v>5170</v>
      </c>
      <c r="B5190" t="b">
        <v>0</v>
      </c>
      <c r="C5190" s="1"/>
      <c r="D5190" s="1"/>
      <c r="E5190" s="1"/>
      <c r="F5190" s="1"/>
      <c r="G5190" s="1"/>
      <c r="H5190" s="1"/>
      <c r="I5190" s="1"/>
      <c r="J5190" s="1"/>
      <c r="K5190" t="str">
        <f>LEFT(Table1[[#This Row],[Id]],FIND("-",Table1[[#This Row],[Id]])-1)</f>
        <v>יוֹאָשׁ</v>
      </c>
      <c r="L5190" t="str">
        <f>IFERROR(Table1[[#This Row],[Hebrew - no sense No.]],Table1[[#This Row],[Id]])</f>
        <v>יוֹאָשׁ</v>
      </c>
      <c r="U5190" t="s">
        <v>13024</v>
      </c>
      <c r="V5190" t="s">
        <v>16320</v>
      </c>
      <c r="W5190" t="s">
        <v>27135</v>
      </c>
      <c r="X5190" t="s">
        <v>28684</v>
      </c>
    </row>
    <row r="5191" spans="1:24" x14ac:dyDescent="0.3">
      <c r="A5191" s="1" t="s">
        <v>5171</v>
      </c>
      <c r="B5191" t="b">
        <v>0</v>
      </c>
      <c r="C5191" s="1"/>
      <c r="D5191" s="1"/>
      <c r="E5191" s="1"/>
      <c r="F5191" s="1"/>
      <c r="G5191" s="1"/>
      <c r="H5191" s="1"/>
      <c r="I5191" s="1"/>
      <c r="J5191" s="1"/>
      <c r="K5191" t="str">
        <f>LEFT(Table1[[#This Row],[Id]],FIND("-",Table1[[#This Row],[Id]])-1)</f>
        <v>יוֹאָשׁ</v>
      </c>
      <c r="L5191" t="str">
        <f>IFERROR(Table1[[#This Row],[Hebrew - no sense No.]],Table1[[#This Row],[Id]])</f>
        <v>יוֹאָשׁ</v>
      </c>
      <c r="U5191" t="s">
        <v>13025</v>
      </c>
      <c r="V5191" t="s">
        <v>7936</v>
      </c>
      <c r="W5191" t="s">
        <v>27117</v>
      </c>
      <c r="X5191" t="s">
        <v>28685</v>
      </c>
    </row>
    <row r="5192" spans="1:24" x14ac:dyDescent="0.3">
      <c r="A5192" s="1" t="s">
        <v>5172</v>
      </c>
      <c r="B5192" t="b">
        <v>0</v>
      </c>
      <c r="C5192" s="1"/>
      <c r="D5192" s="1"/>
      <c r="E5192" s="1"/>
      <c r="F5192" s="1"/>
      <c r="G5192" s="1"/>
      <c r="H5192" s="1"/>
      <c r="I5192" s="1"/>
      <c r="J5192" s="1"/>
      <c r="K5192" t="str">
        <f>LEFT(Table1[[#This Row],[Id]],FIND("-",Table1[[#This Row],[Id]])-1)</f>
        <v>יוֹאָשׁ</v>
      </c>
      <c r="L5192" t="str">
        <f>IFERROR(Table1[[#This Row],[Hebrew - no sense No.]],Table1[[#This Row],[Id]])</f>
        <v>יוֹאָשׁ</v>
      </c>
      <c r="U5192" t="s">
        <v>13026</v>
      </c>
      <c r="V5192" t="s">
        <v>16323</v>
      </c>
      <c r="W5192" t="s">
        <v>27135</v>
      </c>
      <c r="X5192" t="s">
        <v>28686</v>
      </c>
    </row>
    <row r="5193" spans="1:24" x14ac:dyDescent="0.3">
      <c r="A5193" s="1" t="s">
        <v>5173</v>
      </c>
      <c r="B5193" t="b">
        <v>0</v>
      </c>
      <c r="C5193" s="1"/>
      <c r="D5193" s="1"/>
      <c r="E5193" s="1"/>
      <c r="F5193" s="1"/>
      <c r="G5193" s="1"/>
      <c r="H5193" s="1"/>
      <c r="I5193" s="1"/>
      <c r="J5193" s="1"/>
      <c r="K5193" t="str">
        <f>LEFT(Table1[[#This Row],[Id]],FIND("-",Table1[[#This Row],[Id]])-1)</f>
        <v>יוֹאָשׁ</v>
      </c>
      <c r="L5193" t="str">
        <f>IFERROR(Table1[[#This Row],[Hebrew - no sense No.]],Table1[[#This Row],[Id]])</f>
        <v>יוֹאָשׁ</v>
      </c>
      <c r="U5193" t="s">
        <v>13027</v>
      </c>
      <c r="V5193" t="s">
        <v>16325</v>
      </c>
      <c r="W5193" t="s">
        <v>27135</v>
      </c>
      <c r="X5193" t="s">
        <v>28687</v>
      </c>
    </row>
    <row r="5194" spans="1:24" x14ac:dyDescent="0.3">
      <c r="A5194" s="1" t="s">
        <v>5174</v>
      </c>
      <c r="B5194" t="b">
        <v>0</v>
      </c>
      <c r="C5194" s="1"/>
      <c r="D5194" s="1"/>
      <c r="E5194" s="1"/>
      <c r="F5194" s="1"/>
      <c r="G5194" s="1"/>
      <c r="H5194" s="1"/>
      <c r="I5194" s="1"/>
      <c r="J5194" s="1"/>
      <c r="K5194" t="str">
        <f>LEFT(Table1[[#This Row],[Id]],FIND("-",Table1[[#This Row],[Id]])-1)</f>
        <v>יוֹאָשׁ</v>
      </c>
      <c r="L5194" t="str">
        <f>IFERROR(Table1[[#This Row],[Hebrew - no sense No.]],Table1[[#This Row],[Id]])</f>
        <v>יוֹאָשׁ</v>
      </c>
      <c r="U5194" t="s">
        <v>6375</v>
      </c>
      <c r="V5194" t="s">
        <v>16327</v>
      </c>
      <c r="W5194" t="s">
        <v>27113</v>
      </c>
      <c r="X5194" t="s">
        <v>27114</v>
      </c>
    </row>
    <row r="5195" spans="1:24" x14ac:dyDescent="0.3">
      <c r="A5195" s="1" t="s">
        <v>5175</v>
      </c>
      <c r="B5195" t="b">
        <v>0</v>
      </c>
      <c r="C5195" s="1"/>
      <c r="D5195" s="1"/>
      <c r="E5195" s="1"/>
      <c r="F5195" s="1"/>
      <c r="G5195" s="1"/>
      <c r="H5195" s="1"/>
      <c r="I5195" s="1"/>
      <c r="J5195" s="1"/>
      <c r="K5195" t="e">
        <f>LEFT(Table1[[#This Row],[Id]],FIND("-",Table1[[#This Row],[Id]])-1)</f>
        <v>#VALUE!</v>
      </c>
      <c r="L5195" t="str">
        <f>IFERROR(Table1[[#This Row],[Hebrew - no sense No.]],Table1[[#This Row],[Id]])</f>
        <v>יוֹב</v>
      </c>
      <c r="U5195" t="s">
        <v>6243</v>
      </c>
      <c r="V5195" t="s">
        <v>16332</v>
      </c>
      <c r="W5195" t="s">
        <v>27113</v>
      </c>
      <c r="X5195" t="s">
        <v>27114</v>
      </c>
    </row>
    <row r="5196" spans="1:24" x14ac:dyDescent="0.3">
      <c r="A5196" s="1" t="s">
        <v>5176</v>
      </c>
      <c r="B5196" t="b">
        <v>0</v>
      </c>
      <c r="C5196" s="1"/>
      <c r="D5196" s="1"/>
      <c r="E5196" s="1"/>
      <c r="F5196" s="1"/>
      <c r="G5196" s="1"/>
      <c r="H5196" s="1"/>
      <c r="I5196" s="1"/>
      <c r="J5196" s="1"/>
      <c r="K5196" t="e">
        <f>LEFT(Table1[[#This Row],[Id]],FIND("-",Table1[[#This Row],[Id]])-1)</f>
        <v>#VALUE!</v>
      </c>
      <c r="L5196" t="str">
        <f>IFERROR(Table1[[#This Row],[Hebrew - no sense No.]],Table1[[#This Row],[Id]])</f>
        <v>יוֹבֵל</v>
      </c>
      <c r="U5196" t="s">
        <v>13028</v>
      </c>
      <c r="V5196" t="s">
        <v>16337</v>
      </c>
      <c r="W5196" t="s">
        <v>27113</v>
      </c>
      <c r="X5196" t="s">
        <v>27120</v>
      </c>
    </row>
    <row r="5197" spans="1:24" x14ac:dyDescent="0.3">
      <c r="A5197" s="1" t="s">
        <v>5177</v>
      </c>
      <c r="B5197" t="b">
        <v>0</v>
      </c>
      <c r="C5197" s="1"/>
      <c r="D5197" s="1"/>
      <c r="E5197" s="1"/>
      <c r="F5197" s="1"/>
      <c r="G5197" s="1"/>
      <c r="H5197" s="1"/>
      <c r="I5197" s="1"/>
      <c r="J5197" s="1"/>
      <c r="K5197" t="str">
        <f>LEFT(Table1[[#This Row],[Id]],FIND("-",Table1[[#This Row],[Id]])-1)</f>
        <v>יוֹבָב</v>
      </c>
      <c r="L5197" t="str">
        <f>IFERROR(Table1[[#This Row],[Hebrew - no sense No.]],Table1[[#This Row],[Id]])</f>
        <v>יוֹבָב</v>
      </c>
      <c r="U5197" t="s">
        <v>13029</v>
      </c>
      <c r="V5197" t="s">
        <v>16340</v>
      </c>
      <c r="W5197" t="s">
        <v>27113</v>
      </c>
      <c r="X5197" t="s">
        <v>27180</v>
      </c>
    </row>
    <row r="5198" spans="1:24" x14ac:dyDescent="0.3">
      <c r="A5198" s="1" t="s">
        <v>5178</v>
      </c>
      <c r="B5198" t="b">
        <v>0</v>
      </c>
      <c r="C5198" s="1"/>
      <c r="D5198" s="1"/>
      <c r="E5198" s="1"/>
      <c r="F5198" s="1"/>
      <c r="G5198" s="1"/>
      <c r="H5198" s="1"/>
      <c r="I5198" s="1"/>
      <c r="J5198" s="1"/>
      <c r="K5198" t="str">
        <f>LEFT(Table1[[#This Row],[Id]],FIND("-",Table1[[#This Row],[Id]])-1)</f>
        <v>יוֹבָב</v>
      </c>
      <c r="L5198" t="str">
        <f>IFERROR(Table1[[#This Row],[Hebrew - no sense No.]],Table1[[#This Row],[Id]])</f>
        <v>יוֹבָב</v>
      </c>
      <c r="U5198" t="s">
        <v>13030</v>
      </c>
      <c r="V5198" t="s">
        <v>16342</v>
      </c>
      <c r="W5198" t="s">
        <v>27117</v>
      </c>
      <c r="X5198" t="s">
        <v>27278</v>
      </c>
    </row>
    <row r="5199" spans="1:24" x14ac:dyDescent="0.3">
      <c r="A5199" s="1" t="s">
        <v>5179</v>
      </c>
      <c r="B5199" t="b">
        <v>0</v>
      </c>
      <c r="C5199" s="1"/>
      <c r="D5199" s="1"/>
      <c r="E5199" s="1"/>
      <c r="F5199" s="1"/>
      <c r="G5199" s="1"/>
      <c r="H5199" s="1"/>
      <c r="I5199" s="1"/>
      <c r="J5199" s="1"/>
      <c r="K5199" t="str">
        <f>LEFT(Table1[[#This Row],[Id]],FIND("-",Table1[[#This Row],[Id]])-1)</f>
        <v>יוֹבָב</v>
      </c>
      <c r="L5199" t="str">
        <f>IFERROR(Table1[[#This Row],[Hebrew - no sense No.]],Table1[[#This Row],[Id]])</f>
        <v>יוֹבָב</v>
      </c>
      <c r="U5199" t="s">
        <v>13031</v>
      </c>
      <c r="V5199" t="s">
        <v>16346</v>
      </c>
      <c r="W5199" t="s">
        <v>27130</v>
      </c>
      <c r="X5199" t="s">
        <v>27267</v>
      </c>
    </row>
    <row r="5200" spans="1:24" x14ac:dyDescent="0.3">
      <c r="A5200" s="1" t="s">
        <v>5180</v>
      </c>
      <c r="B5200" t="b">
        <v>0</v>
      </c>
      <c r="C5200" s="1"/>
      <c r="D5200" s="1"/>
      <c r="E5200" s="1"/>
      <c r="F5200" s="1"/>
      <c r="G5200" s="1"/>
      <c r="H5200" s="1"/>
      <c r="I5200" s="1"/>
      <c r="J5200" s="1"/>
      <c r="K5200" t="str">
        <f>LEFT(Table1[[#This Row],[Id]],FIND("-",Table1[[#This Row],[Id]])-1)</f>
        <v>יוֹבָב</v>
      </c>
      <c r="L5200" t="str">
        <f>IFERROR(Table1[[#This Row],[Hebrew - no sense No.]],Table1[[#This Row],[Id]])</f>
        <v>יוֹבָב</v>
      </c>
      <c r="U5200" t="s">
        <v>13032</v>
      </c>
      <c r="V5200" t="s">
        <v>16347</v>
      </c>
      <c r="W5200" t="s">
        <v>27117</v>
      </c>
      <c r="X5200" t="s">
        <v>27278</v>
      </c>
    </row>
    <row r="5201" spans="1:24" x14ac:dyDescent="0.3">
      <c r="A5201" s="1" t="s">
        <v>5181</v>
      </c>
      <c r="B5201" t="b">
        <v>0</v>
      </c>
      <c r="C5201" s="1"/>
      <c r="D5201" s="1"/>
      <c r="E5201" s="1"/>
      <c r="F5201" s="1"/>
      <c r="G5201" s="1"/>
      <c r="H5201" s="1"/>
      <c r="I5201" s="1"/>
      <c r="J5201" s="1"/>
      <c r="K5201" t="str">
        <f>LEFT(Table1[[#This Row],[Id]],FIND("-",Table1[[#This Row],[Id]])-1)</f>
        <v>יוֹבָב</v>
      </c>
      <c r="L5201" t="str">
        <f>IFERROR(Table1[[#This Row],[Hebrew - no sense No.]],Table1[[#This Row],[Id]])</f>
        <v>יוֹבָב</v>
      </c>
      <c r="U5201" t="s">
        <v>13033</v>
      </c>
      <c r="V5201" t="s">
        <v>8137</v>
      </c>
      <c r="W5201" t="s">
        <v>27113</v>
      </c>
      <c r="X5201" t="s">
        <v>27139</v>
      </c>
    </row>
    <row r="5202" spans="1:24" x14ac:dyDescent="0.3">
      <c r="A5202" s="1" t="s">
        <v>5182</v>
      </c>
      <c r="B5202" t="b">
        <v>0</v>
      </c>
      <c r="C5202" s="1"/>
      <c r="D5202" s="1"/>
      <c r="E5202" s="1"/>
      <c r="F5202" s="1"/>
      <c r="G5202" s="1"/>
      <c r="H5202" s="1"/>
      <c r="I5202" s="1"/>
      <c r="J5202" s="1"/>
      <c r="K5202" t="str">
        <f>LEFT(Table1[[#This Row],[Id]],FIND("-",Table1[[#This Row],[Id]])-1)</f>
        <v>יוֹזָבָד</v>
      </c>
      <c r="L5202" t="str">
        <f>IFERROR(Table1[[#This Row],[Hebrew - no sense No.]],Table1[[#This Row],[Id]])</f>
        <v>יוֹזָבָד</v>
      </c>
      <c r="U5202" t="s">
        <v>13034</v>
      </c>
      <c r="V5202" t="s">
        <v>16355</v>
      </c>
      <c r="W5202" t="s">
        <v>27113</v>
      </c>
      <c r="X5202" t="s">
        <v>27114</v>
      </c>
    </row>
    <row r="5203" spans="1:24" x14ac:dyDescent="0.3">
      <c r="A5203" s="1" t="s">
        <v>5183</v>
      </c>
      <c r="B5203" t="b">
        <v>0</v>
      </c>
      <c r="C5203" s="1"/>
      <c r="D5203" s="1"/>
      <c r="E5203" s="1"/>
      <c r="F5203" s="1"/>
      <c r="G5203" s="1"/>
      <c r="H5203" s="1"/>
      <c r="I5203" s="1"/>
      <c r="J5203" s="1"/>
      <c r="K5203" t="str">
        <f>LEFT(Table1[[#This Row],[Id]],FIND("-",Table1[[#This Row],[Id]])-1)</f>
        <v>יוֹזָבָד</v>
      </c>
      <c r="L5203" t="str">
        <f>IFERROR(Table1[[#This Row],[Hebrew - no sense No.]],Table1[[#This Row],[Id]])</f>
        <v>יוֹזָבָד</v>
      </c>
      <c r="U5203" t="s">
        <v>6557</v>
      </c>
      <c r="V5203" t="s">
        <v>16359</v>
      </c>
      <c r="W5203" t="s">
        <v>27133</v>
      </c>
      <c r="X5203" t="s">
        <v>28659</v>
      </c>
    </row>
    <row r="5204" spans="1:24" x14ac:dyDescent="0.3">
      <c r="A5204" s="1" t="s">
        <v>5184</v>
      </c>
      <c r="B5204" t="b">
        <v>0</v>
      </c>
      <c r="C5204" s="1"/>
      <c r="D5204" s="1"/>
      <c r="E5204" s="1"/>
      <c r="F5204" s="1"/>
      <c r="G5204" s="1"/>
      <c r="H5204" s="1"/>
      <c r="I5204" s="1"/>
      <c r="J5204" s="1"/>
      <c r="K5204" t="str">
        <f>LEFT(Table1[[#This Row],[Id]],FIND("-",Table1[[#This Row],[Id]])-1)</f>
        <v>יוֹזָבָד</v>
      </c>
      <c r="L5204" t="str">
        <f>IFERROR(Table1[[#This Row],[Hebrew - no sense No.]],Table1[[#This Row],[Id]])</f>
        <v>יוֹזָבָד</v>
      </c>
      <c r="U5204" t="s">
        <v>6559</v>
      </c>
      <c r="V5204" t="s">
        <v>7949</v>
      </c>
      <c r="W5204" t="s">
        <v>27133</v>
      </c>
      <c r="X5204" t="s">
        <v>8766</v>
      </c>
    </row>
    <row r="5205" spans="1:24" x14ac:dyDescent="0.3">
      <c r="A5205" s="1" t="s">
        <v>5185</v>
      </c>
      <c r="B5205" t="b">
        <v>0</v>
      </c>
      <c r="C5205" s="1"/>
      <c r="D5205" s="1"/>
      <c r="E5205" s="1"/>
      <c r="F5205" s="1"/>
      <c r="G5205" s="1"/>
      <c r="H5205" s="1"/>
      <c r="I5205" s="1"/>
      <c r="J5205" s="1"/>
      <c r="K5205" t="str">
        <f>LEFT(Table1[[#This Row],[Id]],FIND("-",Table1[[#This Row],[Id]])-1)</f>
        <v>יוֹזָבָד</v>
      </c>
      <c r="L5205" t="str">
        <f>IFERROR(Table1[[#This Row],[Hebrew - no sense No.]],Table1[[#This Row],[Id]])</f>
        <v>יוֹזָבָד</v>
      </c>
      <c r="U5205" t="s">
        <v>13035</v>
      </c>
      <c r="V5205" t="s">
        <v>16362</v>
      </c>
      <c r="W5205" t="s">
        <v>27133</v>
      </c>
      <c r="X5205" t="s">
        <v>28659</v>
      </c>
    </row>
    <row r="5206" spans="1:24" x14ac:dyDescent="0.3">
      <c r="A5206" s="1" t="s">
        <v>5186</v>
      </c>
      <c r="B5206" t="b">
        <v>0</v>
      </c>
      <c r="C5206" s="1"/>
      <c r="D5206" s="1"/>
      <c r="E5206" s="1"/>
      <c r="F5206" s="1"/>
      <c r="G5206" s="1"/>
      <c r="H5206" s="1"/>
      <c r="I5206" s="1"/>
      <c r="J5206" s="1"/>
      <c r="K5206" t="str">
        <f>LEFT(Table1[[#This Row],[Id]],FIND("-",Table1[[#This Row],[Id]])-1)</f>
        <v>יוֹזָבָד</v>
      </c>
      <c r="L5206" t="str">
        <f>IFERROR(Table1[[#This Row],[Hebrew - no sense No.]],Table1[[#This Row],[Id]])</f>
        <v>יוֹזָבָד</v>
      </c>
      <c r="U5206" t="s">
        <v>13036</v>
      </c>
      <c r="V5206" t="s">
        <v>16374</v>
      </c>
      <c r="W5206" t="s">
        <v>27113</v>
      </c>
      <c r="X5206" t="s">
        <v>27139</v>
      </c>
    </row>
    <row r="5207" spans="1:24" x14ac:dyDescent="0.3">
      <c r="A5207" s="1" t="s">
        <v>5187</v>
      </c>
      <c r="B5207" t="b">
        <v>0</v>
      </c>
      <c r="C5207" s="1"/>
      <c r="D5207" s="1"/>
      <c r="E5207" s="1"/>
      <c r="F5207" s="1"/>
      <c r="G5207" s="1"/>
      <c r="H5207" s="1"/>
      <c r="I5207" s="1"/>
      <c r="J5207" s="1"/>
      <c r="K5207" t="str">
        <f>LEFT(Table1[[#This Row],[Id]],FIND("-",Table1[[#This Row],[Id]])-1)</f>
        <v>יוֹזָבָד</v>
      </c>
      <c r="L5207" t="str">
        <f>IFERROR(Table1[[#This Row],[Hebrew - no sense No.]],Table1[[#This Row],[Id]])</f>
        <v>יוֹזָבָד</v>
      </c>
      <c r="U5207" t="s">
        <v>6257</v>
      </c>
      <c r="V5207" t="s">
        <v>157</v>
      </c>
      <c r="W5207" t="s">
        <v>27113</v>
      </c>
      <c r="X5207" t="s">
        <v>28688</v>
      </c>
    </row>
    <row r="5208" spans="1:24" x14ac:dyDescent="0.3">
      <c r="A5208" s="1" t="s">
        <v>5188</v>
      </c>
      <c r="B5208" t="b">
        <v>0</v>
      </c>
      <c r="C5208" s="1"/>
      <c r="D5208" s="1"/>
      <c r="E5208" s="1"/>
      <c r="F5208" s="1"/>
      <c r="G5208" s="1"/>
      <c r="H5208" s="1"/>
      <c r="I5208" s="1"/>
      <c r="J5208" s="1"/>
      <c r="K5208" t="str">
        <f>LEFT(Table1[[#This Row],[Id]],FIND("-",Table1[[#This Row],[Id]])-1)</f>
        <v>יוֹחָא</v>
      </c>
      <c r="L5208" t="str">
        <f>IFERROR(Table1[[#This Row],[Hebrew - no sense No.]],Table1[[#This Row],[Id]])</f>
        <v>יוֹחָא</v>
      </c>
      <c r="U5208" t="s">
        <v>13037</v>
      </c>
      <c r="V5208" t="s">
        <v>16379</v>
      </c>
      <c r="W5208" t="s">
        <v>27133</v>
      </c>
      <c r="X5208" t="s">
        <v>28689</v>
      </c>
    </row>
    <row r="5209" spans="1:24" x14ac:dyDescent="0.3">
      <c r="A5209" s="1" t="s">
        <v>5189</v>
      </c>
      <c r="B5209" t="b">
        <v>0</v>
      </c>
      <c r="C5209" s="1"/>
      <c r="D5209" s="1"/>
      <c r="E5209" s="1"/>
      <c r="F5209" s="1"/>
      <c r="G5209" s="1"/>
      <c r="H5209" s="1"/>
      <c r="I5209" s="1"/>
      <c r="J5209" s="1"/>
      <c r="K5209" t="str">
        <f>LEFT(Table1[[#This Row],[Id]],FIND("-",Table1[[#This Row],[Id]])-1)</f>
        <v>יוֹחָא</v>
      </c>
      <c r="L5209" t="str">
        <f>IFERROR(Table1[[#This Row],[Hebrew - no sense No.]],Table1[[#This Row],[Id]])</f>
        <v>יוֹחָא</v>
      </c>
      <c r="U5209" t="s">
        <v>13038</v>
      </c>
      <c r="V5209" t="s">
        <v>16380</v>
      </c>
      <c r="W5209" t="s">
        <v>27117</v>
      </c>
      <c r="X5209" t="s">
        <v>27278</v>
      </c>
    </row>
    <row r="5210" spans="1:24" x14ac:dyDescent="0.3">
      <c r="A5210" s="1" t="s">
        <v>5190</v>
      </c>
      <c r="B5210" t="b">
        <v>0</v>
      </c>
      <c r="C5210" s="1"/>
      <c r="D5210" s="1"/>
      <c r="E5210" s="1"/>
      <c r="F5210" s="1"/>
      <c r="G5210" s="1"/>
      <c r="H5210" s="1"/>
      <c r="I5210" s="1"/>
      <c r="J5210" s="1"/>
      <c r="K5210" t="str">
        <f>LEFT(Table1[[#This Row],[Id]],FIND("-",Table1[[#This Row],[Id]])-1)</f>
        <v>יוֹחָנָן</v>
      </c>
      <c r="L5210" t="str">
        <f>IFERROR(Table1[[#This Row],[Hebrew - no sense No.]],Table1[[#This Row],[Id]])</f>
        <v>יוֹחָנָן</v>
      </c>
      <c r="U5210" t="s">
        <v>13039</v>
      </c>
      <c r="V5210" t="s">
        <v>16381</v>
      </c>
      <c r="W5210" t="s">
        <v>27117</v>
      </c>
      <c r="X5210" t="s">
        <v>27278</v>
      </c>
    </row>
    <row r="5211" spans="1:24" x14ac:dyDescent="0.3">
      <c r="A5211" s="1" t="s">
        <v>5191</v>
      </c>
      <c r="B5211" t="b">
        <v>0</v>
      </c>
      <c r="C5211" s="1"/>
      <c r="D5211" s="1"/>
      <c r="E5211" s="1"/>
      <c r="F5211" s="1"/>
      <c r="G5211" s="1"/>
      <c r="H5211" s="1"/>
      <c r="I5211" s="1"/>
      <c r="J5211" s="1"/>
      <c r="K5211" t="str">
        <f>LEFT(Table1[[#This Row],[Id]],FIND("-",Table1[[#This Row],[Id]])-1)</f>
        <v>יוֹחָנָן</v>
      </c>
      <c r="L5211" t="str">
        <f>IFERROR(Table1[[#This Row],[Hebrew - no sense No.]],Table1[[#This Row],[Id]])</f>
        <v>יוֹחָנָן</v>
      </c>
      <c r="U5211" t="s">
        <v>13040</v>
      </c>
      <c r="V5211" t="s">
        <v>28690</v>
      </c>
      <c r="W5211" t="s">
        <v>27117</v>
      </c>
      <c r="X5211" t="s">
        <v>27463</v>
      </c>
    </row>
    <row r="5212" spans="1:24" x14ac:dyDescent="0.3">
      <c r="A5212" s="1" t="s">
        <v>5192</v>
      </c>
      <c r="B5212" t="b">
        <v>0</v>
      </c>
      <c r="C5212" s="1"/>
      <c r="D5212" s="1"/>
      <c r="E5212" s="1"/>
      <c r="F5212" s="1"/>
      <c r="G5212" s="1"/>
      <c r="H5212" s="1"/>
      <c r="I5212" s="1"/>
      <c r="J5212" s="1"/>
      <c r="K5212" t="str">
        <f>LEFT(Table1[[#This Row],[Id]],FIND("-",Table1[[#This Row],[Id]])-1)</f>
        <v>יוֹחָנָן</v>
      </c>
      <c r="L5212" t="str">
        <f>IFERROR(Table1[[#This Row],[Hebrew - no sense No.]],Table1[[#This Row],[Id]])</f>
        <v>יוֹחָנָן</v>
      </c>
      <c r="U5212" t="s">
        <v>13041</v>
      </c>
      <c r="V5212" t="s">
        <v>28691</v>
      </c>
      <c r="W5212" t="s">
        <v>27117</v>
      </c>
      <c r="X5212" t="s">
        <v>27463</v>
      </c>
    </row>
    <row r="5213" spans="1:24" x14ac:dyDescent="0.3">
      <c r="A5213" s="1" t="s">
        <v>5193</v>
      </c>
      <c r="B5213" t="b">
        <v>0</v>
      </c>
      <c r="C5213" s="1"/>
      <c r="D5213" s="1"/>
      <c r="E5213" s="1"/>
      <c r="F5213" s="1"/>
      <c r="G5213" s="1"/>
      <c r="H5213" s="1"/>
      <c r="I5213" s="1"/>
      <c r="J5213" s="1"/>
      <c r="K5213" t="str">
        <f>LEFT(Table1[[#This Row],[Id]],FIND("-",Table1[[#This Row],[Id]])-1)</f>
        <v>יוֹחָנָן</v>
      </c>
      <c r="L5213" t="str">
        <f>IFERROR(Table1[[#This Row],[Hebrew - no sense No.]],Table1[[#This Row],[Id]])</f>
        <v>יוֹחָנָן</v>
      </c>
      <c r="U5213" t="s">
        <v>13042</v>
      </c>
      <c r="V5213" t="s">
        <v>16384</v>
      </c>
      <c r="W5213" t="s">
        <v>27117</v>
      </c>
      <c r="X5213" t="s">
        <v>27278</v>
      </c>
    </row>
    <row r="5214" spans="1:24" x14ac:dyDescent="0.3">
      <c r="A5214" s="1" t="s">
        <v>5194</v>
      </c>
      <c r="B5214" t="b">
        <v>0</v>
      </c>
      <c r="C5214" s="1"/>
      <c r="D5214" s="1"/>
      <c r="E5214" s="1"/>
      <c r="F5214" s="1"/>
      <c r="G5214" s="1"/>
      <c r="H5214" s="1"/>
      <c r="I5214" s="1"/>
      <c r="J5214" s="1"/>
      <c r="K5214" t="str">
        <f>LEFT(Table1[[#This Row],[Id]],FIND("-",Table1[[#This Row],[Id]])-1)</f>
        <v>יוֹחָנָן</v>
      </c>
      <c r="L5214" t="str">
        <f>IFERROR(Table1[[#This Row],[Hebrew - no sense No.]],Table1[[#This Row],[Id]])</f>
        <v>יוֹחָנָן</v>
      </c>
      <c r="U5214" t="s">
        <v>6553</v>
      </c>
      <c r="V5214" t="s">
        <v>1356</v>
      </c>
      <c r="W5214" t="s">
        <v>27257</v>
      </c>
      <c r="X5214" t="s">
        <v>28692</v>
      </c>
    </row>
    <row r="5215" spans="1:24" x14ac:dyDescent="0.3">
      <c r="A5215" s="1" t="s">
        <v>5195</v>
      </c>
      <c r="B5215" t="b">
        <v>0</v>
      </c>
      <c r="C5215" s="1"/>
      <c r="D5215" s="1"/>
      <c r="E5215" s="1"/>
      <c r="F5215" s="1"/>
      <c r="G5215" s="1"/>
      <c r="H5215" s="1"/>
      <c r="I5215" s="1"/>
      <c r="J5215" s="1"/>
      <c r="K5215" t="str">
        <f>LEFT(Table1[[#This Row],[Id]],FIND("-",Table1[[#This Row],[Id]])-1)</f>
        <v>יוֹחָנָן</v>
      </c>
      <c r="L5215" t="str">
        <f>IFERROR(Table1[[#This Row],[Hebrew - no sense No.]],Table1[[#This Row],[Id]])</f>
        <v>יוֹחָנָן</v>
      </c>
      <c r="U5215" t="s">
        <v>13043</v>
      </c>
      <c r="V5215" t="s">
        <v>16403</v>
      </c>
      <c r="W5215" t="s">
        <v>27117</v>
      </c>
      <c r="X5215" t="s">
        <v>27463</v>
      </c>
    </row>
    <row r="5216" spans="1:24" x14ac:dyDescent="0.3">
      <c r="A5216" s="1" t="s">
        <v>5196</v>
      </c>
      <c r="B5216" t="b">
        <v>0</v>
      </c>
      <c r="C5216" s="1"/>
      <c r="D5216" s="1"/>
      <c r="E5216" s="1"/>
      <c r="F5216" s="1"/>
      <c r="G5216" s="1"/>
      <c r="H5216" s="1"/>
      <c r="I5216" s="1"/>
      <c r="J5216" s="1"/>
      <c r="K5216" t="str">
        <f>LEFT(Table1[[#This Row],[Id]],FIND("-",Table1[[#This Row],[Id]])-1)</f>
        <v>יוֹחָנָן</v>
      </c>
      <c r="L5216" t="str">
        <f>IFERROR(Table1[[#This Row],[Hebrew - no sense No.]],Table1[[#This Row],[Id]])</f>
        <v>יוֹחָנָן</v>
      </c>
      <c r="U5216" t="s">
        <v>6554</v>
      </c>
      <c r="V5216" t="s">
        <v>7955</v>
      </c>
      <c r="W5216" t="s">
        <v>27133</v>
      </c>
      <c r="X5216" t="s">
        <v>28649</v>
      </c>
    </row>
    <row r="5217" spans="1:24" x14ac:dyDescent="0.3">
      <c r="A5217" s="1" t="s">
        <v>5197</v>
      </c>
      <c r="B5217" t="b">
        <v>0</v>
      </c>
      <c r="C5217" s="1"/>
      <c r="D5217" s="1"/>
      <c r="E5217" s="1"/>
      <c r="F5217" s="1"/>
      <c r="G5217" s="1"/>
      <c r="H5217" s="1"/>
      <c r="I5217" s="1"/>
      <c r="J5217" s="1"/>
      <c r="K5217" t="str">
        <f>LEFT(Table1[[#This Row],[Id]],FIND("-",Table1[[#This Row],[Id]])-1)</f>
        <v>יוֹיָדָע</v>
      </c>
      <c r="L5217" t="str">
        <f>IFERROR(Table1[[#This Row],[Hebrew - no sense No.]],Table1[[#This Row],[Id]])</f>
        <v>יוֹיָדָע</v>
      </c>
      <c r="U5217" t="s">
        <v>6249</v>
      </c>
      <c r="V5217" t="s">
        <v>7956</v>
      </c>
      <c r="W5217" t="s">
        <v>27133</v>
      </c>
      <c r="X5217" t="s">
        <v>28693</v>
      </c>
    </row>
    <row r="5218" spans="1:24" x14ac:dyDescent="0.3">
      <c r="A5218" s="1" t="s">
        <v>5198</v>
      </c>
      <c r="B5218" t="b">
        <v>0</v>
      </c>
      <c r="C5218" s="1"/>
      <c r="D5218" s="1"/>
      <c r="E5218" s="1"/>
      <c r="F5218" s="1"/>
      <c r="G5218" s="1"/>
      <c r="H5218" s="1"/>
      <c r="I5218" s="1"/>
      <c r="J5218" s="1"/>
      <c r="K5218" t="str">
        <f>LEFT(Table1[[#This Row],[Id]],FIND("-",Table1[[#This Row],[Id]])-1)</f>
        <v>יוֹיָדָע</v>
      </c>
      <c r="L5218" t="str">
        <f>IFERROR(Table1[[#This Row],[Hebrew - no sense No.]],Table1[[#This Row],[Id]])</f>
        <v>יוֹיָדָע</v>
      </c>
      <c r="U5218" t="s">
        <v>13044</v>
      </c>
      <c r="V5218" t="s">
        <v>16412</v>
      </c>
      <c r="W5218" t="s">
        <v>27133</v>
      </c>
      <c r="X5218" t="s">
        <v>27828</v>
      </c>
    </row>
    <row r="5219" spans="1:24" x14ac:dyDescent="0.3">
      <c r="A5219" s="1" t="s">
        <v>5199</v>
      </c>
      <c r="B5219" t="b">
        <v>0</v>
      </c>
      <c r="C5219" s="1"/>
      <c r="D5219" s="1"/>
      <c r="E5219" s="1"/>
      <c r="F5219" s="1"/>
      <c r="G5219" s="1"/>
      <c r="H5219" s="1"/>
      <c r="I5219" s="1"/>
      <c r="J5219" s="1"/>
      <c r="K5219" t="e">
        <f>LEFT(Table1[[#This Row],[Id]],FIND("-",Table1[[#This Row],[Id]])-1)</f>
        <v>#VALUE!</v>
      </c>
      <c r="L5219" t="str">
        <f>IFERROR(Table1[[#This Row],[Hebrew - no sense No.]],Table1[[#This Row],[Id]])</f>
        <v>יוֹיָכִין</v>
      </c>
      <c r="U5219" t="s">
        <v>13045</v>
      </c>
      <c r="V5219" t="s">
        <v>16423</v>
      </c>
      <c r="W5219" t="s">
        <v>27113</v>
      </c>
      <c r="X5219" t="s">
        <v>27180</v>
      </c>
    </row>
    <row r="5220" spans="1:24" x14ac:dyDescent="0.3">
      <c r="A5220" s="1" t="s">
        <v>5200</v>
      </c>
      <c r="B5220" t="b">
        <v>0</v>
      </c>
      <c r="C5220" s="1"/>
      <c r="D5220" s="1"/>
      <c r="E5220" s="1"/>
      <c r="F5220" s="1"/>
      <c r="G5220" s="1"/>
      <c r="H5220" s="1"/>
      <c r="I5220" s="1"/>
      <c r="J5220" s="1"/>
      <c r="K5220" t="e">
        <f>LEFT(Table1[[#This Row],[Id]],FIND("-",Table1[[#This Row],[Id]])-1)</f>
        <v>#VALUE!</v>
      </c>
      <c r="L5220" t="str">
        <f>IFERROR(Table1[[#This Row],[Hebrew - no sense No.]],Table1[[#This Row],[Id]])</f>
        <v>יוֹיָקִים</v>
      </c>
      <c r="U5220" t="s">
        <v>6558</v>
      </c>
      <c r="V5220" t="s">
        <v>16424</v>
      </c>
      <c r="W5220" t="s">
        <v>27113</v>
      </c>
      <c r="X5220" t="s">
        <v>27114</v>
      </c>
    </row>
    <row r="5221" spans="1:24" x14ac:dyDescent="0.3">
      <c r="A5221" s="1" t="s">
        <v>5201</v>
      </c>
      <c r="B5221" t="b">
        <v>0</v>
      </c>
      <c r="C5221" s="1"/>
      <c r="D5221" s="1"/>
      <c r="E5221" s="1"/>
      <c r="F5221" s="1"/>
      <c r="G5221" s="1"/>
      <c r="H5221" s="1"/>
      <c r="I5221" s="1"/>
      <c r="J5221" s="1"/>
      <c r="K5221" t="str">
        <f>LEFT(Table1[[#This Row],[Id]],FIND("-",Table1[[#This Row],[Id]])-1)</f>
        <v>יוֹיָרִיב</v>
      </c>
      <c r="L5221" t="str">
        <f>IFERROR(Table1[[#This Row],[Hebrew - no sense No.]],Table1[[#This Row],[Id]])</f>
        <v>יוֹיָרִיב</v>
      </c>
      <c r="U5221" t="s">
        <v>13046</v>
      </c>
      <c r="V5221" t="s">
        <v>16425</v>
      </c>
      <c r="W5221" t="s">
        <v>27113</v>
      </c>
      <c r="X5221" t="s">
        <v>27114</v>
      </c>
    </row>
    <row r="5222" spans="1:24" x14ac:dyDescent="0.3">
      <c r="A5222" s="1" t="s">
        <v>5202</v>
      </c>
      <c r="B5222" t="b">
        <v>0</v>
      </c>
      <c r="C5222" s="1"/>
      <c r="D5222" s="1"/>
      <c r="E5222" s="1"/>
      <c r="F5222" s="1"/>
      <c r="G5222" s="1"/>
      <c r="H5222" s="1"/>
      <c r="I5222" s="1"/>
      <c r="J5222" s="1"/>
      <c r="K5222" t="str">
        <f>LEFT(Table1[[#This Row],[Id]],FIND("-",Table1[[#This Row],[Id]])-1)</f>
        <v>יוֹיָרִיב</v>
      </c>
      <c r="L5222" t="str">
        <f>IFERROR(Table1[[#This Row],[Hebrew - no sense No.]],Table1[[#This Row],[Id]])</f>
        <v>יוֹיָרִיב</v>
      </c>
      <c r="U5222" t="s">
        <v>6250</v>
      </c>
      <c r="V5222" t="s">
        <v>16428</v>
      </c>
      <c r="W5222" t="s">
        <v>27113</v>
      </c>
      <c r="X5222" t="s">
        <v>27114</v>
      </c>
    </row>
    <row r="5223" spans="1:24" x14ac:dyDescent="0.3">
      <c r="A5223" s="1" t="s">
        <v>5203</v>
      </c>
      <c r="B5223" t="b">
        <v>0</v>
      </c>
      <c r="C5223" s="1"/>
      <c r="D5223" s="1"/>
      <c r="E5223" s="1"/>
      <c r="F5223" s="1"/>
      <c r="G5223" s="1"/>
      <c r="H5223" s="1"/>
      <c r="I5223" s="1"/>
      <c r="J5223" s="1"/>
      <c r="K5223" t="str">
        <f>LEFT(Table1[[#This Row],[Id]],FIND("-",Table1[[#This Row],[Id]])-1)</f>
        <v>יוֹיָרִיב</v>
      </c>
      <c r="L5223" t="str">
        <f>IFERROR(Table1[[#This Row],[Hebrew - no sense No.]],Table1[[#This Row],[Id]])</f>
        <v>יוֹיָרִיב</v>
      </c>
      <c r="U5223" t="s">
        <v>13047</v>
      </c>
      <c r="V5223" t="s">
        <v>8170</v>
      </c>
      <c r="W5223" t="s">
        <v>27113</v>
      </c>
      <c r="X5223" t="s">
        <v>27114</v>
      </c>
    </row>
    <row r="5224" spans="1:24" x14ac:dyDescent="0.3">
      <c r="A5224" s="1" t="s">
        <v>5204</v>
      </c>
      <c r="B5224" t="b">
        <v>0</v>
      </c>
      <c r="C5224" s="1"/>
      <c r="D5224" s="1"/>
      <c r="E5224" s="1"/>
      <c r="F5224" s="1"/>
      <c r="G5224" s="1"/>
      <c r="H5224" s="1"/>
      <c r="I5224" s="1"/>
      <c r="J5224" s="1"/>
      <c r="K5224" t="e">
        <f>LEFT(Table1[[#This Row],[Id]],FIND("-",Table1[[#This Row],[Id]])-1)</f>
        <v>#VALUE!</v>
      </c>
      <c r="L5224" t="str">
        <f>IFERROR(Table1[[#This Row],[Hebrew - no sense No.]],Table1[[#This Row],[Id]])</f>
        <v>יוֹכֶבֶד</v>
      </c>
      <c r="U5224" t="s">
        <v>13048</v>
      </c>
      <c r="V5224" t="s">
        <v>7986</v>
      </c>
      <c r="W5224" t="s">
        <v>27257</v>
      </c>
      <c r="X5224" t="s">
        <v>28648</v>
      </c>
    </row>
    <row r="5225" spans="1:24" x14ac:dyDescent="0.3">
      <c r="A5225" s="1" t="s">
        <v>5205</v>
      </c>
      <c r="B5225" t="b">
        <v>0</v>
      </c>
      <c r="C5225" s="1"/>
      <c r="D5225" s="1"/>
      <c r="E5225" s="1"/>
      <c r="F5225" s="1"/>
      <c r="G5225" s="1"/>
      <c r="H5225" s="1"/>
      <c r="I5225" s="1"/>
      <c r="J5225" s="1"/>
      <c r="K5225" t="str">
        <f>LEFT(Table1[[#This Row],[Id]],FIND("-",Table1[[#This Row],[Id]])-1)</f>
        <v>יוֹנָדָב</v>
      </c>
      <c r="L5225" t="str">
        <f>IFERROR(Table1[[#This Row],[Hebrew - no sense No.]],Table1[[#This Row],[Id]])</f>
        <v>יוֹנָדָב</v>
      </c>
      <c r="U5225" t="s">
        <v>13049</v>
      </c>
      <c r="V5225" t="s">
        <v>8171</v>
      </c>
      <c r="W5225" t="s">
        <v>27113</v>
      </c>
      <c r="X5225" t="s">
        <v>27114</v>
      </c>
    </row>
    <row r="5226" spans="1:24" x14ac:dyDescent="0.3">
      <c r="A5226" s="1" t="s">
        <v>5206</v>
      </c>
      <c r="B5226" t="b">
        <v>0</v>
      </c>
      <c r="C5226" s="1"/>
      <c r="D5226" s="1"/>
      <c r="E5226" s="1"/>
      <c r="F5226" s="1"/>
      <c r="G5226" s="1"/>
      <c r="H5226" s="1"/>
      <c r="I5226" s="1"/>
      <c r="J5226" s="1"/>
      <c r="K5226" t="str">
        <f>LEFT(Table1[[#This Row],[Id]],FIND("-",Table1[[#This Row],[Id]])-1)</f>
        <v>יוֹנָדָב</v>
      </c>
      <c r="L5226" t="str">
        <f>IFERROR(Table1[[#This Row],[Hebrew - no sense No.]],Table1[[#This Row],[Id]])</f>
        <v>יוֹנָדָב</v>
      </c>
      <c r="U5226" t="s">
        <v>13050</v>
      </c>
      <c r="V5226" t="s">
        <v>7989</v>
      </c>
      <c r="W5226" t="s">
        <v>27135</v>
      </c>
      <c r="X5226" t="s">
        <v>27170</v>
      </c>
    </row>
    <row r="5227" spans="1:24" x14ac:dyDescent="0.3">
      <c r="A5227" s="1" t="s">
        <v>5207</v>
      </c>
      <c r="B5227" t="b">
        <v>0</v>
      </c>
      <c r="C5227" s="1"/>
      <c r="D5227" s="1"/>
      <c r="E5227" s="1"/>
      <c r="F5227" s="1"/>
      <c r="G5227" s="1"/>
      <c r="H5227" s="1"/>
      <c r="I5227" s="1"/>
      <c r="J5227" s="1"/>
      <c r="K5227" t="str">
        <f>LEFT(Table1[[#This Row],[Id]],FIND("-",Table1[[#This Row],[Id]])-1)</f>
        <v>יוֹנָה</v>
      </c>
      <c r="L5227" t="str">
        <f>IFERROR(Table1[[#This Row],[Hebrew - no sense No.]],Table1[[#This Row],[Id]])</f>
        <v>יוֹנָה</v>
      </c>
      <c r="U5227" t="s">
        <v>13051</v>
      </c>
      <c r="V5227" t="s">
        <v>7992</v>
      </c>
      <c r="W5227" t="s">
        <v>27117</v>
      </c>
      <c r="X5227" t="s">
        <v>27278</v>
      </c>
    </row>
    <row r="5228" spans="1:24" x14ac:dyDescent="0.3">
      <c r="A5228" s="1" t="s">
        <v>5208</v>
      </c>
      <c r="B5228" t="b">
        <v>0</v>
      </c>
      <c r="C5228" s="1"/>
      <c r="D5228" s="1"/>
      <c r="E5228" s="1"/>
      <c r="F5228" s="1"/>
      <c r="G5228" s="1"/>
      <c r="H5228" s="1"/>
      <c r="I5228" s="1"/>
      <c r="J5228" s="1"/>
      <c r="K5228" t="str">
        <f>LEFT(Table1[[#This Row],[Id]],FIND("-",Table1[[#This Row],[Id]])-1)</f>
        <v>יוֹנָה</v>
      </c>
      <c r="L5228" t="str">
        <f>IFERROR(Table1[[#This Row],[Hebrew - no sense No.]],Table1[[#This Row],[Id]])</f>
        <v>יוֹנָה</v>
      </c>
      <c r="U5228" t="s">
        <v>13052</v>
      </c>
      <c r="V5228" t="s">
        <v>8037</v>
      </c>
      <c r="W5228" t="s">
        <v>27133</v>
      </c>
      <c r="X5228" t="s">
        <v>27555</v>
      </c>
    </row>
    <row r="5229" spans="1:24" x14ac:dyDescent="0.3">
      <c r="A5229" s="1" t="s">
        <v>5209</v>
      </c>
      <c r="B5229" t="b">
        <v>0</v>
      </c>
      <c r="C5229" s="1"/>
      <c r="D5229" s="1"/>
      <c r="E5229" s="1"/>
      <c r="F5229" s="1"/>
      <c r="G5229" s="1"/>
      <c r="H5229" s="1"/>
      <c r="I5229" s="1"/>
      <c r="J5229" s="1"/>
      <c r="K5229" t="str">
        <f>LEFT(Table1[[#This Row],[Id]],FIND("-",Table1[[#This Row],[Id]])-1)</f>
        <v>יוֹנָתָן</v>
      </c>
      <c r="L5229" t="str">
        <f>IFERROR(Table1[[#This Row],[Hebrew - no sense No.]],Table1[[#This Row],[Id]])</f>
        <v>יוֹנָתָן</v>
      </c>
      <c r="U5229" t="s">
        <v>13053</v>
      </c>
      <c r="V5229" t="s">
        <v>8038</v>
      </c>
      <c r="W5229" t="s">
        <v>27133</v>
      </c>
      <c r="X5229" t="s">
        <v>28694</v>
      </c>
    </row>
    <row r="5230" spans="1:24" x14ac:dyDescent="0.3">
      <c r="A5230" s="1" t="s">
        <v>5210</v>
      </c>
      <c r="B5230" t="b">
        <v>0</v>
      </c>
      <c r="C5230" s="1"/>
      <c r="D5230" s="1"/>
      <c r="E5230" s="1"/>
      <c r="F5230" s="1"/>
      <c r="G5230" s="1"/>
      <c r="H5230" s="1"/>
      <c r="I5230" s="1"/>
      <c r="J5230" s="1"/>
      <c r="K5230" t="str">
        <f>LEFT(Table1[[#This Row],[Id]],FIND("-",Table1[[#This Row],[Id]])-1)</f>
        <v>יוֹנָתָן</v>
      </c>
      <c r="L5230" t="str">
        <f>IFERROR(Table1[[#This Row],[Hebrew - no sense No.]],Table1[[#This Row],[Id]])</f>
        <v>יוֹנָתָן</v>
      </c>
      <c r="U5230" t="s">
        <v>13054</v>
      </c>
      <c r="V5230" t="s">
        <v>8039</v>
      </c>
      <c r="W5230" t="s">
        <v>27133</v>
      </c>
      <c r="X5230" t="s">
        <v>28695</v>
      </c>
    </row>
    <row r="5231" spans="1:24" x14ac:dyDescent="0.3">
      <c r="A5231" s="1" t="s">
        <v>5211</v>
      </c>
      <c r="B5231" t="b">
        <v>0</v>
      </c>
      <c r="C5231" s="1"/>
      <c r="D5231" s="1"/>
      <c r="E5231" s="1"/>
      <c r="F5231" s="1"/>
      <c r="G5231" s="1"/>
      <c r="H5231" s="1"/>
      <c r="I5231" s="1"/>
      <c r="J5231" s="1"/>
      <c r="K5231" t="str">
        <f>LEFT(Table1[[#This Row],[Id]],FIND("-",Table1[[#This Row],[Id]])-1)</f>
        <v>יוֹנָתָן</v>
      </c>
      <c r="L5231" t="str">
        <f>IFERROR(Table1[[#This Row],[Hebrew - no sense No.]],Table1[[#This Row],[Id]])</f>
        <v>יוֹנָתָן</v>
      </c>
      <c r="U5231" t="s">
        <v>6253</v>
      </c>
      <c r="V5231" t="s">
        <v>7993</v>
      </c>
      <c r="W5231" t="s">
        <v>27117</v>
      </c>
      <c r="X5231" t="s">
        <v>27278</v>
      </c>
    </row>
    <row r="5232" spans="1:24" x14ac:dyDescent="0.3">
      <c r="A5232" s="1" t="s">
        <v>5212</v>
      </c>
      <c r="B5232" t="b">
        <v>0</v>
      </c>
      <c r="C5232" s="1"/>
      <c r="D5232" s="1"/>
      <c r="E5232" s="1"/>
      <c r="F5232" s="1"/>
      <c r="G5232" s="1"/>
      <c r="H5232" s="1"/>
      <c r="I5232" s="1"/>
      <c r="J5232" s="1"/>
      <c r="K5232" t="str">
        <f>LEFT(Table1[[#This Row],[Id]],FIND("-",Table1[[#This Row],[Id]])-1)</f>
        <v>יוֹנָתָן</v>
      </c>
      <c r="L5232" t="str">
        <f>IFERROR(Table1[[#This Row],[Hebrew - no sense No.]],Table1[[#This Row],[Id]])</f>
        <v>יוֹנָתָן</v>
      </c>
      <c r="U5232" t="s">
        <v>13055</v>
      </c>
      <c r="V5232" t="s">
        <v>7994</v>
      </c>
      <c r="W5232" t="s">
        <v>27117</v>
      </c>
      <c r="X5232" t="s">
        <v>27278</v>
      </c>
    </row>
    <row r="5233" spans="1:24" x14ac:dyDescent="0.3">
      <c r="A5233" s="1" t="s">
        <v>5213</v>
      </c>
      <c r="B5233" t="b">
        <v>0</v>
      </c>
      <c r="C5233" s="1"/>
      <c r="D5233" s="1"/>
      <c r="E5233" s="1"/>
      <c r="F5233" s="1"/>
      <c r="G5233" s="1"/>
      <c r="H5233" s="1"/>
      <c r="I5233" s="1"/>
      <c r="J5233" s="1"/>
      <c r="K5233" t="str">
        <f>LEFT(Table1[[#This Row],[Id]],FIND("-",Table1[[#This Row],[Id]])-1)</f>
        <v>יוֹנָתָן</v>
      </c>
      <c r="L5233" t="str">
        <f>IFERROR(Table1[[#This Row],[Hebrew - no sense No.]],Table1[[#This Row],[Id]])</f>
        <v>יוֹנָתָן</v>
      </c>
      <c r="U5233" t="s">
        <v>13056</v>
      </c>
      <c r="V5233" t="s">
        <v>7995</v>
      </c>
      <c r="W5233" t="s">
        <v>27135</v>
      </c>
      <c r="X5233" t="s">
        <v>28696</v>
      </c>
    </row>
    <row r="5234" spans="1:24" x14ac:dyDescent="0.3">
      <c r="A5234" s="1" t="s">
        <v>5214</v>
      </c>
      <c r="B5234" t="b">
        <v>0</v>
      </c>
      <c r="C5234" s="1"/>
      <c r="D5234" s="1"/>
      <c r="E5234" s="1"/>
      <c r="F5234" s="1"/>
      <c r="G5234" s="1"/>
      <c r="H5234" s="1"/>
      <c r="I5234" s="1"/>
      <c r="J5234" s="1"/>
      <c r="K5234" t="str">
        <f>LEFT(Table1[[#This Row],[Id]],FIND("-",Table1[[#This Row],[Id]])-1)</f>
        <v>יוֹנָתָן</v>
      </c>
      <c r="L5234" t="str">
        <f>IFERROR(Table1[[#This Row],[Hebrew - no sense No.]],Table1[[#This Row],[Id]])</f>
        <v>יוֹנָתָן</v>
      </c>
      <c r="U5234" t="s">
        <v>13057</v>
      </c>
      <c r="V5234" t="s">
        <v>7997</v>
      </c>
      <c r="W5234" t="s">
        <v>27133</v>
      </c>
      <c r="X5234" t="s">
        <v>27555</v>
      </c>
    </row>
    <row r="5235" spans="1:24" x14ac:dyDescent="0.3">
      <c r="A5235" s="1" t="s">
        <v>5215</v>
      </c>
      <c r="B5235" t="b">
        <v>0</v>
      </c>
      <c r="C5235" s="1"/>
      <c r="D5235" s="1"/>
      <c r="E5235" s="1"/>
      <c r="F5235" s="1"/>
      <c r="G5235" s="1"/>
      <c r="H5235" s="1"/>
      <c r="I5235" s="1"/>
      <c r="J5235" s="1"/>
      <c r="K5235" t="e">
        <f>LEFT(Table1[[#This Row],[Id]],FIND("-",Table1[[#This Row],[Id]])-1)</f>
        <v>#VALUE!</v>
      </c>
      <c r="L5235" t="str">
        <f>IFERROR(Table1[[#This Row],[Hebrew - no sense No.]],Table1[[#This Row],[Id]])</f>
        <v>יוֹסִפְיָה</v>
      </c>
      <c r="U5235" t="s">
        <v>13058</v>
      </c>
      <c r="V5235" t="s">
        <v>8159</v>
      </c>
      <c r="W5235" t="s">
        <v>27113</v>
      </c>
      <c r="X5235" t="s">
        <v>27139</v>
      </c>
    </row>
    <row r="5236" spans="1:24" x14ac:dyDescent="0.3">
      <c r="A5236" s="1" t="s">
        <v>5216</v>
      </c>
      <c r="B5236" t="b">
        <v>0</v>
      </c>
      <c r="C5236" s="1"/>
      <c r="D5236" s="1"/>
      <c r="E5236" s="1"/>
      <c r="F5236" s="1"/>
      <c r="G5236" s="1"/>
      <c r="H5236" s="1"/>
      <c r="I5236" s="1"/>
      <c r="J5236" s="1"/>
      <c r="K5236" t="str">
        <f>LEFT(Table1[[#This Row],[Id]],FIND("-",Table1[[#This Row],[Id]])-1)</f>
        <v>יוֹסֵף</v>
      </c>
      <c r="L5236" t="str">
        <f>IFERROR(Table1[[#This Row],[Hebrew - no sense No.]],Table1[[#This Row],[Id]])</f>
        <v>יוֹסֵף</v>
      </c>
      <c r="U5236" t="s">
        <v>13059</v>
      </c>
      <c r="V5236" t="s">
        <v>7999</v>
      </c>
      <c r="W5236" t="s">
        <v>27133</v>
      </c>
      <c r="X5236" t="s">
        <v>27170</v>
      </c>
    </row>
    <row r="5237" spans="1:24" x14ac:dyDescent="0.3">
      <c r="A5237" s="1" t="s">
        <v>5217</v>
      </c>
      <c r="B5237" t="b">
        <v>0</v>
      </c>
      <c r="C5237" s="1"/>
      <c r="D5237" s="1"/>
      <c r="E5237" s="1"/>
      <c r="F5237" s="1"/>
      <c r="G5237" s="1"/>
      <c r="H5237" s="1"/>
      <c r="I5237" s="1"/>
      <c r="J5237" s="1"/>
      <c r="K5237" t="str">
        <f>LEFT(Table1[[#This Row],[Id]],FIND("-",Table1[[#This Row],[Id]])-1)</f>
        <v>יוֹסֵף</v>
      </c>
      <c r="L5237" t="str">
        <f>IFERROR(Table1[[#This Row],[Hebrew - no sense No.]],Table1[[#This Row],[Id]])</f>
        <v>יוֹסֵף</v>
      </c>
      <c r="U5237" t="s">
        <v>13060</v>
      </c>
      <c r="V5237" t="s">
        <v>8000</v>
      </c>
      <c r="W5237" t="s">
        <v>27133</v>
      </c>
      <c r="X5237" t="s">
        <v>27179</v>
      </c>
    </row>
    <row r="5238" spans="1:24" x14ac:dyDescent="0.3">
      <c r="A5238" s="1" t="s">
        <v>5218</v>
      </c>
      <c r="B5238" t="b">
        <v>0</v>
      </c>
      <c r="C5238" s="1"/>
      <c r="D5238" s="1"/>
      <c r="E5238" s="1"/>
      <c r="F5238" s="1"/>
      <c r="G5238" s="1"/>
      <c r="H5238" s="1"/>
      <c r="I5238" s="1"/>
      <c r="J5238" s="1"/>
      <c r="K5238" t="str">
        <f>LEFT(Table1[[#This Row],[Id]],FIND("-",Table1[[#This Row],[Id]])-1)</f>
        <v>יוֹסֵף</v>
      </c>
      <c r="L5238" t="str">
        <f>IFERROR(Table1[[#This Row],[Hebrew - no sense No.]],Table1[[#This Row],[Id]])</f>
        <v>יוֹסֵף</v>
      </c>
      <c r="U5238" t="s">
        <v>13061</v>
      </c>
      <c r="V5238" t="s">
        <v>8002</v>
      </c>
      <c r="W5238" t="s">
        <v>27115</v>
      </c>
      <c r="X5238" t="s">
        <v>28697</v>
      </c>
    </row>
    <row r="5239" spans="1:24" x14ac:dyDescent="0.3">
      <c r="A5239" s="1" t="s">
        <v>5219</v>
      </c>
      <c r="B5239" t="b">
        <v>0</v>
      </c>
      <c r="C5239" s="1"/>
      <c r="D5239" s="1"/>
      <c r="E5239" s="1"/>
      <c r="F5239" s="1"/>
      <c r="G5239" s="1"/>
      <c r="H5239" s="1"/>
      <c r="I5239" s="1"/>
      <c r="J5239" s="1"/>
      <c r="K5239" t="str">
        <f>LEFT(Table1[[#This Row],[Id]],FIND("-",Table1[[#This Row],[Id]])-1)</f>
        <v>יוֹסֵף</v>
      </c>
      <c r="L5239" t="str">
        <f>IFERROR(Table1[[#This Row],[Hebrew - no sense No.]],Table1[[#This Row],[Id]])</f>
        <v>יוֹסֵף</v>
      </c>
      <c r="U5239" t="s">
        <v>6594</v>
      </c>
      <c r="V5239" t="s">
        <v>8040</v>
      </c>
      <c r="W5239" t="s">
        <v>27117</v>
      </c>
      <c r="X5239" t="s">
        <v>27278</v>
      </c>
    </row>
    <row r="5240" spans="1:24" x14ac:dyDescent="0.3">
      <c r="A5240" s="1" t="s">
        <v>5220</v>
      </c>
      <c r="B5240" t="b">
        <v>0</v>
      </c>
      <c r="C5240" s="1"/>
      <c r="D5240" s="1"/>
      <c r="E5240" s="1"/>
      <c r="F5240" s="1"/>
      <c r="G5240" s="1"/>
      <c r="H5240" s="1"/>
      <c r="I5240" s="1"/>
      <c r="J5240" s="1"/>
      <c r="K5240" t="e">
        <f>LEFT(Table1[[#This Row],[Id]],FIND("-",Table1[[#This Row],[Id]])-1)</f>
        <v>#VALUE!</v>
      </c>
      <c r="L5240" t="str">
        <f>IFERROR(Table1[[#This Row],[Hebrew - no sense No.]],Table1[[#This Row],[Id]])</f>
        <v>יוֹעֵאלָה</v>
      </c>
      <c r="U5240" t="s">
        <v>6560</v>
      </c>
      <c r="V5240" t="s">
        <v>8042</v>
      </c>
      <c r="W5240" t="s">
        <v>27117</v>
      </c>
      <c r="X5240" t="s">
        <v>27463</v>
      </c>
    </row>
    <row r="5241" spans="1:24" x14ac:dyDescent="0.3">
      <c r="A5241" s="1" t="s">
        <v>5221</v>
      </c>
      <c r="B5241" t="b">
        <v>0</v>
      </c>
      <c r="C5241" s="1"/>
      <c r="D5241" s="1"/>
      <c r="E5241" s="1"/>
      <c r="F5241" s="1"/>
      <c r="G5241" s="1"/>
      <c r="H5241" s="1"/>
      <c r="I5241" s="1"/>
      <c r="J5241" s="1"/>
      <c r="K5241" t="e">
        <f>LEFT(Table1[[#This Row],[Id]],FIND("-",Table1[[#This Row],[Id]])-1)</f>
        <v>#VALUE!</v>
      </c>
      <c r="L5241" t="str">
        <f>IFERROR(Table1[[#This Row],[Hebrew - no sense No.]],Table1[[#This Row],[Id]])</f>
        <v>יוֹעֵד</v>
      </c>
      <c r="U5241" t="s">
        <v>13062</v>
      </c>
      <c r="V5241" t="s">
        <v>8006</v>
      </c>
      <c r="W5241" t="s">
        <v>27133</v>
      </c>
      <c r="X5241" t="s">
        <v>27179</v>
      </c>
    </row>
    <row r="5242" spans="1:24" x14ac:dyDescent="0.3">
      <c r="A5242" s="1" t="s">
        <v>5222</v>
      </c>
      <c r="B5242" t="b">
        <v>0</v>
      </c>
      <c r="C5242" s="1"/>
      <c r="D5242" s="1"/>
      <c r="E5242" s="1"/>
      <c r="F5242" s="1"/>
      <c r="G5242" s="1"/>
      <c r="H5242" s="1"/>
      <c r="I5242" s="1"/>
      <c r="J5242" s="1"/>
      <c r="K5242" t="e">
        <f>LEFT(Table1[[#This Row],[Id]],FIND("-",Table1[[#This Row],[Id]])-1)</f>
        <v>#VALUE!</v>
      </c>
      <c r="L5242" t="str">
        <f>IFERROR(Table1[[#This Row],[Hebrew - no sense No.]],Table1[[#This Row],[Id]])</f>
        <v>יוֹעֶזֶר</v>
      </c>
      <c r="U5242" t="s">
        <v>13063</v>
      </c>
      <c r="V5242" t="s">
        <v>8007</v>
      </c>
      <c r="W5242" t="s">
        <v>27115</v>
      </c>
      <c r="X5242" t="s">
        <v>27119</v>
      </c>
    </row>
    <row r="5243" spans="1:24" x14ac:dyDescent="0.3">
      <c r="A5243" s="1" t="s">
        <v>5223</v>
      </c>
      <c r="B5243" t="b">
        <v>0</v>
      </c>
      <c r="C5243" s="1"/>
      <c r="D5243" s="1"/>
      <c r="E5243" s="1"/>
      <c r="F5243" s="1"/>
      <c r="G5243" s="1"/>
      <c r="H5243" s="1"/>
      <c r="I5243" s="1"/>
      <c r="J5243" s="1"/>
      <c r="K5243" t="str">
        <f>LEFT(Table1[[#This Row],[Id]],FIND("-",Table1[[#This Row],[Id]])-1)</f>
        <v>יוֹעָשׁ</v>
      </c>
      <c r="L5243" t="str">
        <f>IFERROR(Table1[[#This Row],[Hebrew - no sense No.]],Table1[[#This Row],[Id]])</f>
        <v>יוֹעָשׁ</v>
      </c>
      <c r="U5243" t="s">
        <v>13064</v>
      </c>
      <c r="V5243" t="s">
        <v>8009</v>
      </c>
      <c r="W5243" t="s">
        <v>27133</v>
      </c>
      <c r="X5243" t="s">
        <v>27179</v>
      </c>
    </row>
    <row r="5244" spans="1:24" x14ac:dyDescent="0.3">
      <c r="A5244" s="1" t="s">
        <v>5224</v>
      </c>
      <c r="B5244" t="b">
        <v>0</v>
      </c>
      <c r="C5244" s="1"/>
      <c r="D5244" s="1"/>
      <c r="E5244" s="1"/>
      <c r="F5244" s="1"/>
      <c r="G5244" s="1"/>
      <c r="H5244" s="1"/>
      <c r="I5244" s="1"/>
      <c r="J5244" s="1"/>
      <c r="K5244" t="str">
        <f>LEFT(Table1[[#This Row],[Id]],FIND("-",Table1[[#This Row],[Id]])-1)</f>
        <v>יוֹעָשׁ</v>
      </c>
      <c r="L5244" t="str">
        <f>IFERROR(Table1[[#This Row],[Hebrew - no sense No.]],Table1[[#This Row],[Id]])</f>
        <v>יוֹעָשׁ</v>
      </c>
      <c r="U5244" t="s">
        <v>13065</v>
      </c>
      <c r="V5244" t="s">
        <v>8011</v>
      </c>
      <c r="W5244" t="s">
        <v>27115</v>
      </c>
      <c r="X5244" t="s">
        <v>27181</v>
      </c>
    </row>
    <row r="5245" spans="1:24" x14ac:dyDescent="0.3">
      <c r="A5245" s="1" t="s">
        <v>5225</v>
      </c>
      <c r="B5245" t="b">
        <v>0</v>
      </c>
      <c r="C5245" s="1"/>
      <c r="D5245" s="1"/>
      <c r="E5245" s="1"/>
      <c r="F5245" s="1"/>
      <c r="G5245" s="1"/>
      <c r="H5245" s="1"/>
      <c r="I5245" s="1"/>
      <c r="J5245" s="1"/>
      <c r="K5245" t="e">
        <f>LEFT(Table1[[#This Row],[Id]],FIND("-",Table1[[#This Row],[Id]])-1)</f>
        <v>#VALUE!</v>
      </c>
      <c r="L5245" t="str">
        <f>IFERROR(Table1[[#This Row],[Hebrew - no sense No.]],Table1[[#This Row],[Id]])</f>
        <v>יוֹצָדָק</v>
      </c>
      <c r="U5245" t="s">
        <v>13066</v>
      </c>
      <c r="V5245" t="s">
        <v>8012</v>
      </c>
      <c r="W5245" t="s">
        <v>27115</v>
      </c>
      <c r="X5245" t="s">
        <v>27299</v>
      </c>
    </row>
    <row r="5246" spans="1:24" x14ac:dyDescent="0.3">
      <c r="A5246" s="1" t="s">
        <v>5226</v>
      </c>
      <c r="B5246" t="b">
        <v>0</v>
      </c>
      <c r="C5246" s="1"/>
      <c r="D5246" s="1"/>
      <c r="E5246" s="1"/>
      <c r="F5246" s="1"/>
      <c r="G5246" s="1"/>
      <c r="H5246" s="1"/>
      <c r="I5246" s="1"/>
      <c r="J5246" s="1"/>
      <c r="K5246" t="e">
        <f>LEFT(Table1[[#This Row],[Id]],FIND("-",Table1[[#This Row],[Id]])-1)</f>
        <v>#VALUE!</v>
      </c>
      <c r="L5246" t="str">
        <f>IFERROR(Table1[[#This Row],[Hebrew - no sense No.]],Table1[[#This Row],[Id]])</f>
        <v>יוֹצָדָק (AR)</v>
      </c>
      <c r="U5246" t="s">
        <v>13067</v>
      </c>
      <c r="V5246" t="s">
        <v>8014</v>
      </c>
      <c r="W5246" t="s">
        <v>27115</v>
      </c>
      <c r="X5246" t="s">
        <v>28698</v>
      </c>
    </row>
    <row r="5247" spans="1:24" x14ac:dyDescent="0.3">
      <c r="A5247" s="1" t="s">
        <v>5227</v>
      </c>
      <c r="B5247" t="b">
        <v>0</v>
      </c>
      <c r="C5247" s="1"/>
      <c r="D5247" s="1"/>
      <c r="E5247" s="1"/>
      <c r="F5247" s="1"/>
      <c r="G5247" s="1"/>
      <c r="H5247" s="1"/>
      <c r="I5247" s="1"/>
      <c r="J5247" s="1"/>
      <c r="K5247" t="e">
        <f>LEFT(Table1[[#This Row],[Id]],FIND("-",Table1[[#This Row],[Id]])-1)</f>
        <v>#VALUE!</v>
      </c>
      <c r="L5247" t="str">
        <f>IFERROR(Table1[[#This Row],[Hebrew - no sense No.]],Table1[[#This Row],[Id]])</f>
        <v>יוֹקִים</v>
      </c>
      <c r="U5247" t="s">
        <v>13068</v>
      </c>
      <c r="V5247" t="s">
        <v>8174</v>
      </c>
      <c r="W5247" t="s">
        <v>27113</v>
      </c>
      <c r="X5247" t="s">
        <v>27114</v>
      </c>
    </row>
    <row r="5248" spans="1:24" x14ac:dyDescent="0.3">
      <c r="A5248" s="1" t="s">
        <v>5228</v>
      </c>
      <c r="B5248" t="b">
        <v>0</v>
      </c>
      <c r="C5248" s="1"/>
      <c r="D5248" s="1"/>
      <c r="E5248" s="1"/>
      <c r="F5248" s="1"/>
      <c r="G5248" s="1"/>
      <c r="H5248" s="1"/>
      <c r="I5248" s="1"/>
      <c r="J5248" s="1"/>
      <c r="K5248" t="e">
        <f>LEFT(Table1[[#This Row],[Id]],FIND("-",Table1[[#This Row],[Id]])-1)</f>
        <v>#VALUE!</v>
      </c>
      <c r="L5248" t="str">
        <f>IFERROR(Table1[[#This Row],[Hebrew - no sense No.]],Table1[[#This Row],[Id]])</f>
        <v>יוֹרַי</v>
      </c>
      <c r="U5248" t="s">
        <v>6410</v>
      </c>
      <c r="V5248" t="s">
        <v>8172</v>
      </c>
      <c r="W5248" t="s">
        <v>27113</v>
      </c>
      <c r="X5248" t="s">
        <v>27114</v>
      </c>
    </row>
    <row r="5249" spans="1:24" x14ac:dyDescent="0.3">
      <c r="A5249" s="1" t="s">
        <v>5229</v>
      </c>
      <c r="B5249" t="b">
        <v>0</v>
      </c>
      <c r="C5249" s="1"/>
      <c r="D5249" s="1"/>
      <c r="E5249" s="1"/>
      <c r="F5249" s="1"/>
      <c r="G5249" s="1"/>
      <c r="H5249" s="1"/>
      <c r="I5249" s="1"/>
      <c r="J5249" s="1"/>
      <c r="K5249" t="e">
        <f>LEFT(Table1[[#This Row],[Id]],FIND("-",Table1[[#This Row],[Id]])-1)</f>
        <v>#VALUE!</v>
      </c>
      <c r="L5249" t="str">
        <f>IFERROR(Table1[[#This Row],[Hebrew - no sense No.]],Table1[[#This Row],[Id]])</f>
        <v>יוֹרָה</v>
      </c>
      <c r="U5249" t="s">
        <v>13069</v>
      </c>
      <c r="V5249" t="s">
        <v>8016</v>
      </c>
      <c r="W5249" t="s">
        <v>27133</v>
      </c>
      <c r="X5249" t="s">
        <v>28671</v>
      </c>
    </row>
    <row r="5250" spans="1:24" x14ac:dyDescent="0.3">
      <c r="A5250" s="1" t="s">
        <v>5230</v>
      </c>
      <c r="B5250" t="b">
        <v>0</v>
      </c>
      <c r="C5250" s="1"/>
      <c r="D5250" s="1"/>
      <c r="E5250" s="1"/>
      <c r="F5250" s="1"/>
      <c r="G5250" s="1"/>
      <c r="H5250" s="1"/>
      <c r="I5250" s="1"/>
      <c r="J5250" s="1"/>
      <c r="K5250" t="str">
        <f>LEFT(Table1[[#This Row],[Id]],FIND("-",Table1[[#This Row],[Id]])-1)</f>
        <v>יוֹרָם</v>
      </c>
      <c r="L5250" t="str">
        <f>IFERROR(Table1[[#This Row],[Hebrew - no sense No.]],Table1[[#This Row],[Id]])</f>
        <v>יוֹרָם</v>
      </c>
      <c r="U5250" t="s">
        <v>13070</v>
      </c>
      <c r="V5250" t="s">
        <v>8017</v>
      </c>
      <c r="W5250" t="s">
        <v>27135</v>
      </c>
      <c r="X5250" t="s">
        <v>27597</v>
      </c>
    </row>
    <row r="5251" spans="1:24" x14ac:dyDescent="0.3">
      <c r="A5251" s="1" t="s">
        <v>5231</v>
      </c>
      <c r="B5251" t="b">
        <v>0</v>
      </c>
      <c r="C5251" s="1"/>
      <c r="D5251" s="1"/>
      <c r="E5251" s="1"/>
      <c r="F5251" s="1"/>
      <c r="G5251" s="1"/>
      <c r="H5251" s="1"/>
      <c r="I5251" s="1"/>
      <c r="J5251" s="1"/>
      <c r="K5251" t="str">
        <f>LEFT(Table1[[#This Row],[Id]],FIND("-",Table1[[#This Row],[Id]])-1)</f>
        <v>יוֹרָם</v>
      </c>
      <c r="L5251" t="str">
        <f>IFERROR(Table1[[#This Row],[Hebrew - no sense No.]],Table1[[#This Row],[Id]])</f>
        <v>יוֹרָם</v>
      </c>
      <c r="U5251" t="s">
        <v>13071</v>
      </c>
      <c r="V5251" t="s">
        <v>8018</v>
      </c>
      <c r="W5251" t="s">
        <v>27117</v>
      </c>
      <c r="X5251" t="s">
        <v>27278</v>
      </c>
    </row>
    <row r="5252" spans="1:24" x14ac:dyDescent="0.3">
      <c r="A5252" s="1" t="s">
        <v>5232</v>
      </c>
      <c r="B5252" t="b">
        <v>0</v>
      </c>
      <c r="C5252" s="1"/>
      <c r="D5252" s="1"/>
      <c r="E5252" s="1"/>
      <c r="F5252" s="1"/>
      <c r="G5252" s="1"/>
      <c r="H5252" s="1"/>
      <c r="I5252" s="1"/>
      <c r="J5252" s="1"/>
      <c r="K5252" t="str">
        <f>LEFT(Table1[[#This Row],[Id]],FIND("-",Table1[[#This Row],[Id]])-1)</f>
        <v>יוֹרָם</v>
      </c>
      <c r="L5252" t="str">
        <f>IFERROR(Table1[[#This Row],[Hebrew - no sense No.]],Table1[[#This Row],[Id]])</f>
        <v>יוֹרָם</v>
      </c>
      <c r="U5252" t="s">
        <v>13072</v>
      </c>
      <c r="V5252" t="s">
        <v>8020</v>
      </c>
      <c r="W5252" t="s">
        <v>27133</v>
      </c>
      <c r="X5252" t="s">
        <v>28676</v>
      </c>
    </row>
    <row r="5253" spans="1:24" x14ac:dyDescent="0.3">
      <c r="A5253" s="1" t="s">
        <v>5233</v>
      </c>
      <c r="B5253" t="b">
        <v>0</v>
      </c>
      <c r="C5253" s="1"/>
      <c r="D5253" s="1"/>
      <c r="E5253" s="1"/>
      <c r="F5253" s="1"/>
      <c r="G5253" s="1"/>
      <c r="H5253" s="1"/>
      <c r="I5253" s="1"/>
      <c r="J5253" s="1"/>
      <c r="K5253" t="str">
        <f>LEFT(Table1[[#This Row],[Id]],FIND("-",Table1[[#This Row],[Id]])-1)</f>
        <v>יוֹרָם</v>
      </c>
      <c r="L5253" t="str">
        <f>IFERROR(Table1[[#This Row],[Hebrew - no sense No.]],Table1[[#This Row],[Id]])</f>
        <v>יוֹרָם</v>
      </c>
      <c r="U5253" t="s">
        <v>13073</v>
      </c>
      <c r="V5253" t="s">
        <v>8163</v>
      </c>
      <c r="W5253" t="s">
        <v>27113</v>
      </c>
      <c r="X5253" t="s">
        <v>27120</v>
      </c>
    </row>
    <row r="5254" spans="1:24" x14ac:dyDescent="0.3">
      <c r="A5254" s="1" t="s">
        <v>5234</v>
      </c>
      <c r="B5254" t="b">
        <v>0</v>
      </c>
      <c r="C5254" s="1"/>
      <c r="D5254" s="1"/>
      <c r="E5254" s="1"/>
      <c r="F5254" s="1"/>
      <c r="G5254" s="1"/>
      <c r="H5254" s="1"/>
      <c r="I5254" s="1"/>
      <c r="J5254" s="1"/>
      <c r="K5254" t="e">
        <f>LEFT(Table1[[#This Row],[Id]],FIND("-",Table1[[#This Row],[Id]])-1)</f>
        <v>#VALUE!</v>
      </c>
      <c r="L5254" t="str">
        <f>IFERROR(Table1[[#This Row],[Hebrew - no sense No.]],Table1[[#This Row],[Id]])</f>
        <v>יוֹשִׁבְיָה</v>
      </c>
      <c r="U5254" t="s">
        <v>13074</v>
      </c>
      <c r="V5254" t="s">
        <v>28699</v>
      </c>
      <c r="W5254" t="s">
        <v>27113</v>
      </c>
      <c r="X5254" t="s">
        <v>27162</v>
      </c>
    </row>
    <row r="5255" spans="1:24" x14ac:dyDescent="0.3">
      <c r="A5255" s="1" t="s">
        <v>5235</v>
      </c>
      <c r="B5255" t="b">
        <v>0</v>
      </c>
      <c r="C5255" s="1"/>
      <c r="D5255" s="1"/>
      <c r="E5255" s="1"/>
      <c r="F5255" s="1"/>
      <c r="G5255" s="1"/>
      <c r="H5255" s="1"/>
      <c r="I5255" s="1"/>
      <c r="J5255" s="1"/>
      <c r="K5255" t="e">
        <f>LEFT(Table1[[#This Row],[Id]],FIND("-",Table1[[#This Row],[Id]])-1)</f>
        <v>#VALUE!</v>
      </c>
      <c r="L5255" t="str">
        <f>IFERROR(Table1[[#This Row],[Hebrew - no sense No.]],Table1[[#This Row],[Id]])</f>
        <v>יוֹשַׁוְיָה</v>
      </c>
      <c r="U5255" t="s">
        <v>13075</v>
      </c>
      <c r="V5255" t="s">
        <v>8021</v>
      </c>
      <c r="W5255" t="s">
        <v>27130</v>
      </c>
      <c r="X5255" t="s">
        <v>27195</v>
      </c>
    </row>
    <row r="5256" spans="1:24" x14ac:dyDescent="0.3">
      <c r="A5256" s="1" t="s">
        <v>5236</v>
      </c>
      <c r="B5256" t="b">
        <v>0</v>
      </c>
      <c r="C5256" s="1"/>
      <c r="D5256" s="1"/>
      <c r="E5256" s="1"/>
      <c r="F5256" s="1"/>
      <c r="G5256" s="1"/>
      <c r="H5256" s="1"/>
      <c r="I5256" s="1"/>
      <c r="J5256" s="1"/>
      <c r="K5256" t="e">
        <f>LEFT(Table1[[#This Row],[Id]],FIND("-",Table1[[#This Row],[Id]])-1)</f>
        <v>#VALUE!</v>
      </c>
      <c r="L5256" t="str">
        <f>IFERROR(Table1[[#This Row],[Hebrew - no sense No.]],Table1[[#This Row],[Id]])</f>
        <v>יוֹשָׁה</v>
      </c>
      <c r="U5256" t="s">
        <v>13076</v>
      </c>
      <c r="V5256" t="s">
        <v>8044</v>
      </c>
      <c r="W5256" t="s">
        <v>27117</v>
      </c>
      <c r="X5256" t="s">
        <v>27278</v>
      </c>
    </row>
    <row r="5257" spans="1:24" x14ac:dyDescent="0.3">
      <c r="A5257" s="1" t="s">
        <v>5237</v>
      </c>
      <c r="B5257" t="b">
        <v>0</v>
      </c>
      <c r="C5257" s="1"/>
      <c r="D5257" s="1"/>
      <c r="E5257" s="1"/>
      <c r="F5257" s="1"/>
      <c r="G5257" s="1"/>
      <c r="H5257" s="1"/>
      <c r="I5257" s="1"/>
      <c r="J5257" s="1"/>
      <c r="K5257" t="str">
        <f>LEFT(Table1[[#This Row],[Id]],FIND("-",Table1[[#This Row],[Id]])-1)</f>
        <v>יוֹשָׁפָט</v>
      </c>
      <c r="L5257" t="str">
        <f>IFERROR(Table1[[#This Row],[Hebrew - no sense No.]],Table1[[#This Row],[Id]])</f>
        <v>יוֹשָׁפָט</v>
      </c>
      <c r="U5257" t="s">
        <v>13077</v>
      </c>
      <c r="V5257" t="s">
        <v>8023</v>
      </c>
      <c r="W5257" t="s">
        <v>27117</v>
      </c>
      <c r="X5257" t="s">
        <v>27278</v>
      </c>
    </row>
    <row r="5258" spans="1:24" x14ac:dyDescent="0.3">
      <c r="A5258" s="1" t="s">
        <v>5238</v>
      </c>
      <c r="B5258" t="b">
        <v>0</v>
      </c>
      <c r="C5258" s="1"/>
      <c r="D5258" s="1"/>
      <c r="E5258" s="1"/>
      <c r="F5258" s="1"/>
      <c r="G5258" s="1"/>
      <c r="H5258" s="1"/>
      <c r="I5258" s="1"/>
      <c r="J5258" s="1"/>
      <c r="K5258" t="str">
        <f>LEFT(Table1[[#This Row],[Id]],FIND("-",Table1[[#This Row],[Id]])-1)</f>
        <v>יוֹשָׁפָט</v>
      </c>
      <c r="L5258" t="str">
        <f>IFERROR(Table1[[#This Row],[Hebrew - no sense No.]],Table1[[#This Row],[Id]])</f>
        <v>יוֹשָׁפָט</v>
      </c>
      <c r="U5258" t="s">
        <v>13078</v>
      </c>
      <c r="V5258" t="s">
        <v>8167</v>
      </c>
      <c r="W5258" t="s">
        <v>27113</v>
      </c>
      <c r="X5258" t="s">
        <v>27170</v>
      </c>
    </row>
    <row r="5259" spans="1:24" x14ac:dyDescent="0.3">
      <c r="A5259" s="1" t="s">
        <v>5239</v>
      </c>
      <c r="B5259" t="b">
        <v>0</v>
      </c>
      <c r="C5259" s="1"/>
      <c r="D5259" s="1"/>
      <c r="E5259" s="1"/>
      <c r="F5259" s="1"/>
      <c r="G5259" s="1"/>
      <c r="H5259" s="1"/>
      <c r="I5259" s="1"/>
      <c r="J5259" s="1"/>
      <c r="K5259" t="str">
        <f>LEFT(Table1[[#This Row],[Id]],FIND("-",Table1[[#This Row],[Id]])-1)</f>
        <v>יוֹתָם</v>
      </c>
      <c r="L5259" t="str">
        <f>IFERROR(Table1[[#This Row],[Hebrew - no sense No.]],Table1[[#This Row],[Id]])</f>
        <v>יוֹתָם</v>
      </c>
      <c r="U5259" t="s">
        <v>13079</v>
      </c>
      <c r="V5259" t="s">
        <v>8168</v>
      </c>
      <c r="W5259" t="s">
        <v>27113</v>
      </c>
      <c r="X5259" t="s">
        <v>27114</v>
      </c>
    </row>
    <row r="5260" spans="1:24" x14ac:dyDescent="0.3">
      <c r="A5260" s="1" t="s">
        <v>5240</v>
      </c>
      <c r="B5260" t="b">
        <v>0</v>
      </c>
      <c r="C5260" s="1"/>
      <c r="D5260" s="1"/>
      <c r="E5260" s="1"/>
      <c r="F5260" s="1"/>
      <c r="G5260" s="1"/>
      <c r="H5260" s="1"/>
      <c r="I5260" s="1"/>
      <c r="J5260" s="1"/>
      <c r="K5260" t="str">
        <f>LEFT(Table1[[#This Row],[Id]],FIND("-",Table1[[#This Row],[Id]])-1)</f>
        <v>יוֹתָם</v>
      </c>
      <c r="L5260" t="str">
        <f>IFERROR(Table1[[#This Row],[Hebrew - no sense No.]],Table1[[#This Row],[Id]])</f>
        <v>יוֹתָם</v>
      </c>
      <c r="U5260" t="s">
        <v>6380</v>
      </c>
      <c r="V5260" t="s">
        <v>8027</v>
      </c>
      <c r="W5260" t="s">
        <v>27135</v>
      </c>
      <c r="X5260" t="s">
        <v>27154</v>
      </c>
    </row>
    <row r="5261" spans="1:24" x14ac:dyDescent="0.3">
      <c r="A5261" s="1" t="s">
        <v>5241</v>
      </c>
      <c r="B5261" t="b">
        <v>0</v>
      </c>
      <c r="C5261" s="1"/>
      <c r="D5261" s="1"/>
      <c r="E5261" s="1"/>
      <c r="F5261" s="1"/>
      <c r="G5261" s="1"/>
      <c r="H5261" s="1"/>
      <c r="I5261" s="1"/>
      <c r="J5261" s="1"/>
      <c r="K5261" t="str">
        <f>LEFT(Table1[[#This Row],[Id]],FIND("-",Table1[[#This Row],[Id]])-1)</f>
        <v>יוֹתָם</v>
      </c>
      <c r="L5261" t="str">
        <f>IFERROR(Table1[[#This Row],[Hebrew - no sense No.]],Table1[[#This Row],[Id]])</f>
        <v>יוֹתָם</v>
      </c>
      <c r="U5261" t="s">
        <v>13080</v>
      </c>
      <c r="V5261" t="s">
        <v>8028</v>
      </c>
      <c r="W5261" t="s">
        <v>27135</v>
      </c>
      <c r="X5261" t="s">
        <v>28700</v>
      </c>
    </row>
    <row r="5262" spans="1:24" x14ac:dyDescent="0.3">
      <c r="A5262" s="1" t="s">
        <v>5242</v>
      </c>
      <c r="B5262" t="b">
        <v>0</v>
      </c>
      <c r="C5262" s="1"/>
      <c r="D5262" s="1"/>
      <c r="E5262" s="1"/>
      <c r="F5262" s="1"/>
      <c r="G5262" s="1"/>
      <c r="H5262" s="1"/>
      <c r="I5262" s="1"/>
      <c r="J5262" s="1"/>
      <c r="K5262" t="e">
        <f>LEFT(Table1[[#This Row],[Id]],FIND("-",Table1[[#This Row],[Id]])-1)</f>
        <v>#VALUE!</v>
      </c>
      <c r="L5262" t="str">
        <f>IFERROR(Table1[[#This Row],[Hebrew - no sense No.]],Table1[[#This Row],[Id]])</f>
        <v>יוּבָל</v>
      </c>
      <c r="U5262" t="s">
        <v>13081</v>
      </c>
      <c r="V5262" t="s">
        <v>8029</v>
      </c>
      <c r="W5262" t="s">
        <v>27117</v>
      </c>
      <c r="X5262" t="s">
        <v>28661</v>
      </c>
    </row>
    <row r="5263" spans="1:24" x14ac:dyDescent="0.3">
      <c r="A5263" s="1" t="s">
        <v>5243</v>
      </c>
      <c r="B5263" t="b">
        <v>0</v>
      </c>
      <c r="C5263" s="1"/>
      <c r="D5263" s="1"/>
      <c r="E5263" s="1"/>
      <c r="F5263" s="1"/>
      <c r="G5263" s="1"/>
      <c r="H5263" s="1"/>
      <c r="I5263" s="1"/>
      <c r="J5263" s="1"/>
      <c r="K5263" t="e">
        <f>LEFT(Table1[[#This Row],[Id]],FIND("-",Table1[[#This Row],[Id]])-1)</f>
        <v>#VALUE!</v>
      </c>
      <c r="L5263" t="str">
        <f>IFERROR(Table1[[#This Row],[Hebrew - no sense No.]],Table1[[#This Row],[Id]])</f>
        <v>יוּכַל</v>
      </c>
      <c r="U5263" t="s">
        <v>13082</v>
      </c>
      <c r="V5263" t="s">
        <v>8030</v>
      </c>
      <c r="W5263" t="s">
        <v>27133</v>
      </c>
      <c r="X5263" t="s">
        <v>28701</v>
      </c>
    </row>
    <row r="5264" spans="1:24" x14ac:dyDescent="0.3">
      <c r="A5264" s="1" t="s">
        <v>5244</v>
      </c>
      <c r="B5264" t="b">
        <v>0</v>
      </c>
      <c r="C5264" s="1"/>
      <c r="D5264" s="1"/>
      <c r="E5264" s="1"/>
      <c r="F5264" s="1"/>
      <c r="G5264" s="1"/>
      <c r="H5264" s="1"/>
      <c r="I5264" s="1"/>
      <c r="J5264" s="1"/>
      <c r="K5264" t="e">
        <f>LEFT(Table1[[#This Row],[Id]],FIND("-",Table1[[#This Row],[Id]])-1)</f>
        <v>#VALUE!</v>
      </c>
      <c r="L5264" t="str">
        <f>IFERROR(Table1[[#This Row],[Hebrew - no sense No.]],Table1[[#This Row],[Id]])</f>
        <v>יוּשַׁב חֶסֶד</v>
      </c>
      <c r="U5264" t="s">
        <v>13083</v>
      </c>
      <c r="V5264" t="s">
        <v>8031</v>
      </c>
      <c r="W5264" t="s">
        <v>27133</v>
      </c>
      <c r="X5264" t="s">
        <v>27828</v>
      </c>
    </row>
    <row r="5265" spans="1:24" x14ac:dyDescent="0.3">
      <c r="A5265" s="1" t="s">
        <v>5245</v>
      </c>
      <c r="B5265" t="b">
        <v>0</v>
      </c>
      <c r="C5265" s="1"/>
      <c r="D5265" s="1"/>
      <c r="E5265" s="1"/>
      <c r="F5265" s="1"/>
      <c r="G5265" s="1"/>
      <c r="H5265" s="1"/>
      <c r="I5265" s="1"/>
      <c r="J5265" s="1"/>
      <c r="K5265" t="e">
        <f>LEFT(Table1[[#This Row],[Id]],FIND("-",Table1[[#This Row],[Id]])-1)</f>
        <v>#VALUE!</v>
      </c>
      <c r="L5265" t="str">
        <f>IFERROR(Table1[[#This Row],[Hebrew - no sense No.]],Table1[[#This Row],[Id]])</f>
        <v>יצא ובוא</v>
      </c>
      <c r="U5265" t="s">
        <v>13084</v>
      </c>
      <c r="V5265" t="s">
        <v>8032</v>
      </c>
      <c r="W5265" t="s">
        <v>27133</v>
      </c>
      <c r="X5265" t="s">
        <v>27828</v>
      </c>
    </row>
    <row r="5266" spans="1:24" x14ac:dyDescent="0.3">
      <c r="A5266" s="1" t="s">
        <v>5246</v>
      </c>
      <c r="B5266" t="b">
        <v>0</v>
      </c>
      <c r="C5266" s="1"/>
      <c r="D5266" s="1"/>
      <c r="E5266" s="1"/>
      <c r="F5266" s="1"/>
      <c r="G5266" s="1"/>
      <c r="H5266" s="1"/>
      <c r="I5266" s="1"/>
      <c r="J5266" s="1"/>
      <c r="K5266" t="e">
        <f>LEFT(Table1[[#This Row],[Id]],FIND("-",Table1[[#This Row],[Id]])-1)</f>
        <v>#VALUE!</v>
      </c>
      <c r="L5266" t="str">
        <f>IFERROR(Table1[[#This Row],[Hebrew - no sense No.]],Table1[[#This Row],[Id]])</f>
        <v>יקשׁ</v>
      </c>
      <c r="U5266" t="s">
        <v>13085</v>
      </c>
      <c r="V5266" t="s">
        <v>8034</v>
      </c>
      <c r="W5266" t="s">
        <v>27115</v>
      </c>
      <c r="X5266" t="s">
        <v>27299</v>
      </c>
    </row>
    <row r="5267" spans="1:24" x14ac:dyDescent="0.3">
      <c r="A5267" s="1" t="s">
        <v>5247</v>
      </c>
      <c r="B5267" t="b">
        <v>0</v>
      </c>
      <c r="C5267" s="1"/>
      <c r="D5267" s="1"/>
      <c r="E5267" s="1"/>
      <c r="F5267" s="1"/>
      <c r="G5267" s="1"/>
      <c r="H5267" s="1"/>
      <c r="I5267" s="1"/>
      <c r="J5267" s="1"/>
      <c r="K5267" t="e">
        <f>LEFT(Table1[[#This Row],[Id]],FIND("-",Table1[[#This Row],[Id]])-1)</f>
        <v>#VALUE!</v>
      </c>
      <c r="L5267" t="str">
        <f>IFERROR(Table1[[#This Row],[Hebrew - no sense No.]],Table1[[#This Row],[Id]])</f>
        <v>ירא</v>
      </c>
      <c r="U5267" t="s">
        <v>13086</v>
      </c>
      <c r="V5267" t="s">
        <v>8035</v>
      </c>
      <c r="W5267" t="s">
        <v>27115</v>
      </c>
      <c r="X5267" t="s">
        <v>27660</v>
      </c>
    </row>
    <row r="5268" spans="1:24" x14ac:dyDescent="0.3">
      <c r="A5268" s="1" t="s">
        <v>5248</v>
      </c>
      <c r="B5268" t="b">
        <v>0</v>
      </c>
      <c r="C5268" s="1"/>
      <c r="D5268" s="1"/>
      <c r="E5268" s="1"/>
      <c r="F5268" s="1"/>
      <c r="G5268" s="1"/>
      <c r="H5268" s="1"/>
      <c r="I5268" s="1"/>
      <c r="J5268" s="1"/>
      <c r="K5268" t="str">
        <f>LEFT(Table1[[#This Row],[Id]],FIND("-",Table1[[#This Row],[Id]])-1)</f>
        <v>ירשׁ</v>
      </c>
      <c r="L5268" t="str">
        <f>IFERROR(Table1[[#This Row],[Hebrew - no sense No.]],Table1[[#This Row],[Id]])</f>
        <v>ירשׁ</v>
      </c>
      <c r="U5268" t="s">
        <v>13087</v>
      </c>
      <c r="V5268" t="s">
        <v>8639</v>
      </c>
      <c r="W5268" t="s">
        <v>27257</v>
      </c>
      <c r="X5268" t="s">
        <v>28648</v>
      </c>
    </row>
    <row r="5269" spans="1:24" x14ac:dyDescent="0.3">
      <c r="A5269" s="1" t="s">
        <v>5249</v>
      </c>
      <c r="B5269" t="b">
        <v>0</v>
      </c>
      <c r="C5269" s="1"/>
      <c r="D5269" s="1"/>
      <c r="E5269" s="1"/>
      <c r="F5269" s="1"/>
      <c r="G5269" s="1"/>
      <c r="H5269" s="1"/>
      <c r="I5269" s="1"/>
      <c r="J5269" s="1"/>
      <c r="K5269" t="str">
        <f>LEFT(Table1[[#This Row],[Id]],FIND("-",Table1[[#This Row],[Id]])-1)</f>
        <v>ירשׁ</v>
      </c>
      <c r="L5269" t="str">
        <f>IFERROR(Table1[[#This Row],[Hebrew - no sense No.]],Table1[[#This Row],[Id]])</f>
        <v>ירשׁ</v>
      </c>
      <c r="U5269" t="s">
        <v>6414</v>
      </c>
      <c r="V5269" t="s">
        <v>16518</v>
      </c>
      <c r="W5269" t="s">
        <v>27113</v>
      </c>
      <c r="X5269" t="s">
        <v>27139</v>
      </c>
    </row>
    <row r="5270" spans="1:24" x14ac:dyDescent="0.3">
      <c r="A5270" s="1" t="s">
        <v>5250</v>
      </c>
      <c r="B5270" t="b">
        <v>0</v>
      </c>
      <c r="C5270" s="1"/>
      <c r="D5270" s="1"/>
      <c r="E5270" s="1"/>
      <c r="F5270" s="1"/>
      <c r="G5270" s="1"/>
      <c r="H5270" s="1"/>
      <c r="I5270" s="1"/>
      <c r="J5270" s="1"/>
      <c r="K5270" t="str">
        <f>LEFT(Table1[[#This Row],[Id]],FIND("-",Table1[[#This Row],[Id]])-1)</f>
        <v>ירשׁ</v>
      </c>
      <c r="L5270" t="str">
        <f>IFERROR(Table1[[#This Row],[Hebrew - no sense No.]],Table1[[#This Row],[Id]])</f>
        <v>ירשׁ</v>
      </c>
      <c r="U5270" t="s">
        <v>13088</v>
      </c>
      <c r="V5270" t="s">
        <v>16522</v>
      </c>
      <c r="W5270" t="s">
        <v>27113</v>
      </c>
      <c r="X5270" t="s">
        <v>27114</v>
      </c>
    </row>
    <row r="5271" spans="1:24" x14ac:dyDescent="0.3">
      <c r="A5271" s="1" t="s">
        <v>5251</v>
      </c>
      <c r="B5271" t="b">
        <v>0</v>
      </c>
      <c r="C5271" s="1"/>
      <c r="D5271" s="1"/>
      <c r="E5271" s="1"/>
      <c r="F5271" s="1"/>
      <c r="G5271" s="1"/>
      <c r="H5271" s="1"/>
      <c r="I5271" s="1"/>
      <c r="J5271" s="1"/>
      <c r="K5271" t="str">
        <f>LEFT(Table1[[#This Row],[Id]],FIND("-",Table1[[#This Row],[Id]])-1)</f>
        <v>ירשׁ</v>
      </c>
      <c r="L5271" t="str">
        <f>IFERROR(Table1[[#This Row],[Hebrew - no sense No.]],Table1[[#This Row],[Id]])</f>
        <v>ירשׁ</v>
      </c>
      <c r="U5271" t="s">
        <v>13089</v>
      </c>
      <c r="V5271" t="s">
        <v>16523</v>
      </c>
      <c r="W5271" t="s">
        <v>27113</v>
      </c>
      <c r="X5271" t="s">
        <v>27114</v>
      </c>
    </row>
    <row r="5272" spans="1:24" x14ac:dyDescent="0.3">
      <c r="A5272" s="1" t="s">
        <v>5252</v>
      </c>
      <c r="B5272" t="b">
        <v>0</v>
      </c>
      <c r="C5272" s="1"/>
      <c r="D5272" s="1"/>
      <c r="E5272" s="1"/>
      <c r="F5272" s="1"/>
      <c r="G5272" s="1"/>
      <c r="H5272" s="1"/>
      <c r="I5272" s="1"/>
      <c r="J5272" s="1"/>
      <c r="K5272" t="str">
        <f>LEFT(Table1[[#This Row],[Id]],FIND("-",Table1[[#This Row],[Id]])-1)</f>
        <v>ירשׁ</v>
      </c>
      <c r="L5272" t="str">
        <f>IFERROR(Table1[[#This Row],[Hebrew - no sense No.]],Table1[[#This Row],[Id]])</f>
        <v>ירשׁ</v>
      </c>
      <c r="U5272" t="s">
        <v>13090</v>
      </c>
      <c r="V5272" t="s">
        <v>16524</v>
      </c>
      <c r="W5272" t="s">
        <v>27117</v>
      </c>
      <c r="X5272" t="s">
        <v>27278</v>
      </c>
    </row>
    <row r="5273" spans="1:24" x14ac:dyDescent="0.3">
      <c r="A5273" s="1" t="s">
        <v>5253</v>
      </c>
      <c r="B5273" t="b">
        <v>0</v>
      </c>
      <c r="C5273" s="1"/>
      <c r="D5273" s="1"/>
      <c r="E5273" s="1"/>
      <c r="F5273" s="1"/>
      <c r="G5273" s="1"/>
      <c r="H5273" s="1"/>
      <c r="I5273" s="1"/>
      <c r="J5273" s="1"/>
      <c r="K5273" t="str">
        <f>LEFT(Table1[[#This Row],[Id]],FIND("-",Table1[[#This Row],[Id]])-1)</f>
        <v>ירשׁ</v>
      </c>
      <c r="L5273" t="str">
        <f>IFERROR(Table1[[#This Row],[Hebrew - no sense No.]],Table1[[#This Row],[Id]])</f>
        <v>ירשׁ</v>
      </c>
      <c r="U5273" t="s">
        <v>13091</v>
      </c>
      <c r="V5273" t="s">
        <v>16525</v>
      </c>
      <c r="W5273" t="s">
        <v>27176</v>
      </c>
      <c r="X5273" t="s">
        <v>28702</v>
      </c>
    </row>
    <row r="5274" spans="1:24" x14ac:dyDescent="0.3">
      <c r="A5274" s="1" t="s">
        <v>5254</v>
      </c>
      <c r="B5274" t="b">
        <v>0</v>
      </c>
      <c r="C5274" s="1"/>
      <c r="D5274" s="1"/>
      <c r="E5274" s="1"/>
      <c r="F5274" s="1"/>
      <c r="G5274" s="1"/>
      <c r="H5274" s="1"/>
      <c r="I5274" s="1"/>
      <c r="J5274" s="1"/>
      <c r="K5274" t="e">
        <f>LEFT(Table1[[#This Row],[Id]],FIND("-",Table1[[#This Row],[Id]])-1)</f>
        <v>#VALUE!</v>
      </c>
      <c r="L5274" t="str">
        <f>IFERROR(Table1[[#This Row],[Hebrew - no sense No.]],Table1[[#This Row],[Id]])</f>
        <v>ישׁע</v>
      </c>
      <c r="U5274" t="s">
        <v>6509</v>
      </c>
      <c r="V5274" t="s">
        <v>16526</v>
      </c>
      <c r="W5274" t="s">
        <v>27176</v>
      </c>
      <c r="X5274" t="s">
        <v>28703</v>
      </c>
    </row>
    <row r="5275" spans="1:24" x14ac:dyDescent="0.3">
      <c r="A5275" s="1" t="s">
        <v>5255</v>
      </c>
      <c r="B5275" t="b">
        <v>0</v>
      </c>
      <c r="C5275" s="1"/>
      <c r="D5275" s="1"/>
      <c r="E5275" s="1"/>
      <c r="F5275" s="1"/>
      <c r="G5275" s="1"/>
      <c r="H5275" s="1"/>
      <c r="I5275" s="1"/>
      <c r="J5275" s="1"/>
      <c r="K5275" t="e">
        <f>LEFT(Table1[[#This Row],[Id]],FIND("-",Table1[[#This Row],[Id]])-1)</f>
        <v>#VALUE!</v>
      </c>
      <c r="L5275" t="str">
        <f>IFERROR(Table1[[#This Row],[Hebrew - no sense No.]],Table1[[#This Row],[Id]])</f>
        <v>ישׁר</v>
      </c>
      <c r="U5275" t="s">
        <v>13092</v>
      </c>
      <c r="V5275" t="s">
        <v>16527</v>
      </c>
      <c r="W5275" t="s">
        <v>27176</v>
      </c>
      <c r="X5275" t="s">
        <v>28702</v>
      </c>
    </row>
    <row r="5276" spans="1:24" x14ac:dyDescent="0.3">
      <c r="A5276" s="1" t="s">
        <v>5256</v>
      </c>
      <c r="B5276" t="b">
        <v>0</v>
      </c>
      <c r="C5276" s="1"/>
      <c r="D5276" s="1"/>
      <c r="E5276" s="1"/>
      <c r="F5276" s="1"/>
      <c r="G5276" s="1"/>
      <c r="H5276" s="1"/>
      <c r="I5276" s="1"/>
      <c r="J5276" s="1"/>
      <c r="K5276" t="e">
        <f>LEFT(Table1[[#This Row],[Id]],FIND("-",Table1[[#This Row],[Id]])-1)</f>
        <v>#VALUE!</v>
      </c>
      <c r="L5276" t="str">
        <f>IFERROR(Table1[[#This Row],[Hebrew - no sense No.]],Table1[[#This Row],[Id]])</f>
        <v>כְּבָר</v>
      </c>
      <c r="U5276" t="s">
        <v>13093</v>
      </c>
      <c r="V5276" t="s">
        <v>205</v>
      </c>
      <c r="W5276" t="s">
        <v>27113</v>
      </c>
      <c r="X5276" t="s">
        <v>27114</v>
      </c>
    </row>
    <row r="5277" spans="1:24" x14ac:dyDescent="0.3">
      <c r="A5277" s="1" t="s">
        <v>5257</v>
      </c>
      <c r="B5277" t="b">
        <v>0</v>
      </c>
      <c r="C5277" s="1"/>
      <c r="D5277" s="1"/>
      <c r="E5277" s="1"/>
      <c r="F5277" s="1"/>
      <c r="G5277" s="1"/>
      <c r="H5277" s="1"/>
      <c r="I5277" s="1"/>
      <c r="J5277" s="1"/>
      <c r="K5277" t="e">
        <f>LEFT(Table1[[#This Row],[Id]],FIND("-",Table1[[#This Row],[Id]])-1)</f>
        <v>#VALUE!</v>
      </c>
      <c r="L5277" t="str">
        <f>IFERROR(Table1[[#This Row],[Hebrew - no sense No.]],Table1[[#This Row],[Id]])</f>
        <v>כְּבָרָה</v>
      </c>
      <c r="U5277" t="s">
        <v>13094</v>
      </c>
      <c r="V5277" t="s">
        <v>16528</v>
      </c>
      <c r="W5277" t="s">
        <v>27113</v>
      </c>
      <c r="X5277" t="s">
        <v>27114</v>
      </c>
    </row>
    <row r="5278" spans="1:24" x14ac:dyDescent="0.3">
      <c r="A5278" s="1" t="s">
        <v>5258</v>
      </c>
      <c r="B5278" t="b">
        <v>0</v>
      </c>
      <c r="C5278" s="1"/>
      <c r="D5278" s="1"/>
      <c r="E5278" s="1"/>
      <c r="F5278" s="1"/>
      <c r="G5278" s="1"/>
      <c r="H5278" s="1"/>
      <c r="I5278" s="1"/>
      <c r="J5278" s="1"/>
      <c r="K5278" t="e">
        <f>LEFT(Table1[[#This Row],[Id]],FIND("-",Table1[[#This Row],[Id]])-1)</f>
        <v>#VALUE!</v>
      </c>
      <c r="L5278" t="str">
        <f>IFERROR(Table1[[#This Row],[Hebrew - no sense No.]],Table1[[#This Row],[Id]])</f>
        <v>כְּדָרְלָעֹמֶר</v>
      </c>
      <c r="U5278" t="s">
        <v>13095</v>
      </c>
      <c r="V5278" t="s">
        <v>16529</v>
      </c>
      <c r="W5278" t="s">
        <v>27113</v>
      </c>
      <c r="X5278" t="s">
        <v>27114</v>
      </c>
    </row>
    <row r="5279" spans="1:24" x14ac:dyDescent="0.3">
      <c r="A5279" s="1" t="s">
        <v>5259</v>
      </c>
      <c r="B5279" t="b">
        <v>0</v>
      </c>
      <c r="C5279" s="1"/>
      <c r="D5279" s="1"/>
      <c r="E5279" s="1"/>
      <c r="F5279" s="1"/>
      <c r="G5279" s="1"/>
      <c r="H5279" s="1"/>
      <c r="I5279" s="1"/>
      <c r="J5279" s="1"/>
      <c r="K5279" t="e">
        <f>LEFT(Table1[[#This Row],[Id]],FIND("-",Table1[[#This Row],[Id]])-1)</f>
        <v>#VALUE!</v>
      </c>
      <c r="L5279" t="str">
        <f>IFERROR(Table1[[#This Row],[Hebrew - no sense No.]],Table1[[#This Row],[Id]])</f>
        <v>כְּהֻנָּה</v>
      </c>
      <c r="U5279" t="s">
        <v>13096</v>
      </c>
      <c r="V5279" t="s">
        <v>208</v>
      </c>
      <c r="W5279" t="s">
        <v>27113</v>
      </c>
      <c r="X5279" t="s">
        <v>27114</v>
      </c>
    </row>
    <row r="5280" spans="1:24" x14ac:dyDescent="0.3">
      <c r="A5280" s="1" t="s">
        <v>5260</v>
      </c>
      <c r="B5280" t="b">
        <v>0</v>
      </c>
      <c r="C5280" s="1"/>
      <c r="D5280" s="1"/>
      <c r="E5280" s="1"/>
      <c r="F5280" s="1"/>
      <c r="G5280" s="1"/>
      <c r="H5280" s="1"/>
      <c r="I5280" s="1"/>
      <c r="J5280" s="1"/>
      <c r="K5280" t="e">
        <f>LEFT(Table1[[#This Row],[Id]],FIND("-",Table1[[#This Row],[Id]])-1)</f>
        <v>#VALUE!</v>
      </c>
      <c r="L5280" t="str">
        <f>IFERROR(Table1[[#This Row],[Hebrew - no sense No.]],Table1[[#This Row],[Id]])</f>
        <v>כְּזִיב</v>
      </c>
      <c r="U5280" t="s">
        <v>13097</v>
      </c>
      <c r="V5280" t="s">
        <v>209</v>
      </c>
      <c r="W5280" t="s">
        <v>27113</v>
      </c>
      <c r="X5280" t="s">
        <v>27114</v>
      </c>
    </row>
    <row r="5281" spans="1:24" x14ac:dyDescent="0.3">
      <c r="A5281" s="1" t="s">
        <v>5261</v>
      </c>
      <c r="B5281" t="b">
        <v>0</v>
      </c>
      <c r="C5281" s="1"/>
      <c r="D5281" s="1"/>
      <c r="E5281" s="1"/>
      <c r="F5281" s="1"/>
      <c r="G5281" s="1"/>
      <c r="H5281" s="1"/>
      <c r="I5281" s="1"/>
      <c r="J5281" s="1"/>
      <c r="K5281" t="e">
        <f>LEFT(Table1[[#This Row],[Id]],FIND("-",Table1[[#This Row],[Id]])-1)</f>
        <v>#VALUE!</v>
      </c>
      <c r="L5281" t="str">
        <f>IFERROR(Table1[[#This Row],[Hebrew - no sense No.]],Table1[[#This Row],[Id]])</f>
        <v>כְּלִי הָרֹעִים</v>
      </c>
      <c r="U5281" t="s">
        <v>13098</v>
      </c>
      <c r="V5281" t="s">
        <v>210</v>
      </c>
      <c r="W5281" t="s">
        <v>27113</v>
      </c>
      <c r="X5281" t="s">
        <v>27114</v>
      </c>
    </row>
    <row r="5282" spans="1:24" x14ac:dyDescent="0.3">
      <c r="A5282" s="1" t="s">
        <v>5262</v>
      </c>
      <c r="B5282" t="b">
        <v>0</v>
      </c>
      <c r="C5282" s="1"/>
      <c r="D5282" s="1"/>
      <c r="E5282" s="1"/>
      <c r="F5282" s="1"/>
      <c r="G5282" s="1"/>
      <c r="H5282" s="1"/>
      <c r="I5282" s="1"/>
      <c r="J5282" s="1"/>
      <c r="K5282" t="e">
        <f>LEFT(Table1[[#This Row],[Id]],FIND("-",Table1[[#This Row],[Id]])-1)</f>
        <v>#VALUE!</v>
      </c>
      <c r="L5282" t="str">
        <f>IFERROR(Table1[[#This Row],[Hebrew - no sense No.]],Table1[[#This Row],[Id]])</f>
        <v>כְּלִיא</v>
      </c>
      <c r="U5282" t="s">
        <v>13099</v>
      </c>
      <c r="V5282" t="s">
        <v>211</v>
      </c>
      <c r="W5282" t="s">
        <v>27113</v>
      </c>
      <c r="X5282" t="s">
        <v>27114</v>
      </c>
    </row>
    <row r="5283" spans="1:24" x14ac:dyDescent="0.3">
      <c r="A5283" s="1" t="s">
        <v>5263</v>
      </c>
      <c r="B5283" t="b">
        <v>0</v>
      </c>
      <c r="C5283" s="1"/>
      <c r="D5283" s="1"/>
      <c r="E5283" s="1"/>
      <c r="F5283" s="1"/>
      <c r="G5283" s="1"/>
      <c r="H5283" s="1"/>
      <c r="I5283" s="1"/>
      <c r="J5283" s="1"/>
      <c r="K5283" t="e">
        <f>LEFT(Table1[[#This Row],[Id]],FIND("-",Table1[[#This Row],[Id]])-1)</f>
        <v>#VALUE!</v>
      </c>
      <c r="L5283" t="str">
        <f>IFERROR(Table1[[#This Row],[Hebrew - no sense No.]],Table1[[#This Row],[Id]])</f>
        <v>כְּלָל</v>
      </c>
      <c r="U5283" t="s">
        <v>13100</v>
      </c>
      <c r="V5283" t="s">
        <v>214</v>
      </c>
      <c r="W5283" t="s">
        <v>27113</v>
      </c>
      <c r="X5283" t="s">
        <v>27114</v>
      </c>
    </row>
    <row r="5284" spans="1:24" x14ac:dyDescent="0.3">
      <c r="A5284" s="1" t="s">
        <v>5264</v>
      </c>
      <c r="B5284" t="b">
        <v>0</v>
      </c>
      <c r="C5284" s="1"/>
      <c r="D5284" s="1"/>
      <c r="E5284" s="1"/>
      <c r="F5284" s="1"/>
      <c r="G5284" s="1"/>
      <c r="H5284" s="1"/>
      <c r="I5284" s="1"/>
      <c r="J5284" s="1"/>
      <c r="K5284" t="e">
        <f>LEFT(Table1[[#This Row],[Id]],FIND("-",Table1[[#This Row],[Id]])-1)</f>
        <v>#VALUE!</v>
      </c>
      <c r="L5284" t="str">
        <f>IFERROR(Table1[[#This Row],[Hebrew - no sense No.]],Table1[[#This Row],[Id]])</f>
        <v>כְּלוּא</v>
      </c>
      <c r="U5284" t="s">
        <v>13101</v>
      </c>
      <c r="V5284" t="s">
        <v>215</v>
      </c>
      <c r="W5284" t="s">
        <v>27113</v>
      </c>
      <c r="X5284" t="s">
        <v>27114</v>
      </c>
    </row>
    <row r="5285" spans="1:24" x14ac:dyDescent="0.3">
      <c r="A5285" s="1" t="s">
        <v>5265</v>
      </c>
      <c r="B5285" t="b">
        <v>0</v>
      </c>
      <c r="C5285" s="1"/>
      <c r="D5285" s="1"/>
      <c r="E5285" s="1"/>
      <c r="F5285" s="1"/>
      <c r="G5285" s="1"/>
      <c r="H5285" s="1"/>
      <c r="I5285" s="1"/>
      <c r="J5285" s="1"/>
      <c r="K5285" t="str">
        <f>LEFT(Table1[[#This Row],[Id]],FIND("-",Table1[[#This Row],[Id]])-1)</f>
        <v>כְּלוּב</v>
      </c>
      <c r="L5285" t="str">
        <f>IFERROR(Table1[[#This Row],[Hebrew - no sense No.]],Table1[[#This Row],[Id]])</f>
        <v>כְּלוּב</v>
      </c>
      <c r="U5285" t="s">
        <v>13102</v>
      </c>
      <c r="V5285" t="s">
        <v>216</v>
      </c>
      <c r="W5285" t="s">
        <v>27113</v>
      </c>
      <c r="X5285" t="s">
        <v>27114</v>
      </c>
    </row>
    <row r="5286" spans="1:24" x14ac:dyDescent="0.3">
      <c r="A5286" s="1" t="s">
        <v>5266</v>
      </c>
      <c r="B5286" t="b">
        <v>0</v>
      </c>
      <c r="C5286" s="1"/>
      <c r="D5286" s="1"/>
      <c r="E5286" s="1"/>
      <c r="F5286" s="1"/>
      <c r="G5286" s="1"/>
      <c r="H5286" s="1"/>
      <c r="I5286" s="1"/>
      <c r="J5286" s="1"/>
      <c r="K5286" t="str">
        <f>LEFT(Table1[[#This Row],[Id]],FIND("-",Table1[[#This Row],[Id]])-1)</f>
        <v>כְּלוּב</v>
      </c>
      <c r="L5286" t="str">
        <f>IFERROR(Table1[[#This Row],[Hebrew - no sense No.]],Table1[[#This Row],[Id]])</f>
        <v>כְּלוּב</v>
      </c>
      <c r="U5286" t="s">
        <v>13103</v>
      </c>
      <c r="V5286" t="s">
        <v>16538</v>
      </c>
      <c r="W5286" t="s">
        <v>27257</v>
      </c>
      <c r="X5286" t="s">
        <v>27861</v>
      </c>
    </row>
    <row r="5287" spans="1:24" x14ac:dyDescent="0.3">
      <c r="A5287" s="1" t="s">
        <v>5267</v>
      </c>
      <c r="B5287" t="b">
        <v>0</v>
      </c>
      <c r="C5287" s="1"/>
      <c r="D5287" s="1"/>
      <c r="E5287" s="1"/>
      <c r="F5287" s="1"/>
      <c r="G5287" s="1"/>
      <c r="H5287" s="1"/>
      <c r="I5287" s="1"/>
      <c r="J5287" s="1"/>
      <c r="K5287" t="e">
        <f>LEFT(Table1[[#This Row],[Id]],FIND("-",Table1[[#This Row],[Id]])-1)</f>
        <v>#VALUE!</v>
      </c>
      <c r="L5287" t="str">
        <f>IFERROR(Table1[[#This Row],[Hebrew - no sense No.]],Table1[[#This Row],[Id]])</f>
        <v>כְּלוּבַי</v>
      </c>
      <c r="U5287" t="s">
        <v>13104</v>
      </c>
      <c r="V5287" t="s">
        <v>16539</v>
      </c>
      <c r="W5287" t="s">
        <v>27135</v>
      </c>
      <c r="X5287" t="s">
        <v>27154</v>
      </c>
    </row>
    <row r="5288" spans="1:24" x14ac:dyDescent="0.3">
      <c r="A5288" s="1" t="s">
        <v>5268</v>
      </c>
      <c r="B5288" t="b">
        <v>0</v>
      </c>
      <c r="C5288" s="1"/>
      <c r="D5288" s="1"/>
      <c r="E5288" s="1"/>
      <c r="F5288" s="1"/>
      <c r="G5288" s="1"/>
      <c r="H5288" s="1"/>
      <c r="I5288" s="1"/>
      <c r="J5288" s="1"/>
      <c r="K5288" t="e">
        <f>LEFT(Table1[[#This Row],[Id]],FIND("-",Table1[[#This Row],[Id]])-1)</f>
        <v>#VALUE!</v>
      </c>
      <c r="L5288" t="str">
        <f>IFERROR(Table1[[#This Row],[Hebrew - no sense No.]],Table1[[#This Row],[Id]])</f>
        <v>כְּלוּהוּ</v>
      </c>
      <c r="U5288" t="s">
        <v>13105</v>
      </c>
      <c r="V5288" t="s">
        <v>28704</v>
      </c>
      <c r="W5288" t="s">
        <v>27117</v>
      </c>
      <c r="X5288" t="s">
        <v>27463</v>
      </c>
    </row>
    <row r="5289" spans="1:24" x14ac:dyDescent="0.3">
      <c r="A5289" s="1" t="s">
        <v>5269</v>
      </c>
      <c r="B5289" t="b">
        <v>0</v>
      </c>
      <c r="C5289" s="1"/>
      <c r="D5289" s="1"/>
      <c r="E5289" s="1"/>
      <c r="F5289" s="1"/>
      <c r="G5289" s="1"/>
      <c r="H5289" s="1"/>
      <c r="I5289" s="1"/>
      <c r="J5289" s="1"/>
      <c r="K5289" t="e">
        <f>LEFT(Table1[[#This Row],[Id]],FIND("-",Table1[[#This Row],[Id]])-1)</f>
        <v>#VALUE!</v>
      </c>
      <c r="L5289" t="str">
        <f>IFERROR(Table1[[#This Row],[Hebrew - no sense No.]],Table1[[#This Row],[Id]])</f>
        <v>כְּמוֹשׁ</v>
      </c>
      <c r="U5289" t="s">
        <v>13106</v>
      </c>
      <c r="V5289" t="s">
        <v>16543</v>
      </c>
      <c r="W5289" t="s">
        <v>27135</v>
      </c>
      <c r="X5289" t="s">
        <v>27154</v>
      </c>
    </row>
    <row r="5290" spans="1:24" x14ac:dyDescent="0.3">
      <c r="A5290" s="1" t="s">
        <v>5270</v>
      </c>
      <c r="B5290" t="b">
        <v>0</v>
      </c>
      <c r="C5290" s="1"/>
      <c r="D5290" s="1"/>
      <c r="E5290" s="1"/>
      <c r="F5290" s="1"/>
      <c r="G5290" s="1"/>
      <c r="H5290" s="1"/>
      <c r="I5290" s="1"/>
      <c r="J5290" s="1"/>
      <c r="K5290" t="e">
        <f>LEFT(Table1[[#This Row],[Id]],FIND("-",Table1[[#This Row],[Id]])-1)</f>
        <v>#VALUE!</v>
      </c>
      <c r="L5290" t="str">
        <f>IFERROR(Table1[[#This Row],[Hebrew - no sense No.]],Table1[[#This Row],[Id]])</f>
        <v>כְּנַנְיָה</v>
      </c>
      <c r="U5290" t="s">
        <v>13107</v>
      </c>
      <c r="V5290" t="s">
        <v>16547</v>
      </c>
      <c r="W5290" t="s">
        <v>27113</v>
      </c>
      <c r="X5290" t="s">
        <v>27170</v>
      </c>
    </row>
    <row r="5291" spans="1:24" x14ac:dyDescent="0.3">
      <c r="A5291" s="1" t="s">
        <v>5271</v>
      </c>
      <c r="B5291" t="b">
        <v>0</v>
      </c>
      <c r="C5291" s="1"/>
      <c r="D5291" s="1"/>
      <c r="E5291" s="1"/>
      <c r="F5291" s="1"/>
      <c r="G5291" s="1"/>
      <c r="H5291" s="1"/>
      <c r="I5291" s="1"/>
      <c r="J5291" s="1"/>
      <c r="K5291" t="e">
        <f>LEFT(Table1[[#This Row],[Id]],FIND("-",Table1[[#This Row],[Id]])-1)</f>
        <v>#VALUE!</v>
      </c>
      <c r="L5291" t="str">
        <f>IFERROR(Table1[[#This Row],[Hebrew - no sense No.]],Table1[[#This Row],[Id]])</f>
        <v>כְּנַנְיָהוּ</v>
      </c>
      <c r="U5291" t="s">
        <v>13108</v>
      </c>
      <c r="V5291" t="s">
        <v>16550</v>
      </c>
      <c r="W5291" t="s">
        <v>27115</v>
      </c>
      <c r="X5291" t="s">
        <v>27299</v>
      </c>
    </row>
    <row r="5292" spans="1:24" x14ac:dyDescent="0.3">
      <c r="A5292" s="1" t="s">
        <v>5272</v>
      </c>
      <c r="B5292" t="b">
        <v>0</v>
      </c>
      <c r="C5292" s="1"/>
      <c r="D5292" s="1"/>
      <c r="E5292" s="1"/>
      <c r="F5292" s="1"/>
      <c r="G5292" s="1"/>
      <c r="H5292" s="1"/>
      <c r="I5292" s="1"/>
      <c r="J5292" s="1"/>
      <c r="K5292" t="e">
        <f>LEFT(Table1[[#This Row],[Id]],FIND("-",Table1[[#This Row],[Id]])-1)</f>
        <v>#VALUE!</v>
      </c>
      <c r="L5292" t="str">
        <f>IFERROR(Table1[[#This Row],[Hebrew - no sense No.]],Table1[[#This Row],[Id]])</f>
        <v>כְּנַעֲנִי</v>
      </c>
      <c r="U5292" t="s">
        <v>13109</v>
      </c>
      <c r="V5292" t="s">
        <v>16551</v>
      </c>
      <c r="W5292" t="s">
        <v>27176</v>
      </c>
      <c r="X5292" t="s">
        <v>28702</v>
      </c>
    </row>
    <row r="5293" spans="1:24" x14ac:dyDescent="0.3">
      <c r="A5293" s="1" t="s">
        <v>5273</v>
      </c>
      <c r="B5293" t="b">
        <v>0</v>
      </c>
      <c r="C5293" s="1"/>
      <c r="D5293" s="1"/>
      <c r="E5293" s="1"/>
      <c r="F5293" s="1"/>
      <c r="G5293" s="1"/>
      <c r="H5293" s="1"/>
      <c r="I5293" s="1"/>
      <c r="J5293" s="1"/>
      <c r="K5293" t="str">
        <f>LEFT(Table1[[#This Row],[Id]],FIND("-",Table1[[#This Row],[Id]])-1)</f>
        <v>כְּנַעֲנָה</v>
      </c>
      <c r="L5293" t="str">
        <f>IFERROR(Table1[[#This Row],[Hebrew - no sense No.]],Table1[[#This Row],[Id]])</f>
        <v>כְּנַעֲנָה</v>
      </c>
      <c r="U5293" t="s">
        <v>6258</v>
      </c>
      <c r="V5293" t="s">
        <v>16553</v>
      </c>
      <c r="W5293" t="s">
        <v>27135</v>
      </c>
      <c r="X5293" t="s">
        <v>28705</v>
      </c>
    </row>
    <row r="5294" spans="1:24" x14ac:dyDescent="0.3">
      <c r="A5294" s="1" t="s">
        <v>5274</v>
      </c>
      <c r="B5294" t="b">
        <v>0</v>
      </c>
      <c r="C5294" s="1"/>
      <c r="D5294" s="1"/>
      <c r="E5294" s="1"/>
      <c r="F5294" s="1"/>
      <c r="G5294" s="1"/>
      <c r="H5294" s="1"/>
      <c r="I5294" s="1"/>
      <c r="J5294" s="1"/>
      <c r="K5294" t="str">
        <f>LEFT(Table1[[#This Row],[Id]],FIND("-",Table1[[#This Row],[Id]])-1)</f>
        <v>כְּנַעֲנָה</v>
      </c>
      <c r="L5294" t="str">
        <f>IFERROR(Table1[[#This Row],[Hebrew - no sense No.]],Table1[[#This Row],[Id]])</f>
        <v>כְּנַעֲנָה</v>
      </c>
      <c r="U5294" t="s">
        <v>13110</v>
      </c>
      <c r="V5294" t="s">
        <v>16557</v>
      </c>
      <c r="W5294" t="s">
        <v>27115</v>
      </c>
      <c r="X5294" t="s">
        <v>27328</v>
      </c>
    </row>
    <row r="5295" spans="1:24" x14ac:dyDescent="0.3">
      <c r="A5295" s="1" t="s">
        <v>5275</v>
      </c>
      <c r="B5295" t="b">
        <v>0</v>
      </c>
      <c r="C5295" s="1"/>
      <c r="D5295" s="1"/>
      <c r="E5295" s="1"/>
      <c r="F5295" s="1"/>
      <c r="G5295" s="1"/>
      <c r="H5295" s="1"/>
      <c r="I5295" s="1"/>
      <c r="J5295" s="1"/>
      <c r="K5295" t="str">
        <f>LEFT(Table1[[#This Row],[Id]],FIND("-",Table1[[#This Row],[Id]])-1)</f>
        <v>כְּנַעַן</v>
      </c>
      <c r="L5295" t="str">
        <f>IFERROR(Table1[[#This Row],[Hebrew - no sense No.]],Table1[[#This Row],[Id]])</f>
        <v>כְּנַעַן</v>
      </c>
      <c r="U5295" t="s">
        <v>13111</v>
      </c>
      <c r="V5295" t="s">
        <v>16558</v>
      </c>
      <c r="W5295" t="s">
        <v>27130</v>
      </c>
      <c r="X5295" t="s">
        <v>27657</v>
      </c>
    </row>
    <row r="5296" spans="1:24" x14ac:dyDescent="0.3">
      <c r="A5296" s="1" t="s">
        <v>5276</v>
      </c>
      <c r="B5296" t="b">
        <v>0</v>
      </c>
      <c r="C5296" s="1"/>
      <c r="D5296" s="1"/>
      <c r="E5296" s="1"/>
      <c r="F5296" s="1"/>
      <c r="G5296" s="1"/>
      <c r="H5296" s="1"/>
      <c r="I5296" s="1"/>
      <c r="J5296" s="1"/>
      <c r="K5296" t="str">
        <f>LEFT(Table1[[#This Row],[Id]],FIND("-",Table1[[#This Row],[Id]])-1)</f>
        <v>כְּנַעַן</v>
      </c>
      <c r="L5296" t="str">
        <f>IFERROR(Table1[[#This Row],[Hebrew - no sense No.]],Table1[[#This Row],[Id]])</f>
        <v>כְּנַעַן</v>
      </c>
      <c r="U5296" t="s">
        <v>6381</v>
      </c>
      <c r="V5296" t="s">
        <v>16561</v>
      </c>
      <c r="W5296" t="s">
        <v>27133</v>
      </c>
      <c r="X5296" t="s">
        <v>28706</v>
      </c>
    </row>
    <row r="5297" spans="1:24" x14ac:dyDescent="0.3">
      <c r="A5297" s="1" t="s">
        <v>5277</v>
      </c>
      <c r="B5297" t="b">
        <v>0</v>
      </c>
      <c r="C5297" s="1"/>
      <c r="D5297" s="1"/>
      <c r="E5297" s="1"/>
      <c r="F5297" s="1"/>
      <c r="G5297" s="1"/>
      <c r="H5297" s="1"/>
      <c r="I5297" s="1"/>
      <c r="J5297" s="1"/>
      <c r="K5297" t="e">
        <f>LEFT(Table1[[#This Row],[Id]],FIND("-",Table1[[#This Row],[Id]])-1)</f>
        <v>#VALUE!</v>
      </c>
      <c r="L5297" t="str">
        <f>IFERROR(Table1[[#This Row],[Hebrew - no sense No.]],Table1[[#This Row],[Id]])</f>
        <v>כְּנָנִי</v>
      </c>
      <c r="U5297" t="s">
        <v>6510</v>
      </c>
      <c r="V5297" t="s">
        <v>16564</v>
      </c>
      <c r="W5297" t="s">
        <v>27133</v>
      </c>
      <c r="X5297" t="s">
        <v>27555</v>
      </c>
    </row>
    <row r="5298" spans="1:24" x14ac:dyDescent="0.3">
      <c r="A5298" s="1" t="s">
        <v>5278</v>
      </c>
      <c r="B5298" t="b">
        <v>0</v>
      </c>
      <c r="C5298" s="1"/>
      <c r="D5298" s="1"/>
      <c r="E5298" s="1"/>
      <c r="F5298" s="1"/>
      <c r="G5298" s="1"/>
      <c r="H5298" s="1"/>
      <c r="I5298" s="1"/>
      <c r="J5298" s="1"/>
      <c r="K5298" t="str">
        <f>LEFT(Table1[[#This Row],[Id]],FIND("-",Table1[[#This Row],[Id]])-1)</f>
        <v>כְּסִיל</v>
      </c>
      <c r="L5298" t="str">
        <f>IFERROR(Table1[[#This Row],[Hebrew - no sense No.]],Table1[[#This Row],[Id]])</f>
        <v>כְּסִיל</v>
      </c>
      <c r="U5298" t="s">
        <v>6415</v>
      </c>
      <c r="V5298" t="s">
        <v>16565</v>
      </c>
      <c r="W5298" t="s">
        <v>27113</v>
      </c>
      <c r="X5298" t="s">
        <v>27170</v>
      </c>
    </row>
    <row r="5299" spans="1:24" x14ac:dyDescent="0.3">
      <c r="A5299" s="1" t="s">
        <v>5279</v>
      </c>
      <c r="B5299" t="b">
        <v>0</v>
      </c>
      <c r="C5299" s="1"/>
      <c r="D5299" s="1"/>
      <c r="E5299" s="1"/>
      <c r="F5299" s="1"/>
      <c r="G5299" s="1"/>
      <c r="H5299" s="1"/>
      <c r="I5299" s="1"/>
      <c r="J5299" s="1"/>
      <c r="K5299" t="str">
        <f>LEFT(Table1[[#This Row],[Id]],FIND("-",Table1[[#This Row],[Id]])-1)</f>
        <v>כְּסִיל</v>
      </c>
      <c r="L5299" t="str">
        <f>IFERROR(Table1[[#This Row],[Hebrew - no sense No.]],Table1[[#This Row],[Id]])</f>
        <v>כְּסִיל</v>
      </c>
      <c r="U5299" t="s">
        <v>6416</v>
      </c>
      <c r="V5299" t="s">
        <v>230</v>
      </c>
      <c r="W5299" t="s">
        <v>27113</v>
      </c>
      <c r="X5299" t="s">
        <v>27170</v>
      </c>
    </row>
    <row r="5300" spans="1:24" x14ac:dyDescent="0.3">
      <c r="A5300" s="1" t="s">
        <v>5280</v>
      </c>
      <c r="B5300" t="b">
        <v>0</v>
      </c>
      <c r="C5300" s="1"/>
      <c r="D5300" s="1"/>
      <c r="E5300" s="1"/>
      <c r="F5300" s="1"/>
      <c r="G5300" s="1"/>
      <c r="H5300" s="1"/>
      <c r="I5300" s="1"/>
      <c r="J5300" s="1"/>
      <c r="K5300" t="e">
        <f>LEFT(Table1[[#This Row],[Id]],FIND("-",Table1[[#This Row],[Id]])-1)</f>
        <v>#VALUE!</v>
      </c>
      <c r="L5300" t="str">
        <f>IFERROR(Table1[[#This Row],[Hebrew - no sense No.]],Table1[[#This Row],[Id]])</f>
        <v>כְּסִילוּת</v>
      </c>
      <c r="U5300" t="s">
        <v>13112</v>
      </c>
      <c r="V5300" t="s">
        <v>16567</v>
      </c>
      <c r="W5300" t="s">
        <v>27117</v>
      </c>
      <c r="X5300" t="s">
        <v>28707</v>
      </c>
    </row>
    <row r="5301" spans="1:24" x14ac:dyDescent="0.3">
      <c r="A5301" s="1" t="s">
        <v>5281</v>
      </c>
      <c r="B5301" t="b">
        <v>0</v>
      </c>
      <c r="C5301" s="1"/>
      <c r="D5301" s="1"/>
      <c r="E5301" s="1"/>
      <c r="F5301" s="1"/>
      <c r="G5301" s="1"/>
      <c r="H5301" s="1"/>
      <c r="I5301" s="1"/>
      <c r="J5301" s="1"/>
      <c r="K5301" t="e">
        <f>LEFT(Table1[[#This Row],[Id]],FIND("-",Table1[[#This Row],[Id]])-1)</f>
        <v>#VALUE!</v>
      </c>
      <c r="L5301" t="str">
        <f>IFERROR(Table1[[#This Row],[Hebrew - no sense No.]],Table1[[#This Row],[Id]])</f>
        <v>כְּסָלוֹן</v>
      </c>
      <c r="U5301" t="s">
        <v>13113</v>
      </c>
      <c r="V5301" t="s">
        <v>16569</v>
      </c>
      <c r="W5301" t="s">
        <v>27113</v>
      </c>
      <c r="X5301" t="s">
        <v>27114</v>
      </c>
    </row>
    <row r="5302" spans="1:24" x14ac:dyDescent="0.3">
      <c r="A5302" s="1" t="s">
        <v>5282</v>
      </c>
      <c r="B5302" t="b">
        <v>0</v>
      </c>
      <c r="C5302" s="1"/>
      <c r="D5302" s="1"/>
      <c r="E5302" s="1"/>
      <c r="F5302" s="1"/>
      <c r="G5302" s="1"/>
      <c r="H5302" s="1"/>
      <c r="I5302" s="1"/>
      <c r="J5302" s="1"/>
      <c r="K5302" t="e">
        <f>LEFT(Table1[[#This Row],[Id]],FIND("-",Table1[[#This Row],[Id]])-1)</f>
        <v>#VALUE!</v>
      </c>
      <c r="L5302" t="str">
        <f>IFERROR(Table1[[#This Row],[Hebrew - no sense No.]],Table1[[#This Row],[Id]])</f>
        <v>כְּסֻלּוֹת</v>
      </c>
      <c r="U5302" t="s">
        <v>13114</v>
      </c>
      <c r="V5302" t="s">
        <v>16570</v>
      </c>
      <c r="W5302" t="s">
        <v>27113</v>
      </c>
      <c r="X5302" t="s">
        <v>27114</v>
      </c>
    </row>
    <row r="5303" spans="1:24" x14ac:dyDescent="0.3">
      <c r="A5303" s="1" t="s">
        <v>5283</v>
      </c>
      <c r="B5303" t="b">
        <v>0</v>
      </c>
      <c r="C5303" s="1"/>
      <c r="D5303" s="1"/>
      <c r="E5303" s="1"/>
      <c r="F5303" s="1"/>
      <c r="G5303" s="1"/>
      <c r="H5303" s="1"/>
      <c r="I5303" s="1"/>
      <c r="J5303" s="1"/>
      <c r="K5303" t="e">
        <f>LEFT(Table1[[#This Row],[Id]],FIND("-",Table1[[#This Row],[Id]])-1)</f>
        <v>#VALUE!</v>
      </c>
      <c r="L5303" t="str">
        <f>IFERROR(Table1[[#This Row],[Hebrew - no sense No.]],Table1[[#This Row],[Id]])</f>
        <v>כְּפִיר</v>
      </c>
      <c r="U5303" t="s">
        <v>6564</v>
      </c>
      <c r="V5303" t="s">
        <v>235</v>
      </c>
      <c r="W5303" t="s">
        <v>27113</v>
      </c>
      <c r="X5303" t="s">
        <v>27120</v>
      </c>
    </row>
    <row r="5304" spans="1:24" x14ac:dyDescent="0.3">
      <c r="A5304" s="1" t="s">
        <v>5284</v>
      </c>
      <c r="B5304" t="b">
        <v>0</v>
      </c>
      <c r="C5304" s="1"/>
      <c r="D5304" s="1"/>
      <c r="E5304" s="1"/>
      <c r="F5304" s="1"/>
      <c r="G5304" s="1"/>
      <c r="H5304" s="1"/>
      <c r="I5304" s="1"/>
      <c r="J5304" s="1"/>
      <c r="K5304" t="e">
        <f>LEFT(Table1[[#This Row],[Id]],FIND("-",Table1[[#This Row],[Id]])-1)</f>
        <v>#VALUE!</v>
      </c>
      <c r="L5304" t="str">
        <f>IFERROR(Table1[[#This Row],[Hebrew - no sense No.]],Table1[[#This Row],[Id]])</f>
        <v>כְּפִירָה</v>
      </c>
      <c r="U5304" t="s">
        <v>13115</v>
      </c>
      <c r="V5304" t="s">
        <v>16572</v>
      </c>
      <c r="W5304" t="s">
        <v>27133</v>
      </c>
      <c r="X5304" t="s">
        <v>28642</v>
      </c>
    </row>
    <row r="5305" spans="1:24" x14ac:dyDescent="0.3">
      <c r="A5305" s="1" t="s">
        <v>5285</v>
      </c>
      <c r="B5305" t="b">
        <v>0</v>
      </c>
      <c r="C5305" s="1"/>
      <c r="D5305" s="1"/>
      <c r="E5305" s="1"/>
      <c r="F5305" s="1"/>
      <c r="G5305" s="1"/>
      <c r="H5305" s="1"/>
      <c r="I5305" s="1"/>
      <c r="J5305" s="1"/>
      <c r="K5305" t="e">
        <f>LEFT(Table1[[#This Row],[Id]],FIND("-",Table1[[#This Row],[Id]])-1)</f>
        <v>#VALUE!</v>
      </c>
      <c r="L5305" t="str">
        <f>IFERROR(Table1[[#This Row],[Hebrew - no sense No.]],Table1[[#This Row],[Id]])</f>
        <v>כְּפַר הָעַמּוֹנָה</v>
      </c>
      <c r="U5305" t="s">
        <v>13116</v>
      </c>
      <c r="V5305" t="s">
        <v>16573</v>
      </c>
      <c r="W5305" t="s">
        <v>27117</v>
      </c>
      <c r="X5305" t="s">
        <v>28708</v>
      </c>
    </row>
    <row r="5306" spans="1:24" x14ac:dyDescent="0.3">
      <c r="A5306" s="1" t="s">
        <v>5286</v>
      </c>
      <c r="B5306" t="b">
        <v>0</v>
      </c>
      <c r="C5306" s="1"/>
      <c r="D5306" s="1"/>
      <c r="E5306" s="1"/>
      <c r="F5306" s="1"/>
      <c r="G5306" s="1"/>
      <c r="H5306" s="1"/>
      <c r="I5306" s="1"/>
      <c r="J5306" s="1"/>
      <c r="K5306" t="e">
        <f>LEFT(Table1[[#This Row],[Id]],FIND("-",Table1[[#This Row],[Id]])-1)</f>
        <v>#VALUE!</v>
      </c>
      <c r="L5306" t="str">
        <f>IFERROR(Table1[[#This Row],[Hebrew - no sense No.]],Table1[[#This Row],[Id]])</f>
        <v>כְּרִית</v>
      </c>
      <c r="U5306" t="s">
        <v>13117</v>
      </c>
      <c r="V5306" t="s">
        <v>16574</v>
      </c>
      <c r="W5306" t="s">
        <v>27113</v>
      </c>
      <c r="X5306" t="s">
        <v>27139</v>
      </c>
    </row>
    <row r="5307" spans="1:24" x14ac:dyDescent="0.3">
      <c r="A5307" s="1" t="s">
        <v>5287</v>
      </c>
      <c r="B5307" t="b">
        <v>0</v>
      </c>
      <c r="C5307" s="1"/>
      <c r="D5307" s="1"/>
      <c r="E5307" s="1"/>
      <c r="F5307" s="1"/>
      <c r="G5307" s="1"/>
      <c r="H5307" s="1"/>
      <c r="I5307" s="1"/>
      <c r="J5307" s="1"/>
      <c r="K5307" t="str">
        <f>LEFT(Table1[[#This Row],[Id]],FIND("-",Table1[[#This Row],[Id]])-1)</f>
        <v>כְּרֵתִי</v>
      </c>
      <c r="L5307" t="str">
        <f>IFERROR(Table1[[#This Row],[Hebrew - no sense No.]],Table1[[#This Row],[Id]])</f>
        <v>כְּרֵתִי</v>
      </c>
      <c r="U5307" t="s">
        <v>6573</v>
      </c>
      <c r="V5307" t="s">
        <v>28709</v>
      </c>
      <c r="W5307" t="s">
        <v>27113</v>
      </c>
      <c r="X5307" t="s">
        <v>27139</v>
      </c>
    </row>
    <row r="5308" spans="1:24" x14ac:dyDescent="0.3">
      <c r="A5308" s="1" t="s">
        <v>5288</v>
      </c>
      <c r="B5308" t="b">
        <v>0</v>
      </c>
      <c r="C5308" s="1"/>
      <c r="D5308" s="1"/>
      <c r="E5308" s="1"/>
      <c r="F5308" s="1"/>
      <c r="G5308" s="1"/>
      <c r="H5308" s="1"/>
      <c r="I5308" s="1"/>
      <c r="J5308" s="1"/>
      <c r="K5308" t="str">
        <f>LEFT(Table1[[#This Row],[Id]],FIND("-",Table1[[#This Row],[Id]])-1)</f>
        <v>כְּרֵתִי</v>
      </c>
      <c r="L5308" t="str">
        <f>IFERROR(Table1[[#This Row],[Hebrew - no sense No.]],Table1[[#This Row],[Id]])</f>
        <v>כְּרֵתִי</v>
      </c>
      <c r="U5308" t="s">
        <v>6386</v>
      </c>
      <c r="V5308" t="s">
        <v>28710</v>
      </c>
      <c r="W5308" t="s">
        <v>27113</v>
      </c>
      <c r="X5308" t="s">
        <v>27139</v>
      </c>
    </row>
    <row r="5309" spans="1:24" x14ac:dyDescent="0.3">
      <c r="A5309" s="1" t="s">
        <v>5289</v>
      </c>
      <c r="B5309" t="b">
        <v>0</v>
      </c>
      <c r="C5309" s="1"/>
      <c r="D5309" s="1"/>
      <c r="E5309" s="1"/>
      <c r="F5309" s="1"/>
      <c r="G5309" s="1"/>
      <c r="H5309" s="1"/>
      <c r="I5309" s="1"/>
      <c r="J5309" s="1"/>
      <c r="K5309" t="e">
        <f>LEFT(Table1[[#This Row],[Id]],FIND("-",Table1[[#This Row],[Id]])-1)</f>
        <v>#VALUE!</v>
      </c>
      <c r="L5309" t="str">
        <f>IFERROR(Table1[[#This Row],[Hebrew - no sense No.]],Table1[[#This Row],[Id]])</f>
        <v>כְּרָן</v>
      </c>
      <c r="U5309" t="s">
        <v>13118</v>
      </c>
      <c r="V5309" t="s">
        <v>16576</v>
      </c>
      <c r="W5309" t="s">
        <v>27113</v>
      </c>
      <c r="X5309" t="s">
        <v>27463</v>
      </c>
    </row>
    <row r="5310" spans="1:24" x14ac:dyDescent="0.3">
      <c r="A5310" s="1" t="s">
        <v>5290</v>
      </c>
      <c r="B5310" t="b">
        <v>0</v>
      </c>
      <c r="C5310" s="1"/>
      <c r="D5310" s="1"/>
      <c r="E5310" s="1"/>
      <c r="F5310" s="1"/>
      <c r="G5310" s="1"/>
      <c r="H5310" s="1"/>
      <c r="I5310" s="1"/>
      <c r="J5310" s="1"/>
      <c r="K5310" t="str">
        <f>LEFT(Table1[[#This Row],[Id]],FIND("-",Table1[[#This Row],[Id]])-1)</f>
        <v>כְּרוּב</v>
      </c>
      <c r="L5310" t="str">
        <f>IFERROR(Table1[[#This Row],[Hebrew - no sense No.]],Table1[[#This Row],[Id]])</f>
        <v>כְּרוּב</v>
      </c>
      <c r="U5310" t="s">
        <v>6595</v>
      </c>
      <c r="V5310" t="s">
        <v>16577</v>
      </c>
      <c r="W5310" t="s">
        <v>27113</v>
      </c>
      <c r="X5310" t="s">
        <v>27139</v>
      </c>
    </row>
    <row r="5311" spans="1:24" x14ac:dyDescent="0.3">
      <c r="A5311" s="1" t="s">
        <v>5291</v>
      </c>
      <c r="B5311" t="b">
        <v>0</v>
      </c>
      <c r="C5311" s="1"/>
      <c r="D5311" s="1"/>
      <c r="E5311" s="1"/>
      <c r="F5311" s="1"/>
      <c r="G5311" s="1"/>
      <c r="H5311" s="1"/>
      <c r="I5311" s="1"/>
      <c r="J5311" s="1"/>
      <c r="K5311" t="str">
        <f>LEFT(Table1[[#This Row],[Id]],FIND("-",Table1[[#This Row],[Id]])-1)</f>
        <v>כְּרוּב</v>
      </c>
      <c r="L5311" t="str">
        <f>IFERROR(Table1[[#This Row],[Hebrew - no sense No.]],Table1[[#This Row],[Id]])</f>
        <v>כְּרוּב</v>
      </c>
      <c r="U5311" t="s">
        <v>6259</v>
      </c>
      <c r="V5311" t="s">
        <v>16578</v>
      </c>
      <c r="W5311" t="s">
        <v>27113</v>
      </c>
      <c r="X5311" t="s">
        <v>27139</v>
      </c>
    </row>
    <row r="5312" spans="1:24" x14ac:dyDescent="0.3">
      <c r="A5312" s="1" t="s">
        <v>5292</v>
      </c>
      <c r="B5312" t="b">
        <v>0</v>
      </c>
      <c r="C5312" s="1"/>
      <c r="D5312" s="1"/>
      <c r="E5312" s="1"/>
      <c r="F5312" s="1"/>
      <c r="G5312" s="1"/>
      <c r="H5312" s="1"/>
      <c r="I5312" s="1"/>
      <c r="J5312" s="1"/>
      <c r="K5312" t="e">
        <f>LEFT(Table1[[#This Row],[Id]],FIND("-",Table1[[#This Row],[Id]])-1)</f>
        <v>#VALUE!</v>
      </c>
      <c r="L5312" t="str">
        <f>IFERROR(Table1[[#This Row],[Hebrew - no sense No.]],Table1[[#This Row],[Id]])</f>
        <v>כִּיּוּן</v>
      </c>
      <c r="U5312" t="s">
        <v>6261</v>
      </c>
      <c r="V5312" t="s">
        <v>16579</v>
      </c>
      <c r="W5312" t="s">
        <v>27113</v>
      </c>
      <c r="X5312" t="s">
        <v>27139</v>
      </c>
    </row>
    <row r="5313" spans="1:24" x14ac:dyDescent="0.3">
      <c r="A5313" s="1" t="s">
        <v>5293</v>
      </c>
      <c r="B5313" t="b">
        <v>0</v>
      </c>
      <c r="C5313" s="1"/>
      <c r="D5313" s="1"/>
      <c r="E5313" s="1"/>
      <c r="F5313" s="1"/>
      <c r="G5313" s="1"/>
      <c r="H5313" s="1"/>
      <c r="I5313" s="1"/>
      <c r="J5313" s="1"/>
      <c r="K5313" t="e">
        <f>LEFT(Table1[[#This Row],[Id]],FIND("-",Table1[[#This Row],[Id]])-1)</f>
        <v>#VALUE!</v>
      </c>
      <c r="L5313" t="str">
        <f>IFERROR(Table1[[#This Row],[Hebrew - no sense No.]],Table1[[#This Row],[Id]])</f>
        <v>כִּידֹן</v>
      </c>
      <c r="U5313" t="s">
        <v>13119</v>
      </c>
      <c r="V5313" t="s">
        <v>1425</v>
      </c>
      <c r="W5313" t="s">
        <v>27117</v>
      </c>
      <c r="X5313" t="s">
        <v>28644</v>
      </c>
    </row>
    <row r="5314" spans="1:24" x14ac:dyDescent="0.3">
      <c r="A5314" s="1" t="s">
        <v>5294</v>
      </c>
      <c r="B5314" t="b">
        <v>0</v>
      </c>
      <c r="C5314" s="1"/>
      <c r="D5314" s="1"/>
      <c r="E5314" s="1"/>
      <c r="F5314" s="1"/>
      <c r="G5314" s="1"/>
      <c r="H5314" s="1"/>
      <c r="I5314" s="1"/>
      <c r="J5314" s="1"/>
      <c r="K5314" t="e">
        <f>LEFT(Table1[[#This Row],[Id]],FIND("-",Table1[[#This Row],[Id]])-1)</f>
        <v>#VALUE!</v>
      </c>
      <c r="L5314" t="str">
        <f>IFERROR(Table1[[#This Row],[Hebrew - no sense No.]],Table1[[#This Row],[Id]])</f>
        <v>כִּיס</v>
      </c>
      <c r="U5314" t="s">
        <v>13120</v>
      </c>
      <c r="V5314" t="s">
        <v>16583</v>
      </c>
      <c r="W5314" t="s">
        <v>27117</v>
      </c>
      <c r="X5314" t="s">
        <v>27278</v>
      </c>
    </row>
    <row r="5315" spans="1:24" x14ac:dyDescent="0.3">
      <c r="A5315" s="1" t="s">
        <v>5295</v>
      </c>
      <c r="B5315" t="b">
        <v>0</v>
      </c>
      <c r="C5315" s="1"/>
      <c r="D5315" s="1"/>
      <c r="E5315" s="1"/>
      <c r="F5315" s="1"/>
      <c r="G5315" s="1"/>
      <c r="H5315" s="1"/>
      <c r="I5315" s="1"/>
      <c r="J5315" s="1"/>
      <c r="K5315" t="e">
        <f>LEFT(Table1[[#This Row],[Id]],FIND("-",Table1[[#This Row],[Id]])-1)</f>
        <v>#VALUE!</v>
      </c>
      <c r="L5315" t="str">
        <f>IFERROR(Table1[[#This Row],[Hebrew - no sense No.]],Table1[[#This Row],[Id]])</f>
        <v>כִּישׁוֹר</v>
      </c>
      <c r="U5315" t="s">
        <v>13121</v>
      </c>
      <c r="V5315" t="s">
        <v>16584</v>
      </c>
      <c r="W5315" t="s">
        <v>27117</v>
      </c>
      <c r="X5315" t="s">
        <v>27278</v>
      </c>
    </row>
    <row r="5316" spans="1:24" x14ac:dyDescent="0.3">
      <c r="A5316" s="1" t="s">
        <v>5296</v>
      </c>
      <c r="B5316" t="b">
        <v>0</v>
      </c>
      <c r="C5316" s="1"/>
      <c r="D5316" s="1"/>
      <c r="E5316" s="1"/>
      <c r="F5316" s="1"/>
      <c r="G5316" s="1"/>
      <c r="H5316" s="1"/>
      <c r="I5316" s="1"/>
      <c r="J5316" s="1"/>
      <c r="K5316" t="e">
        <f>LEFT(Table1[[#This Row],[Id]],FIND("-",Table1[[#This Row],[Id]])-1)</f>
        <v>#VALUE!</v>
      </c>
      <c r="L5316" t="str">
        <f>IFERROR(Table1[[#This Row],[Hebrew - no sense No.]],Table1[[#This Row],[Id]])</f>
        <v>כִּלְאָב</v>
      </c>
      <c r="U5316" t="s">
        <v>6516</v>
      </c>
      <c r="V5316" t="s">
        <v>16586</v>
      </c>
      <c r="W5316" t="s">
        <v>27113</v>
      </c>
      <c r="X5316" t="s">
        <v>27180</v>
      </c>
    </row>
    <row r="5317" spans="1:24" x14ac:dyDescent="0.3">
      <c r="A5317" s="1" t="s">
        <v>5298</v>
      </c>
      <c r="B5317" t="b">
        <v>0</v>
      </c>
      <c r="C5317" s="1"/>
      <c r="D5317" s="1"/>
      <c r="E5317" s="1"/>
      <c r="F5317" s="1"/>
      <c r="G5317" s="1"/>
      <c r="H5317" s="1"/>
      <c r="I5317" s="1"/>
      <c r="J5317" s="1"/>
      <c r="K5317" t="e">
        <f>LEFT(Table1[[#This Row],[Id]],FIND("-",Table1[[#This Row],[Id]])-1)</f>
        <v>#VALUE!</v>
      </c>
      <c r="L5317" t="str">
        <f>IFERROR(Table1[[#This Row],[Hebrew - no sense No.]],Table1[[#This Row],[Id]])</f>
        <v>כִּלְמַד</v>
      </c>
      <c r="U5317" t="s">
        <v>6262</v>
      </c>
      <c r="V5317" t="s">
        <v>16587</v>
      </c>
      <c r="W5317" t="s">
        <v>27133</v>
      </c>
      <c r="X5317" t="s">
        <v>28221</v>
      </c>
    </row>
    <row r="5318" spans="1:24" x14ac:dyDescent="0.3">
      <c r="A5318" s="1" t="s">
        <v>5299</v>
      </c>
      <c r="B5318" t="b">
        <v>0</v>
      </c>
      <c r="C5318" s="1"/>
      <c r="D5318" s="1"/>
      <c r="E5318" s="1"/>
      <c r="F5318" s="1"/>
      <c r="G5318" s="1"/>
      <c r="H5318" s="1"/>
      <c r="I5318" s="1"/>
      <c r="J5318" s="1"/>
      <c r="K5318" t="e">
        <f>LEFT(Table1[[#This Row],[Id]],FIND("-",Table1[[#This Row],[Id]])-1)</f>
        <v>#VALUE!</v>
      </c>
      <c r="L5318" t="str">
        <f>IFERROR(Table1[[#This Row],[Hebrew - no sense No.]],Table1[[#This Row],[Id]])</f>
        <v>כִּמְהָם</v>
      </c>
      <c r="U5318" t="s">
        <v>13122</v>
      </c>
      <c r="V5318" t="s">
        <v>16588</v>
      </c>
      <c r="W5318" t="s">
        <v>27133</v>
      </c>
      <c r="X5318" t="s">
        <v>28669</v>
      </c>
    </row>
    <row r="5319" spans="1:24" x14ac:dyDescent="0.3">
      <c r="A5319" s="1" t="s">
        <v>5300</v>
      </c>
      <c r="B5319" t="b">
        <v>0</v>
      </c>
      <c r="C5319" s="1"/>
      <c r="D5319" s="1"/>
      <c r="E5319" s="1"/>
      <c r="F5319" s="1"/>
      <c r="G5319" s="1"/>
      <c r="H5319" s="1"/>
      <c r="I5319" s="1"/>
      <c r="J5319" s="1"/>
      <c r="K5319" t="e">
        <f>LEFT(Table1[[#This Row],[Id]],FIND("-",Table1[[#This Row],[Id]])-1)</f>
        <v>#VALUE!</v>
      </c>
      <c r="L5319" t="str">
        <f>IFERROR(Table1[[#This Row],[Hebrew - no sense No.]],Table1[[#This Row],[Id]])</f>
        <v>כִּמְהָן</v>
      </c>
      <c r="U5319" t="s">
        <v>13123</v>
      </c>
      <c r="V5319" t="s">
        <v>16591</v>
      </c>
      <c r="W5319" t="s">
        <v>27117</v>
      </c>
      <c r="X5319" t="s">
        <v>27278</v>
      </c>
    </row>
    <row r="5320" spans="1:24" x14ac:dyDescent="0.3">
      <c r="A5320" s="1" t="s">
        <v>5301</v>
      </c>
      <c r="B5320" t="b">
        <v>0</v>
      </c>
      <c r="C5320" s="1"/>
      <c r="D5320" s="1"/>
      <c r="E5320" s="1"/>
      <c r="F5320" s="1"/>
      <c r="G5320" s="1"/>
      <c r="H5320" s="1"/>
      <c r="I5320" s="1"/>
      <c r="J5320" s="1"/>
      <c r="K5320" t="str">
        <f>LEFT(Table1[[#This Row],[Id]],FIND("-",Table1[[#This Row],[Id]])-1)</f>
        <v>כִּנֶּרֶת</v>
      </c>
      <c r="L5320" t="str">
        <f>IFERROR(Table1[[#This Row],[Hebrew - no sense No.]],Table1[[#This Row],[Id]])</f>
        <v>כִּנֶּרֶת</v>
      </c>
      <c r="U5320" t="s">
        <v>13124</v>
      </c>
      <c r="V5320" t="s">
        <v>28711</v>
      </c>
      <c r="W5320" t="s">
        <v>27133</v>
      </c>
      <c r="X5320" t="s">
        <v>27871</v>
      </c>
    </row>
    <row r="5321" spans="1:24" x14ac:dyDescent="0.3">
      <c r="A5321" s="1" t="s">
        <v>5302</v>
      </c>
      <c r="B5321" t="b">
        <v>0</v>
      </c>
      <c r="C5321" s="1"/>
      <c r="D5321" s="1"/>
      <c r="E5321" s="1"/>
      <c r="F5321" s="1"/>
      <c r="G5321" s="1"/>
      <c r="H5321" s="1"/>
      <c r="I5321" s="1"/>
      <c r="J5321" s="1"/>
      <c r="K5321" t="str">
        <f>LEFT(Table1[[#This Row],[Id]],FIND("-",Table1[[#This Row],[Id]])-1)</f>
        <v>כִּנֶּרֶת</v>
      </c>
      <c r="L5321" t="str">
        <f>IFERROR(Table1[[#This Row],[Hebrew - no sense No.]],Table1[[#This Row],[Id]])</f>
        <v>כִּנֶּרֶת</v>
      </c>
      <c r="U5321" t="s">
        <v>13125</v>
      </c>
      <c r="V5321" t="s">
        <v>28712</v>
      </c>
      <c r="W5321" t="s">
        <v>27133</v>
      </c>
      <c r="X5321" t="s">
        <v>28221</v>
      </c>
    </row>
    <row r="5322" spans="1:24" x14ac:dyDescent="0.3">
      <c r="A5322" s="1" t="s">
        <v>5303</v>
      </c>
      <c r="B5322" t="b">
        <v>0</v>
      </c>
      <c r="C5322" s="1"/>
      <c r="D5322" s="1"/>
      <c r="E5322" s="1"/>
      <c r="F5322" s="1"/>
      <c r="G5322" s="1"/>
      <c r="H5322" s="1"/>
      <c r="I5322" s="1"/>
      <c r="J5322" s="1"/>
      <c r="K5322" t="e">
        <f>LEFT(Table1[[#This Row],[Id]],FIND("-",Table1[[#This Row],[Id]])-1)</f>
        <v>#VALUE!</v>
      </c>
      <c r="L5322" t="str">
        <f>IFERROR(Table1[[#This Row],[Hebrew - no sense No.]],Table1[[#This Row],[Id]])</f>
        <v>כִּסְלֹת תָּבוֹר</v>
      </c>
      <c r="U5322" t="s">
        <v>13126</v>
      </c>
      <c r="V5322" t="s">
        <v>28713</v>
      </c>
      <c r="W5322" t="s">
        <v>27133</v>
      </c>
      <c r="X5322" t="s">
        <v>28669</v>
      </c>
    </row>
    <row r="5323" spans="1:24" x14ac:dyDescent="0.3">
      <c r="A5323" s="1" t="s">
        <v>5304</v>
      </c>
      <c r="B5323" t="b">
        <v>0</v>
      </c>
      <c r="C5323" s="1"/>
      <c r="D5323" s="1"/>
      <c r="E5323" s="1"/>
      <c r="F5323" s="1"/>
      <c r="G5323" s="1"/>
      <c r="H5323" s="1"/>
      <c r="I5323" s="1"/>
      <c r="J5323" s="1"/>
      <c r="K5323" t="e">
        <f>LEFT(Table1[[#This Row],[Id]],FIND("-",Table1[[#This Row],[Id]])-1)</f>
        <v>#VALUE!</v>
      </c>
      <c r="L5323" t="str">
        <f>IFERROR(Table1[[#This Row],[Hebrew - no sense No.]],Table1[[#This Row],[Id]])</f>
        <v>כִּסְלוֹן</v>
      </c>
      <c r="U5323" t="s">
        <v>13127</v>
      </c>
      <c r="V5323" t="s">
        <v>16593</v>
      </c>
      <c r="W5323" t="s">
        <v>27133</v>
      </c>
      <c r="X5323" t="s">
        <v>28221</v>
      </c>
    </row>
    <row r="5324" spans="1:24" x14ac:dyDescent="0.3">
      <c r="A5324" s="1" t="s">
        <v>5305</v>
      </c>
      <c r="B5324" t="b">
        <v>0</v>
      </c>
      <c r="C5324" s="1"/>
      <c r="D5324" s="1"/>
      <c r="E5324" s="1"/>
      <c r="F5324" s="1"/>
      <c r="G5324" s="1"/>
      <c r="H5324" s="1"/>
      <c r="I5324" s="1"/>
      <c r="J5324" s="1"/>
      <c r="K5324" t="e">
        <f>LEFT(Table1[[#This Row],[Id]],FIND("-",Table1[[#This Row],[Id]])-1)</f>
        <v>#VALUE!</v>
      </c>
      <c r="L5324" t="str">
        <f>IFERROR(Table1[[#This Row],[Hebrew - no sense No.]],Table1[[#This Row],[Id]])</f>
        <v>כִּסֵּא</v>
      </c>
      <c r="U5324" t="s">
        <v>6574</v>
      </c>
      <c r="V5324" t="s">
        <v>16596</v>
      </c>
      <c r="W5324" t="s">
        <v>27176</v>
      </c>
      <c r="X5324" t="s">
        <v>27225</v>
      </c>
    </row>
    <row r="5325" spans="1:24" x14ac:dyDescent="0.3">
      <c r="A5325" s="1" t="s">
        <v>5306</v>
      </c>
      <c r="B5325" t="b">
        <v>0</v>
      </c>
      <c r="C5325" s="1"/>
      <c r="D5325" s="1"/>
      <c r="E5325" s="1"/>
      <c r="F5325" s="1"/>
      <c r="G5325" s="1"/>
      <c r="H5325" s="1"/>
      <c r="I5325" s="1"/>
      <c r="J5325" s="1"/>
      <c r="K5325" t="e">
        <f>LEFT(Table1[[#This Row],[Id]],FIND("-",Table1[[#This Row],[Id]])-1)</f>
        <v>#VALUE!</v>
      </c>
      <c r="L5325" t="str">
        <f>IFERROR(Table1[[#This Row],[Hebrew - no sense No.]],Table1[[#This Row],[Id]])</f>
        <v>כִּפָּה וְאַגְמוֹן</v>
      </c>
      <c r="U5325" t="s">
        <v>13128</v>
      </c>
      <c r="V5325" t="s">
        <v>16597</v>
      </c>
      <c r="W5325" t="s">
        <v>27176</v>
      </c>
      <c r="X5325" t="s">
        <v>27225</v>
      </c>
    </row>
    <row r="5326" spans="1:24" x14ac:dyDescent="0.3">
      <c r="A5326" s="1" t="s">
        <v>5307</v>
      </c>
      <c r="B5326" t="b">
        <v>0</v>
      </c>
      <c r="C5326" s="1"/>
      <c r="D5326" s="1"/>
      <c r="E5326" s="1"/>
      <c r="F5326" s="1"/>
      <c r="G5326" s="1"/>
      <c r="H5326" s="1"/>
      <c r="I5326" s="1"/>
      <c r="J5326" s="1"/>
      <c r="K5326" t="e">
        <f>LEFT(Table1[[#This Row],[Id]],FIND("-",Table1[[#This Row],[Id]])-1)</f>
        <v>#VALUE!</v>
      </c>
      <c r="L5326" t="str">
        <f>IFERROR(Table1[[#This Row],[Hebrew - no sense No.]],Table1[[#This Row],[Id]])</f>
        <v>כִּפֻּרִים</v>
      </c>
      <c r="U5326" t="s">
        <v>13129</v>
      </c>
      <c r="V5326" t="s">
        <v>16599</v>
      </c>
      <c r="W5326" t="s">
        <v>27113</v>
      </c>
      <c r="X5326" t="s">
        <v>27114</v>
      </c>
    </row>
    <row r="5327" spans="1:24" x14ac:dyDescent="0.3">
      <c r="A5327" s="1" t="s">
        <v>5308</v>
      </c>
      <c r="B5327" t="b">
        <v>0</v>
      </c>
      <c r="C5327" s="1"/>
      <c r="D5327" s="1"/>
      <c r="E5327" s="1"/>
      <c r="F5327" s="1"/>
      <c r="G5327" s="1"/>
      <c r="H5327" s="1"/>
      <c r="I5327" s="1"/>
      <c r="J5327" s="1"/>
      <c r="K5327" t="e">
        <f>LEFT(Table1[[#This Row],[Id]],FIND("-",Table1[[#This Row],[Id]])-1)</f>
        <v>#VALUE!</v>
      </c>
      <c r="L5327" t="str">
        <f>IFERROR(Table1[[#This Row],[Hebrew - no sense No.]],Table1[[#This Row],[Id]])</f>
        <v>כִּרְכָּרָה</v>
      </c>
      <c r="U5327" t="s">
        <v>13130</v>
      </c>
      <c r="V5327" t="s">
        <v>16600</v>
      </c>
      <c r="W5327" t="s">
        <v>27176</v>
      </c>
      <c r="X5327" t="s">
        <v>27225</v>
      </c>
    </row>
    <row r="5328" spans="1:24" x14ac:dyDescent="0.3">
      <c r="A5328" s="1" t="s">
        <v>5309</v>
      </c>
      <c r="B5328" t="b">
        <v>0</v>
      </c>
      <c r="C5328" s="1"/>
      <c r="D5328" s="1"/>
      <c r="E5328" s="1"/>
      <c r="F5328" s="1"/>
      <c r="G5328" s="1"/>
      <c r="H5328" s="1"/>
      <c r="I5328" s="1"/>
      <c r="J5328" s="1"/>
      <c r="K5328" t="e">
        <f>LEFT(Table1[[#This Row],[Id]],FIND("-",Table1[[#This Row],[Id]])-1)</f>
        <v>#VALUE!</v>
      </c>
      <c r="L5328" t="str">
        <f>IFERROR(Table1[[#This Row],[Hebrew - no sense No.]],Table1[[#This Row],[Id]])</f>
        <v>כִּתְלִישׁ</v>
      </c>
      <c r="U5328" t="s">
        <v>6269</v>
      </c>
      <c r="V5328" t="s">
        <v>16604</v>
      </c>
      <c r="W5328" t="s">
        <v>27113</v>
      </c>
      <c r="X5328" t="s">
        <v>27114</v>
      </c>
    </row>
    <row r="5329" spans="1:24" x14ac:dyDescent="0.3">
      <c r="A5329" s="1" t="s">
        <v>5310</v>
      </c>
      <c r="B5329" t="b">
        <v>0</v>
      </c>
      <c r="C5329" s="1"/>
      <c r="D5329" s="1"/>
      <c r="E5329" s="1"/>
      <c r="F5329" s="1"/>
      <c r="G5329" s="1"/>
      <c r="H5329" s="1"/>
      <c r="I5329" s="1"/>
      <c r="J5329" s="1"/>
      <c r="K5329" t="e">
        <f>LEFT(Table1[[#This Row],[Id]],FIND("-",Table1[[#This Row],[Id]])-1)</f>
        <v>#VALUE!</v>
      </c>
      <c r="L5329" t="str">
        <f>IFERROR(Table1[[#This Row],[Hebrew - no sense No.]],Table1[[#This Row],[Id]])</f>
        <v>כִּתִּיִּים</v>
      </c>
      <c r="U5329" t="s">
        <v>13131</v>
      </c>
      <c r="V5329" t="s">
        <v>16613</v>
      </c>
      <c r="W5329" t="s">
        <v>27113</v>
      </c>
      <c r="X5329" t="s">
        <v>27114</v>
      </c>
    </row>
    <row r="5330" spans="1:24" x14ac:dyDescent="0.3">
      <c r="A5330" s="1" t="s">
        <v>5311</v>
      </c>
      <c r="B5330" t="b">
        <v>0</v>
      </c>
      <c r="C5330" s="1"/>
      <c r="D5330" s="1"/>
      <c r="E5330" s="1"/>
      <c r="F5330" s="1"/>
      <c r="G5330" s="1"/>
      <c r="H5330" s="1"/>
      <c r="I5330" s="1"/>
      <c r="J5330" s="1"/>
      <c r="K5330" t="e">
        <f>LEFT(Table1[[#This Row],[Id]],FIND("-",Table1[[#This Row],[Id]])-1)</f>
        <v>#VALUE!</v>
      </c>
      <c r="L5330" t="str">
        <f>IFERROR(Table1[[#This Row],[Hebrew - no sense No.]],Table1[[#This Row],[Id]])</f>
        <v>כֵּן, כִּנָּם</v>
      </c>
      <c r="U5330" t="s">
        <v>13132</v>
      </c>
      <c r="V5330" t="s">
        <v>16614</v>
      </c>
      <c r="W5330" t="s">
        <v>27115</v>
      </c>
      <c r="X5330" t="s">
        <v>27181</v>
      </c>
    </row>
    <row r="5331" spans="1:24" x14ac:dyDescent="0.3">
      <c r="A5331" s="1" t="s">
        <v>5312</v>
      </c>
      <c r="B5331" t="b">
        <v>0</v>
      </c>
      <c r="C5331" s="1"/>
      <c r="D5331" s="1"/>
      <c r="E5331" s="1"/>
      <c r="F5331" s="1"/>
      <c r="G5331" s="1"/>
      <c r="H5331" s="1"/>
      <c r="I5331" s="1"/>
      <c r="J5331" s="1"/>
      <c r="K5331" t="e">
        <f>LEFT(Table1[[#This Row],[Id]],FIND("-",Table1[[#This Row],[Id]])-1)</f>
        <v>#VALUE!</v>
      </c>
      <c r="L5331" t="str">
        <f>IFERROR(Table1[[#This Row],[Hebrew - no sense No.]],Table1[[#This Row],[Id]])</f>
        <v>כֶּבֶשׂ, כַבְשָׂה, כִּבְשָׂה</v>
      </c>
      <c r="U5331" t="s">
        <v>13133</v>
      </c>
      <c r="V5331" t="s">
        <v>1415</v>
      </c>
      <c r="W5331" t="s">
        <v>27130</v>
      </c>
      <c r="X5331" t="s">
        <v>27579</v>
      </c>
    </row>
    <row r="5332" spans="1:24" x14ac:dyDescent="0.3">
      <c r="A5332" s="1" t="s">
        <v>5313</v>
      </c>
      <c r="B5332" t="b">
        <v>0</v>
      </c>
      <c r="C5332" s="1"/>
      <c r="D5332" s="1"/>
      <c r="E5332" s="1"/>
      <c r="F5332" s="1"/>
      <c r="G5332" s="1"/>
      <c r="H5332" s="1"/>
      <c r="I5332" s="1"/>
      <c r="J5332" s="1"/>
      <c r="K5332" t="e">
        <f>LEFT(Table1[[#This Row],[Id]],FIND("-",Table1[[#This Row],[Id]])-1)</f>
        <v>#VALUE!</v>
      </c>
      <c r="L5332" t="str">
        <f>IFERROR(Table1[[#This Row],[Hebrew - no sense No.]],Table1[[#This Row],[Id]])</f>
        <v>כֶּלֶא</v>
      </c>
      <c r="U5332" t="s">
        <v>13134</v>
      </c>
      <c r="V5332" t="s">
        <v>16621</v>
      </c>
      <c r="W5332" t="s">
        <v>27113</v>
      </c>
      <c r="X5332" t="s">
        <v>27114</v>
      </c>
    </row>
    <row r="5333" spans="1:24" x14ac:dyDescent="0.3">
      <c r="A5333" s="1" t="s">
        <v>5314</v>
      </c>
      <c r="B5333" t="b">
        <v>0</v>
      </c>
      <c r="C5333" s="1"/>
      <c r="D5333" s="1"/>
      <c r="E5333" s="1"/>
      <c r="F5333" s="1"/>
      <c r="G5333" s="1"/>
      <c r="H5333" s="1"/>
      <c r="I5333" s="1"/>
      <c r="J5333" s="1"/>
      <c r="K5333" t="e">
        <f>LEFT(Table1[[#This Row],[Id]],FIND("-",Table1[[#This Row],[Id]])-1)</f>
        <v>#VALUE!</v>
      </c>
      <c r="L5333" t="str">
        <f>IFERROR(Table1[[#This Row],[Hebrew - no sense No.]],Table1[[#This Row],[Id]])</f>
        <v>כֶּלֶב</v>
      </c>
      <c r="U5333" t="s">
        <v>13135</v>
      </c>
      <c r="V5333" t="s">
        <v>16625</v>
      </c>
      <c r="W5333" t="s">
        <v>27115</v>
      </c>
      <c r="X5333" t="s">
        <v>27119</v>
      </c>
    </row>
    <row r="5334" spans="1:24" x14ac:dyDescent="0.3">
      <c r="A5334" s="1" t="s">
        <v>5315</v>
      </c>
      <c r="B5334" t="b">
        <v>0</v>
      </c>
      <c r="C5334" s="1"/>
      <c r="D5334" s="1"/>
      <c r="E5334" s="1"/>
      <c r="F5334" s="1"/>
      <c r="G5334" s="1"/>
      <c r="H5334" s="1"/>
      <c r="I5334" s="1"/>
      <c r="J5334" s="1"/>
      <c r="K5334" t="e">
        <f>LEFT(Table1[[#This Row],[Id]],FIND("-",Table1[[#This Row],[Id]])-1)</f>
        <v>#VALUE!</v>
      </c>
      <c r="L5334" t="str">
        <f>IFERROR(Table1[[#This Row],[Hebrew - no sense No.]],Table1[[#This Row],[Id]])</f>
        <v>כֶּסֶל</v>
      </c>
      <c r="U5334" t="s">
        <v>6568</v>
      </c>
      <c r="V5334" t="s">
        <v>16647</v>
      </c>
      <c r="W5334" t="s">
        <v>27117</v>
      </c>
      <c r="X5334" t="s">
        <v>27278</v>
      </c>
    </row>
    <row r="5335" spans="1:24" x14ac:dyDescent="0.3">
      <c r="A5335" s="1" t="s">
        <v>5316</v>
      </c>
      <c r="B5335" t="b">
        <v>0</v>
      </c>
      <c r="C5335" s="1"/>
      <c r="D5335" s="1"/>
      <c r="E5335" s="1"/>
      <c r="F5335" s="1"/>
      <c r="G5335" s="1"/>
      <c r="H5335" s="1"/>
      <c r="I5335" s="1"/>
      <c r="J5335" s="1"/>
      <c r="K5335" t="e">
        <f>LEFT(Table1[[#This Row],[Id]],FIND("-",Table1[[#This Row],[Id]])-1)</f>
        <v>#VALUE!</v>
      </c>
      <c r="L5335" t="str">
        <f>IFERROR(Table1[[#This Row],[Hebrew - no sense No.]],Table1[[#This Row],[Id]])</f>
        <v>כֶּסֶף</v>
      </c>
      <c r="U5335" t="s">
        <v>13136</v>
      </c>
      <c r="V5335" t="s">
        <v>16648</v>
      </c>
      <c r="W5335" t="s">
        <v>27117</v>
      </c>
      <c r="X5335" t="s">
        <v>28714</v>
      </c>
    </row>
    <row r="5336" spans="1:24" x14ac:dyDescent="0.3">
      <c r="A5336" s="1" t="s">
        <v>5317</v>
      </c>
      <c r="B5336" t="b">
        <v>0</v>
      </c>
      <c r="C5336" s="1"/>
      <c r="D5336" s="1"/>
      <c r="E5336" s="1"/>
      <c r="F5336" s="1"/>
      <c r="G5336" s="1"/>
      <c r="H5336" s="1"/>
      <c r="I5336" s="1"/>
      <c r="J5336" s="1"/>
      <c r="K5336" t="e">
        <f>LEFT(Table1[[#This Row],[Id]],FIND("-",Table1[[#This Row],[Id]])-1)</f>
        <v>#VALUE!</v>
      </c>
      <c r="L5336" t="str">
        <f>IFERROR(Table1[[#This Row],[Hebrew - no sense No.]],Table1[[#This Row],[Id]])</f>
        <v>כֶּרֶם</v>
      </c>
      <c r="U5336" t="s">
        <v>13137</v>
      </c>
      <c r="V5336" t="s">
        <v>16649</v>
      </c>
      <c r="W5336" t="s">
        <v>27117</v>
      </c>
      <c r="X5336" t="s">
        <v>28714</v>
      </c>
    </row>
    <row r="5337" spans="1:24" x14ac:dyDescent="0.3">
      <c r="A5337" s="1" t="s">
        <v>5318</v>
      </c>
      <c r="B5337" t="b">
        <v>0</v>
      </c>
      <c r="C5337" s="1"/>
      <c r="D5337" s="1"/>
      <c r="E5337" s="1"/>
      <c r="F5337" s="1"/>
      <c r="G5337" s="1"/>
      <c r="H5337" s="1"/>
      <c r="I5337" s="1"/>
      <c r="J5337" s="1"/>
      <c r="K5337" t="e">
        <f>LEFT(Table1[[#This Row],[Id]],FIND("-",Table1[[#This Row],[Id]])-1)</f>
        <v>#VALUE!</v>
      </c>
      <c r="L5337" t="str">
        <f>IFERROR(Table1[[#This Row],[Hebrew - no sense No.]],Table1[[#This Row],[Id]])</f>
        <v>כֶּשֶׁף</v>
      </c>
      <c r="U5337" t="s">
        <v>13138</v>
      </c>
      <c r="V5337" t="s">
        <v>16650</v>
      </c>
      <c r="W5337" t="s">
        <v>27117</v>
      </c>
      <c r="X5337" t="s">
        <v>28715</v>
      </c>
    </row>
    <row r="5338" spans="1:24" x14ac:dyDescent="0.3">
      <c r="A5338" s="1" t="s">
        <v>5319</v>
      </c>
      <c r="B5338" t="b">
        <v>0</v>
      </c>
      <c r="C5338" s="1"/>
      <c r="D5338" s="1"/>
      <c r="E5338" s="1"/>
      <c r="F5338" s="1"/>
      <c r="G5338" s="1"/>
      <c r="H5338" s="1"/>
      <c r="I5338" s="1"/>
      <c r="J5338" s="1"/>
      <c r="K5338" t="e">
        <f>LEFT(Table1[[#This Row],[Id]],FIND("-",Table1[[#This Row],[Id]])-1)</f>
        <v>#VALUE!</v>
      </c>
      <c r="L5338" t="str">
        <f>IFERROR(Table1[[#This Row],[Hebrew - no sense No.]],Table1[[#This Row],[Id]])</f>
        <v>כֶּשֶׂב, כִּשְׂבָּה</v>
      </c>
      <c r="U5338" t="s">
        <v>13139</v>
      </c>
      <c r="V5338" t="s">
        <v>275</v>
      </c>
      <c r="W5338" t="s">
        <v>27113</v>
      </c>
      <c r="X5338" t="s">
        <v>27463</v>
      </c>
    </row>
    <row r="5339" spans="1:24" x14ac:dyDescent="0.3">
      <c r="A5339" s="1" t="s">
        <v>5320</v>
      </c>
      <c r="B5339" t="b">
        <v>0</v>
      </c>
      <c r="C5339" s="1"/>
      <c r="D5339" s="1"/>
      <c r="E5339" s="1"/>
      <c r="F5339" s="1"/>
      <c r="G5339" s="1"/>
      <c r="H5339" s="1"/>
      <c r="I5339" s="1"/>
      <c r="J5339" s="1"/>
      <c r="K5339" t="e">
        <f>LEFT(Table1[[#This Row],[Id]],FIND("-",Table1[[#This Row],[Id]])-1)</f>
        <v>#VALUE!</v>
      </c>
      <c r="L5339" t="str">
        <f>IFERROR(Table1[[#This Row],[Hebrew - no sense No.]],Table1[[#This Row],[Id]])</f>
        <v>כֶּשֶׂד</v>
      </c>
      <c r="U5339" t="s">
        <v>13140</v>
      </c>
      <c r="V5339" t="s">
        <v>16652</v>
      </c>
      <c r="W5339" t="s">
        <v>27113</v>
      </c>
      <c r="X5339" t="s">
        <v>27170</v>
      </c>
    </row>
    <row r="5340" spans="1:24" x14ac:dyDescent="0.3">
      <c r="A5340" s="1" t="s">
        <v>5321</v>
      </c>
      <c r="B5340" t="b">
        <v>0</v>
      </c>
      <c r="C5340" s="1"/>
      <c r="D5340" s="1"/>
      <c r="E5340" s="1"/>
      <c r="F5340" s="1"/>
      <c r="G5340" s="1"/>
      <c r="H5340" s="1"/>
      <c r="I5340" s="1"/>
      <c r="J5340" s="1"/>
      <c r="K5340" t="e">
        <f>LEFT(Table1[[#This Row],[Id]],FIND("-",Table1[[#This Row],[Id]])-1)</f>
        <v>#VALUE!</v>
      </c>
      <c r="L5340" t="str">
        <f>IFERROR(Table1[[#This Row],[Hebrew - no sense No.]],Table1[[#This Row],[Id]])</f>
        <v>כֶּתֶר</v>
      </c>
      <c r="U5340" t="s">
        <v>6565</v>
      </c>
      <c r="V5340" t="s">
        <v>16653</v>
      </c>
      <c r="W5340" t="s">
        <v>27113</v>
      </c>
      <c r="X5340" t="s">
        <v>27120</v>
      </c>
    </row>
    <row r="5341" spans="1:24" x14ac:dyDescent="0.3">
      <c r="A5341" s="1" t="s">
        <v>5322</v>
      </c>
      <c r="B5341" t="b">
        <v>0</v>
      </c>
      <c r="C5341" s="1"/>
      <c r="D5341" s="1"/>
      <c r="E5341" s="1"/>
      <c r="F5341" s="1"/>
      <c r="G5341" s="1"/>
      <c r="H5341" s="1"/>
      <c r="I5341" s="1"/>
      <c r="J5341" s="1"/>
      <c r="K5341" t="e">
        <f>LEFT(Table1[[#This Row],[Id]],FIND("-",Table1[[#This Row],[Id]])-1)</f>
        <v>#VALUE!</v>
      </c>
      <c r="L5341" t="str">
        <f>IFERROR(Table1[[#This Row],[Hebrew - no sense No.]],Table1[[#This Row],[Id]])</f>
        <v>כַּבּוֹן</v>
      </c>
      <c r="U5341" t="s">
        <v>6647</v>
      </c>
      <c r="V5341" t="s">
        <v>28716</v>
      </c>
      <c r="W5341" t="s">
        <v>27117</v>
      </c>
      <c r="X5341" t="s">
        <v>27278</v>
      </c>
    </row>
    <row r="5342" spans="1:24" x14ac:dyDescent="0.3">
      <c r="A5342" s="1" t="s">
        <v>5323</v>
      </c>
      <c r="B5342" t="b">
        <v>0</v>
      </c>
      <c r="C5342" s="1"/>
      <c r="D5342" s="1"/>
      <c r="E5342" s="1"/>
      <c r="F5342" s="1"/>
      <c r="G5342" s="1"/>
      <c r="H5342" s="1"/>
      <c r="I5342" s="1"/>
      <c r="J5342" s="1"/>
      <c r="K5342" t="e">
        <f>LEFT(Table1[[#This Row],[Id]],FIND("-",Table1[[#This Row],[Id]])-1)</f>
        <v>#VALUE!</v>
      </c>
      <c r="L5342" t="str">
        <f>IFERROR(Table1[[#This Row],[Hebrew - no sense No.]],Table1[[#This Row],[Id]])</f>
        <v>כַּדְכֹּד</v>
      </c>
      <c r="U5342" t="s">
        <v>6566</v>
      </c>
      <c r="V5342" t="s">
        <v>28717</v>
      </c>
      <c r="W5342" t="s">
        <v>27117</v>
      </c>
      <c r="X5342" t="s">
        <v>27463</v>
      </c>
    </row>
    <row r="5343" spans="1:24" x14ac:dyDescent="0.3">
      <c r="A5343" s="1" t="s">
        <v>5324</v>
      </c>
      <c r="B5343" t="b">
        <v>0</v>
      </c>
      <c r="C5343" s="1"/>
      <c r="D5343" s="1"/>
      <c r="E5343" s="1"/>
      <c r="F5343" s="1"/>
      <c r="G5343" s="1"/>
      <c r="H5343" s="1"/>
      <c r="I5343" s="1"/>
      <c r="J5343" s="1"/>
      <c r="K5343" t="str">
        <f>LEFT(Table1[[#This Row],[Id]],FIND("-",Table1[[#This Row],[Id]])-1)</f>
        <v>כַּלְכֹּל</v>
      </c>
      <c r="L5343" t="str">
        <f>IFERROR(Table1[[#This Row],[Hebrew - no sense No.]],Table1[[#This Row],[Id]])</f>
        <v>כַּלְכֹּל</v>
      </c>
      <c r="U5343" t="s">
        <v>13141</v>
      </c>
      <c r="V5343" t="s">
        <v>16655</v>
      </c>
      <c r="W5343" t="s">
        <v>27113</v>
      </c>
      <c r="X5343" t="s">
        <v>27180</v>
      </c>
    </row>
    <row r="5344" spans="1:24" x14ac:dyDescent="0.3">
      <c r="A5344" s="1" t="s">
        <v>5325</v>
      </c>
      <c r="B5344" t="b">
        <v>0</v>
      </c>
      <c r="C5344" s="1"/>
      <c r="D5344" s="1"/>
      <c r="E5344" s="1"/>
      <c r="F5344" s="1"/>
      <c r="G5344" s="1"/>
      <c r="H5344" s="1"/>
      <c r="I5344" s="1"/>
      <c r="J5344" s="1"/>
      <c r="K5344" t="str">
        <f>LEFT(Table1[[#This Row],[Id]],FIND("-",Table1[[#This Row],[Id]])-1)</f>
        <v>כַּלְכֹּל</v>
      </c>
      <c r="L5344" t="str">
        <f>IFERROR(Table1[[#This Row],[Hebrew - no sense No.]],Table1[[#This Row],[Id]])</f>
        <v>כַּלְכֹּל</v>
      </c>
      <c r="U5344" t="s">
        <v>6417</v>
      </c>
      <c r="V5344" t="s">
        <v>16656</v>
      </c>
      <c r="W5344" t="s">
        <v>27113</v>
      </c>
      <c r="X5344" t="s">
        <v>27180</v>
      </c>
    </row>
    <row r="5345" spans="1:24" x14ac:dyDescent="0.3">
      <c r="A5345" s="1" t="s">
        <v>5326</v>
      </c>
      <c r="B5345" t="b">
        <v>0</v>
      </c>
      <c r="C5345" s="1"/>
      <c r="D5345" s="1"/>
      <c r="E5345" s="1"/>
      <c r="F5345" s="1"/>
      <c r="G5345" s="1"/>
      <c r="H5345" s="1"/>
      <c r="I5345" s="1"/>
      <c r="J5345" s="1"/>
      <c r="K5345" t="e">
        <f>LEFT(Table1[[#This Row],[Id]],FIND("-",Table1[[#This Row],[Id]])-1)</f>
        <v>#VALUE!</v>
      </c>
      <c r="L5345" t="str">
        <f>IFERROR(Table1[[#This Row],[Hebrew - no sense No.]],Table1[[#This Row],[Id]])</f>
        <v>כַּלְנֵה</v>
      </c>
      <c r="U5345" t="s">
        <v>6387</v>
      </c>
      <c r="V5345" t="s">
        <v>16657</v>
      </c>
      <c r="W5345" t="s">
        <v>27113</v>
      </c>
      <c r="X5345" t="s">
        <v>27120</v>
      </c>
    </row>
    <row r="5346" spans="1:24" x14ac:dyDescent="0.3">
      <c r="A5346" s="1" t="s">
        <v>5327</v>
      </c>
      <c r="B5346" t="b">
        <v>0</v>
      </c>
      <c r="C5346" s="1"/>
      <c r="D5346" s="1"/>
      <c r="E5346" s="1"/>
      <c r="F5346" s="1"/>
      <c r="G5346" s="1"/>
      <c r="H5346" s="1"/>
      <c r="I5346" s="1"/>
      <c r="J5346" s="1"/>
      <c r="K5346" t="e">
        <f>LEFT(Table1[[#This Row],[Id]],FIND("-",Table1[[#This Row],[Id]])-1)</f>
        <v>#VALUE!</v>
      </c>
      <c r="L5346" t="str">
        <f>IFERROR(Table1[[#This Row],[Hebrew - no sense No.]],Table1[[#This Row],[Id]])</f>
        <v>כַּלְנוֹ</v>
      </c>
      <c r="U5346" t="s">
        <v>6519</v>
      </c>
      <c r="V5346" t="s">
        <v>28718</v>
      </c>
      <c r="W5346" t="s">
        <v>27113</v>
      </c>
      <c r="X5346" t="s">
        <v>27180</v>
      </c>
    </row>
    <row r="5347" spans="1:24" x14ac:dyDescent="0.3">
      <c r="A5347" s="1" t="s">
        <v>5328</v>
      </c>
      <c r="B5347" t="b">
        <v>0</v>
      </c>
      <c r="C5347" s="1"/>
      <c r="D5347" s="1"/>
      <c r="E5347" s="1"/>
      <c r="F5347" s="1"/>
      <c r="G5347" s="1"/>
      <c r="H5347" s="1"/>
      <c r="I5347" s="1"/>
      <c r="J5347" s="1"/>
      <c r="K5347" t="e">
        <f>LEFT(Table1[[#This Row],[Id]],FIND("-",Table1[[#This Row],[Id]])-1)</f>
        <v>#VALUE!</v>
      </c>
      <c r="L5347" t="str">
        <f>IFERROR(Table1[[#This Row],[Hebrew - no sense No.]],Table1[[#This Row],[Id]])</f>
        <v>כַּמֹּן</v>
      </c>
      <c r="U5347" t="s">
        <v>6518</v>
      </c>
      <c r="V5347" t="s">
        <v>28719</v>
      </c>
      <c r="W5347" t="s">
        <v>27113</v>
      </c>
      <c r="X5347" t="s">
        <v>27162</v>
      </c>
    </row>
    <row r="5348" spans="1:24" x14ac:dyDescent="0.3">
      <c r="A5348" s="1" t="s">
        <v>5329</v>
      </c>
      <c r="B5348" t="b">
        <v>0</v>
      </c>
      <c r="C5348" s="1"/>
      <c r="D5348" s="1"/>
      <c r="E5348" s="1"/>
      <c r="F5348" s="1"/>
      <c r="G5348" s="1"/>
      <c r="H5348" s="1"/>
      <c r="I5348" s="1"/>
      <c r="J5348" s="1"/>
      <c r="K5348" t="e">
        <f>LEFT(Table1[[#This Row],[Id]],FIND("-",Table1[[#This Row],[Id]])-1)</f>
        <v>#VALUE!</v>
      </c>
      <c r="L5348" t="str">
        <f>IFERROR(Table1[[#This Row],[Hebrew - no sense No.]],Table1[[#This Row],[Id]])</f>
        <v>כַּנֵּה</v>
      </c>
      <c r="U5348" t="s">
        <v>13142</v>
      </c>
      <c r="V5348" t="s">
        <v>296</v>
      </c>
      <c r="W5348" t="s">
        <v>27113</v>
      </c>
      <c r="X5348" t="s">
        <v>27120</v>
      </c>
    </row>
    <row r="5349" spans="1:24" x14ac:dyDescent="0.3">
      <c r="A5349" s="1" t="s">
        <v>5330</v>
      </c>
      <c r="B5349" t="b">
        <v>0</v>
      </c>
      <c r="C5349" s="1"/>
      <c r="D5349" s="1"/>
      <c r="E5349" s="1"/>
      <c r="F5349" s="1"/>
      <c r="G5349" s="1"/>
      <c r="H5349" s="1"/>
      <c r="I5349" s="1"/>
      <c r="J5349" s="1"/>
      <c r="K5349" t="e">
        <f>LEFT(Table1[[#This Row],[Id]],FIND("-",Table1[[#This Row],[Id]])-1)</f>
        <v>#VALUE!</v>
      </c>
      <c r="L5349" t="str">
        <f>IFERROR(Table1[[#This Row],[Hebrew - no sense No.]],Table1[[#This Row],[Id]])</f>
        <v>כַּסְלֻחִים</v>
      </c>
      <c r="U5349" t="s">
        <v>13143</v>
      </c>
      <c r="V5349" t="s">
        <v>16660</v>
      </c>
      <c r="W5349" t="s">
        <v>27113</v>
      </c>
      <c r="X5349" t="s">
        <v>27114</v>
      </c>
    </row>
    <row r="5350" spans="1:24" x14ac:dyDescent="0.3">
      <c r="A5350" s="1" t="s">
        <v>5331</v>
      </c>
      <c r="B5350" t="b">
        <v>0</v>
      </c>
      <c r="C5350" s="1"/>
      <c r="D5350" s="1"/>
      <c r="E5350" s="1"/>
      <c r="F5350" s="1"/>
      <c r="G5350" s="1"/>
      <c r="H5350" s="1"/>
      <c r="I5350" s="1"/>
      <c r="J5350" s="1"/>
      <c r="K5350" t="e">
        <f>LEFT(Table1[[#This Row],[Id]],FIND("-",Table1[[#This Row],[Id]])-1)</f>
        <v>#VALUE!</v>
      </c>
      <c r="L5350" t="str">
        <f>IFERROR(Table1[[#This Row],[Hebrew - no sense No.]],Table1[[#This Row],[Id]])</f>
        <v>כַּף</v>
      </c>
      <c r="U5350" t="s">
        <v>13144</v>
      </c>
      <c r="V5350" t="s">
        <v>16661</v>
      </c>
      <c r="W5350" t="s">
        <v>27113</v>
      </c>
      <c r="X5350" t="s">
        <v>27114</v>
      </c>
    </row>
    <row r="5351" spans="1:24" x14ac:dyDescent="0.3">
      <c r="A5351" s="1" t="s">
        <v>5332</v>
      </c>
      <c r="B5351" t="b">
        <v>0</v>
      </c>
      <c r="C5351" s="1"/>
      <c r="D5351" s="1"/>
      <c r="E5351" s="1"/>
      <c r="F5351" s="1"/>
      <c r="G5351" s="1"/>
      <c r="H5351" s="1"/>
      <c r="I5351" s="1"/>
      <c r="J5351" s="1"/>
      <c r="K5351" t="e">
        <f>LEFT(Table1[[#This Row],[Id]],FIND("-",Table1[[#This Row],[Id]])-1)</f>
        <v>#VALUE!</v>
      </c>
      <c r="L5351" t="str">
        <f>IFERROR(Table1[[#This Row],[Hebrew - no sense No.]],Table1[[#This Row],[Id]])</f>
        <v>כַּפְתֹּרִים</v>
      </c>
      <c r="U5351" t="s">
        <v>13145</v>
      </c>
      <c r="V5351" t="s">
        <v>28720</v>
      </c>
      <c r="W5351" t="s">
        <v>27135</v>
      </c>
      <c r="X5351" t="s">
        <v>28721</v>
      </c>
    </row>
    <row r="5352" spans="1:24" x14ac:dyDescent="0.3">
      <c r="A5352" s="1" t="s">
        <v>5333</v>
      </c>
      <c r="B5352" t="b">
        <v>0</v>
      </c>
      <c r="C5352" s="1"/>
      <c r="D5352" s="1"/>
      <c r="E5352" s="1"/>
      <c r="F5352" s="1"/>
      <c r="G5352" s="1"/>
      <c r="H5352" s="1"/>
      <c r="I5352" s="1"/>
      <c r="J5352" s="1"/>
      <c r="K5352" t="e">
        <f>LEFT(Table1[[#This Row],[Id]],FIND("-",Table1[[#This Row],[Id]])-1)</f>
        <v>#VALUE!</v>
      </c>
      <c r="L5352" t="str">
        <f>IFERROR(Table1[[#This Row],[Hebrew - no sense No.]],Table1[[#This Row],[Id]])</f>
        <v>כַּפְתּוֹר</v>
      </c>
      <c r="U5352" t="s">
        <v>13146</v>
      </c>
      <c r="V5352" t="s">
        <v>16666</v>
      </c>
      <c r="W5352" t="s">
        <v>27113</v>
      </c>
      <c r="X5352" t="s">
        <v>27114</v>
      </c>
    </row>
    <row r="5353" spans="1:24" x14ac:dyDescent="0.3">
      <c r="A5353" s="1" t="s">
        <v>5334</v>
      </c>
      <c r="B5353" t="b">
        <v>0</v>
      </c>
      <c r="C5353" s="1"/>
      <c r="D5353" s="1"/>
      <c r="E5353" s="1"/>
      <c r="F5353" s="1"/>
      <c r="G5353" s="1"/>
      <c r="H5353" s="1"/>
      <c r="I5353" s="1"/>
      <c r="J5353" s="1"/>
      <c r="K5353" t="str">
        <f>LEFT(Table1[[#This Row],[Id]],FIND("-",Table1[[#This Row],[Id]])-1)</f>
        <v>כַּר</v>
      </c>
      <c r="L5353" t="str">
        <f>IFERROR(Table1[[#This Row],[Hebrew - no sense No.]],Table1[[#This Row],[Id]])</f>
        <v>כַּר</v>
      </c>
      <c r="U5353" t="s">
        <v>13147</v>
      </c>
      <c r="V5353" t="s">
        <v>16668</v>
      </c>
      <c r="W5353" t="s">
        <v>27113</v>
      </c>
      <c r="X5353" t="s">
        <v>27139</v>
      </c>
    </row>
    <row r="5354" spans="1:24" x14ac:dyDescent="0.3">
      <c r="A5354" s="1" t="s">
        <v>5335</v>
      </c>
      <c r="B5354" t="b">
        <v>0</v>
      </c>
      <c r="C5354" s="1"/>
      <c r="D5354" s="1"/>
      <c r="E5354" s="1"/>
      <c r="F5354" s="1"/>
      <c r="G5354" s="1"/>
      <c r="H5354" s="1"/>
      <c r="I5354" s="1"/>
      <c r="J5354" s="1"/>
      <c r="K5354" t="str">
        <f>LEFT(Table1[[#This Row],[Id]],FIND("-",Table1[[#This Row],[Id]])-1)</f>
        <v>כַּר</v>
      </c>
      <c r="L5354" t="str">
        <f>IFERROR(Table1[[#This Row],[Hebrew - no sense No.]],Table1[[#This Row],[Id]])</f>
        <v>כַּר</v>
      </c>
      <c r="U5354" t="s">
        <v>13148</v>
      </c>
      <c r="V5354" t="s">
        <v>16670</v>
      </c>
      <c r="W5354" t="s">
        <v>27117</v>
      </c>
      <c r="X5354" t="s">
        <v>28722</v>
      </c>
    </row>
    <row r="5355" spans="1:24" x14ac:dyDescent="0.3">
      <c r="A5355" s="1" t="s">
        <v>5336</v>
      </c>
      <c r="B5355" t="b">
        <v>0</v>
      </c>
      <c r="C5355" s="1"/>
      <c r="D5355" s="1"/>
      <c r="E5355" s="1"/>
      <c r="F5355" s="1"/>
      <c r="G5355" s="1"/>
      <c r="H5355" s="1"/>
      <c r="I5355" s="1"/>
      <c r="J5355" s="1"/>
      <c r="K5355" t="e">
        <f>LEFT(Table1[[#This Row],[Id]],FIND("-",Table1[[#This Row],[Id]])-1)</f>
        <v>#VALUE!</v>
      </c>
      <c r="L5355" t="str">
        <f>IFERROR(Table1[[#This Row],[Hebrew - no sense No.]],Table1[[#This Row],[Id]])</f>
        <v>כַּרְכְּמִישׁ</v>
      </c>
      <c r="U5355" t="s">
        <v>6520</v>
      </c>
      <c r="V5355" t="s">
        <v>28723</v>
      </c>
      <c r="W5355" t="s">
        <v>27113</v>
      </c>
      <c r="X5355" t="s">
        <v>27114</v>
      </c>
    </row>
    <row r="5356" spans="1:24" x14ac:dyDescent="0.3">
      <c r="A5356" s="1" t="s">
        <v>5337</v>
      </c>
      <c r="B5356" t="b">
        <v>0</v>
      </c>
      <c r="C5356" s="1"/>
      <c r="D5356" s="1"/>
      <c r="E5356" s="1"/>
      <c r="F5356" s="1"/>
      <c r="G5356" s="1"/>
      <c r="H5356" s="1"/>
      <c r="I5356" s="1"/>
      <c r="J5356" s="1"/>
      <c r="K5356" t="e">
        <f>LEFT(Table1[[#This Row],[Id]],FIND("-",Table1[[#This Row],[Id]])-1)</f>
        <v>#VALUE!</v>
      </c>
      <c r="L5356" t="str">
        <f>IFERROR(Table1[[#This Row],[Hebrew - no sense No.]],Table1[[#This Row],[Id]])</f>
        <v>כַּרְכַּס</v>
      </c>
      <c r="U5356" t="s">
        <v>13149</v>
      </c>
      <c r="V5356" t="s">
        <v>28724</v>
      </c>
      <c r="W5356" t="s">
        <v>27113</v>
      </c>
      <c r="X5356" t="s">
        <v>27114</v>
      </c>
    </row>
    <row r="5357" spans="1:24" x14ac:dyDescent="0.3">
      <c r="A5357" s="1" t="s">
        <v>5338</v>
      </c>
      <c r="B5357" t="b">
        <v>0</v>
      </c>
      <c r="C5357" s="1"/>
      <c r="D5357" s="1"/>
      <c r="E5357" s="1"/>
      <c r="F5357" s="1"/>
      <c r="G5357" s="1"/>
      <c r="H5357" s="1"/>
      <c r="I5357" s="1"/>
      <c r="J5357" s="1"/>
      <c r="K5357" t="e">
        <f>LEFT(Table1[[#This Row],[Id]],FIND("-",Table1[[#This Row],[Id]])-1)</f>
        <v>#VALUE!</v>
      </c>
      <c r="L5357" t="str">
        <f>IFERROR(Table1[[#This Row],[Hebrew - no sense No.]],Table1[[#This Row],[Id]])</f>
        <v>כַּרְכֹּם</v>
      </c>
      <c r="U5357" t="s">
        <v>13150</v>
      </c>
      <c r="V5357" t="s">
        <v>28725</v>
      </c>
      <c r="W5357" t="s">
        <v>27113</v>
      </c>
      <c r="X5357" t="s">
        <v>27114</v>
      </c>
    </row>
    <row r="5358" spans="1:24" x14ac:dyDescent="0.3">
      <c r="A5358" s="1" t="s">
        <v>5339</v>
      </c>
      <c r="B5358" t="b">
        <v>0</v>
      </c>
      <c r="C5358" s="1"/>
      <c r="D5358" s="1"/>
      <c r="E5358" s="1"/>
      <c r="F5358" s="1"/>
      <c r="G5358" s="1"/>
      <c r="H5358" s="1"/>
      <c r="I5358" s="1"/>
      <c r="J5358" s="1"/>
      <c r="K5358" t="e">
        <f>LEFT(Table1[[#This Row],[Id]],FIND("-",Table1[[#This Row],[Id]])-1)</f>
        <v>#VALUE!</v>
      </c>
      <c r="L5358" t="str">
        <f>IFERROR(Table1[[#This Row],[Hebrew - no sense No.]],Table1[[#This Row],[Id]])</f>
        <v>כַּרְמְלִי</v>
      </c>
      <c r="U5358" t="s">
        <v>13151</v>
      </c>
      <c r="V5358" t="s">
        <v>28726</v>
      </c>
      <c r="W5358" t="s">
        <v>27113</v>
      </c>
      <c r="X5358" t="s">
        <v>27114</v>
      </c>
    </row>
    <row r="5359" spans="1:24" x14ac:dyDescent="0.3">
      <c r="A5359" s="1" t="s">
        <v>5340</v>
      </c>
      <c r="B5359" t="b">
        <v>0</v>
      </c>
      <c r="C5359" s="1"/>
      <c r="D5359" s="1"/>
      <c r="E5359" s="1"/>
      <c r="F5359" s="1"/>
      <c r="G5359" s="1"/>
      <c r="H5359" s="1"/>
      <c r="I5359" s="1"/>
      <c r="J5359" s="1"/>
      <c r="K5359" t="str">
        <f>LEFT(Table1[[#This Row],[Id]],FIND("-",Table1[[#This Row],[Id]])-1)</f>
        <v>כַּרְמִי</v>
      </c>
      <c r="L5359" t="str">
        <f>IFERROR(Table1[[#This Row],[Hebrew - no sense No.]],Table1[[#This Row],[Id]])</f>
        <v>כַּרְמִי</v>
      </c>
      <c r="U5359" t="s">
        <v>13152</v>
      </c>
      <c r="V5359" t="s">
        <v>16672</v>
      </c>
      <c r="W5359" t="s">
        <v>27113</v>
      </c>
      <c r="X5359" t="s">
        <v>27114</v>
      </c>
    </row>
    <row r="5360" spans="1:24" x14ac:dyDescent="0.3">
      <c r="A5360" s="1" t="s">
        <v>5341</v>
      </c>
      <c r="B5360" t="b">
        <v>0</v>
      </c>
      <c r="C5360" s="1"/>
      <c r="D5360" s="1"/>
      <c r="E5360" s="1"/>
      <c r="F5360" s="1"/>
      <c r="G5360" s="1"/>
      <c r="H5360" s="1"/>
      <c r="I5360" s="1"/>
      <c r="J5360" s="1"/>
      <c r="K5360" t="str">
        <f>LEFT(Table1[[#This Row],[Id]],FIND("-",Table1[[#This Row],[Id]])-1)</f>
        <v>כַּרְמִי</v>
      </c>
      <c r="L5360" t="str">
        <f>IFERROR(Table1[[#This Row],[Hebrew - no sense No.]],Table1[[#This Row],[Id]])</f>
        <v>כַּרְמִי</v>
      </c>
      <c r="U5360" t="s">
        <v>13153</v>
      </c>
      <c r="V5360" t="s">
        <v>16673</v>
      </c>
      <c r="W5360" t="s">
        <v>27113</v>
      </c>
      <c r="X5360" t="s">
        <v>27162</v>
      </c>
    </row>
    <row r="5361" spans="1:24" x14ac:dyDescent="0.3">
      <c r="A5361" s="1" t="s">
        <v>5342</v>
      </c>
      <c r="B5361" t="b">
        <v>0</v>
      </c>
      <c r="C5361" s="1"/>
      <c r="D5361" s="1"/>
      <c r="E5361" s="1"/>
      <c r="F5361" s="1"/>
      <c r="G5361" s="1"/>
      <c r="H5361" s="1"/>
      <c r="I5361" s="1"/>
      <c r="J5361" s="1"/>
      <c r="K5361" t="str">
        <f>LEFT(Table1[[#This Row],[Id]],FIND("-",Table1[[#This Row],[Id]])-1)</f>
        <v>כַּרְמִי</v>
      </c>
      <c r="L5361" t="str">
        <f>IFERROR(Table1[[#This Row],[Hebrew - no sense No.]],Table1[[#This Row],[Id]])</f>
        <v>כַּרְמִי</v>
      </c>
      <c r="U5361" t="s">
        <v>13154</v>
      </c>
      <c r="V5361" t="s">
        <v>28727</v>
      </c>
      <c r="W5361" t="s">
        <v>27113</v>
      </c>
      <c r="X5361" t="s">
        <v>27180</v>
      </c>
    </row>
    <row r="5362" spans="1:24" x14ac:dyDescent="0.3">
      <c r="A5362" s="1" t="s">
        <v>5343</v>
      </c>
      <c r="B5362" t="b">
        <v>0</v>
      </c>
      <c r="C5362" s="1"/>
      <c r="D5362" s="1"/>
      <c r="E5362" s="1"/>
      <c r="F5362" s="1"/>
      <c r="G5362" s="1"/>
      <c r="H5362" s="1"/>
      <c r="I5362" s="1"/>
      <c r="J5362" s="1"/>
      <c r="K5362" t="str">
        <f>LEFT(Table1[[#This Row],[Id]],FIND("-",Table1[[#This Row],[Id]])-1)</f>
        <v>כַּרְמִי</v>
      </c>
      <c r="L5362" t="str">
        <f>IFERROR(Table1[[#This Row],[Hebrew - no sense No.]],Table1[[#This Row],[Id]])</f>
        <v>כַּרְמִי</v>
      </c>
      <c r="U5362" t="s">
        <v>13155</v>
      </c>
      <c r="V5362" t="s">
        <v>28728</v>
      </c>
      <c r="W5362" t="s">
        <v>27113</v>
      </c>
      <c r="X5362" t="s">
        <v>27162</v>
      </c>
    </row>
    <row r="5363" spans="1:24" x14ac:dyDescent="0.3">
      <c r="A5363" s="1" t="s">
        <v>5344</v>
      </c>
      <c r="B5363" t="b">
        <v>0</v>
      </c>
      <c r="C5363" s="1"/>
      <c r="D5363" s="1"/>
      <c r="E5363" s="1"/>
      <c r="F5363" s="1"/>
      <c r="G5363" s="1"/>
      <c r="H5363" s="1"/>
      <c r="I5363" s="1"/>
      <c r="J5363" s="1"/>
      <c r="K5363" t="str">
        <f>LEFT(Table1[[#This Row],[Id]],FIND("-",Table1[[#This Row],[Id]])-1)</f>
        <v>כַּרְמֶל</v>
      </c>
      <c r="L5363" t="str">
        <f>IFERROR(Table1[[#This Row],[Hebrew - no sense No.]],Table1[[#This Row],[Id]])</f>
        <v>כַּרְמֶל</v>
      </c>
      <c r="U5363" t="s">
        <v>13156</v>
      </c>
      <c r="V5363" t="s">
        <v>16685</v>
      </c>
      <c r="W5363" t="s">
        <v>27113</v>
      </c>
      <c r="X5363" t="s">
        <v>27120</v>
      </c>
    </row>
    <row r="5364" spans="1:24" x14ac:dyDescent="0.3">
      <c r="A5364" s="1" t="s">
        <v>5345</v>
      </c>
      <c r="B5364" t="b">
        <v>0</v>
      </c>
      <c r="C5364" s="1"/>
      <c r="D5364" s="1"/>
      <c r="E5364" s="1"/>
      <c r="F5364" s="1"/>
      <c r="G5364" s="1"/>
      <c r="H5364" s="1"/>
      <c r="I5364" s="1"/>
      <c r="J5364" s="1"/>
      <c r="K5364" t="str">
        <f>LEFT(Table1[[#This Row],[Id]],FIND("-",Table1[[#This Row],[Id]])-1)</f>
        <v>כַּרְמֶל</v>
      </c>
      <c r="L5364" t="str">
        <f>IFERROR(Table1[[#This Row],[Hebrew - no sense No.]],Table1[[#This Row],[Id]])</f>
        <v>כַּרְמֶל</v>
      </c>
      <c r="U5364" t="s">
        <v>13157</v>
      </c>
      <c r="V5364" t="s">
        <v>16691</v>
      </c>
      <c r="W5364" t="s">
        <v>27257</v>
      </c>
      <c r="X5364" t="s">
        <v>28648</v>
      </c>
    </row>
    <row r="5365" spans="1:24" x14ac:dyDescent="0.3">
      <c r="A5365" s="1" t="s">
        <v>5346</v>
      </c>
      <c r="B5365" t="b">
        <v>0</v>
      </c>
      <c r="C5365" s="1"/>
      <c r="D5365" s="1"/>
      <c r="E5365" s="1"/>
      <c r="F5365" s="1"/>
      <c r="G5365" s="1"/>
      <c r="H5365" s="1"/>
      <c r="I5365" s="1"/>
      <c r="J5365" s="1"/>
      <c r="K5365" t="e">
        <f>LEFT(Table1[[#This Row],[Id]],FIND("-",Table1[[#This Row],[Id]])-1)</f>
        <v>#VALUE!</v>
      </c>
      <c r="L5365" t="str">
        <f>IFERROR(Table1[[#This Row],[Hebrew - no sense No.]],Table1[[#This Row],[Id]])</f>
        <v>כַּרְשְׁנָא</v>
      </c>
      <c r="U5365" t="s">
        <v>13158</v>
      </c>
      <c r="V5365" t="s">
        <v>1454</v>
      </c>
      <c r="W5365" t="s">
        <v>27117</v>
      </c>
      <c r="X5365" t="s">
        <v>28729</v>
      </c>
    </row>
    <row r="5366" spans="1:24" x14ac:dyDescent="0.3">
      <c r="A5366" s="1" t="s">
        <v>5347</v>
      </c>
      <c r="B5366" t="b">
        <v>0</v>
      </c>
      <c r="C5366" s="1"/>
      <c r="D5366" s="1"/>
      <c r="E5366" s="1"/>
      <c r="F5366" s="1"/>
      <c r="G5366" s="1"/>
      <c r="H5366" s="1"/>
      <c r="I5366" s="1"/>
      <c r="J5366" s="1"/>
      <c r="K5366" t="e">
        <f>LEFT(Table1[[#This Row],[Id]],FIND("-",Table1[[#This Row],[Id]])-1)</f>
        <v>#VALUE!</v>
      </c>
      <c r="L5366" t="str">
        <f>IFERROR(Table1[[#This Row],[Hebrew - no sense No.]],Table1[[#This Row],[Id]])</f>
        <v>כַּשְׂדִּי</v>
      </c>
      <c r="U5366" t="s">
        <v>13159</v>
      </c>
      <c r="V5366" t="s">
        <v>1455</v>
      </c>
      <c r="W5366" t="s">
        <v>27117</v>
      </c>
      <c r="X5366" t="s">
        <v>27162</v>
      </c>
    </row>
    <row r="5367" spans="1:24" x14ac:dyDescent="0.3">
      <c r="A5367" s="1" t="s">
        <v>5348</v>
      </c>
      <c r="B5367" t="b">
        <v>0</v>
      </c>
      <c r="C5367" s="1"/>
      <c r="D5367" s="1"/>
      <c r="E5367" s="1"/>
      <c r="F5367" s="1"/>
      <c r="G5367" s="1"/>
      <c r="H5367" s="1"/>
      <c r="I5367" s="1"/>
      <c r="J5367" s="1"/>
      <c r="K5367" t="e">
        <f>LEFT(Table1[[#This Row],[Id]],FIND("-",Table1[[#This Row],[Id]])-1)</f>
        <v>#VALUE!</v>
      </c>
      <c r="L5367" t="str">
        <f>IFERROR(Table1[[#This Row],[Hebrew - no sense No.]],Table1[[#This Row],[Id]])</f>
        <v>כַּשְׂדִּים</v>
      </c>
      <c r="U5367" t="s">
        <v>13160</v>
      </c>
      <c r="V5367" t="s">
        <v>1456</v>
      </c>
      <c r="W5367" t="s">
        <v>27117</v>
      </c>
      <c r="X5367" t="s">
        <v>27162</v>
      </c>
    </row>
    <row r="5368" spans="1:24" x14ac:dyDescent="0.3">
      <c r="A5368" s="1" t="s">
        <v>5349</v>
      </c>
      <c r="B5368" t="b">
        <v>0</v>
      </c>
      <c r="C5368" s="1"/>
      <c r="D5368" s="1"/>
      <c r="E5368" s="1"/>
      <c r="F5368" s="1"/>
      <c r="G5368" s="1"/>
      <c r="H5368" s="1"/>
      <c r="I5368" s="1"/>
      <c r="J5368" s="1"/>
      <c r="K5368" t="e">
        <f>LEFT(Table1[[#This Row],[Id]],FIND("-",Table1[[#This Row],[Id]])-1)</f>
        <v>#VALUE!</v>
      </c>
      <c r="L5368" t="str">
        <f>IFERROR(Table1[[#This Row],[Hebrew - no sense No.]],Table1[[#This Row],[Id]])</f>
        <v>כַּשְׂדָּי (AR)</v>
      </c>
      <c r="U5368" t="s">
        <v>6576</v>
      </c>
      <c r="V5368" t="s">
        <v>1457</v>
      </c>
      <c r="W5368" t="s">
        <v>27117</v>
      </c>
      <c r="X5368" t="s">
        <v>27180</v>
      </c>
    </row>
    <row r="5369" spans="1:24" x14ac:dyDescent="0.3">
      <c r="A5369" s="1" t="s">
        <v>5350</v>
      </c>
      <c r="B5369" t="b">
        <v>0</v>
      </c>
      <c r="C5369" s="1"/>
      <c r="D5369" s="1"/>
      <c r="E5369" s="1"/>
      <c r="F5369" s="1"/>
      <c r="G5369" s="1"/>
      <c r="H5369" s="1"/>
      <c r="I5369" s="1"/>
      <c r="J5369" s="1"/>
      <c r="K5369" t="e">
        <f>LEFT(Table1[[#This Row],[Id]],FIND("-",Table1[[#This Row],[Id]])-1)</f>
        <v>#VALUE!</v>
      </c>
      <c r="L5369" t="str">
        <f>IFERROR(Table1[[#This Row],[Hebrew - no sense No.]],Table1[[#This Row],[Id]])</f>
        <v>כַּשָּׁף</v>
      </c>
      <c r="U5369" t="s">
        <v>13161</v>
      </c>
      <c r="V5369" t="s">
        <v>1434</v>
      </c>
      <c r="W5369" t="s">
        <v>27117</v>
      </c>
      <c r="X5369" t="s">
        <v>27278</v>
      </c>
    </row>
    <row r="5370" spans="1:24" x14ac:dyDescent="0.3">
      <c r="A5370" s="1" t="s">
        <v>5351</v>
      </c>
      <c r="B5370" t="b">
        <v>0</v>
      </c>
      <c r="C5370" s="1"/>
      <c r="D5370" s="1"/>
      <c r="E5370" s="1"/>
      <c r="F5370" s="1"/>
      <c r="G5370" s="1"/>
      <c r="H5370" s="1"/>
      <c r="I5370" s="1"/>
      <c r="J5370" s="1"/>
      <c r="K5370" t="str">
        <f>LEFT(Table1[[#This Row],[Id]],FIND("-",Table1[[#This Row],[Id]])-1)</f>
        <v>כָּבוֹד</v>
      </c>
      <c r="L5370" t="str">
        <f>IFERROR(Table1[[#This Row],[Hebrew - no sense No.]],Table1[[#This Row],[Id]])</f>
        <v>כָּבוֹד</v>
      </c>
      <c r="U5370" t="s">
        <v>13162</v>
      </c>
      <c r="V5370" t="s">
        <v>16704</v>
      </c>
      <c r="W5370" t="s">
        <v>27117</v>
      </c>
      <c r="X5370" t="s">
        <v>27278</v>
      </c>
    </row>
    <row r="5371" spans="1:24" x14ac:dyDescent="0.3">
      <c r="A5371" s="1" t="s">
        <v>5352</v>
      </c>
      <c r="B5371" t="b">
        <v>0</v>
      </c>
      <c r="C5371" s="1"/>
      <c r="D5371" s="1"/>
      <c r="E5371" s="1"/>
      <c r="F5371" s="1"/>
      <c r="G5371" s="1"/>
      <c r="H5371" s="1"/>
      <c r="I5371" s="1"/>
      <c r="J5371" s="1"/>
      <c r="K5371" t="str">
        <f>LEFT(Table1[[#This Row],[Id]],FIND("-",Table1[[#This Row],[Id]])-1)</f>
        <v>כָּבוֹד</v>
      </c>
      <c r="L5371" t="str">
        <f>IFERROR(Table1[[#This Row],[Hebrew - no sense No.]],Table1[[#This Row],[Id]])</f>
        <v>כָּבוֹד</v>
      </c>
      <c r="U5371" t="s">
        <v>13163</v>
      </c>
      <c r="V5371" t="s">
        <v>28730</v>
      </c>
      <c r="W5371" t="s">
        <v>27133</v>
      </c>
      <c r="X5371" t="s">
        <v>28659</v>
      </c>
    </row>
    <row r="5372" spans="1:24" x14ac:dyDescent="0.3">
      <c r="A5372" s="1" t="s">
        <v>5353</v>
      </c>
      <c r="B5372" t="b">
        <v>0</v>
      </c>
      <c r="C5372" s="1"/>
      <c r="D5372" s="1"/>
      <c r="E5372" s="1"/>
      <c r="F5372" s="1"/>
      <c r="G5372" s="1"/>
      <c r="H5372" s="1"/>
      <c r="I5372" s="1"/>
      <c r="J5372" s="1"/>
      <c r="K5372" t="str">
        <f>LEFT(Table1[[#This Row],[Id]],FIND("-",Table1[[#This Row],[Id]])-1)</f>
        <v>כָּבוֹד</v>
      </c>
      <c r="L5372" t="str">
        <f>IFERROR(Table1[[#This Row],[Hebrew - no sense No.]],Table1[[#This Row],[Id]])</f>
        <v>כָּבוֹד</v>
      </c>
      <c r="U5372" t="s">
        <v>13164</v>
      </c>
      <c r="V5372" t="s">
        <v>318</v>
      </c>
      <c r="W5372" t="s">
        <v>27113</v>
      </c>
      <c r="X5372" t="s">
        <v>27162</v>
      </c>
    </row>
    <row r="5373" spans="1:24" x14ac:dyDescent="0.3">
      <c r="A5373" s="1" t="s">
        <v>5354</v>
      </c>
      <c r="B5373" t="b">
        <v>0</v>
      </c>
      <c r="C5373" s="1"/>
      <c r="D5373" s="1"/>
      <c r="E5373" s="1"/>
      <c r="F5373" s="1"/>
      <c r="G5373" s="1"/>
      <c r="H5373" s="1"/>
      <c r="I5373" s="1"/>
      <c r="J5373" s="1"/>
      <c r="K5373" t="str">
        <f>LEFT(Table1[[#This Row],[Id]],FIND("-",Table1[[#This Row],[Id]])-1)</f>
        <v>כָּבוּל</v>
      </c>
      <c r="L5373" t="str">
        <f>IFERROR(Table1[[#This Row],[Hebrew - no sense No.]],Table1[[#This Row],[Id]])</f>
        <v>כָּבוּל</v>
      </c>
      <c r="U5373" t="s">
        <v>13165</v>
      </c>
      <c r="V5373" t="s">
        <v>16721</v>
      </c>
      <c r="W5373" t="s">
        <v>27113</v>
      </c>
      <c r="X5373" t="s">
        <v>27139</v>
      </c>
    </row>
    <row r="5374" spans="1:24" x14ac:dyDescent="0.3">
      <c r="A5374" s="1" t="s">
        <v>5355</v>
      </c>
      <c r="B5374" t="b">
        <v>0</v>
      </c>
      <c r="C5374" s="1"/>
      <c r="D5374" s="1"/>
      <c r="E5374" s="1"/>
      <c r="F5374" s="1"/>
      <c r="G5374" s="1"/>
      <c r="H5374" s="1"/>
      <c r="I5374" s="1"/>
      <c r="J5374" s="1"/>
      <c r="K5374" t="str">
        <f>LEFT(Table1[[#This Row],[Id]],FIND("-",Table1[[#This Row],[Id]])-1)</f>
        <v>כָּבוּל</v>
      </c>
      <c r="L5374" t="str">
        <f>IFERROR(Table1[[#This Row],[Hebrew - no sense No.]],Table1[[#This Row],[Id]])</f>
        <v>כָּבוּל</v>
      </c>
      <c r="U5374" t="s">
        <v>13166</v>
      </c>
      <c r="V5374" t="s">
        <v>28731</v>
      </c>
      <c r="W5374" t="s">
        <v>27135</v>
      </c>
      <c r="X5374" t="s">
        <v>28732</v>
      </c>
    </row>
    <row r="5375" spans="1:24" x14ac:dyDescent="0.3">
      <c r="A5375" s="1" t="s">
        <v>5356</v>
      </c>
      <c r="B5375" t="b">
        <v>0</v>
      </c>
      <c r="C5375" s="1"/>
      <c r="D5375" s="1"/>
      <c r="E5375" s="1"/>
      <c r="F5375" s="1"/>
      <c r="G5375" s="1"/>
      <c r="H5375" s="1"/>
      <c r="I5375" s="1"/>
      <c r="J5375" s="1"/>
      <c r="K5375" t="e">
        <f>LEFT(Table1[[#This Row],[Id]],FIND("-",Table1[[#This Row],[Id]])-1)</f>
        <v>#VALUE!</v>
      </c>
      <c r="L5375" t="str">
        <f>IFERROR(Table1[[#This Row],[Hebrew - no sense No.]],Table1[[#This Row],[Id]])</f>
        <v>כָּזְבִּי</v>
      </c>
      <c r="U5375" t="s">
        <v>13167</v>
      </c>
      <c r="V5375" t="s">
        <v>28733</v>
      </c>
      <c r="W5375" t="s">
        <v>27135</v>
      </c>
      <c r="X5375" t="s">
        <v>28734</v>
      </c>
    </row>
    <row r="5376" spans="1:24" x14ac:dyDescent="0.3">
      <c r="A5376" s="1" t="s">
        <v>5357</v>
      </c>
      <c r="B5376" t="b">
        <v>0</v>
      </c>
      <c r="C5376" s="1"/>
      <c r="D5376" s="1"/>
      <c r="E5376" s="1"/>
      <c r="F5376" s="1"/>
      <c r="G5376" s="1"/>
      <c r="H5376" s="1"/>
      <c r="I5376" s="1"/>
      <c r="J5376" s="1"/>
      <c r="K5376" t="e">
        <f>LEFT(Table1[[#This Row],[Id]],FIND("-",Table1[[#This Row],[Id]])-1)</f>
        <v>#VALUE!</v>
      </c>
      <c r="L5376" t="str">
        <f>IFERROR(Table1[[#This Row],[Hebrew - no sense No.]],Table1[[#This Row],[Id]])</f>
        <v>כָּלִבִּי</v>
      </c>
      <c r="U5376" t="s">
        <v>13168</v>
      </c>
      <c r="V5376" t="s">
        <v>16726</v>
      </c>
      <c r="W5376" t="s">
        <v>27257</v>
      </c>
      <c r="X5376" t="s">
        <v>27616</v>
      </c>
    </row>
    <row r="5377" spans="1:24" x14ac:dyDescent="0.3">
      <c r="A5377" s="1" t="s">
        <v>5358</v>
      </c>
      <c r="B5377" t="b">
        <v>0</v>
      </c>
      <c r="C5377" s="1"/>
      <c r="D5377" s="1"/>
      <c r="E5377" s="1"/>
      <c r="F5377" s="1"/>
      <c r="G5377" s="1"/>
      <c r="H5377" s="1"/>
      <c r="I5377" s="1"/>
      <c r="J5377" s="1"/>
      <c r="K5377" t="str">
        <f>LEFT(Table1[[#This Row],[Id]],FIND("-",Table1[[#This Row],[Id]])-1)</f>
        <v>כָּלֵב</v>
      </c>
      <c r="L5377" t="str">
        <f>IFERROR(Table1[[#This Row],[Hebrew - no sense No.]],Table1[[#This Row],[Id]])</f>
        <v>כָּלֵב</v>
      </c>
      <c r="U5377" t="s">
        <v>13169</v>
      </c>
      <c r="V5377" t="s">
        <v>16728</v>
      </c>
      <c r="W5377" t="s">
        <v>27257</v>
      </c>
      <c r="X5377" t="s">
        <v>27616</v>
      </c>
    </row>
    <row r="5378" spans="1:24" x14ac:dyDescent="0.3">
      <c r="A5378" s="1" t="s">
        <v>5359</v>
      </c>
      <c r="B5378" t="b">
        <v>0</v>
      </c>
      <c r="C5378" s="1"/>
      <c r="D5378" s="1"/>
      <c r="E5378" s="1"/>
      <c r="F5378" s="1"/>
      <c r="G5378" s="1"/>
      <c r="H5378" s="1"/>
      <c r="I5378" s="1"/>
      <c r="J5378" s="1"/>
      <c r="K5378" t="str">
        <f>LEFT(Table1[[#This Row],[Id]],FIND("-",Table1[[#This Row],[Id]])-1)</f>
        <v>כָּלֵב</v>
      </c>
      <c r="L5378" t="str">
        <f>IFERROR(Table1[[#This Row],[Hebrew - no sense No.]],Table1[[#This Row],[Id]])</f>
        <v>כָּלֵב</v>
      </c>
      <c r="U5378" t="s">
        <v>13170</v>
      </c>
      <c r="V5378" t="s">
        <v>16729</v>
      </c>
      <c r="W5378" t="s">
        <v>27257</v>
      </c>
      <c r="X5378" t="s">
        <v>27616</v>
      </c>
    </row>
    <row r="5379" spans="1:24" x14ac:dyDescent="0.3">
      <c r="A5379" s="1" t="s">
        <v>5360</v>
      </c>
      <c r="B5379" t="b">
        <v>0</v>
      </c>
      <c r="C5379" s="1"/>
      <c r="D5379" s="1"/>
      <c r="E5379" s="1"/>
      <c r="F5379" s="1"/>
      <c r="G5379" s="1"/>
      <c r="H5379" s="1"/>
      <c r="I5379" s="1"/>
      <c r="J5379" s="1"/>
      <c r="K5379" t="str">
        <f>LEFT(Table1[[#This Row],[Id]],FIND("-",Table1[[#This Row],[Id]])-1)</f>
        <v>כָּלֵב</v>
      </c>
      <c r="L5379" t="str">
        <f>IFERROR(Table1[[#This Row],[Hebrew - no sense No.]],Table1[[#This Row],[Id]])</f>
        <v>כָּלֵב</v>
      </c>
      <c r="U5379" t="s">
        <v>13171</v>
      </c>
      <c r="V5379" t="s">
        <v>16740</v>
      </c>
      <c r="W5379" t="s">
        <v>27113</v>
      </c>
      <c r="X5379" t="s">
        <v>28570</v>
      </c>
    </row>
    <row r="5380" spans="1:24" x14ac:dyDescent="0.3">
      <c r="A5380" s="1" t="s">
        <v>5361</v>
      </c>
      <c r="B5380" t="b">
        <v>0</v>
      </c>
      <c r="C5380" s="1"/>
      <c r="D5380" s="1"/>
      <c r="E5380" s="1"/>
      <c r="F5380" s="1"/>
      <c r="G5380" s="1"/>
      <c r="H5380" s="1"/>
      <c r="I5380" s="1"/>
      <c r="J5380" s="1"/>
      <c r="K5380" t="e">
        <f>LEFT(Table1[[#This Row],[Id]],FIND("-",Table1[[#This Row],[Id]])-1)</f>
        <v>#VALUE!</v>
      </c>
      <c r="L5380" t="str">
        <f>IFERROR(Table1[[#This Row],[Hebrew - no sense No.]],Table1[[#This Row],[Id]])</f>
        <v>כָּלֵב אֶפְרָתָה</v>
      </c>
      <c r="U5380" t="s">
        <v>13172</v>
      </c>
      <c r="V5380" t="s">
        <v>16741</v>
      </c>
      <c r="W5380" t="s">
        <v>27133</v>
      </c>
      <c r="X5380" t="s">
        <v>27170</v>
      </c>
    </row>
    <row r="5381" spans="1:24" x14ac:dyDescent="0.3">
      <c r="A5381" s="1" t="s">
        <v>5362</v>
      </c>
      <c r="B5381" t="b">
        <v>0</v>
      </c>
      <c r="C5381" s="1"/>
      <c r="D5381" s="1"/>
      <c r="E5381" s="1"/>
      <c r="F5381" s="1"/>
      <c r="G5381" s="1"/>
      <c r="H5381" s="1"/>
      <c r="I5381" s="1"/>
      <c r="J5381" s="1"/>
      <c r="K5381" t="e">
        <f>LEFT(Table1[[#This Row],[Id]],FIND("-",Table1[[#This Row],[Id]])-1)</f>
        <v>#VALUE!</v>
      </c>
      <c r="L5381" t="str">
        <f>IFERROR(Table1[[#This Row],[Hebrew - no sense No.]],Table1[[#This Row],[Id]])</f>
        <v>כָּלַח</v>
      </c>
      <c r="U5381" t="s">
        <v>13173</v>
      </c>
      <c r="V5381" t="s">
        <v>16742</v>
      </c>
      <c r="W5381" t="s">
        <v>27133</v>
      </c>
      <c r="X5381" t="s">
        <v>27170</v>
      </c>
    </row>
    <row r="5382" spans="1:24" x14ac:dyDescent="0.3">
      <c r="A5382" s="1" t="s">
        <v>5363</v>
      </c>
      <c r="B5382" t="b">
        <v>0</v>
      </c>
      <c r="C5382" s="1"/>
      <c r="D5382" s="1"/>
      <c r="E5382" s="1"/>
      <c r="F5382" s="1"/>
      <c r="G5382" s="1"/>
      <c r="H5382" s="1"/>
      <c r="I5382" s="1"/>
      <c r="J5382" s="1"/>
      <c r="K5382" t="str">
        <f>LEFT(Table1[[#This Row],[Id]],FIND("-",Table1[[#This Row],[Id]])-1)</f>
        <v>כָּל־חֹזֶה</v>
      </c>
      <c r="L5382" t="str">
        <f>IFERROR(Table1[[#This Row],[Hebrew - no sense No.]],Table1[[#This Row],[Id]])</f>
        <v>כָּל־חֹזֶה</v>
      </c>
      <c r="U5382" t="s">
        <v>13174</v>
      </c>
      <c r="V5382" t="s">
        <v>16743</v>
      </c>
      <c r="W5382" t="s">
        <v>27135</v>
      </c>
      <c r="X5382" t="s">
        <v>27170</v>
      </c>
    </row>
    <row r="5383" spans="1:24" x14ac:dyDescent="0.3">
      <c r="A5383" s="1" t="s">
        <v>5364</v>
      </c>
      <c r="B5383" t="b">
        <v>0</v>
      </c>
      <c r="C5383" s="1"/>
      <c r="D5383" s="1"/>
      <c r="E5383" s="1"/>
      <c r="F5383" s="1"/>
      <c r="G5383" s="1"/>
      <c r="H5383" s="1"/>
      <c r="I5383" s="1"/>
      <c r="J5383" s="1"/>
      <c r="K5383" t="str">
        <f>LEFT(Table1[[#This Row],[Id]],FIND("-",Table1[[#This Row],[Id]])-1)</f>
        <v>כָּל־חֹזֶה</v>
      </c>
      <c r="L5383" t="str">
        <f>IFERROR(Table1[[#This Row],[Hebrew - no sense No.]],Table1[[#This Row],[Id]])</f>
        <v>כָּל־חֹזֶה</v>
      </c>
      <c r="U5383" t="s">
        <v>13175</v>
      </c>
      <c r="V5383" t="s">
        <v>16744</v>
      </c>
      <c r="W5383" t="s">
        <v>27135</v>
      </c>
      <c r="X5383" t="s">
        <v>27170</v>
      </c>
    </row>
    <row r="5384" spans="1:24" x14ac:dyDescent="0.3">
      <c r="A5384" s="1" t="s">
        <v>5365</v>
      </c>
      <c r="B5384" t="b">
        <v>0</v>
      </c>
      <c r="C5384" s="1"/>
      <c r="D5384" s="1"/>
      <c r="E5384" s="1"/>
      <c r="F5384" s="1"/>
      <c r="G5384" s="1"/>
      <c r="H5384" s="1"/>
      <c r="I5384" s="1"/>
      <c r="J5384" s="1"/>
      <c r="K5384" t="e">
        <f>LEFT(Table1[[#This Row],[Id]],FIND("-",Table1[[#This Row],[Id]])-1)</f>
        <v>#VALUE!</v>
      </c>
      <c r="L5384" t="str">
        <f>IFERROR(Table1[[#This Row],[Hebrew - no sense No.]],Table1[[#This Row],[Id]])</f>
        <v>כָּנְיָהוּ</v>
      </c>
      <c r="U5384" t="s">
        <v>13176</v>
      </c>
      <c r="V5384" t="s">
        <v>16746</v>
      </c>
      <c r="W5384" t="s">
        <v>27117</v>
      </c>
      <c r="X5384" t="s">
        <v>27278</v>
      </c>
    </row>
    <row r="5385" spans="1:24" x14ac:dyDescent="0.3">
      <c r="A5385" s="1" t="s">
        <v>5366</v>
      </c>
      <c r="B5385" t="b">
        <v>0</v>
      </c>
      <c r="C5385" s="1"/>
      <c r="D5385" s="1"/>
      <c r="E5385" s="1"/>
      <c r="F5385" s="1"/>
      <c r="G5385" s="1"/>
      <c r="H5385" s="1"/>
      <c r="I5385" s="1"/>
      <c r="J5385" s="1"/>
      <c r="K5385" t="str">
        <f>LEFT(Table1[[#This Row],[Id]],FIND("-",Table1[[#This Row],[Id]])-1)</f>
        <v>כָּנַנְיָהוּ</v>
      </c>
      <c r="L5385" t="str">
        <f>IFERROR(Table1[[#This Row],[Hebrew - no sense No.]],Table1[[#This Row],[Id]])</f>
        <v>כָּנַנְיָהוּ</v>
      </c>
      <c r="U5385" t="s">
        <v>13177</v>
      </c>
      <c r="V5385" t="s">
        <v>16747</v>
      </c>
      <c r="W5385" t="s">
        <v>27113</v>
      </c>
      <c r="X5385" t="s">
        <v>27180</v>
      </c>
    </row>
    <row r="5386" spans="1:24" x14ac:dyDescent="0.3">
      <c r="A5386" s="1" t="s">
        <v>5367</v>
      </c>
      <c r="B5386" t="b">
        <v>0</v>
      </c>
      <c r="C5386" s="1"/>
      <c r="D5386" s="1"/>
      <c r="E5386" s="1"/>
      <c r="F5386" s="1"/>
      <c r="G5386" s="1"/>
      <c r="H5386" s="1"/>
      <c r="I5386" s="1"/>
      <c r="J5386" s="1"/>
      <c r="K5386" t="str">
        <f>LEFT(Table1[[#This Row],[Id]],FIND("-",Table1[[#This Row],[Id]])-1)</f>
        <v>כָּנַנְיָהוּ</v>
      </c>
      <c r="L5386" t="str">
        <f>IFERROR(Table1[[#This Row],[Hebrew - no sense No.]],Table1[[#This Row],[Id]])</f>
        <v>כָּנַנְיָהוּ</v>
      </c>
      <c r="U5386" t="s">
        <v>13178</v>
      </c>
      <c r="V5386" t="s">
        <v>16748</v>
      </c>
      <c r="W5386" t="s">
        <v>27113</v>
      </c>
      <c r="X5386" t="s">
        <v>27180</v>
      </c>
    </row>
    <row r="5387" spans="1:24" x14ac:dyDescent="0.3">
      <c r="A5387" s="1" t="s">
        <v>5368</v>
      </c>
      <c r="B5387" t="b">
        <v>0</v>
      </c>
      <c r="C5387" s="1"/>
      <c r="D5387" s="1"/>
      <c r="E5387" s="1"/>
      <c r="F5387" s="1"/>
      <c r="G5387" s="1"/>
      <c r="H5387" s="1"/>
      <c r="I5387" s="1"/>
      <c r="J5387" s="1"/>
      <c r="K5387" t="str">
        <f>LEFT(Table1[[#This Row],[Id]],FIND("-",Table1[[#This Row],[Id]])-1)</f>
        <v>כָּנַנְיָהוּ</v>
      </c>
      <c r="L5387" t="str">
        <f>IFERROR(Table1[[#This Row],[Hebrew - no sense No.]],Table1[[#This Row],[Id]])</f>
        <v>כָּנַנְיָהוּ</v>
      </c>
      <c r="U5387" t="s">
        <v>13179</v>
      </c>
      <c r="V5387" t="s">
        <v>16749</v>
      </c>
      <c r="W5387" t="s">
        <v>27113</v>
      </c>
      <c r="X5387" t="s">
        <v>27120</v>
      </c>
    </row>
    <row r="5388" spans="1:24" x14ac:dyDescent="0.3">
      <c r="A5388" s="1" t="s">
        <v>5369</v>
      </c>
      <c r="B5388" t="b">
        <v>0</v>
      </c>
      <c r="C5388" s="1"/>
      <c r="D5388" s="1"/>
      <c r="E5388" s="1"/>
      <c r="F5388" s="1"/>
      <c r="G5388" s="1"/>
      <c r="H5388" s="1"/>
      <c r="I5388" s="1"/>
      <c r="J5388" s="1"/>
      <c r="K5388" t="e">
        <f>LEFT(Table1[[#This Row],[Id]],FIND("-",Table1[[#This Row],[Id]])-1)</f>
        <v>#VALUE!</v>
      </c>
      <c r="L5388" t="str">
        <f>IFERROR(Table1[[#This Row],[Hebrew - no sense No.]],Table1[[#This Row],[Id]])</f>
        <v>כָּסִפְיָא</v>
      </c>
      <c r="U5388" t="s">
        <v>13180</v>
      </c>
      <c r="V5388" t="s">
        <v>16750</v>
      </c>
      <c r="W5388" t="s">
        <v>27113</v>
      </c>
      <c r="X5388" t="s">
        <v>27139</v>
      </c>
    </row>
    <row r="5389" spans="1:24" x14ac:dyDescent="0.3">
      <c r="A5389" s="1" t="s">
        <v>5370</v>
      </c>
      <c r="B5389" t="b">
        <v>0</v>
      </c>
      <c r="C5389" s="1"/>
      <c r="D5389" s="1"/>
      <c r="E5389" s="1"/>
      <c r="F5389" s="1"/>
      <c r="G5389" s="1"/>
      <c r="H5389" s="1"/>
      <c r="I5389" s="1"/>
      <c r="J5389" s="1"/>
      <c r="K5389" t="e">
        <f>LEFT(Table1[[#This Row],[Id]],FIND("-",Table1[[#This Row],[Id]])-1)</f>
        <v>#VALUE!</v>
      </c>
      <c r="L5389" t="str">
        <f>IFERROR(Table1[[#This Row],[Hebrew - no sense No.]],Table1[[#This Row],[Id]])</f>
        <v>כָּרִי</v>
      </c>
      <c r="U5389" t="s">
        <v>13181</v>
      </c>
      <c r="V5389" t="s">
        <v>16752</v>
      </c>
      <c r="W5389" t="s">
        <v>27113</v>
      </c>
      <c r="X5389" t="s">
        <v>27114</v>
      </c>
    </row>
    <row r="5390" spans="1:24" x14ac:dyDescent="0.3">
      <c r="A5390" s="1" t="s">
        <v>5371</v>
      </c>
      <c r="B5390" t="b">
        <v>0</v>
      </c>
      <c r="C5390" s="1"/>
      <c r="D5390" s="1"/>
      <c r="E5390" s="1"/>
      <c r="F5390" s="1"/>
      <c r="G5390" s="1"/>
      <c r="H5390" s="1"/>
      <c r="I5390" s="1"/>
      <c r="J5390" s="1"/>
      <c r="K5390" t="e">
        <f>LEFT(Table1[[#This Row],[Id]],FIND("-",Table1[[#This Row],[Id]])-1)</f>
        <v>#VALUE!</v>
      </c>
      <c r="L5390" t="str">
        <f>IFERROR(Table1[[#This Row],[Hebrew - no sense No.]],Table1[[#This Row],[Id]])</f>
        <v>כֹּהֵן</v>
      </c>
      <c r="U5390" t="s">
        <v>13182</v>
      </c>
      <c r="V5390" t="s">
        <v>16757</v>
      </c>
      <c r="W5390" t="s">
        <v>27113</v>
      </c>
      <c r="X5390" t="s">
        <v>27114</v>
      </c>
    </row>
    <row r="5391" spans="1:24" x14ac:dyDescent="0.3">
      <c r="A5391" s="1" t="s">
        <v>5372</v>
      </c>
      <c r="B5391" t="b">
        <v>0</v>
      </c>
      <c r="C5391" s="1"/>
      <c r="D5391" s="1"/>
      <c r="E5391" s="1"/>
      <c r="F5391" s="1"/>
      <c r="G5391" s="1"/>
      <c r="H5391" s="1"/>
      <c r="I5391" s="1"/>
      <c r="J5391" s="1"/>
      <c r="K5391" t="e">
        <f>LEFT(Table1[[#This Row],[Id]],FIND("-",Table1[[#This Row],[Id]])-1)</f>
        <v>#VALUE!</v>
      </c>
      <c r="L5391" t="str">
        <f>IFERROR(Table1[[#This Row],[Hebrew - no sense No.]],Table1[[#This Row],[Id]])</f>
        <v>כֹּזֵבָא</v>
      </c>
      <c r="U5391" t="s">
        <v>13183</v>
      </c>
      <c r="V5391" t="s">
        <v>16761</v>
      </c>
      <c r="W5391" t="s">
        <v>27130</v>
      </c>
      <c r="X5391" t="s">
        <v>27579</v>
      </c>
    </row>
    <row r="5392" spans="1:24" x14ac:dyDescent="0.3">
      <c r="A5392" s="1" t="s">
        <v>5373</v>
      </c>
      <c r="B5392" t="b">
        <v>0</v>
      </c>
      <c r="C5392" s="1"/>
      <c r="D5392" s="1"/>
      <c r="E5392" s="1"/>
      <c r="F5392" s="1"/>
      <c r="G5392" s="1"/>
      <c r="H5392" s="1"/>
      <c r="I5392" s="1"/>
      <c r="J5392" s="1"/>
      <c r="K5392" t="str">
        <f>LEFT(Table1[[#This Row],[Id]],FIND("-",Table1[[#This Row],[Id]])-1)</f>
        <v>כֹּחַ</v>
      </c>
      <c r="L5392" t="str">
        <f>IFERROR(Table1[[#This Row],[Hebrew - no sense No.]],Table1[[#This Row],[Id]])</f>
        <v>כֹּחַ</v>
      </c>
      <c r="U5392" t="s">
        <v>13184</v>
      </c>
      <c r="V5392" t="s">
        <v>16762</v>
      </c>
      <c r="W5392" t="s">
        <v>27113</v>
      </c>
      <c r="X5392" t="s">
        <v>27114</v>
      </c>
    </row>
    <row r="5393" spans="1:24" x14ac:dyDescent="0.3">
      <c r="A5393" s="1" t="s">
        <v>5374</v>
      </c>
      <c r="B5393" t="b">
        <v>0</v>
      </c>
      <c r="C5393" s="1"/>
      <c r="D5393" s="1"/>
      <c r="E5393" s="1"/>
      <c r="F5393" s="1"/>
      <c r="G5393" s="1"/>
      <c r="H5393" s="1"/>
      <c r="I5393" s="1"/>
      <c r="J5393" s="1"/>
      <c r="K5393" t="str">
        <f>LEFT(Table1[[#This Row],[Id]],FIND("-",Table1[[#This Row],[Id]])-1)</f>
        <v>כֹּחַ</v>
      </c>
      <c r="L5393" t="str">
        <f>IFERROR(Table1[[#This Row],[Hebrew - no sense No.]],Table1[[#This Row],[Id]])</f>
        <v>כֹּחַ</v>
      </c>
      <c r="U5393" t="s">
        <v>13185</v>
      </c>
      <c r="V5393" t="s">
        <v>16781</v>
      </c>
      <c r="W5393" t="s">
        <v>27113</v>
      </c>
      <c r="X5393" t="s">
        <v>27180</v>
      </c>
    </row>
    <row r="5394" spans="1:24" x14ac:dyDescent="0.3">
      <c r="A5394" s="1" t="s">
        <v>5375</v>
      </c>
      <c r="B5394" t="b">
        <v>0</v>
      </c>
      <c r="C5394" s="1"/>
      <c r="D5394" s="1"/>
      <c r="E5394" s="1"/>
      <c r="F5394" s="1"/>
      <c r="G5394" s="1"/>
      <c r="H5394" s="1"/>
      <c r="I5394" s="1"/>
      <c r="J5394" s="1"/>
      <c r="K5394" t="e">
        <f>LEFT(Table1[[#This Row],[Id]],FIND("-",Table1[[#This Row],[Id]])-1)</f>
        <v>#VALUE!</v>
      </c>
      <c r="L5394" t="str">
        <f>IFERROR(Table1[[#This Row],[Hebrew - no sense No.]],Table1[[#This Row],[Id]])</f>
        <v>כֻּסֶּמֶת</v>
      </c>
      <c r="U5394" t="s">
        <v>13186</v>
      </c>
      <c r="V5394" t="s">
        <v>349</v>
      </c>
      <c r="W5394" t="s">
        <v>27113</v>
      </c>
      <c r="X5394" t="s">
        <v>27120</v>
      </c>
    </row>
    <row r="5395" spans="1:24" x14ac:dyDescent="0.3">
      <c r="A5395" s="1" t="s">
        <v>5376</v>
      </c>
      <c r="B5395" t="b">
        <v>0</v>
      </c>
      <c r="C5395" s="1"/>
      <c r="D5395" s="1"/>
      <c r="E5395" s="1"/>
      <c r="F5395" s="1"/>
      <c r="G5395" s="1"/>
      <c r="H5395" s="1"/>
      <c r="I5395" s="1"/>
      <c r="J5395" s="1"/>
      <c r="K5395" t="e">
        <f>LEFT(Table1[[#This Row],[Id]],FIND("-",Table1[[#This Row],[Id]])-1)</f>
        <v>#VALUE!</v>
      </c>
      <c r="L5395" t="str">
        <f>IFERROR(Table1[[#This Row],[Hebrew - no sense No.]],Table1[[#This Row],[Id]])</f>
        <v>כּוֹס</v>
      </c>
      <c r="U5395" t="s">
        <v>13187</v>
      </c>
      <c r="V5395" t="s">
        <v>16786</v>
      </c>
      <c r="W5395" t="s">
        <v>27117</v>
      </c>
      <c r="X5395" t="s">
        <v>27278</v>
      </c>
    </row>
    <row r="5396" spans="1:24" x14ac:dyDescent="0.3">
      <c r="A5396" s="1" t="s">
        <v>5377</v>
      </c>
      <c r="B5396" t="b">
        <v>0</v>
      </c>
      <c r="C5396" s="1"/>
      <c r="D5396" s="1"/>
      <c r="E5396" s="1"/>
      <c r="F5396" s="1"/>
      <c r="G5396" s="1"/>
      <c r="H5396" s="1"/>
      <c r="I5396" s="1"/>
      <c r="J5396" s="1"/>
      <c r="K5396" t="e">
        <f>LEFT(Table1[[#This Row],[Id]],FIND("-",Table1[[#This Row],[Id]])-1)</f>
        <v>#VALUE!</v>
      </c>
      <c r="L5396" t="str">
        <f>IFERROR(Table1[[#This Row],[Hebrew - no sense No.]],Table1[[#This Row],[Id]])</f>
        <v>כּוֹרֶשׁ</v>
      </c>
      <c r="U5396" t="s">
        <v>6530</v>
      </c>
      <c r="V5396" t="s">
        <v>16789</v>
      </c>
      <c r="W5396" t="s">
        <v>27117</v>
      </c>
      <c r="X5396" t="s">
        <v>27278</v>
      </c>
    </row>
    <row r="5397" spans="1:24" x14ac:dyDescent="0.3">
      <c r="A5397" s="1" t="s">
        <v>5378</v>
      </c>
      <c r="B5397" t="b">
        <v>0</v>
      </c>
      <c r="C5397" s="1"/>
      <c r="D5397" s="1"/>
      <c r="E5397" s="1"/>
      <c r="F5397" s="1"/>
      <c r="G5397" s="1"/>
      <c r="H5397" s="1"/>
      <c r="I5397" s="1"/>
      <c r="J5397" s="1"/>
      <c r="K5397" t="e">
        <f>LEFT(Table1[[#This Row],[Id]],FIND("-",Table1[[#This Row],[Id]])-1)</f>
        <v>#VALUE!</v>
      </c>
      <c r="L5397" t="str">
        <f>IFERROR(Table1[[#This Row],[Hebrew - no sense No.]],Table1[[#This Row],[Id]])</f>
        <v>כּוֹרֶשׁ (AR)</v>
      </c>
      <c r="U5397" t="s">
        <v>13188</v>
      </c>
      <c r="V5397" t="s">
        <v>16790</v>
      </c>
      <c r="W5397" t="s">
        <v>27117</v>
      </c>
      <c r="X5397" t="s">
        <v>27463</v>
      </c>
    </row>
    <row r="5398" spans="1:24" x14ac:dyDescent="0.3">
      <c r="A5398" s="1" t="s">
        <v>5379</v>
      </c>
      <c r="B5398" t="b">
        <v>0</v>
      </c>
      <c r="C5398" s="1"/>
      <c r="D5398" s="1"/>
      <c r="E5398" s="1"/>
      <c r="F5398" s="1"/>
      <c r="G5398" s="1"/>
      <c r="H5398" s="1"/>
      <c r="I5398" s="1"/>
      <c r="J5398" s="1"/>
      <c r="K5398" t="e">
        <f>LEFT(Table1[[#This Row],[Id]],FIND("-",Table1[[#This Row],[Id]])-1)</f>
        <v>#VALUE!</v>
      </c>
      <c r="L5398" t="str">
        <f>IFERROR(Table1[[#This Row],[Hebrew - no sense No.]],Table1[[#This Row],[Id]])</f>
        <v>כּוּב</v>
      </c>
      <c r="U5398" t="s">
        <v>13189</v>
      </c>
      <c r="V5398" t="s">
        <v>16797</v>
      </c>
      <c r="W5398" t="s">
        <v>27176</v>
      </c>
      <c r="X5398" t="s">
        <v>28223</v>
      </c>
    </row>
    <row r="5399" spans="1:24" x14ac:dyDescent="0.3">
      <c r="A5399" s="1" t="s">
        <v>5380</v>
      </c>
      <c r="B5399" t="b">
        <v>0</v>
      </c>
      <c r="C5399" s="1"/>
      <c r="D5399" s="1"/>
      <c r="E5399" s="1"/>
      <c r="F5399" s="1"/>
      <c r="G5399" s="1"/>
      <c r="H5399" s="1"/>
      <c r="I5399" s="1"/>
      <c r="J5399" s="1"/>
      <c r="K5399" t="e">
        <f>LEFT(Table1[[#This Row],[Id]],FIND("-",Table1[[#This Row],[Id]])-1)</f>
        <v>#VALUE!</v>
      </c>
      <c r="L5399" t="str">
        <f>IFERROR(Table1[[#This Row],[Hebrew - no sense No.]],Table1[[#This Row],[Id]])</f>
        <v>כּוּן</v>
      </c>
      <c r="U5399" t="s">
        <v>13190</v>
      </c>
      <c r="V5399" t="s">
        <v>16800</v>
      </c>
      <c r="W5399" t="s">
        <v>27115</v>
      </c>
      <c r="X5399" t="s">
        <v>27687</v>
      </c>
    </row>
    <row r="5400" spans="1:24" x14ac:dyDescent="0.3">
      <c r="A5400" s="1" t="s">
        <v>5381</v>
      </c>
      <c r="B5400" t="b">
        <v>0</v>
      </c>
      <c r="C5400" s="1"/>
      <c r="D5400" s="1"/>
      <c r="E5400" s="1"/>
      <c r="F5400" s="1"/>
      <c r="G5400" s="1"/>
      <c r="H5400" s="1"/>
      <c r="I5400" s="1"/>
      <c r="J5400" s="1"/>
      <c r="K5400" t="str">
        <f>LEFT(Table1[[#This Row],[Id]],FIND("-",Table1[[#This Row],[Id]])-1)</f>
        <v>כּוּשִׁי</v>
      </c>
      <c r="L5400" t="str">
        <f>IFERROR(Table1[[#This Row],[Hebrew - no sense No.]],Table1[[#This Row],[Id]])</f>
        <v>כּוּשִׁי</v>
      </c>
      <c r="U5400" t="s">
        <v>13191</v>
      </c>
      <c r="V5400" t="s">
        <v>16801</v>
      </c>
      <c r="W5400" t="s">
        <v>27176</v>
      </c>
      <c r="X5400" t="s">
        <v>28223</v>
      </c>
    </row>
    <row r="5401" spans="1:24" x14ac:dyDescent="0.3">
      <c r="A5401" s="1" t="s">
        <v>5382</v>
      </c>
      <c r="B5401" t="b">
        <v>0</v>
      </c>
      <c r="C5401" s="1"/>
      <c r="D5401" s="1"/>
      <c r="E5401" s="1"/>
      <c r="F5401" s="1"/>
      <c r="G5401" s="1"/>
      <c r="H5401" s="1"/>
      <c r="I5401" s="1"/>
      <c r="J5401" s="1"/>
      <c r="K5401" t="str">
        <f>LEFT(Table1[[#This Row],[Id]],FIND("-",Table1[[#This Row],[Id]])-1)</f>
        <v>כּוּשִׁי</v>
      </c>
      <c r="L5401" t="str">
        <f>IFERROR(Table1[[#This Row],[Hebrew - no sense No.]],Table1[[#This Row],[Id]])</f>
        <v>כּוּשִׁי</v>
      </c>
      <c r="U5401" t="s">
        <v>6283</v>
      </c>
      <c r="V5401" t="s">
        <v>16803</v>
      </c>
      <c r="W5401" t="s">
        <v>27113</v>
      </c>
      <c r="X5401" t="s">
        <v>27139</v>
      </c>
    </row>
    <row r="5402" spans="1:24" x14ac:dyDescent="0.3">
      <c r="A5402" s="1" t="s">
        <v>5383</v>
      </c>
      <c r="B5402" t="b">
        <v>0</v>
      </c>
      <c r="C5402" s="1"/>
      <c r="D5402" s="1"/>
      <c r="E5402" s="1"/>
      <c r="F5402" s="1"/>
      <c r="G5402" s="1"/>
      <c r="H5402" s="1"/>
      <c r="I5402" s="1"/>
      <c r="J5402" s="1"/>
      <c r="K5402" t="str">
        <f>LEFT(Table1[[#This Row],[Id]],FIND("-",Table1[[#This Row],[Id]])-1)</f>
        <v>כּוּשִׁי</v>
      </c>
      <c r="L5402" t="str">
        <f>IFERROR(Table1[[#This Row],[Hebrew - no sense No.]],Table1[[#This Row],[Id]])</f>
        <v>כּוּשִׁי</v>
      </c>
      <c r="U5402" t="s">
        <v>13192</v>
      </c>
      <c r="V5402" t="s">
        <v>16804</v>
      </c>
      <c r="W5402" t="s">
        <v>27117</v>
      </c>
      <c r="X5402" t="s">
        <v>27278</v>
      </c>
    </row>
    <row r="5403" spans="1:24" x14ac:dyDescent="0.3">
      <c r="A5403" s="1" t="s">
        <v>5384</v>
      </c>
      <c r="B5403" t="b">
        <v>0</v>
      </c>
      <c r="C5403" s="1"/>
      <c r="D5403" s="1"/>
      <c r="E5403" s="1"/>
      <c r="F5403" s="1"/>
      <c r="G5403" s="1"/>
      <c r="H5403" s="1"/>
      <c r="I5403" s="1"/>
      <c r="J5403" s="1"/>
      <c r="K5403" t="e">
        <f>LEFT(Table1[[#This Row],[Id]],FIND("-",Table1[[#This Row],[Id]])-1)</f>
        <v>#VALUE!</v>
      </c>
      <c r="L5403" t="str">
        <f>IFERROR(Table1[[#This Row],[Hebrew - no sense No.]],Table1[[#This Row],[Id]])</f>
        <v>כּוּשַׁן רִשְׁעָתַיִם</v>
      </c>
      <c r="U5403" t="s">
        <v>13193</v>
      </c>
      <c r="V5403" t="s">
        <v>355</v>
      </c>
      <c r="W5403" t="s">
        <v>27113</v>
      </c>
      <c r="X5403" t="s">
        <v>27114</v>
      </c>
    </row>
    <row r="5404" spans="1:24" x14ac:dyDescent="0.3">
      <c r="A5404" s="1" t="s">
        <v>5385</v>
      </c>
      <c r="B5404" t="b">
        <v>0</v>
      </c>
      <c r="C5404" s="1"/>
      <c r="D5404" s="1"/>
      <c r="E5404" s="1"/>
      <c r="F5404" s="1"/>
      <c r="G5404" s="1"/>
      <c r="H5404" s="1"/>
      <c r="I5404" s="1"/>
      <c r="J5404" s="1"/>
      <c r="K5404" t="e">
        <f>LEFT(Table1[[#This Row],[Id]],FIND("-",Table1[[#This Row],[Id]])-1)</f>
        <v>#VALUE!</v>
      </c>
      <c r="L5404" t="str">
        <f>IFERROR(Table1[[#This Row],[Hebrew - no sense No.]],Table1[[#This Row],[Id]])</f>
        <v>כּוּשָׁן</v>
      </c>
      <c r="U5404" t="s">
        <v>6284</v>
      </c>
      <c r="V5404" t="s">
        <v>28735</v>
      </c>
      <c r="W5404" t="s">
        <v>27113</v>
      </c>
      <c r="X5404" t="s">
        <v>27114</v>
      </c>
    </row>
    <row r="5405" spans="1:24" x14ac:dyDescent="0.3">
      <c r="A5405" s="1" t="s">
        <v>5386</v>
      </c>
      <c r="B5405" t="b">
        <v>0</v>
      </c>
      <c r="C5405" s="1"/>
      <c r="D5405" s="1"/>
      <c r="E5405" s="1"/>
      <c r="F5405" s="1"/>
      <c r="G5405" s="1"/>
      <c r="H5405" s="1"/>
      <c r="I5405" s="1"/>
      <c r="J5405" s="1"/>
      <c r="K5405" t="str">
        <f>LEFT(Table1[[#This Row],[Id]],FIND("-",Table1[[#This Row],[Id]])-1)</f>
        <v>כּוּשׁ</v>
      </c>
      <c r="L5405" t="str">
        <f>IFERROR(Table1[[#This Row],[Hebrew - no sense No.]],Table1[[#This Row],[Id]])</f>
        <v>כּוּשׁ</v>
      </c>
      <c r="U5405" t="s">
        <v>13194</v>
      </c>
      <c r="V5405" t="s">
        <v>28736</v>
      </c>
      <c r="W5405" t="s">
        <v>27113</v>
      </c>
      <c r="X5405" t="s">
        <v>27114</v>
      </c>
    </row>
    <row r="5406" spans="1:24" x14ac:dyDescent="0.3">
      <c r="A5406" s="1" t="s">
        <v>5387</v>
      </c>
      <c r="B5406" t="b">
        <v>0</v>
      </c>
      <c r="C5406" s="1"/>
      <c r="D5406" s="1"/>
      <c r="E5406" s="1"/>
      <c r="F5406" s="1"/>
      <c r="G5406" s="1"/>
      <c r="H5406" s="1"/>
      <c r="I5406" s="1"/>
      <c r="J5406" s="1"/>
      <c r="K5406" t="str">
        <f>LEFT(Table1[[#This Row],[Id]],FIND("-",Table1[[#This Row],[Id]])-1)</f>
        <v>כּוּשׁ</v>
      </c>
      <c r="L5406" t="str">
        <f>IFERROR(Table1[[#This Row],[Hebrew - no sense No.]],Table1[[#This Row],[Id]])</f>
        <v>כּוּשׁ</v>
      </c>
      <c r="U5406" t="s">
        <v>13195</v>
      </c>
      <c r="V5406" t="s">
        <v>16815</v>
      </c>
      <c r="W5406" t="s">
        <v>27117</v>
      </c>
      <c r="X5406" t="s">
        <v>28737</v>
      </c>
    </row>
    <row r="5407" spans="1:24" x14ac:dyDescent="0.3">
      <c r="A5407" s="1" t="s">
        <v>5388</v>
      </c>
      <c r="B5407" t="b">
        <v>0</v>
      </c>
      <c r="C5407" s="1"/>
      <c r="D5407" s="1"/>
      <c r="E5407" s="1"/>
      <c r="F5407" s="1"/>
      <c r="G5407" s="1"/>
      <c r="H5407" s="1"/>
      <c r="I5407" s="1"/>
      <c r="J5407" s="1"/>
      <c r="K5407" t="str">
        <f>LEFT(Table1[[#This Row],[Id]],FIND("-",Table1[[#This Row],[Id]])-1)</f>
        <v>כּוּשׁ</v>
      </c>
      <c r="L5407" t="str">
        <f>IFERROR(Table1[[#This Row],[Hebrew - no sense No.]],Table1[[#This Row],[Id]])</f>
        <v>כּוּשׁ</v>
      </c>
      <c r="U5407" t="s">
        <v>13196</v>
      </c>
      <c r="V5407" t="s">
        <v>16823</v>
      </c>
      <c r="W5407" t="s">
        <v>27133</v>
      </c>
      <c r="X5407" t="s">
        <v>28738</v>
      </c>
    </row>
    <row r="5408" spans="1:24" x14ac:dyDescent="0.3">
      <c r="A5408" s="1" t="s">
        <v>5389</v>
      </c>
      <c r="B5408" t="b">
        <v>0</v>
      </c>
      <c r="C5408" s="1"/>
      <c r="D5408" s="1"/>
      <c r="E5408" s="1"/>
      <c r="F5408" s="1"/>
      <c r="G5408" s="1"/>
      <c r="H5408" s="1"/>
      <c r="I5408" s="1"/>
      <c r="J5408" s="1"/>
      <c r="K5408" t="e">
        <f>LEFT(Table1[[#This Row],[Id]],FIND("-",Table1[[#This Row],[Id]])-1)</f>
        <v>#VALUE!</v>
      </c>
      <c r="L5408" t="str">
        <f>IFERROR(Table1[[#This Row],[Hebrew - no sense No.]],Table1[[#This Row],[Id]])</f>
        <v>כּוּת</v>
      </c>
      <c r="U5408" t="s">
        <v>13197</v>
      </c>
      <c r="V5408" t="s">
        <v>16830</v>
      </c>
      <c r="W5408" t="s">
        <v>27176</v>
      </c>
      <c r="X5408" t="s">
        <v>28739</v>
      </c>
    </row>
    <row r="5409" spans="1:24" x14ac:dyDescent="0.3">
      <c r="A5409" s="1" t="s">
        <v>5390</v>
      </c>
      <c r="B5409" t="b">
        <v>0</v>
      </c>
      <c r="C5409" s="1"/>
      <c r="D5409" s="1"/>
      <c r="E5409" s="1"/>
      <c r="F5409" s="1"/>
      <c r="G5409" s="1"/>
      <c r="H5409" s="1"/>
      <c r="I5409" s="1"/>
      <c r="J5409" s="1"/>
      <c r="K5409" t="e">
        <f>LEFT(Table1[[#This Row],[Id]],FIND("-",Table1[[#This Row],[Id]])-1)</f>
        <v>#VALUE!</v>
      </c>
      <c r="L5409" t="str">
        <f>IFERROR(Table1[[#This Row],[Hebrew - no sense No.]],Table1[[#This Row],[Id]])</f>
        <v>כּוּתָה</v>
      </c>
      <c r="U5409" t="s">
        <v>6577</v>
      </c>
      <c r="V5409" t="s">
        <v>16833</v>
      </c>
      <c r="W5409" t="s">
        <v>27133</v>
      </c>
      <c r="X5409" t="s">
        <v>27555</v>
      </c>
    </row>
    <row r="5410" spans="1:24" x14ac:dyDescent="0.3">
      <c r="A5410" s="1" t="s">
        <v>5391</v>
      </c>
      <c r="B5410" t="b">
        <v>0</v>
      </c>
      <c r="C5410" s="1"/>
      <c r="D5410" s="1"/>
      <c r="E5410" s="1"/>
      <c r="F5410" s="1"/>
      <c r="G5410" s="1"/>
      <c r="H5410" s="1"/>
      <c r="I5410" s="1"/>
      <c r="J5410" s="1"/>
      <c r="K5410" t="str">
        <f>LEFT(Table1[[#This Row],[Id]],FIND("-",Table1[[#This Row],[Id]])-1)</f>
        <v>כבד</v>
      </c>
      <c r="L5410" t="str">
        <f>IFERROR(Table1[[#This Row],[Hebrew - no sense No.]],Table1[[#This Row],[Id]])</f>
        <v>כבד</v>
      </c>
      <c r="U5410" t="s">
        <v>6578</v>
      </c>
      <c r="V5410" t="s">
        <v>16834</v>
      </c>
      <c r="W5410" t="s">
        <v>27133</v>
      </c>
      <c r="X5410" t="s">
        <v>27555</v>
      </c>
    </row>
    <row r="5411" spans="1:24" x14ac:dyDescent="0.3">
      <c r="A5411" s="1" t="s">
        <v>5392</v>
      </c>
      <c r="B5411" t="b">
        <v>0</v>
      </c>
      <c r="C5411" s="1"/>
      <c r="D5411" s="1"/>
      <c r="E5411" s="1"/>
      <c r="F5411" s="1"/>
      <c r="G5411" s="1"/>
      <c r="H5411" s="1"/>
      <c r="I5411" s="1"/>
      <c r="J5411" s="1"/>
      <c r="K5411" t="str">
        <f>LEFT(Table1[[#This Row],[Id]],FIND("-",Table1[[#This Row],[Id]])-1)</f>
        <v>כבד</v>
      </c>
      <c r="L5411" t="str">
        <f>IFERROR(Table1[[#This Row],[Hebrew - no sense No.]],Table1[[#This Row],[Id]])</f>
        <v>כבד</v>
      </c>
      <c r="U5411" t="s">
        <v>13198</v>
      </c>
      <c r="V5411" t="s">
        <v>16836</v>
      </c>
      <c r="W5411" t="s">
        <v>27133</v>
      </c>
      <c r="X5411" t="s">
        <v>27861</v>
      </c>
    </row>
    <row r="5412" spans="1:24" x14ac:dyDescent="0.3">
      <c r="A5412" s="1" t="s">
        <v>5393</v>
      </c>
      <c r="B5412" t="b">
        <v>0</v>
      </c>
      <c r="C5412" s="1"/>
      <c r="D5412" s="1"/>
      <c r="E5412" s="1"/>
      <c r="F5412" s="1"/>
      <c r="G5412" s="1"/>
      <c r="H5412" s="1"/>
      <c r="I5412" s="1"/>
      <c r="J5412" s="1"/>
      <c r="K5412" t="str">
        <f>LEFT(Table1[[#This Row],[Id]],FIND("-",Table1[[#This Row],[Id]])-1)</f>
        <v>כבד</v>
      </c>
      <c r="L5412" t="str">
        <f>IFERROR(Table1[[#This Row],[Hebrew - no sense No.]],Table1[[#This Row],[Id]])</f>
        <v>כבד</v>
      </c>
      <c r="U5412" t="s">
        <v>13199</v>
      </c>
      <c r="V5412" t="s">
        <v>16837</v>
      </c>
      <c r="W5412" t="s">
        <v>27133</v>
      </c>
      <c r="X5412" t="s">
        <v>27861</v>
      </c>
    </row>
    <row r="5413" spans="1:24" x14ac:dyDescent="0.3">
      <c r="A5413" s="1" t="s">
        <v>5394</v>
      </c>
      <c r="B5413" t="b">
        <v>0</v>
      </c>
      <c r="C5413" s="1"/>
      <c r="D5413" s="1"/>
      <c r="E5413" s="1"/>
      <c r="F5413" s="1"/>
      <c r="G5413" s="1"/>
      <c r="H5413" s="1"/>
      <c r="I5413" s="1"/>
      <c r="J5413" s="1"/>
      <c r="K5413" t="e">
        <f>LEFT(Table1[[#This Row],[Id]],FIND("-",Table1[[#This Row],[Id]])-1)</f>
        <v>#VALUE!</v>
      </c>
      <c r="L5413" t="str">
        <f>IFERROR(Table1[[#This Row],[Hebrew - no sense No.]],Table1[[#This Row],[Id]])</f>
        <v>כהן</v>
      </c>
      <c r="U5413" t="s">
        <v>13200</v>
      </c>
      <c r="V5413" t="s">
        <v>16840</v>
      </c>
      <c r="W5413" t="s">
        <v>27257</v>
      </c>
      <c r="X5413" t="s">
        <v>28644</v>
      </c>
    </row>
    <row r="5414" spans="1:24" x14ac:dyDescent="0.3">
      <c r="A5414" s="1" t="s">
        <v>5395</v>
      </c>
      <c r="B5414" t="b">
        <v>0</v>
      </c>
      <c r="C5414" s="1"/>
      <c r="D5414" s="1"/>
      <c r="E5414" s="1"/>
      <c r="F5414" s="1"/>
      <c r="G5414" s="1"/>
      <c r="H5414" s="1"/>
      <c r="I5414" s="1"/>
      <c r="J5414" s="1"/>
      <c r="K5414" t="str">
        <f>LEFT(Table1[[#This Row],[Id]],FIND("-",Table1[[#This Row],[Id]])-1)</f>
        <v>כפר</v>
      </c>
      <c r="L5414" t="str">
        <f>IFERROR(Table1[[#This Row],[Hebrew - no sense No.]],Table1[[#This Row],[Id]])</f>
        <v>כפר</v>
      </c>
      <c r="U5414" t="s">
        <v>13201</v>
      </c>
      <c r="V5414" t="s">
        <v>16845</v>
      </c>
      <c r="W5414" t="s">
        <v>27133</v>
      </c>
      <c r="X5414" t="s">
        <v>27828</v>
      </c>
    </row>
    <row r="5415" spans="1:24" x14ac:dyDescent="0.3">
      <c r="A5415" s="1" t="s">
        <v>5396</v>
      </c>
      <c r="B5415" t="b">
        <v>0</v>
      </c>
      <c r="C5415" s="1"/>
      <c r="D5415" s="1"/>
      <c r="E5415" s="1"/>
      <c r="F5415" s="1"/>
      <c r="G5415" s="1"/>
      <c r="H5415" s="1"/>
      <c r="I5415" s="1"/>
      <c r="J5415" s="1"/>
      <c r="K5415" t="str">
        <f>LEFT(Table1[[#This Row],[Id]],FIND("-",Table1[[#This Row],[Id]])-1)</f>
        <v>כפר</v>
      </c>
      <c r="L5415" t="str">
        <f>IFERROR(Table1[[#This Row],[Hebrew - no sense No.]],Table1[[#This Row],[Id]])</f>
        <v>כפר</v>
      </c>
      <c r="U5415" t="s">
        <v>13202</v>
      </c>
      <c r="V5415" t="s">
        <v>16849</v>
      </c>
      <c r="W5415" t="s">
        <v>27257</v>
      </c>
      <c r="X5415" t="s">
        <v>28740</v>
      </c>
    </row>
    <row r="5416" spans="1:24" x14ac:dyDescent="0.3">
      <c r="A5416" s="1" t="s">
        <v>5397</v>
      </c>
      <c r="B5416" t="b">
        <v>0</v>
      </c>
      <c r="C5416" s="1"/>
      <c r="D5416" s="1"/>
      <c r="E5416" s="1"/>
      <c r="F5416" s="1"/>
      <c r="G5416" s="1"/>
      <c r="H5416" s="1"/>
      <c r="I5416" s="1"/>
      <c r="J5416" s="1"/>
      <c r="K5416" t="str">
        <f>LEFT(Table1[[#This Row],[Id]],FIND("-",Table1[[#This Row],[Id]])-1)</f>
        <v>כפר</v>
      </c>
      <c r="L5416" t="str">
        <f>IFERROR(Table1[[#This Row],[Hebrew - no sense No.]],Table1[[#This Row],[Id]])</f>
        <v>כפר</v>
      </c>
      <c r="U5416" t="s">
        <v>6418</v>
      </c>
      <c r="V5416" t="s">
        <v>1520</v>
      </c>
      <c r="W5416" t="s">
        <v>27257</v>
      </c>
      <c r="X5416" t="s">
        <v>28741</v>
      </c>
    </row>
    <row r="5417" spans="1:24" x14ac:dyDescent="0.3">
      <c r="A5417" s="1" t="s">
        <v>5398</v>
      </c>
      <c r="B5417" t="b">
        <v>0</v>
      </c>
      <c r="C5417" s="1"/>
      <c r="D5417" s="1"/>
      <c r="E5417" s="1"/>
      <c r="F5417" s="1"/>
      <c r="G5417" s="1"/>
      <c r="H5417" s="1"/>
      <c r="I5417" s="1"/>
      <c r="J5417" s="1"/>
      <c r="K5417" t="e">
        <f>LEFT(Table1[[#This Row],[Id]],FIND("-",Table1[[#This Row],[Id]])-1)</f>
        <v>#VALUE!</v>
      </c>
      <c r="L5417" t="str">
        <f>IFERROR(Table1[[#This Row],[Hebrew - no sense No.]],Table1[[#This Row],[Id]])</f>
        <v>לְאֻמִּים</v>
      </c>
      <c r="U5417" t="s">
        <v>13203</v>
      </c>
      <c r="V5417" t="s">
        <v>16895</v>
      </c>
      <c r="W5417" t="s">
        <v>27133</v>
      </c>
      <c r="X5417" t="s">
        <v>27554</v>
      </c>
    </row>
    <row r="5418" spans="1:24" x14ac:dyDescent="0.3">
      <c r="A5418" s="1" t="s">
        <v>5399</v>
      </c>
      <c r="B5418" t="b">
        <v>0</v>
      </c>
      <c r="C5418" s="1"/>
      <c r="D5418" s="1"/>
      <c r="E5418" s="1"/>
      <c r="F5418" s="1"/>
      <c r="G5418" s="1"/>
      <c r="H5418" s="1"/>
      <c r="I5418" s="1"/>
      <c r="J5418" s="1"/>
      <c r="K5418" t="e">
        <f>LEFT(Table1[[#This Row],[Id]],FIND("-",Table1[[#This Row],[Id]])-1)</f>
        <v>#VALUE!</v>
      </c>
      <c r="L5418" t="str">
        <f>IFERROR(Table1[[#This Row],[Hebrew - no sense No.]],Table1[[#This Row],[Id]])</f>
        <v>לְבִיָּא</v>
      </c>
      <c r="U5418" t="s">
        <v>13204</v>
      </c>
      <c r="V5418" t="s">
        <v>28742</v>
      </c>
      <c r="W5418" t="s">
        <v>27135</v>
      </c>
      <c r="X5418" t="s">
        <v>27170</v>
      </c>
    </row>
    <row r="5419" spans="1:24" x14ac:dyDescent="0.3">
      <c r="A5419" s="1" t="s">
        <v>5400</v>
      </c>
      <c r="B5419" t="b">
        <v>0</v>
      </c>
      <c r="C5419" s="1"/>
      <c r="D5419" s="1"/>
      <c r="E5419" s="1"/>
      <c r="F5419" s="1"/>
      <c r="G5419" s="1"/>
      <c r="H5419" s="1"/>
      <c r="I5419" s="1"/>
      <c r="J5419" s="1"/>
      <c r="K5419" t="e">
        <f>LEFT(Table1[[#This Row],[Id]],FIND("-",Table1[[#This Row],[Id]])-1)</f>
        <v>#VALUE!</v>
      </c>
      <c r="L5419" t="str">
        <f>IFERROR(Table1[[#This Row],[Hebrew - no sense No.]],Table1[[#This Row],[Id]])</f>
        <v>לְבֵנָה</v>
      </c>
      <c r="U5419" t="s">
        <v>13205</v>
      </c>
      <c r="V5419" t="s">
        <v>28743</v>
      </c>
      <c r="W5419" t="s">
        <v>27135</v>
      </c>
      <c r="X5419" t="s">
        <v>28744</v>
      </c>
    </row>
    <row r="5420" spans="1:24" x14ac:dyDescent="0.3">
      <c r="A5420" s="1" t="s">
        <v>5401</v>
      </c>
      <c r="B5420" t="b">
        <v>0</v>
      </c>
      <c r="C5420" s="1"/>
      <c r="D5420" s="1"/>
      <c r="E5420" s="1"/>
      <c r="F5420" s="1"/>
      <c r="G5420" s="1"/>
      <c r="H5420" s="1"/>
      <c r="I5420" s="1"/>
      <c r="J5420" s="1"/>
      <c r="K5420" t="e">
        <f>LEFT(Table1[[#This Row],[Id]],FIND("-",Table1[[#This Row],[Id]])-1)</f>
        <v>#VALUE!</v>
      </c>
      <c r="L5420" t="str">
        <f>IFERROR(Table1[[#This Row],[Hebrew - no sense No.]],Table1[[#This Row],[Id]])</f>
        <v>לְבָאוֹת</v>
      </c>
      <c r="U5420" t="s">
        <v>13206</v>
      </c>
      <c r="V5420" t="s">
        <v>16900</v>
      </c>
      <c r="W5420" t="s">
        <v>27133</v>
      </c>
      <c r="X5420" t="s">
        <v>28738</v>
      </c>
    </row>
    <row r="5421" spans="1:24" x14ac:dyDescent="0.3">
      <c r="A5421" s="1" t="s">
        <v>5402</v>
      </c>
      <c r="B5421" t="b">
        <v>0</v>
      </c>
      <c r="C5421" s="1"/>
      <c r="D5421" s="1"/>
      <c r="E5421" s="1"/>
      <c r="F5421" s="1"/>
      <c r="G5421" s="1"/>
      <c r="H5421" s="1"/>
      <c r="I5421" s="1"/>
      <c r="J5421" s="1"/>
      <c r="K5421" t="e">
        <f>LEFT(Table1[[#This Row],[Id]],FIND("-",Table1[[#This Row],[Id]])-1)</f>
        <v>#VALUE!</v>
      </c>
      <c r="L5421" t="str">
        <f>IFERROR(Table1[[#This Row],[Hebrew - no sense No.]],Table1[[#This Row],[Id]])</f>
        <v>לְבָנָה</v>
      </c>
      <c r="U5421" t="s">
        <v>13207</v>
      </c>
      <c r="V5421" t="s">
        <v>16902</v>
      </c>
      <c r="W5421" t="s">
        <v>27117</v>
      </c>
      <c r="X5421" t="s">
        <v>28745</v>
      </c>
    </row>
    <row r="5422" spans="1:24" x14ac:dyDescent="0.3">
      <c r="A5422" s="1" t="s">
        <v>5403</v>
      </c>
      <c r="B5422" t="b">
        <v>0</v>
      </c>
      <c r="C5422" s="1"/>
      <c r="D5422" s="1"/>
      <c r="E5422" s="1"/>
      <c r="F5422" s="1"/>
      <c r="G5422" s="1"/>
      <c r="H5422" s="1"/>
      <c r="I5422" s="1"/>
      <c r="J5422" s="1"/>
      <c r="K5422" t="e">
        <f>LEFT(Table1[[#This Row],[Id]],FIND("-",Table1[[#This Row],[Id]])-1)</f>
        <v>#VALUE!</v>
      </c>
      <c r="L5422" t="str">
        <f>IFERROR(Table1[[#This Row],[Hebrew - no sense No.]],Table1[[#This Row],[Id]])</f>
        <v>לְבָנוֹן</v>
      </c>
      <c r="U5422" t="s">
        <v>13208</v>
      </c>
      <c r="V5422" t="s">
        <v>16904</v>
      </c>
      <c r="W5422" t="s">
        <v>27135</v>
      </c>
      <c r="X5422" t="s">
        <v>28687</v>
      </c>
    </row>
    <row r="5423" spans="1:24" x14ac:dyDescent="0.3">
      <c r="A5423" s="1" t="s">
        <v>5404</v>
      </c>
      <c r="B5423" t="b">
        <v>0</v>
      </c>
      <c r="C5423" s="1"/>
      <c r="D5423" s="1"/>
      <c r="E5423" s="1"/>
      <c r="F5423" s="1"/>
      <c r="G5423" s="1"/>
      <c r="H5423" s="1"/>
      <c r="I5423" s="1"/>
      <c r="J5423" s="1"/>
      <c r="K5423" t="e">
        <f>LEFT(Table1[[#This Row],[Id]],FIND("-",Table1[[#This Row],[Id]])-1)</f>
        <v>#VALUE!</v>
      </c>
      <c r="L5423" t="str">
        <f>IFERROR(Table1[[#This Row],[Hebrew - no sense No.]],Table1[[#This Row],[Id]])</f>
        <v>לְבֹנָה</v>
      </c>
      <c r="U5423" t="s">
        <v>13209</v>
      </c>
      <c r="V5423" t="s">
        <v>16905</v>
      </c>
      <c r="W5423" t="s">
        <v>27257</v>
      </c>
      <c r="X5423" t="s">
        <v>28746</v>
      </c>
    </row>
    <row r="5424" spans="1:24" x14ac:dyDescent="0.3">
      <c r="A5424" s="1" t="s">
        <v>5405</v>
      </c>
      <c r="B5424" t="b">
        <v>0</v>
      </c>
      <c r="C5424" s="1"/>
      <c r="D5424" s="1"/>
      <c r="E5424" s="1"/>
      <c r="F5424" s="1"/>
      <c r="G5424" s="1"/>
      <c r="H5424" s="1"/>
      <c r="I5424" s="1"/>
      <c r="J5424" s="1"/>
      <c r="K5424" t="e">
        <f>LEFT(Table1[[#This Row],[Id]],FIND("-",Table1[[#This Row],[Id]])-1)</f>
        <v>#VALUE!</v>
      </c>
      <c r="L5424" t="str">
        <f>IFERROR(Table1[[#This Row],[Hebrew - no sense No.]],Table1[[#This Row],[Id]])</f>
        <v>לְבוֹנָה</v>
      </c>
      <c r="U5424" t="s">
        <v>13210</v>
      </c>
      <c r="V5424" t="s">
        <v>16907</v>
      </c>
      <c r="W5424" t="s">
        <v>27257</v>
      </c>
      <c r="X5424" t="s">
        <v>28747</v>
      </c>
    </row>
    <row r="5425" spans="1:24" x14ac:dyDescent="0.3">
      <c r="A5425" s="1" t="s">
        <v>5406</v>
      </c>
      <c r="B5425" t="b">
        <v>0</v>
      </c>
      <c r="C5425" s="1"/>
      <c r="D5425" s="1"/>
      <c r="E5425" s="1"/>
      <c r="F5425" s="1"/>
      <c r="G5425" s="1"/>
      <c r="H5425" s="1"/>
      <c r="I5425" s="1"/>
      <c r="J5425" s="1"/>
      <c r="K5425" t="e">
        <f>LEFT(Table1[[#This Row],[Id]],FIND("-",Table1[[#This Row],[Id]])-1)</f>
        <v>#VALUE!</v>
      </c>
      <c r="L5425" t="str">
        <f>IFERROR(Table1[[#This Row],[Hebrew - no sense No.]],Table1[[#This Row],[Id]])</f>
        <v>לְהָבִים</v>
      </c>
      <c r="U5425" t="s">
        <v>13211</v>
      </c>
      <c r="V5425" t="s">
        <v>16931</v>
      </c>
      <c r="W5425" t="s">
        <v>27257</v>
      </c>
      <c r="X5425" t="s">
        <v>28681</v>
      </c>
    </row>
    <row r="5426" spans="1:24" x14ac:dyDescent="0.3">
      <c r="A5426" s="1" t="s">
        <v>5407</v>
      </c>
      <c r="B5426" t="b">
        <v>0</v>
      </c>
      <c r="C5426" s="1"/>
      <c r="D5426" s="1"/>
      <c r="E5426" s="1"/>
      <c r="F5426" s="1"/>
      <c r="G5426" s="1"/>
      <c r="H5426" s="1"/>
      <c r="I5426" s="1"/>
      <c r="J5426" s="1"/>
      <c r="K5426" t="e">
        <f>LEFT(Table1[[#This Row],[Id]],FIND("-",Table1[[#This Row],[Id]])-1)</f>
        <v>#VALUE!</v>
      </c>
      <c r="L5426" t="str">
        <f>IFERROR(Table1[[#This Row],[Hebrew - no sense No.]],Table1[[#This Row],[Id]])</f>
        <v>לְחִי</v>
      </c>
      <c r="U5426" t="s">
        <v>13212</v>
      </c>
      <c r="V5426" t="s">
        <v>16932</v>
      </c>
      <c r="W5426" t="s">
        <v>27133</v>
      </c>
      <c r="X5426" t="s">
        <v>27179</v>
      </c>
    </row>
    <row r="5427" spans="1:24" x14ac:dyDescent="0.3">
      <c r="A5427" s="1" t="s">
        <v>5408</v>
      </c>
      <c r="B5427" t="b">
        <v>0</v>
      </c>
      <c r="C5427" s="1"/>
      <c r="D5427" s="1"/>
      <c r="E5427" s="1"/>
      <c r="F5427" s="1"/>
      <c r="G5427" s="1"/>
      <c r="H5427" s="1"/>
      <c r="I5427" s="1"/>
      <c r="J5427" s="1"/>
      <c r="K5427" t="e">
        <f>LEFT(Table1[[#This Row],[Id]],FIND("-",Table1[[#This Row],[Id]])-1)</f>
        <v>#VALUE!</v>
      </c>
      <c r="L5427" t="str">
        <f>IFERROR(Table1[[#This Row],[Hebrew - no sense No.]],Table1[[#This Row],[Id]])</f>
        <v>לְטָאָה</v>
      </c>
      <c r="U5427" t="s">
        <v>13213</v>
      </c>
      <c r="V5427" t="s">
        <v>28748</v>
      </c>
      <c r="W5427" t="s">
        <v>27133</v>
      </c>
      <c r="X5427" t="s">
        <v>27179</v>
      </c>
    </row>
    <row r="5428" spans="1:24" x14ac:dyDescent="0.3">
      <c r="A5428" s="1" t="s">
        <v>5409</v>
      </c>
      <c r="B5428" t="b">
        <v>0</v>
      </c>
      <c r="C5428" s="1"/>
      <c r="D5428" s="1"/>
      <c r="E5428" s="1"/>
      <c r="F5428" s="1"/>
      <c r="G5428" s="1"/>
      <c r="H5428" s="1"/>
      <c r="I5428" s="1"/>
      <c r="J5428" s="1"/>
      <c r="K5428" t="e">
        <f>LEFT(Table1[[#This Row],[Id]],FIND("-",Table1[[#This Row],[Id]])-1)</f>
        <v>#VALUE!</v>
      </c>
      <c r="L5428" t="str">
        <f>IFERROR(Table1[[#This Row],[Hebrew - no sense No.]],Table1[[#This Row],[Id]])</f>
        <v>לְטוּשִׁם</v>
      </c>
      <c r="U5428" t="s">
        <v>13214</v>
      </c>
      <c r="V5428" t="s">
        <v>28749</v>
      </c>
      <c r="W5428" t="s">
        <v>27133</v>
      </c>
      <c r="X5428" t="s">
        <v>27179</v>
      </c>
    </row>
    <row r="5429" spans="1:24" x14ac:dyDescent="0.3">
      <c r="A5429" s="1" t="s">
        <v>5410</v>
      </c>
      <c r="B5429" t="b">
        <v>0</v>
      </c>
      <c r="C5429" s="1"/>
      <c r="D5429" s="1"/>
      <c r="E5429" s="1"/>
      <c r="F5429" s="1"/>
      <c r="G5429" s="1"/>
      <c r="H5429" s="1"/>
      <c r="I5429" s="1"/>
      <c r="J5429" s="1"/>
      <c r="K5429" t="e">
        <f>LEFT(Table1[[#This Row],[Id]],FIND("-",Table1[[#This Row],[Id]])-1)</f>
        <v>#VALUE!</v>
      </c>
      <c r="L5429" t="str">
        <f>IFERROR(Table1[[#This Row],[Hebrew - no sense No.]],Table1[[#This Row],[Id]])</f>
        <v>לְמוֹאֵל</v>
      </c>
      <c r="U5429" t="s">
        <v>13215</v>
      </c>
      <c r="V5429" t="s">
        <v>28750</v>
      </c>
      <c r="W5429" t="s">
        <v>27133</v>
      </c>
      <c r="X5429" t="s">
        <v>27179</v>
      </c>
    </row>
    <row r="5430" spans="1:24" x14ac:dyDescent="0.3">
      <c r="A5430" s="1" t="s">
        <v>5411</v>
      </c>
      <c r="B5430" t="b">
        <v>0</v>
      </c>
      <c r="C5430" s="1"/>
      <c r="D5430" s="1"/>
      <c r="E5430" s="1"/>
      <c r="F5430" s="1"/>
      <c r="G5430" s="1"/>
      <c r="H5430" s="1"/>
      <c r="I5430" s="1"/>
      <c r="J5430" s="1"/>
      <c r="K5430" t="str">
        <f>LEFT(Table1[[#This Row],[Id]],FIND("-",Table1[[#This Row],[Id]])-1)</f>
        <v>לִבְנִי</v>
      </c>
      <c r="L5430" t="str">
        <f>IFERROR(Table1[[#This Row],[Hebrew - no sense No.]],Table1[[#This Row],[Id]])</f>
        <v>לִבְנִי</v>
      </c>
      <c r="U5430" t="s">
        <v>13216</v>
      </c>
      <c r="V5430" t="s">
        <v>28751</v>
      </c>
      <c r="W5430" t="s">
        <v>27133</v>
      </c>
      <c r="X5430" t="s">
        <v>27179</v>
      </c>
    </row>
    <row r="5431" spans="1:24" x14ac:dyDescent="0.3">
      <c r="A5431" s="1" t="s">
        <v>5412</v>
      </c>
      <c r="B5431" t="b">
        <v>0</v>
      </c>
      <c r="C5431" s="1"/>
      <c r="D5431" s="1"/>
      <c r="E5431" s="1"/>
      <c r="F5431" s="1"/>
      <c r="G5431" s="1"/>
      <c r="H5431" s="1"/>
      <c r="I5431" s="1"/>
      <c r="J5431" s="1"/>
      <c r="K5431" t="str">
        <f>LEFT(Table1[[#This Row],[Id]],FIND("-",Table1[[#This Row],[Id]])-1)</f>
        <v>לִבְנִי</v>
      </c>
      <c r="L5431" t="str">
        <f>IFERROR(Table1[[#This Row],[Hebrew - no sense No.]],Table1[[#This Row],[Id]])</f>
        <v>לִבְנִי</v>
      </c>
      <c r="U5431" t="s">
        <v>13217</v>
      </c>
      <c r="V5431" t="s">
        <v>16934</v>
      </c>
      <c r="W5431" t="s">
        <v>27133</v>
      </c>
      <c r="X5431" t="s">
        <v>28752</v>
      </c>
    </row>
    <row r="5432" spans="1:24" x14ac:dyDescent="0.3">
      <c r="A5432" s="1" t="s">
        <v>5413</v>
      </c>
      <c r="B5432" t="b">
        <v>0</v>
      </c>
      <c r="C5432" s="1"/>
      <c r="D5432" s="1"/>
      <c r="E5432" s="1"/>
      <c r="F5432" s="1"/>
      <c r="G5432" s="1"/>
      <c r="H5432" s="1"/>
      <c r="I5432" s="1"/>
      <c r="J5432" s="1"/>
      <c r="K5432" t="str">
        <f>LEFT(Table1[[#This Row],[Id]],FIND("-",Table1[[#This Row],[Id]])-1)</f>
        <v>לִבְנִי</v>
      </c>
      <c r="L5432" t="str">
        <f>IFERROR(Table1[[#This Row],[Hebrew - no sense No.]],Table1[[#This Row],[Id]])</f>
        <v>לִבְנִי</v>
      </c>
      <c r="U5432" t="s">
        <v>13218</v>
      </c>
      <c r="V5432" t="s">
        <v>16935</v>
      </c>
      <c r="W5432" t="s">
        <v>27133</v>
      </c>
      <c r="X5432" t="s">
        <v>27179</v>
      </c>
    </row>
    <row r="5433" spans="1:24" x14ac:dyDescent="0.3">
      <c r="A5433" s="1" t="s">
        <v>5414</v>
      </c>
      <c r="B5433" t="b">
        <v>0</v>
      </c>
      <c r="C5433" s="1"/>
      <c r="D5433" s="1"/>
      <c r="E5433" s="1"/>
      <c r="F5433" s="1"/>
      <c r="G5433" s="1"/>
      <c r="H5433" s="1"/>
      <c r="I5433" s="1"/>
      <c r="J5433" s="1"/>
      <c r="K5433" t="str">
        <f>LEFT(Table1[[#This Row],[Id]],FIND("-",Table1[[#This Row],[Id]])-1)</f>
        <v>לִבְנֶה</v>
      </c>
      <c r="L5433" t="str">
        <f>IFERROR(Table1[[#This Row],[Hebrew - no sense No.]],Table1[[#This Row],[Id]])</f>
        <v>לִבְנֶה</v>
      </c>
      <c r="U5433" t="s">
        <v>13219</v>
      </c>
      <c r="V5433" t="s">
        <v>16936</v>
      </c>
      <c r="W5433" t="s">
        <v>27133</v>
      </c>
      <c r="X5433" t="s">
        <v>27179</v>
      </c>
    </row>
    <row r="5434" spans="1:24" x14ac:dyDescent="0.3">
      <c r="A5434" s="1" t="s">
        <v>5415</v>
      </c>
      <c r="B5434" t="b">
        <v>0</v>
      </c>
      <c r="C5434" s="1"/>
      <c r="D5434" s="1"/>
      <c r="E5434" s="1"/>
      <c r="F5434" s="1"/>
      <c r="G5434" s="1"/>
      <c r="H5434" s="1"/>
      <c r="I5434" s="1"/>
      <c r="J5434" s="1"/>
      <c r="K5434" t="str">
        <f>LEFT(Table1[[#This Row],[Id]],FIND("-",Table1[[#This Row],[Id]])-1)</f>
        <v>לִבְנֶה</v>
      </c>
      <c r="L5434" t="str">
        <f>IFERROR(Table1[[#This Row],[Hebrew - no sense No.]],Table1[[#This Row],[Id]])</f>
        <v>לִבְנֶה</v>
      </c>
      <c r="U5434" t="s">
        <v>13220</v>
      </c>
      <c r="V5434" t="s">
        <v>16937</v>
      </c>
      <c r="W5434" t="s">
        <v>27133</v>
      </c>
      <c r="X5434" t="s">
        <v>28753</v>
      </c>
    </row>
    <row r="5435" spans="1:24" x14ac:dyDescent="0.3">
      <c r="A5435" s="1" t="s">
        <v>5416</v>
      </c>
      <c r="B5435" t="b">
        <v>0</v>
      </c>
      <c r="C5435" s="1"/>
      <c r="D5435" s="1"/>
      <c r="E5435" s="1"/>
      <c r="F5435" s="1"/>
      <c r="G5435" s="1"/>
      <c r="H5435" s="1"/>
      <c r="I5435" s="1"/>
      <c r="J5435" s="1"/>
      <c r="K5435" t="str">
        <f>LEFT(Table1[[#This Row],[Id]],FIND("-",Table1[[#This Row],[Id]])-1)</f>
        <v>לִבְנָה</v>
      </c>
      <c r="L5435" t="str">
        <f>IFERROR(Table1[[#This Row],[Hebrew - no sense No.]],Table1[[#This Row],[Id]])</f>
        <v>לִבְנָה</v>
      </c>
      <c r="U5435" t="s">
        <v>13221</v>
      </c>
      <c r="V5435" t="s">
        <v>16941</v>
      </c>
      <c r="W5435" t="s">
        <v>27113</v>
      </c>
      <c r="X5435" t="s">
        <v>27114</v>
      </c>
    </row>
    <row r="5436" spans="1:24" x14ac:dyDescent="0.3">
      <c r="A5436" s="1" t="s">
        <v>5417</v>
      </c>
      <c r="B5436" t="b">
        <v>0</v>
      </c>
      <c r="C5436" s="1"/>
      <c r="D5436" s="1"/>
      <c r="E5436" s="1"/>
      <c r="F5436" s="1"/>
      <c r="G5436" s="1"/>
      <c r="H5436" s="1"/>
      <c r="I5436" s="1"/>
      <c r="J5436" s="1"/>
      <c r="K5436" t="str">
        <f>LEFT(Table1[[#This Row],[Id]],FIND("-",Table1[[#This Row],[Id]])-1)</f>
        <v>לִבְנָה</v>
      </c>
      <c r="L5436" t="str">
        <f>IFERROR(Table1[[#This Row],[Hebrew - no sense No.]],Table1[[#This Row],[Id]])</f>
        <v>לִבְנָה</v>
      </c>
      <c r="U5436" t="s">
        <v>13222</v>
      </c>
      <c r="V5436" t="s">
        <v>16944</v>
      </c>
      <c r="W5436" t="s">
        <v>27113</v>
      </c>
      <c r="X5436" t="s">
        <v>27114</v>
      </c>
    </row>
    <row r="5437" spans="1:24" x14ac:dyDescent="0.3">
      <c r="A5437" s="1" t="s">
        <v>5418</v>
      </c>
      <c r="B5437" t="b">
        <v>0</v>
      </c>
      <c r="C5437" s="1"/>
      <c r="D5437" s="1"/>
      <c r="E5437" s="1"/>
      <c r="F5437" s="1"/>
      <c r="G5437" s="1"/>
      <c r="H5437" s="1"/>
      <c r="I5437" s="1"/>
      <c r="J5437" s="1"/>
      <c r="K5437" t="e">
        <f>LEFT(Table1[[#This Row],[Id]],FIND("-",Table1[[#This Row],[Id]])-1)</f>
        <v>#VALUE!</v>
      </c>
      <c r="L5437" t="str">
        <f>IFERROR(Table1[[#This Row],[Hebrew - no sense No.]],Table1[[#This Row],[Id]])</f>
        <v>לִדְבִּר</v>
      </c>
      <c r="U5437" t="s">
        <v>13223</v>
      </c>
      <c r="V5437" t="s">
        <v>16947</v>
      </c>
      <c r="W5437" t="s">
        <v>27113</v>
      </c>
      <c r="X5437" t="s">
        <v>27114</v>
      </c>
    </row>
    <row r="5438" spans="1:24" x14ac:dyDescent="0.3">
      <c r="A5438" s="1" t="s">
        <v>5419</v>
      </c>
      <c r="B5438" t="b">
        <v>0</v>
      </c>
      <c r="C5438" s="1"/>
      <c r="D5438" s="1"/>
      <c r="E5438" s="1"/>
      <c r="F5438" s="1"/>
      <c r="G5438" s="1"/>
      <c r="H5438" s="1"/>
      <c r="I5438" s="1"/>
      <c r="J5438" s="1"/>
      <c r="K5438" t="e">
        <f>LEFT(Table1[[#This Row],[Id]],FIND("-",Table1[[#This Row],[Id]])-1)</f>
        <v>#VALUE!</v>
      </c>
      <c r="L5438" t="str">
        <f>IFERROR(Table1[[#This Row],[Hebrew - no sense No.]],Table1[[#This Row],[Id]])</f>
        <v>לִוְיָתָן</v>
      </c>
      <c r="U5438" t="s">
        <v>13224</v>
      </c>
      <c r="V5438" t="s">
        <v>16961</v>
      </c>
      <c r="W5438" t="s">
        <v>27117</v>
      </c>
      <c r="X5438" t="s">
        <v>28754</v>
      </c>
    </row>
    <row r="5439" spans="1:24" x14ac:dyDescent="0.3">
      <c r="A5439" s="1" t="s">
        <v>5420</v>
      </c>
      <c r="B5439" t="b">
        <v>0</v>
      </c>
      <c r="C5439" s="1"/>
      <c r="D5439" s="1"/>
      <c r="E5439" s="1"/>
      <c r="F5439" s="1"/>
      <c r="G5439" s="1"/>
      <c r="H5439" s="1"/>
      <c r="I5439" s="1"/>
      <c r="J5439" s="1"/>
      <c r="K5439" t="e">
        <f>LEFT(Table1[[#This Row],[Id]],FIND("-",Table1[[#This Row],[Id]])-1)</f>
        <v>#VALUE!</v>
      </c>
      <c r="L5439" t="str">
        <f>IFERROR(Table1[[#This Row],[Hebrew - no sense No.]],Table1[[#This Row],[Id]])</f>
        <v>לִילִית</v>
      </c>
      <c r="U5439" t="s">
        <v>13225</v>
      </c>
      <c r="V5439" t="s">
        <v>16962</v>
      </c>
      <c r="W5439" t="s">
        <v>27113</v>
      </c>
      <c r="X5439" t="s">
        <v>27114</v>
      </c>
    </row>
    <row r="5440" spans="1:24" x14ac:dyDescent="0.3">
      <c r="A5440" s="1" t="s">
        <v>5421</v>
      </c>
      <c r="B5440" t="b">
        <v>0</v>
      </c>
      <c r="C5440" s="1"/>
      <c r="D5440" s="1"/>
      <c r="E5440" s="1"/>
      <c r="F5440" s="1"/>
      <c r="G5440" s="1"/>
      <c r="H5440" s="1"/>
      <c r="I5440" s="1"/>
      <c r="J5440" s="1"/>
      <c r="K5440" t="e">
        <f>LEFT(Table1[[#This Row],[Id]],FIND("-",Table1[[#This Row],[Id]])-1)</f>
        <v>#VALUE!</v>
      </c>
      <c r="L5440" t="str">
        <f>IFERROR(Table1[[#This Row],[Hebrew - no sense No.]],Table1[[#This Row],[Id]])</f>
        <v>לִקְחִי</v>
      </c>
      <c r="U5440" t="s">
        <v>13226</v>
      </c>
      <c r="V5440" t="s">
        <v>16964</v>
      </c>
      <c r="W5440" t="s">
        <v>27133</v>
      </c>
      <c r="X5440" t="s">
        <v>27179</v>
      </c>
    </row>
    <row r="5441" spans="1:24" x14ac:dyDescent="0.3">
      <c r="A5441" s="1" t="s">
        <v>5423</v>
      </c>
      <c r="B5441" t="b">
        <v>0</v>
      </c>
      <c r="C5441" s="1"/>
      <c r="D5441" s="1"/>
      <c r="E5441" s="1"/>
      <c r="F5441" s="1"/>
      <c r="G5441" s="1"/>
      <c r="H5441" s="1"/>
      <c r="I5441" s="1"/>
      <c r="J5441" s="1"/>
      <c r="K5441" t="str">
        <f>LEFT(Table1[[#This Row],[Id]],FIND("-",Table1[[#This Row],[Id]])-1)</f>
        <v>לֵוִי</v>
      </c>
      <c r="L5441" t="str">
        <f>IFERROR(Table1[[#This Row],[Hebrew - no sense No.]],Table1[[#This Row],[Id]])</f>
        <v>לֵוִי</v>
      </c>
      <c r="U5441" t="s">
        <v>13227</v>
      </c>
      <c r="V5441" t="s">
        <v>16965</v>
      </c>
      <c r="W5441" t="s">
        <v>27133</v>
      </c>
      <c r="X5441" t="s">
        <v>28755</v>
      </c>
    </row>
    <row r="5442" spans="1:24" x14ac:dyDescent="0.3">
      <c r="A5442" s="1" t="s">
        <v>5424</v>
      </c>
      <c r="B5442" t="b">
        <v>0</v>
      </c>
      <c r="C5442" s="1"/>
      <c r="D5442" s="1"/>
      <c r="E5442" s="1"/>
      <c r="F5442" s="1"/>
      <c r="G5442" s="1"/>
      <c r="H5442" s="1"/>
      <c r="I5442" s="1"/>
      <c r="J5442" s="1"/>
      <c r="K5442" t="str">
        <f>LEFT(Table1[[#This Row],[Id]],FIND("-",Table1[[#This Row],[Id]])-1)</f>
        <v>לֵוִי</v>
      </c>
      <c r="L5442" t="str">
        <f>IFERROR(Table1[[#This Row],[Hebrew - no sense No.]],Table1[[#This Row],[Id]])</f>
        <v>לֵוִי</v>
      </c>
      <c r="U5442" t="s">
        <v>13228</v>
      </c>
      <c r="V5442" t="s">
        <v>16966</v>
      </c>
      <c r="W5442" t="s">
        <v>27117</v>
      </c>
      <c r="X5442" t="s">
        <v>27721</v>
      </c>
    </row>
    <row r="5443" spans="1:24" x14ac:dyDescent="0.3">
      <c r="A5443" s="1" t="s">
        <v>5425</v>
      </c>
      <c r="B5443" t="b">
        <v>0</v>
      </c>
      <c r="C5443" s="1"/>
      <c r="D5443" s="1"/>
      <c r="E5443" s="1"/>
      <c r="F5443" s="1"/>
      <c r="G5443" s="1"/>
      <c r="H5443" s="1"/>
      <c r="I5443" s="1"/>
      <c r="J5443" s="1"/>
      <c r="K5443" t="e">
        <f>LEFT(Table1[[#This Row],[Id]],FIND("-",Table1[[#This Row],[Id]])-1)</f>
        <v>#VALUE!</v>
      </c>
      <c r="L5443" t="str">
        <f>IFERROR(Table1[[#This Row],[Hebrew - no sense No.]],Table1[[#This Row],[Id]])</f>
        <v>לֵוָי (AR)</v>
      </c>
      <c r="U5443" t="s">
        <v>13229</v>
      </c>
      <c r="V5443" t="s">
        <v>16967</v>
      </c>
      <c r="W5443" t="s">
        <v>27133</v>
      </c>
      <c r="X5443" t="s">
        <v>28659</v>
      </c>
    </row>
    <row r="5444" spans="1:24" x14ac:dyDescent="0.3">
      <c r="A5444" s="1" t="s">
        <v>5426</v>
      </c>
      <c r="B5444" t="b">
        <v>0</v>
      </c>
      <c r="C5444" s="1"/>
      <c r="D5444" s="1"/>
      <c r="E5444" s="1"/>
      <c r="F5444" s="1"/>
      <c r="G5444" s="1"/>
      <c r="H5444" s="1"/>
      <c r="I5444" s="1"/>
      <c r="J5444" s="1"/>
      <c r="K5444" t="e">
        <f>LEFT(Table1[[#This Row],[Id]],FIND("-",Table1[[#This Row],[Id]])-1)</f>
        <v>#VALUE!</v>
      </c>
      <c r="L5444" t="str">
        <f>IFERROR(Table1[[#This Row],[Hebrew - no sense No.]],Table1[[#This Row],[Id]])</f>
        <v>לֵכָה</v>
      </c>
      <c r="U5444" t="s">
        <v>13230</v>
      </c>
      <c r="V5444" t="s">
        <v>16975</v>
      </c>
      <c r="W5444" t="s">
        <v>27133</v>
      </c>
      <c r="X5444" t="s">
        <v>28659</v>
      </c>
    </row>
    <row r="5445" spans="1:24" x14ac:dyDescent="0.3">
      <c r="A5445" s="1" t="s">
        <v>5427</v>
      </c>
      <c r="B5445" t="b">
        <v>0</v>
      </c>
      <c r="C5445" s="1"/>
      <c r="D5445" s="1"/>
      <c r="E5445" s="1"/>
      <c r="F5445" s="1"/>
      <c r="G5445" s="1"/>
      <c r="H5445" s="1"/>
      <c r="I5445" s="1"/>
      <c r="J5445" s="1"/>
      <c r="K5445" t="e">
        <f>LEFT(Table1[[#This Row],[Id]],FIND("-",Table1[[#This Row],[Id]])-1)</f>
        <v>#VALUE!</v>
      </c>
      <c r="L5445" t="str">
        <f>IFERROR(Table1[[#This Row],[Hebrew - no sense No.]],Table1[[#This Row],[Id]])</f>
        <v>לֶחֶם פָּנִים</v>
      </c>
      <c r="U5445" t="s">
        <v>13231</v>
      </c>
      <c r="V5445" t="s">
        <v>1542</v>
      </c>
      <c r="W5445" t="s">
        <v>27133</v>
      </c>
      <c r="X5445" t="s">
        <v>28659</v>
      </c>
    </row>
    <row r="5446" spans="1:24" x14ac:dyDescent="0.3">
      <c r="A5446" s="1" t="s">
        <v>5428</v>
      </c>
      <c r="B5446" t="b">
        <v>0</v>
      </c>
      <c r="C5446" s="1"/>
      <c r="D5446" s="1"/>
      <c r="E5446" s="1"/>
      <c r="F5446" s="1"/>
      <c r="G5446" s="1"/>
      <c r="H5446" s="1"/>
      <c r="I5446" s="1"/>
      <c r="J5446" s="1"/>
      <c r="K5446" t="str">
        <f>LEFT(Table1[[#This Row],[Id]],FIND("-",Table1[[#This Row],[Id]])-1)</f>
        <v>לֶמֶךְ</v>
      </c>
      <c r="L5446" t="str">
        <f>IFERROR(Table1[[#This Row],[Hebrew - no sense No.]],Table1[[#This Row],[Id]])</f>
        <v>לֶמֶךְ</v>
      </c>
      <c r="U5446" t="s">
        <v>13232</v>
      </c>
      <c r="V5446" t="s">
        <v>16978</v>
      </c>
      <c r="W5446" t="s">
        <v>27117</v>
      </c>
      <c r="X5446" t="s">
        <v>27463</v>
      </c>
    </row>
    <row r="5447" spans="1:24" x14ac:dyDescent="0.3">
      <c r="A5447" s="1" t="s">
        <v>5429</v>
      </c>
      <c r="B5447" t="b">
        <v>0</v>
      </c>
      <c r="C5447" s="1"/>
      <c r="D5447" s="1"/>
      <c r="E5447" s="1"/>
      <c r="F5447" s="1"/>
      <c r="G5447" s="1"/>
      <c r="H5447" s="1"/>
      <c r="I5447" s="1"/>
      <c r="J5447" s="1"/>
      <c r="K5447" t="str">
        <f>LEFT(Table1[[#This Row],[Id]],FIND("-",Table1[[#This Row],[Id]])-1)</f>
        <v>לֶמֶךְ</v>
      </c>
      <c r="L5447" t="str">
        <f>IFERROR(Table1[[#This Row],[Hebrew - no sense No.]],Table1[[#This Row],[Id]])</f>
        <v>לֶמֶךְ</v>
      </c>
      <c r="U5447" t="s">
        <v>13233</v>
      </c>
      <c r="V5447" t="s">
        <v>16981</v>
      </c>
      <c r="W5447" t="s">
        <v>27133</v>
      </c>
      <c r="X5447" t="s">
        <v>28756</v>
      </c>
    </row>
    <row r="5448" spans="1:24" x14ac:dyDescent="0.3">
      <c r="A5448" s="1" t="s">
        <v>5430</v>
      </c>
      <c r="B5448" t="b">
        <v>0</v>
      </c>
      <c r="C5448" s="1"/>
      <c r="D5448" s="1"/>
      <c r="E5448" s="1"/>
      <c r="F5448" s="1"/>
      <c r="G5448" s="1"/>
      <c r="H5448" s="1"/>
      <c r="I5448" s="1"/>
      <c r="J5448" s="1"/>
      <c r="K5448" t="str">
        <f>LEFT(Table1[[#This Row],[Id]],FIND("-",Table1[[#This Row],[Id]])-1)</f>
        <v>לֶשֶׁם</v>
      </c>
      <c r="L5448" t="str">
        <f>IFERROR(Table1[[#This Row],[Hebrew - no sense No.]],Table1[[#This Row],[Id]])</f>
        <v>לֶשֶׁם</v>
      </c>
      <c r="U5448" t="s">
        <v>13234</v>
      </c>
      <c r="V5448" t="s">
        <v>16982</v>
      </c>
      <c r="W5448" t="s">
        <v>27113</v>
      </c>
      <c r="X5448" t="s">
        <v>27114</v>
      </c>
    </row>
    <row r="5449" spans="1:24" x14ac:dyDescent="0.3">
      <c r="A5449" s="1" t="s">
        <v>5431</v>
      </c>
      <c r="B5449" t="b">
        <v>0</v>
      </c>
      <c r="C5449" s="1"/>
      <c r="D5449" s="1"/>
      <c r="E5449" s="1"/>
      <c r="F5449" s="1"/>
      <c r="G5449" s="1"/>
      <c r="H5449" s="1"/>
      <c r="I5449" s="1"/>
      <c r="J5449" s="1"/>
      <c r="K5449" t="str">
        <f>LEFT(Table1[[#This Row],[Id]],FIND("-",Table1[[#This Row],[Id]])-1)</f>
        <v>לֶשֶׁם</v>
      </c>
      <c r="L5449" t="str">
        <f>IFERROR(Table1[[#This Row],[Hebrew - no sense No.]],Table1[[#This Row],[Id]])</f>
        <v>לֶשֶׁם</v>
      </c>
      <c r="U5449" t="s">
        <v>13235</v>
      </c>
      <c r="V5449" t="s">
        <v>16983</v>
      </c>
      <c r="W5449" t="s">
        <v>27133</v>
      </c>
      <c r="X5449" t="s">
        <v>28132</v>
      </c>
    </row>
    <row r="5450" spans="1:24" x14ac:dyDescent="0.3">
      <c r="A5450" s="1" t="s">
        <v>5432</v>
      </c>
      <c r="B5450" t="b">
        <v>0</v>
      </c>
      <c r="C5450" s="1"/>
      <c r="D5450" s="1"/>
      <c r="E5450" s="1"/>
      <c r="F5450" s="1"/>
      <c r="G5450" s="1"/>
      <c r="H5450" s="1"/>
      <c r="I5450" s="1"/>
      <c r="J5450" s="1"/>
      <c r="K5450" t="e">
        <f>LEFT(Table1[[#This Row],[Id]],FIND("-",Table1[[#This Row],[Id]])-1)</f>
        <v>#VALUE!</v>
      </c>
      <c r="L5450" t="str">
        <f>IFERROR(Table1[[#This Row],[Hebrew - no sense No.]],Table1[[#This Row],[Id]])</f>
        <v>לֶשַׁע</v>
      </c>
      <c r="U5450" t="s">
        <v>13236</v>
      </c>
      <c r="V5450" t="s">
        <v>16984</v>
      </c>
      <c r="W5450" t="s">
        <v>27133</v>
      </c>
      <c r="X5450" t="s">
        <v>28132</v>
      </c>
    </row>
    <row r="5451" spans="1:24" x14ac:dyDescent="0.3">
      <c r="A5451" s="1" t="s">
        <v>5433</v>
      </c>
      <c r="B5451" t="b">
        <v>0</v>
      </c>
      <c r="C5451" s="1"/>
      <c r="D5451" s="1"/>
      <c r="E5451" s="1"/>
      <c r="F5451" s="1"/>
      <c r="G5451" s="1"/>
      <c r="H5451" s="1"/>
      <c r="I5451" s="1"/>
      <c r="J5451" s="1"/>
      <c r="K5451" t="e">
        <f>LEFT(Table1[[#This Row],[Id]],FIND("-",Table1[[#This Row],[Id]])-1)</f>
        <v>#VALUE!</v>
      </c>
      <c r="L5451" t="str">
        <f>IFERROR(Table1[[#This Row],[Hebrew - no sense No.]],Table1[[#This Row],[Id]])</f>
        <v>לַחְמִי</v>
      </c>
      <c r="U5451" t="s">
        <v>13237</v>
      </c>
      <c r="V5451" t="s">
        <v>16985</v>
      </c>
      <c r="W5451" t="s">
        <v>27133</v>
      </c>
      <c r="X5451" t="s">
        <v>28132</v>
      </c>
    </row>
    <row r="5452" spans="1:24" x14ac:dyDescent="0.3">
      <c r="A5452" s="1" t="s">
        <v>5434</v>
      </c>
      <c r="B5452" t="b">
        <v>0</v>
      </c>
      <c r="C5452" s="1"/>
      <c r="D5452" s="1"/>
      <c r="E5452" s="1"/>
      <c r="F5452" s="1"/>
      <c r="G5452" s="1"/>
      <c r="H5452" s="1"/>
      <c r="I5452" s="1"/>
      <c r="J5452" s="1"/>
      <c r="K5452" t="e">
        <f>LEFT(Table1[[#This Row],[Id]],FIND("-",Table1[[#This Row],[Id]])-1)</f>
        <v>#VALUE!</v>
      </c>
      <c r="L5452" t="str">
        <f>IFERROR(Table1[[#This Row],[Hebrew - no sense No.]],Table1[[#This Row],[Id]])</f>
        <v>לַחְמָס</v>
      </c>
      <c r="U5452" t="s">
        <v>13238</v>
      </c>
      <c r="V5452" t="s">
        <v>16986</v>
      </c>
      <c r="W5452" t="s">
        <v>27133</v>
      </c>
      <c r="X5452" t="s">
        <v>28133</v>
      </c>
    </row>
    <row r="5453" spans="1:24" x14ac:dyDescent="0.3">
      <c r="A5453" s="1" t="s">
        <v>5435</v>
      </c>
      <c r="B5453" t="b">
        <v>0</v>
      </c>
      <c r="C5453" s="1"/>
      <c r="D5453" s="1"/>
      <c r="E5453" s="1"/>
      <c r="F5453" s="1"/>
      <c r="G5453" s="1"/>
      <c r="H5453" s="1"/>
      <c r="I5453" s="1"/>
      <c r="J5453" s="1"/>
      <c r="K5453" t="e">
        <f>LEFT(Table1[[#This Row],[Id]],FIND("-",Table1[[#This Row],[Id]])-1)</f>
        <v>#VALUE!</v>
      </c>
      <c r="L5453" t="str">
        <f>IFERROR(Table1[[#This Row],[Hebrew - no sense No.]],Table1[[#This Row],[Id]])</f>
        <v>לַיְשָׁה</v>
      </c>
      <c r="U5453" t="s">
        <v>13239</v>
      </c>
      <c r="V5453" t="s">
        <v>16987</v>
      </c>
      <c r="W5453" t="s">
        <v>27135</v>
      </c>
      <c r="X5453" t="s">
        <v>27255</v>
      </c>
    </row>
    <row r="5454" spans="1:24" x14ac:dyDescent="0.3">
      <c r="A5454" s="1" t="s">
        <v>5436</v>
      </c>
      <c r="B5454" t="b">
        <v>0</v>
      </c>
      <c r="C5454" s="1"/>
      <c r="D5454" s="1"/>
      <c r="E5454" s="1"/>
      <c r="F5454" s="1"/>
      <c r="G5454" s="1"/>
      <c r="H5454" s="1"/>
      <c r="I5454" s="1"/>
      <c r="J5454" s="1"/>
      <c r="K5454" t="str">
        <f>LEFT(Table1[[#This Row],[Id]],FIND("-",Table1[[#This Row],[Id]])-1)</f>
        <v>לַיִשׁ</v>
      </c>
      <c r="L5454" t="str">
        <f>IFERROR(Table1[[#This Row],[Hebrew - no sense No.]],Table1[[#This Row],[Id]])</f>
        <v>לַיִשׁ</v>
      </c>
      <c r="U5454" t="s">
        <v>6793</v>
      </c>
      <c r="V5454" t="s">
        <v>1559</v>
      </c>
      <c r="W5454" t="s">
        <v>27135</v>
      </c>
      <c r="X5454" t="s">
        <v>27255</v>
      </c>
    </row>
    <row r="5455" spans="1:24" x14ac:dyDescent="0.3">
      <c r="A5455" s="1" t="s">
        <v>5437</v>
      </c>
      <c r="B5455" t="b">
        <v>0</v>
      </c>
      <c r="C5455" s="1"/>
      <c r="D5455" s="1"/>
      <c r="E5455" s="1"/>
      <c r="F5455" s="1"/>
      <c r="G5455" s="1"/>
      <c r="H5455" s="1"/>
      <c r="I5455" s="1"/>
      <c r="J5455" s="1"/>
      <c r="K5455" t="str">
        <f>LEFT(Table1[[#This Row],[Id]],FIND("-",Table1[[#This Row],[Id]])-1)</f>
        <v>לַיִשׁ</v>
      </c>
      <c r="L5455" t="str">
        <f>IFERROR(Table1[[#This Row],[Hebrew - no sense No.]],Table1[[#This Row],[Id]])</f>
        <v>לַיִשׁ</v>
      </c>
      <c r="U5455" t="s">
        <v>6794</v>
      </c>
      <c r="V5455" t="s">
        <v>1560</v>
      </c>
      <c r="W5455" t="s">
        <v>27133</v>
      </c>
      <c r="X5455" t="s">
        <v>28133</v>
      </c>
    </row>
    <row r="5456" spans="1:24" x14ac:dyDescent="0.3">
      <c r="A5456" s="1" t="s">
        <v>5438</v>
      </c>
      <c r="B5456" t="b">
        <v>0</v>
      </c>
      <c r="C5456" s="1"/>
      <c r="D5456" s="1"/>
      <c r="E5456" s="1"/>
      <c r="F5456" s="1"/>
      <c r="G5456" s="1"/>
      <c r="H5456" s="1"/>
      <c r="I5456" s="1"/>
      <c r="J5456" s="1"/>
      <c r="K5456" t="str">
        <f>LEFT(Table1[[#This Row],[Id]],FIND("-",Table1[[#This Row],[Id]])-1)</f>
        <v>לַיִשׁ</v>
      </c>
      <c r="L5456" t="str">
        <f>IFERROR(Table1[[#This Row],[Hebrew - no sense No.]],Table1[[#This Row],[Id]])</f>
        <v>לַיִשׁ</v>
      </c>
      <c r="U5456" t="s">
        <v>6788</v>
      </c>
      <c r="V5456" t="s">
        <v>16991</v>
      </c>
      <c r="W5456" t="s">
        <v>27133</v>
      </c>
      <c r="X5456" t="s">
        <v>28659</v>
      </c>
    </row>
    <row r="5457" spans="1:24" x14ac:dyDescent="0.3">
      <c r="A5457" s="1" t="s">
        <v>5439</v>
      </c>
      <c r="B5457" t="b">
        <v>0</v>
      </c>
      <c r="C5457" s="1"/>
      <c r="D5457" s="1"/>
      <c r="E5457" s="1"/>
      <c r="F5457" s="1"/>
      <c r="G5457" s="1"/>
      <c r="H5457" s="1"/>
      <c r="I5457" s="1"/>
      <c r="J5457" s="1"/>
      <c r="K5457" t="e">
        <f>LEFT(Table1[[#This Row],[Id]],FIND("-",Table1[[#This Row],[Id]])-1)</f>
        <v>#VALUE!</v>
      </c>
      <c r="L5457" t="str">
        <f>IFERROR(Table1[[#This Row],[Hebrew - no sense No.]],Table1[[#This Row],[Id]])</f>
        <v>לַעְדָּה</v>
      </c>
      <c r="U5457" t="s">
        <v>13240</v>
      </c>
      <c r="V5457" t="s">
        <v>28757</v>
      </c>
      <c r="W5457" t="s">
        <v>27133</v>
      </c>
      <c r="X5457" t="s">
        <v>28756</v>
      </c>
    </row>
    <row r="5458" spans="1:24" x14ac:dyDescent="0.3">
      <c r="A5458" s="1" t="s">
        <v>5440</v>
      </c>
      <c r="B5458" t="b">
        <v>0</v>
      </c>
      <c r="C5458" s="1"/>
      <c r="D5458" s="1"/>
      <c r="E5458" s="1"/>
      <c r="F5458" s="1"/>
      <c r="G5458" s="1"/>
      <c r="H5458" s="1"/>
      <c r="I5458" s="1"/>
      <c r="J5458" s="1"/>
      <c r="K5458" t="str">
        <f>LEFT(Table1[[#This Row],[Id]],FIND("-",Table1[[#This Row],[Id]])-1)</f>
        <v>לַעְדָּן</v>
      </c>
      <c r="L5458" t="str">
        <f>IFERROR(Table1[[#This Row],[Hebrew - no sense No.]],Table1[[#This Row],[Id]])</f>
        <v>לַעְדָּן</v>
      </c>
      <c r="U5458" t="s">
        <v>6795</v>
      </c>
      <c r="V5458" t="s">
        <v>28758</v>
      </c>
      <c r="W5458" t="s">
        <v>27135</v>
      </c>
      <c r="X5458" t="s">
        <v>28759</v>
      </c>
    </row>
    <row r="5459" spans="1:24" x14ac:dyDescent="0.3">
      <c r="A5459" s="1" t="s">
        <v>5441</v>
      </c>
      <c r="B5459" t="b">
        <v>0</v>
      </c>
      <c r="C5459" s="1"/>
      <c r="D5459" s="1"/>
      <c r="E5459" s="1"/>
      <c r="F5459" s="1"/>
      <c r="G5459" s="1"/>
      <c r="H5459" s="1"/>
      <c r="I5459" s="1"/>
      <c r="J5459" s="1"/>
      <c r="K5459" t="str">
        <f>LEFT(Table1[[#This Row],[Id]],FIND("-",Table1[[#This Row],[Id]])-1)</f>
        <v>לַעְדָּן</v>
      </c>
      <c r="L5459" t="str">
        <f>IFERROR(Table1[[#This Row],[Hebrew - no sense No.]],Table1[[#This Row],[Id]])</f>
        <v>לַעְדָּן</v>
      </c>
      <c r="U5459" t="s">
        <v>13241</v>
      </c>
      <c r="V5459" t="s">
        <v>28760</v>
      </c>
      <c r="W5459" t="s">
        <v>27133</v>
      </c>
      <c r="X5459" t="s">
        <v>28761</v>
      </c>
    </row>
    <row r="5460" spans="1:24" x14ac:dyDescent="0.3">
      <c r="A5460" s="1" t="s">
        <v>5442</v>
      </c>
      <c r="B5460" t="b">
        <v>0</v>
      </c>
      <c r="C5460" s="1"/>
      <c r="D5460" s="1"/>
      <c r="E5460" s="1"/>
      <c r="F5460" s="1"/>
      <c r="G5460" s="1"/>
      <c r="H5460" s="1"/>
      <c r="I5460" s="1"/>
      <c r="J5460" s="1"/>
      <c r="K5460" t="e">
        <f>LEFT(Table1[[#This Row],[Id]],FIND("-",Table1[[#This Row],[Id]])-1)</f>
        <v>#VALUE!</v>
      </c>
      <c r="L5460" t="str">
        <f>IFERROR(Table1[[#This Row],[Hebrew - no sense No.]],Table1[[#This Row],[Id]])</f>
        <v>לַעֲנָה</v>
      </c>
      <c r="U5460" t="s">
        <v>6789</v>
      </c>
      <c r="V5460" t="s">
        <v>16998</v>
      </c>
      <c r="W5460" t="s">
        <v>27117</v>
      </c>
      <c r="X5460" t="s">
        <v>27278</v>
      </c>
    </row>
    <row r="5461" spans="1:24" x14ac:dyDescent="0.3">
      <c r="A5461" s="1" t="s">
        <v>5443</v>
      </c>
      <c r="B5461" t="b">
        <v>0</v>
      </c>
      <c r="C5461" s="1"/>
      <c r="D5461" s="1"/>
      <c r="E5461" s="1"/>
      <c r="F5461" s="1"/>
      <c r="G5461" s="1"/>
      <c r="H5461" s="1"/>
      <c r="I5461" s="1"/>
      <c r="J5461" s="1"/>
      <c r="K5461" t="e">
        <f>LEFT(Table1[[#This Row],[Id]],FIND("-",Table1[[#This Row],[Id]])-1)</f>
        <v>#VALUE!</v>
      </c>
      <c r="L5461" t="str">
        <f>IFERROR(Table1[[#This Row],[Hebrew - no sense No.]],Table1[[#This Row],[Id]])</f>
        <v>לַפִּידוֹת</v>
      </c>
      <c r="U5461" t="s">
        <v>13242</v>
      </c>
      <c r="V5461" t="s">
        <v>16999</v>
      </c>
      <c r="W5461" t="s">
        <v>27130</v>
      </c>
      <c r="X5461" t="s">
        <v>28762</v>
      </c>
    </row>
    <row r="5462" spans="1:24" x14ac:dyDescent="0.3">
      <c r="A5462" s="1" t="s">
        <v>5444</v>
      </c>
      <c r="B5462" t="b">
        <v>0</v>
      </c>
      <c r="C5462" s="1"/>
      <c r="D5462" s="1"/>
      <c r="E5462" s="1"/>
      <c r="F5462" s="1"/>
      <c r="G5462" s="1"/>
      <c r="H5462" s="1"/>
      <c r="I5462" s="1"/>
      <c r="J5462" s="1"/>
      <c r="K5462" t="e">
        <f>LEFT(Table1[[#This Row],[Id]],FIND("-",Table1[[#This Row],[Id]])-1)</f>
        <v>#VALUE!</v>
      </c>
      <c r="L5462" t="str">
        <f>IFERROR(Table1[[#This Row],[Hebrew - no sense No.]],Table1[[#This Row],[Id]])</f>
        <v>לַקּוּם</v>
      </c>
      <c r="U5462" t="s">
        <v>13243</v>
      </c>
      <c r="V5462" t="s">
        <v>17001</v>
      </c>
      <c r="W5462" t="s">
        <v>27117</v>
      </c>
      <c r="X5462" t="s">
        <v>27278</v>
      </c>
    </row>
    <row r="5463" spans="1:24" x14ac:dyDescent="0.3">
      <c r="A5463" s="1" t="s">
        <v>5445</v>
      </c>
      <c r="B5463" t="b">
        <v>0</v>
      </c>
      <c r="C5463" s="1"/>
      <c r="D5463" s="1"/>
      <c r="E5463" s="1"/>
      <c r="F5463" s="1"/>
      <c r="G5463" s="1"/>
      <c r="H5463" s="1"/>
      <c r="I5463" s="1"/>
      <c r="J5463" s="1"/>
      <c r="K5463" t="e">
        <f>LEFT(Table1[[#This Row],[Id]],FIND("-",Table1[[#This Row],[Id]])-1)</f>
        <v>#VALUE!</v>
      </c>
      <c r="L5463" t="str">
        <f>IFERROR(Table1[[#This Row],[Hebrew - no sense No.]],Table1[[#This Row],[Id]])</f>
        <v>לָאֵל</v>
      </c>
      <c r="U5463" t="s">
        <v>6798</v>
      </c>
      <c r="V5463" t="s">
        <v>17002</v>
      </c>
      <c r="W5463" t="s">
        <v>27113</v>
      </c>
      <c r="X5463" t="s">
        <v>27114</v>
      </c>
    </row>
    <row r="5464" spans="1:24" x14ac:dyDescent="0.3">
      <c r="A5464" s="1" t="s">
        <v>5446</v>
      </c>
      <c r="B5464" t="b">
        <v>0</v>
      </c>
      <c r="C5464" s="1"/>
      <c r="D5464" s="1"/>
      <c r="E5464" s="1"/>
      <c r="F5464" s="1"/>
      <c r="G5464" s="1"/>
      <c r="H5464" s="1"/>
      <c r="I5464" s="1"/>
      <c r="J5464" s="1"/>
      <c r="K5464" t="e">
        <f>LEFT(Table1[[#This Row],[Id]],FIND("-",Table1[[#This Row],[Id]])-1)</f>
        <v>#VALUE!</v>
      </c>
      <c r="L5464" t="str">
        <f>IFERROR(Table1[[#This Row],[Hebrew - no sense No.]],Table1[[#This Row],[Id]])</f>
        <v>לָבִיא</v>
      </c>
      <c r="U5464" t="s">
        <v>6799</v>
      </c>
      <c r="V5464" t="s">
        <v>17006</v>
      </c>
      <c r="W5464" t="s">
        <v>27135</v>
      </c>
      <c r="X5464" t="s">
        <v>27717</v>
      </c>
    </row>
    <row r="5465" spans="1:24" x14ac:dyDescent="0.3">
      <c r="A5465" s="1" t="s">
        <v>5447</v>
      </c>
      <c r="B5465" t="b">
        <v>0</v>
      </c>
      <c r="C5465" s="1"/>
      <c r="D5465" s="1"/>
      <c r="E5465" s="1"/>
      <c r="F5465" s="1"/>
      <c r="G5465" s="1"/>
      <c r="H5465" s="1"/>
      <c r="I5465" s="1"/>
      <c r="J5465" s="1"/>
      <c r="K5465" t="str">
        <f>LEFT(Table1[[#This Row],[Id]],FIND("-",Table1[[#This Row],[Id]])-1)</f>
        <v>לָבָן</v>
      </c>
      <c r="L5465" t="str">
        <f>IFERROR(Table1[[#This Row],[Hebrew - no sense No.]],Table1[[#This Row],[Id]])</f>
        <v>לָבָן</v>
      </c>
      <c r="U5465" t="s">
        <v>6800</v>
      </c>
      <c r="V5465" t="s">
        <v>17007</v>
      </c>
      <c r="W5465" t="s">
        <v>27135</v>
      </c>
      <c r="X5465" t="s">
        <v>27154</v>
      </c>
    </row>
    <row r="5466" spans="1:24" x14ac:dyDescent="0.3">
      <c r="A5466" s="1" t="s">
        <v>5448</v>
      </c>
      <c r="B5466" t="b">
        <v>0</v>
      </c>
      <c r="C5466" s="1"/>
      <c r="D5466" s="1"/>
      <c r="E5466" s="1"/>
      <c r="F5466" s="1"/>
      <c r="G5466" s="1"/>
      <c r="H5466" s="1"/>
      <c r="I5466" s="1"/>
      <c r="J5466" s="1"/>
      <c r="K5466" t="str">
        <f>LEFT(Table1[[#This Row],[Id]],FIND("-",Table1[[#This Row],[Id]])-1)</f>
        <v>לָבָן</v>
      </c>
      <c r="L5466" t="str">
        <f>IFERROR(Table1[[#This Row],[Hebrew - no sense No.]],Table1[[#This Row],[Id]])</f>
        <v>לָבָן</v>
      </c>
      <c r="U5466" t="s">
        <v>13244</v>
      </c>
      <c r="V5466" t="s">
        <v>1574</v>
      </c>
      <c r="W5466" t="s">
        <v>27176</v>
      </c>
      <c r="X5466" t="s">
        <v>27287</v>
      </c>
    </row>
    <row r="5467" spans="1:24" x14ac:dyDescent="0.3">
      <c r="A5467" s="1" t="s">
        <v>5449</v>
      </c>
      <c r="B5467" t="b">
        <v>0</v>
      </c>
      <c r="C5467" s="1"/>
      <c r="D5467" s="1"/>
      <c r="E5467" s="1"/>
      <c r="F5467" s="1"/>
      <c r="G5467" s="1"/>
      <c r="H5467" s="1"/>
      <c r="I5467" s="1"/>
      <c r="J5467" s="1"/>
      <c r="K5467" t="e">
        <f>LEFT(Table1[[#This Row],[Id]],FIND("-",Table1[[#This Row],[Id]])-1)</f>
        <v>#VALUE!</v>
      </c>
      <c r="L5467" t="str">
        <f>IFERROR(Table1[[#This Row],[Hebrew - no sense No.]],Table1[[#This Row],[Id]])</f>
        <v>לָהַד</v>
      </c>
      <c r="U5467" t="s">
        <v>13245</v>
      </c>
      <c r="V5467" t="s">
        <v>28763</v>
      </c>
      <c r="W5467" t="s">
        <v>27133</v>
      </c>
      <c r="X5467" t="s">
        <v>27187</v>
      </c>
    </row>
    <row r="5468" spans="1:24" x14ac:dyDescent="0.3">
      <c r="A5468" s="1" t="s">
        <v>5450</v>
      </c>
      <c r="B5468" t="b">
        <v>0</v>
      </c>
      <c r="C5468" s="1"/>
      <c r="D5468" s="1"/>
      <c r="E5468" s="1"/>
      <c r="F5468" s="1"/>
      <c r="G5468" s="1"/>
      <c r="H5468" s="1"/>
      <c r="I5468" s="1"/>
      <c r="J5468" s="1"/>
      <c r="K5468" t="e">
        <f>LEFT(Table1[[#This Row],[Id]],FIND("-",Table1[[#This Row],[Id]])-1)</f>
        <v>#VALUE!</v>
      </c>
      <c r="L5468" t="str">
        <f>IFERROR(Table1[[#This Row],[Hebrew - no sense No.]],Table1[[#This Row],[Id]])</f>
        <v>לָכִישׁ</v>
      </c>
      <c r="U5468" t="s">
        <v>13246</v>
      </c>
      <c r="V5468" t="s">
        <v>28764</v>
      </c>
      <c r="W5468" t="s">
        <v>27133</v>
      </c>
      <c r="X5468" t="s">
        <v>27214</v>
      </c>
    </row>
    <row r="5469" spans="1:24" x14ac:dyDescent="0.3">
      <c r="A5469" s="1" t="s">
        <v>5451</v>
      </c>
      <c r="B5469" t="b">
        <v>0</v>
      </c>
      <c r="C5469" s="1"/>
      <c r="D5469" s="1"/>
      <c r="E5469" s="1"/>
      <c r="F5469" s="1"/>
      <c r="G5469" s="1"/>
      <c r="H5469" s="1"/>
      <c r="I5469" s="1"/>
      <c r="J5469" s="1"/>
      <c r="K5469" t="e">
        <f>LEFT(Table1[[#This Row],[Id]],FIND("-",Table1[[#This Row],[Id]])-1)</f>
        <v>#VALUE!</v>
      </c>
      <c r="L5469" t="str">
        <f>IFERROR(Table1[[#This Row],[Hebrew - no sense No.]],Table1[[#This Row],[Id]])</f>
        <v>לֹא רֻחָמָה</v>
      </c>
      <c r="U5469" t="s">
        <v>13247</v>
      </c>
      <c r="V5469" t="s">
        <v>1587</v>
      </c>
      <c r="W5469" t="s">
        <v>27117</v>
      </c>
      <c r="X5469" t="s">
        <v>27463</v>
      </c>
    </row>
    <row r="5470" spans="1:24" x14ac:dyDescent="0.3">
      <c r="A5470" s="1" t="s">
        <v>5452</v>
      </c>
      <c r="B5470" t="b">
        <v>0</v>
      </c>
      <c r="C5470" s="1"/>
      <c r="D5470" s="1"/>
      <c r="E5470" s="1"/>
      <c r="F5470" s="1"/>
      <c r="G5470" s="1"/>
      <c r="H5470" s="1"/>
      <c r="I5470" s="1"/>
      <c r="J5470" s="1"/>
      <c r="K5470" t="e">
        <f>LEFT(Table1[[#This Row],[Id]],FIND("-",Table1[[#This Row],[Id]])-1)</f>
        <v>#VALUE!</v>
      </c>
      <c r="L5470" t="str">
        <f>IFERROR(Table1[[#This Row],[Hebrew - no sense No.]],Table1[[#This Row],[Id]])</f>
        <v>לֹא עַמִּי</v>
      </c>
      <c r="U5470" t="s">
        <v>13248</v>
      </c>
      <c r="V5470" t="s">
        <v>1589</v>
      </c>
      <c r="W5470" t="s">
        <v>27176</v>
      </c>
      <c r="X5470" t="s">
        <v>28765</v>
      </c>
    </row>
    <row r="5471" spans="1:24" x14ac:dyDescent="0.3">
      <c r="A5471" s="1" t="s">
        <v>5453</v>
      </c>
      <c r="B5471" t="b">
        <v>0</v>
      </c>
      <c r="C5471" s="1"/>
      <c r="D5471" s="1"/>
      <c r="E5471" s="1"/>
      <c r="F5471" s="1"/>
      <c r="G5471" s="1"/>
      <c r="H5471" s="1"/>
      <c r="I5471" s="1"/>
      <c r="J5471" s="1"/>
      <c r="K5471" t="e">
        <f>LEFT(Table1[[#This Row],[Id]],FIND("-",Table1[[#This Row],[Id]])-1)</f>
        <v>#VALUE!</v>
      </c>
      <c r="L5471" t="str">
        <f>IFERROR(Table1[[#This Row],[Hebrew - no sense No.]],Table1[[#This Row],[Id]])</f>
        <v>לֹד</v>
      </c>
      <c r="U5471" t="s">
        <v>6801</v>
      </c>
      <c r="V5471" t="s">
        <v>17033</v>
      </c>
      <c r="W5471" t="s">
        <v>27113</v>
      </c>
      <c r="X5471" t="s">
        <v>27284</v>
      </c>
    </row>
    <row r="5472" spans="1:24" x14ac:dyDescent="0.3">
      <c r="A5472" s="1" t="s">
        <v>5454</v>
      </c>
      <c r="B5472" t="b">
        <v>0</v>
      </c>
      <c r="C5472" s="1"/>
      <c r="D5472" s="1"/>
      <c r="E5472" s="1"/>
      <c r="F5472" s="1"/>
      <c r="G5472" s="1"/>
      <c r="H5472" s="1"/>
      <c r="I5472" s="1"/>
      <c r="J5472" s="1"/>
      <c r="K5472" t="e">
        <f>LEFT(Table1[[#This Row],[Id]],FIND("-",Table1[[#This Row],[Id]])-1)</f>
        <v>#VALUE!</v>
      </c>
      <c r="L5472" t="str">
        <f>IFERROR(Table1[[#This Row],[Hebrew - no sense No.]],Table1[[#This Row],[Id]])</f>
        <v>לֹט</v>
      </c>
      <c r="U5472" t="s">
        <v>6790</v>
      </c>
      <c r="V5472" t="s">
        <v>8332</v>
      </c>
      <c r="W5472" t="s">
        <v>27113</v>
      </c>
      <c r="X5472" t="s">
        <v>27120</v>
      </c>
    </row>
    <row r="5473" spans="1:24" x14ac:dyDescent="0.3">
      <c r="A5473" s="1" t="s">
        <v>5455</v>
      </c>
      <c r="B5473" t="b">
        <v>0</v>
      </c>
      <c r="C5473" s="1"/>
      <c r="D5473" s="1"/>
      <c r="E5473" s="1"/>
      <c r="F5473" s="1"/>
      <c r="G5473" s="1"/>
      <c r="H5473" s="1"/>
      <c r="I5473" s="1"/>
      <c r="J5473" s="1"/>
      <c r="K5473" t="e">
        <f>LEFT(Table1[[#This Row],[Id]],FIND("-",Table1[[#This Row],[Id]])-1)</f>
        <v>#VALUE!</v>
      </c>
      <c r="L5473" t="str">
        <f>IFERROR(Table1[[#This Row],[Hebrew - no sense No.]],Table1[[#This Row],[Id]])</f>
        <v>לוֹ דְבָר</v>
      </c>
      <c r="U5473" t="s">
        <v>13249</v>
      </c>
      <c r="V5473" t="s">
        <v>17034</v>
      </c>
      <c r="W5473" t="s">
        <v>27113</v>
      </c>
      <c r="X5473" t="s">
        <v>27284</v>
      </c>
    </row>
    <row r="5474" spans="1:24" x14ac:dyDescent="0.3">
      <c r="A5474" s="1" t="s">
        <v>5456</v>
      </c>
      <c r="B5474" t="b">
        <v>0</v>
      </c>
      <c r="C5474" s="1"/>
      <c r="D5474" s="1"/>
      <c r="E5474" s="1"/>
      <c r="F5474" s="1"/>
      <c r="G5474" s="1"/>
      <c r="H5474" s="1"/>
      <c r="I5474" s="1"/>
      <c r="J5474" s="1"/>
      <c r="K5474" t="e">
        <f>LEFT(Table1[[#This Row],[Id]],FIND("-",Table1[[#This Row],[Id]])-1)</f>
        <v>#VALUE!</v>
      </c>
      <c r="L5474" t="str">
        <f>IFERROR(Table1[[#This Row],[Hebrew - no sense No.]],Table1[[#This Row],[Id]])</f>
        <v>לוֹט</v>
      </c>
      <c r="U5474" t="s">
        <v>6802</v>
      </c>
      <c r="V5474" t="s">
        <v>17038</v>
      </c>
      <c r="W5474" t="s">
        <v>27257</v>
      </c>
      <c r="X5474" t="s">
        <v>28669</v>
      </c>
    </row>
    <row r="5475" spans="1:24" x14ac:dyDescent="0.3">
      <c r="A5475" s="1" t="s">
        <v>5457</v>
      </c>
      <c r="B5475" t="b">
        <v>0</v>
      </c>
      <c r="C5475" s="1"/>
      <c r="D5475" s="1"/>
      <c r="E5475" s="1"/>
      <c r="F5475" s="1"/>
      <c r="G5475" s="1"/>
      <c r="H5475" s="1"/>
      <c r="I5475" s="1"/>
      <c r="J5475" s="1"/>
      <c r="K5475" t="e">
        <f>LEFT(Table1[[#This Row],[Id]],FIND("-",Table1[[#This Row],[Id]])-1)</f>
        <v>#VALUE!</v>
      </c>
      <c r="L5475" t="str">
        <f>IFERROR(Table1[[#This Row],[Hebrew - no sense No.]],Table1[[#This Row],[Id]])</f>
        <v>לוֹטָן</v>
      </c>
      <c r="U5475" t="s">
        <v>13250</v>
      </c>
      <c r="V5475" t="s">
        <v>8178</v>
      </c>
      <c r="W5475" t="s">
        <v>27176</v>
      </c>
      <c r="X5475" t="s">
        <v>28766</v>
      </c>
    </row>
    <row r="5476" spans="1:24" x14ac:dyDescent="0.3">
      <c r="A5476" s="1" t="s">
        <v>5458</v>
      </c>
      <c r="B5476" t="b">
        <v>0</v>
      </c>
      <c r="C5476" s="1"/>
      <c r="D5476" s="1"/>
      <c r="E5476" s="1"/>
      <c r="F5476" s="1"/>
      <c r="G5476" s="1"/>
      <c r="H5476" s="1"/>
      <c r="I5476" s="1"/>
      <c r="J5476" s="1"/>
      <c r="K5476" t="e">
        <f>LEFT(Table1[[#This Row],[Id]],FIND("-",Table1[[#This Row],[Id]])-1)</f>
        <v>#VALUE!</v>
      </c>
      <c r="L5476" t="str">
        <f>IFERROR(Table1[[#This Row],[Hebrew - no sense No.]],Table1[[#This Row],[Id]])</f>
        <v>לוּבִי</v>
      </c>
      <c r="U5476" t="s">
        <v>13251</v>
      </c>
      <c r="V5476" t="s">
        <v>17060</v>
      </c>
      <c r="W5476" t="s">
        <v>27113</v>
      </c>
      <c r="X5476" t="s">
        <v>27114</v>
      </c>
    </row>
    <row r="5477" spans="1:24" x14ac:dyDescent="0.3">
      <c r="A5477" s="1" t="s">
        <v>5459</v>
      </c>
      <c r="B5477" t="b">
        <v>0</v>
      </c>
      <c r="C5477" s="1"/>
      <c r="D5477" s="1"/>
      <c r="E5477" s="1"/>
      <c r="F5477" s="1"/>
      <c r="G5477" s="1"/>
      <c r="H5477" s="1"/>
      <c r="I5477" s="1"/>
      <c r="J5477" s="1"/>
      <c r="K5477" t="e">
        <f>LEFT(Table1[[#This Row],[Id]],FIND("-",Table1[[#This Row],[Id]])-1)</f>
        <v>#VALUE!</v>
      </c>
      <c r="L5477" t="str">
        <f>IFERROR(Table1[[#This Row],[Hebrew - no sense No.]],Table1[[#This Row],[Id]])</f>
        <v>לוּד</v>
      </c>
      <c r="U5477" t="s">
        <v>13252</v>
      </c>
      <c r="V5477" t="s">
        <v>17061</v>
      </c>
      <c r="W5477" t="s">
        <v>27133</v>
      </c>
      <c r="X5477" t="s">
        <v>28767</v>
      </c>
    </row>
    <row r="5478" spans="1:24" x14ac:dyDescent="0.3">
      <c r="A5478" s="1" t="s">
        <v>5460</v>
      </c>
      <c r="B5478" t="b">
        <v>0</v>
      </c>
      <c r="C5478" s="1"/>
      <c r="D5478" s="1"/>
      <c r="E5478" s="1"/>
      <c r="F5478" s="1"/>
      <c r="G5478" s="1"/>
      <c r="H5478" s="1"/>
      <c r="I5478" s="1"/>
      <c r="J5478" s="1"/>
      <c r="K5478" t="e">
        <f>LEFT(Table1[[#This Row],[Id]],FIND("-",Table1[[#This Row],[Id]])-1)</f>
        <v>#VALUE!</v>
      </c>
      <c r="L5478" t="str">
        <f>IFERROR(Table1[[#This Row],[Hebrew - no sense No.]],Table1[[#This Row],[Id]])</f>
        <v>לוּדִים</v>
      </c>
      <c r="U5478" t="s">
        <v>13253</v>
      </c>
      <c r="V5478" t="s">
        <v>17064</v>
      </c>
      <c r="W5478" t="s">
        <v>27135</v>
      </c>
      <c r="X5478" t="s">
        <v>27597</v>
      </c>
    </row>
    <row r="5479" spans="1:24" x14ac:dyDescent="0.3">
      <c r="A5479" s="1" t="s">
        <v>5461</v>
      </c>
      <c r="B5479" t="b">
        <v>0</v>
      </c>
      <c r="C5479" s="1"/>
      <c r="D5479" s="1"/>
      <c r="E5479" s="1"/>
      <c r="F5479" s="1"/>
      <c r="G5479" s="1"/>
      <c r="H5479" s="1"/>
      <c r="I5479" s="1"/>
      <c r="J5479" s="1"/>
      <c r="K5479" t="str">
        <f>LEFT(Table1[[#This Row],[Id]],FIND("-",Table1[[#This Row],[Id]])-1)</f>
        <v>לוּז</v>
      </c>
      <c r="L5479" t="str">
        <f>IFERROR(Table1[[#This Row],[Hebrew - no sense No.]],Table1[[#This Row],[Id]])</f>
        <v>לוּז</v>
      </c>
      <c r="U5479" t="s">
        <v>13254</v>
      </c>
      <c r="V5479" t="s">
        <v>1591</v>
      </c>
      <c r="W5479" t="s">
        <v>27117</v>
      </c>
      <c r="X5479" t="s">
        <v>28768</v>
      </c>
    </row>
    <row r="5480" spans="1:24" x14ac:dyDescent="0.3">
      <c r="A5480" s="1" t="s">
        <v>5462</v>
      </c>
      <c r="B5480" t="b">
        <v>0</v>
      </c>
      <c r="C5480" s="1"/>
      <c r="D5480" s="1"/>
      <c r="E5480" s="1"/>
      <c r="F5480" s="1"/>
      <c r="G5480" s="1"/>
      <c r="H5480" s="1"/>
      <c r="I5480" s="1"/>
      <c r="J5480" s="1"/>
      <c r="K5480" t="str">
        <f>LEFT(Table1[[#This Row],[Id]],FIND("-",Table1[[#This Row],[Id]])-1)</f>
        <v>לוּז</v>
      </c>
      <c r="L5480" t="str">
        <f>IFERROR(Table1[[#This Row],[Hebrew - no sense No.]],Table1[[#This Row],[Id]])</f>
        <v>לוּז</v>
      </c>
      <c r="U5480" t="s">
        <v>13255</v>
      </c>
      <c r="V5480" t="s">
        <v>1593</v>
      </c>
      <c r="W5480" t="s">
        <v>27176</v>
      </c>
      <c r="X5480" t="s">
        <v>28767</v>
      </c>
    </row>
    <row r="5481" spans="1:24" x14ac:dyDescent="0.3">
      <c r="A5481" s="1" t="s">
        <v>5463</v>
      </c>
      <c r="B5481" t="b">
        <v>0</v>
      </c>
      <c r="C5481" s="1"/>
      <c r="D5481" s="1"/>
      <c r="E5481" s="1"/>
      <c r="F5481" s="1"/>
      <c r="G5481" s="1"/>
      <c r="H5481" s="1"/>
      <c r="I5481" s="1"/>
      <c r="J5481" s="1"/>
      <c r="K5481" t="e">
        <f>LEFT(Table1[[#This Row],[Id]],FIND("-",Table1[[#This Row],[Id]])-1)</f>
        <v>#VALUE!</v>
      </c>
      <c r="L5481" t="str">
        <f>IFERROR(Table1[[#This Row],[Hebrew - no sense No.]],Table1[[#This Row],[Id]])</f>
        <v>לוּחִית</v>
      </c>
      <c r="U5481" t="s">
        <v>13256</v>
      </c>
      <c r="V5481" t="s">
        <v>17069</v>
      </c>
      <c r="W5481" t="s">
        <v>27176</v>
      </c>
      <c r="X5481" t="s">
        <v>28767</v>
      </c>
    </row>
    <row r="5482" spans="1:24" x14ac:dyDescent="0.3">
      <c r="A5482" s="1" t="s">
        <v>5464</v>
      </c>
      <c r="B5482" t="b">
        <v>0</v>
      </c>
      <c r="C5482" s="1"/>
      <c r="D5482" s="1"/>
      <c r="E5482" s="1"/>
      <c r="F5482" s="1"/>
      <c r="G5482" s="1"/>
      <c r="H5482" s="1"/>
      <c r="I5482" s="1"/>
      <c r="J5482" s="1"/>
      <c r="K5482" t="str">
        <f>LEFT(Table1[[#This Row],[Id]],FIND("-",Table1[[#This Row],[Id]])-1)</f>
        <v>לוּחַ</v>
      </c>
      <c r="L5482" t="str">
        <f>IFERROR(Table1[[#This Row],[Hebrew - no sense No.]],Table1[[#This Row],[Id]])</f>
        <v>לוּחַ</v>
      </c>
      <c r="U5482" t="s">
        <v>13257</v>
      </c>
      <c r="V5482" t="s">
        <v>28769</v>
      </c>
      <c r="W5482" t="s">
        <v>27117</v>
      </c>
      <c r="X5482" t="s">
        <v>27192</v>
      </c>
    </row>
    <row r="5483" spans="1:24" x14ac:dyDescent="0.3">
      <c r="A5483" s="1" t="s">
        <v>5465</v>
      </c>
      <c r="B5483" t="b">
        <v>0</v>
      </c>
      <c r="C5483" s="1"/>
      <c r="D5483" s="1"/>
      <c r="E5483" s="1"/>
      <c r="F5483" s="1"/>
      <c r="G5483" s="1"/>
      <c r="H5483" s="1"/>
      <c r="I5483" s="1"/>
      <c r="J5483" s="1"/>
      <c r="K5483" t="str">
        <f>LEFT(Table1[[#This Row],[Id]],FIND("-",Table1[[#This Row],[Id]])-1)</f>
        <v>לוּחַ</v>
      </c>
      <c r="L5483" t="str">
        <f>IFERROR(Table1[[#This Row],[Hebrew - no sense No.]],Table1[[#This Row],[Id]])</f>
        <v>לוּחַ</v>
      </c>
      <c r="U5483" t="s">
        <v>13258</v>
      </c>
      <c r="V5483" t="s">
        <v>17072</v>
      </c>
      <c r="W5483" t="s">
        <v>27117</v>
      </c>
      <c r="X5483" t="s">
        <v>27278</v>
      </c>
    </row>
    <row r="5484" spans="1:24" x14ac:dyDescent="0.3">
      <c r="A5484" s="1" t="s">
        <v>5466</v>
      </c>
      <c r="B5484" t="b">
        <v>0</v>
      </c>
      <c r="C5484" s="1"/>
      <c r="D5484" s="1"/>
      <c r="E5484" s="1"/>
      <c r="F5484" s="1"/>
      <c r="G5484" s="1"/>
      <c r="H5484" s="1"/>
      <c r="I5484" s="1"/>
      <c r="J5484" s="1"/>
      <c r="K5484" t="e">
        <f>LEFT(Table1[[#This Row],[Id]],FIND("-",Table1[[#This Row],[Id]])-1)</f>
        <v>#VALUE!</v>
      </c>
      <c r="L5484" t="str">
        <f>IFERROR(Table1[[#This Row],[Hebrew - no sense No.]],Table1[[#This Row],[Id]])</f>
        <v>מְאֵרָה</v>
      </c>
      <c r="U5484" t="s">
        <v>13259</v>
      </c>
      <c r="V5484" t="s">
        <v>17073</v>
      </c>
      <c r="W5484" t="s">
        <v>27133</v>
      </c>
      <c r="X5484" t="s">
        <v>27555</v>
      </c>
    </row>
    <row r="5485" spans="1:24" x14ac:dyDescent="0.3">
      <c r="A5485" s="1" t="s">
        <v>5467</v>
      </c>
      <c r="B5485" t="b">
        <v>0</v>
      </c>
      <c r="C5485" s="1"/>
      <c r="D5485" s="1"/>
      <c r="E5485" s="1"/>
      <c r="F5485" s="1"/>
      <c r="G5485" s="1"/>
      <c r="H5485" s="1"/>
      <c r="I5485" s="1"/>
      <c r="J5485" s="1"/>
      <c r="K5485" t="e">
        <f>LEFT(Table1[[#This Row],[Id]],FIND("-",Table1[[#This Row],[Id]])-1)</f>
        <v>#VALUE!</v>
      </c>
      <c r="L5485" t="str">
        <f>IFERROR(Table1[[#This Row],[Hebrew - no sense No.]],Table1[[#This Row],[Id]])</f>
        <v>מְבֻנַּי</v>
      </c>
      <c r="U5485" t="s">
        <v>13260</v>
      </c>
      <c r="V5485" t="s">
        <v>17075</v>
      </c>
      <c r="W5485" t="s">
        <v>27133</v>
      </c>
      <c r="X5485" t="s">
        <v>28770</v>
      </c>
    </row>
    <row r="5486" spans="1:24" x14ac:dyDescent="0.3">
      <c r="A5486" s="1" t="s">
        <v>5468</v>
      </c>
      <c r="B5486" t="b">
        <v>0</v>
      </c>
      <c r="C5486" s="1"/>
      <c r="D5486" s="1"/>
      <c r="E5486" s="1"/>
      <c r="F5486" s="1"/>
      <c r="G5486" s="1"/>
      <c r="H5486" s="1"/>
      <c r="I5486" s="1"/>
      <c r="J5486" s="1"/>
      <c r="K5486" t="e">
        <f>LEFT(Table1[[#This Row],[Id]],FIND("-",Table1[[#This Row],[Id]])-1)</f>
        <v>#VALUE!</v>
      </c>
      <c r="L5486" t="str">
        <f>IFERROR(Table1[[#This Row],[Hebrew - no sense No.]],Table1[[#This Row],[Id]])</f>
        <v>מְגִדּוֹ</v>
      </c>
      <c r="U5486" t="s">
        <v>13261</v>
      </c>
      <c r="V5486" t="s">
        <v>17076</v>
      </c>
      <c r="W5486" t="s">
        <v>27133</v>
      </c>
      <c r="X5486" t="s">
        <v>28770</v>
      </c>
    </row>
    <row r="5487" spans="1:24" x14ac:dyDescent="0.3">
      <c r="A5487" s="1" t="s">
        <v>5469</v>
      </c>
      <c r="B5487" t="b">
        <v>0</v>
      </c>
      <c r="C5487" s="1"/>
      <c r="D5487" s="1"/>
      <c r="E5487" s="1"/>
      <c r="F5487" s="1"/>
      <c r="G5487" s="1"/>
      <c r="H5487" s="1"/>
      <c r="I5487" s="1"/>
      <c r="J5487" s="1"/>
      <c r="K5487" t="e">
        <f>LEFT(Table1[[#This Row],[Id]],FIND("-",Table1[[#This Row],[Id]])-1)</f>
        <v>#VALUE!</v>
      </c>
      <c r="L5487" t="str">
        <f>IFERROR(Table1[[#This Row],[Hebrew - no sense No.]],Table1[[#This Row],[Id]])</f>
        <v>מְגִלָּה</v>
      </c>
      <c r="U5487" t="s">
        <v>13262</v>
      </c>
      <c r="V5487" t="s">
        <v>17077</v>
      </c>
      <c r="W5487" t="s">
        <v>27133</v>
      </c>
      <c r="X5487" t="s">
        <v>28771</v>
      </c>
    </row>
    <row r="5488" spans="1:24" x14ac:dyDescent="0.3">
      <c r="A5488" s="1" t="s">
        <v>5470</v>
      </c>
      <c r="B5488" t="b">
        <v>0</v>
      </c>
      <c r="C5488" s="1"/>
      <c r="D5488" s="1"/>
      <c r="E5488" s="1"/>
      <c r="F5488" s="1"/>
      <c r="G5488" s="1"/>
      <c r="H5488" s="1"/>
      <c r="I5488" s="1"/>
      <c r="J5488" s="1"/>
      <c r="K5488" t="e">
        <f>LEFT(Table1[[#This Row],[Id]],FIND("-",Table1[[#This Row],[Id]])-1)</f>
        <v>#VALUE!</v>
      </c>
      <c r="L5488" t="str">
        <f>IFERROR(Table1[[#This Row],[Hebrew - no sense No.]],Table1[[#This Row],[Id]])</f>
        <v>מְגֵרָה</v>
      </c>
      <c r="U5488" t="s">
        <v>13263</v>
      </c>
      <c r="V5488" t="s">
        <v>17078</v>
      </c>
      <c r="W5488" t="s">
        <v>27135</v>
      </c>
      <c r="X5488" t="s">
        <v>28772</v>
      </c>
    </row>
    <row r="5489" spans="1:24" x14ac:dyDescent="0.3">
      <c r="A5489" s="1" t="s">
        <v>5471</v>
      </c>
      <c r="B5489" t="b">
        <v>0</v>
      </c>
      <c r="C5489" s="1"/>
      <c r="D5489" s="1"/>
      <c r="E5489" s="1"/>
      <c r="F5489" s="1"/>
      <c r="G5489" s="1"/>
      <c r="H5489" s="1"/>
      <c r="I5489" s="1"/>
      <c r="J5489" s="1"/>
      <c r="K5489" t="e">
        <f>LEFT(Table1[[#This Row],[Id]],FIND("-",Table1[[#This Row],[Id]])-1)</f>
        <v>#VALUE!</v>
      </c>
      <c r="L5489" t="str">
        <f>IFERROR(Table1[[#This Row],[Hebrew - no sense No.]],Table1[[#This Row],[Id]])</f>
        <v>מְדָן</v>
      </c>
      <c r="U5489" t="s">
        <v>13264</v>
      </c>
      <c r="V5489" t="s">
        <v>17079</v>
      </c>
      <c r="W5489" t="s">
        <v>27133</v>
      </c>
      <c r="X5489" t="s">
        <v>28770</v>
      </c>
    </row>
    <row r="5490" spans="1:24" x14ac:dyDescent="0.3">
      <c r="A5490" s="1" t="s">
        <v>5472</v>
      </c>
      <c r="B5490" t="b">
        <v>0</v>
      </c>
      <c r="C5490" s="1"/>
      <c r="D5490" s="1"/>
      <c r="E5490" s="1"/>
      <c r="F5490" s="1"/>
      <c r="G5490" s="1"/>
      <c r="H5490" s="1"/>
      <c r="I5490" s="1"/>
      <c r="J5490" s="1"/>
      <c r="K5490" t="str">
        <f>LEFT(Table1[[#This Row],[Id]],FIND("-",Table1[[#This Row],[Id]])-1)</f>
        <v>מְהֵיטַבְאֵל</v>
      </c>
      <c r="L5490" t="str">
        <f>IFERROR(Table1[[#This Row],[Hebrew - no sense No.]],Table1[[#This Row],[Id]])</f>
        <v>מְהֵיטַבְאֵל</v>
      </c>
      <c r="U5490" t="s">
        <v>13265</v>
      </c>
      <c r="V5490" t="s">
        <v>28773</v>
      </c>
      <c r="W5490" t="s">
        <v>27133</v>
      </c>
      <c r="X5490" t="s">
        <v>28649</v>
      </c>
    </row>
    <row r="5491" spans="1:24" x14ac:dyDescent="0.3">
      <c r="A5491" s="1" t="s">
        <v>5473</v>
      </c>
      <c r="B5491" t="b">
        <v>0</v>
      </c>
      <c r="C5491" s="1"/>
      <c r="D5491" s="1"/>
      <c r="E5491" s="1"/>
      <c r="F5491" s="1"/>
      <c r="G5491" s="1"/>
      <c r="H5491" s="1"/>
      <c r="I5491" s="1"/>
      <c r="J5491" s="1"/>
      <c r="K5491" t="str">
        <f>LEFT(Table1[[#This Row],[Id]],FIND("-",Table1[[#This Row],[Id]])-1)</f>
        <v>מְהֵיטַבְאֵל</v>
      </c>
      <c r="L5491" t="str">
        <f>IFERROR(Table1[[#This Row],[Hebrew - no sense No.]],Table1[[#This Row],[Id]])</f>
        <v>מְהֵיטַבְאֵל</v>
      </c>
      <c r="U5491" t="s">
        <v>13266</v>
      </c>
      <c r="V5491" t="s">
        <v>1611</v>
      </c>
      <c r="W5491" t="s">
        <v>27133</v>
      </c>
      <c r="X5491" t="s">
        <v>27138</v>
      </c>
    </row>
    <row r="5492" spans="1:24" x14ac:dyDescent="0.3">
      <c r="A5492" s="1" t="s">
        <v>5474</v>
      </c>
      <c r="B5492" t="b">
        <v>0</v>
      </c>
      <c r="C5492" s="1"/>
      <c r="D5492" s="1"/>
      <c r="E5492" s="1"/>
      <c r="F5492" s="1"/>
      <c r="G5492" s="1"/>
      <c r="H5492" s="1"/>
      <c r="I5492" s="1"/>
      <c r="J5492" s="1"/>
      <c r="K5492" t="e">
        <f>LEFT(Table1[[#This Row],[Id]],FIND("-",Table1[[#This Row],[Id]])-1)</f>
        <v>#VALUE!</v>
      </c>
      <c r="L5492" t="str">
        <f>IFERROR(Table1[[#This Row],[Hebrew - no sense No.]],Table1[[#This Row],[Id]])</f>
        <v>מְהוּמָן</v>
      </c>
      <c r="U5492" t="s">
        <v>13267</v>
      </c>
      <c r="V5492" t="s">
        <v>1612</v>
      </c>
      <c r="W5492" t="s">
        <v>27133</v>
      </c>
      <c r="X5492" t="s">
        <v>27956</v>
      </c>
    </row>
    <row r="5493" spans="1:24" x14ac:dyDescent="0.3">
      <c r="A5493" s="1" t="s">
        <v>5475</v>
      </c>
      <c r="B5493" t="b">
        <v>0</v>
      </c>
      <c r="C5493" s="1"/>
      <c r="D5493" s="1"/>
      <c r="E5493" s="1"/>
      <c r="F5493" s="1"/>
      <c r="G5493" s="1"/>
      <c r="H5493" s="1"/>
      <c r="I5493" s="1"/>
      <c r="J5493" s="1"/>
      <c r="K5493" t="str">
        <f>LEFT(Table1[[#This Row],[Id]],FIND("-",Table1[[#This Row],[Id]])-1)</f>
        <v>מְזִמָּה</v>
      </c>
      <c r="L5493" t="str">
        <f>IFERROR(Table1[[#This Row],[Hebrew - no sense No.]],Table1[[#This Row],[Id]])</f>
        <v>מְזִמָּה</v>
      </c>
      <c r="U5493" t="s">
        <v>13268</v>
      </c>
      <c r="V5493" t="s">
        <v>28774</v>
      </c>
      <c r="W5493" t="s">
        <v>27133</v>
      </c>
      <c r="X5493" t="s">
        <v>28223</v>
      </c>
    </row>
    <row r="5494" spans="1:24" x14ac:dyDescent="0.3">
      <c r="A5494" s="1" t="s">
        <v>5476</v>
      </c>
      <c r="B5494" t="b">
        <v>0</v>
      </c>
      <c r="C5494" s="1"/>
      <c r="D5494" s="1"/>
      <c r="E5494" s="1"/>
      <c r="F5494" s="1"/>
      <c r="G5494" s="1"/>
      <c r="H5494" s="1"/>
      <c r="I5494" s="1"/>
      <c r="J5494" s="1"/>
      <c r="K5494" t="str">
        <f>LEFT(Table1[[#This Row],[Id]],FIND("-",Table1[[#This Row],[Id]])-1)</f>
        <v>מְזִמָּה</v>
      </c>
      <c r="L5494" t="str">
        <f>IFERROR(Table1[[#This Row],[Hebrew - no sense No.]],Table1[[#This Row],[Id]])</f>
        <v>מְזִמָּה</v>
      </c>
      <c r="U5494" t="s">
        <v>13269</v>
      </c>
      <c r="V5494" t="s">
        <v>1609</v>
      </c>
      <c r="W5494" t="s">
        <v>27257</v>
      </c>
      <c r="X5494" t="s">
        <v>28775</v>
      </c>
    </row>
    <row r="5495" spans="1:24" x14ac:dyDescent="0.3">
      <c r="A5495" s="1" t="s">
        <v>5477</v>
      </c>
      <c r="B5495" t="b">
        <v>0</v>
      </c>
      <c r="C5495" s="1"/>
      <c r="D5495" s="1"/>
      <c r="E5495" s="1"/>
      <c r="F5495" s="1"/>
      <c r="G5495" s="1"/>
      <c r="H5495" s="1"/>
      <c r="I5495" s="1"/>
      <c r="J5495" s="1"/>
      <c r="K5495" t="e">
        <f>LEFT(Table1[[#This Row],[Id]],FIND("-",Table1[[#This Row],[Id]])-1)</f>
        <v>#VALUE!</v>
      </c>
      <c r="L5495" t="str">
        <f>IFERROR(Table1[[#This Row],[Hebrew - no sense No.]],Table1[[#This Row],[Id]])</f>
        <v>מְחִידָא</v>
      </c>
      <c r="U5495" t="s">
        <v>13270</v>
      </c>
      <c r="V5495" t="s">
        <v>1615</v>
      </c>
      <c r="W5495" t="s">
        <v>27117</v>
      </c>
      <c r="X5495" t="s">
        <v>27170</v>
      </c>
    </row>
    <row r="5496" spans="1:24" x14ac:dyDescent="0.3">
      <c r="A5496" s="1" t="s">
        <v>5478</v>
      </c>
      <c r="B5496" t="b">
        <v>0</v>
      </c>
      <c r="C5496" s="1"/>
      <c r="D5496" s="1"/>
      <c r="E5496" s="1"/>
      <c r="F5496" s="1"/>
      <c r="G5496" s="1"/>
      <c r="H5496" s="1"/>
      <c r="I5496" s="1"/>
      <c r="J5496" s="1"/>
      <c r="K5496" t="e">
        <f>LEFT(Table1[[#This Row],[Id]],FIND("-",Table1[[#This Row],[Id]])-1)</f>
        <v>#VALUE!</v>
      </c>
      <c r="L5496" t="str">
        <f>IFERROR(Table1[[#This Row],[Hebrew - no sense No.]],Table1[[#This Row],[Id]])</f>
        <v>מְחִיר</v>
      </c>
      <c r="U5496" t="s">
        <v>13271</v>
      </c>
      <c r="V5496" t="s">
        <v>1617</v>
      </c>
      <c r="W5496" t="s">
        <v>27257</v>
      </c>
      <c r="X5496" t="s">
        <v>28776</v>
      </c>
    </row>
    <row r="5497" spans="1:24" x14ac:dyDescent="0.3">
      <c r="A5497" s="1" t="s">
        <v>5479</v>
      </c>
      <c r="B5497" t="b">
        <v>0</v>
      </c>
      <c r="C5497" s="1"/>
      <c r="D5497" s="1"/>
      <c r="E5497" s="1"/>
      <c r="F5497" s="1"/>
      <c r="G5497" s="1"/>
      <c r="H5497" s="1"/>
      <c r="I5497" s="1"/>
      <c r="J5497" s="1"/>
      <c r="K5497" t="e">
        <f>LEFT(Table1[[#This Row],[Id]],FIND("-",Table1[[#This Row],[Id]])-1)</f>
        <v>#VALUE!</v>
      </c>
      <c r="L5497" t="str">
        <f>IFERROR(Table1[[#This Row],[Hebrew - no sense No.]],Table1[[#This Row],[Id]])</f>
        <v>מְחֹלָתִי</v>
      </c>
      <c r="U5497" t="s">
        <v>13272</v>
      </c>
      <c r="V5497" t="s">
        <v>17110</v>
      </c>
      <c r="W5497" t="s">
        <v>27133</v>
      </c>
      <c r="X5497" t="s">
        <v>27179</v>
      </c>
    </row>
    <row r="5498" spans="1:24" x14ac:dyDescent="0.3">
      <c r="A5498" s="1" t="s">
        <v>5480</v>
      </c>
      <c r="B5498" t="b">
        <v>0</v>
      </c>
      <c r="C5498" s="1"/>
      <c r="D5498" s="1"/>
      <c r="E5498" s="1"/>
      <c r="F5498" s="1"/>
      <c r="G5498" s="1"/>
      <c r="H5498" s="1"/>
      <c r="I5498" s="1"/>
      <c r="J5498" s="1"/>
      <c r="K5498" t="e">
        <f>LEFT(Table1[[#This Row],[Id]],FIND("-",Table1[[#This Row],[Id]])-1)</f>
        <v>#VALUE!</v>
      </c>
      <c r="L5498" t="str">
        <f>IFERROR(Table1[[#This Row],[Hebrew - no sense No.]],Table1[[#This Row],[Id]])</f>
        <v>מְחוּגָה</v>
      </c>
      <c r="U5498" t="s">
        <v>13273</v>
      </c>
      <c r="V5498" t="s">
        <v>17113</v>
      </c>
      <c r="W5498" t="s">
        <v>27133</v>
      </c>
      <c r="X5498" t="s">
        <v>27179</v>
      </c>
    </row>
    <row r="5499" spans="1:24" x14ac:dyDescent="0.3">
      <c r="A5499" s="1" t="s">
        <v>5481</v>
      </c>
      <c r="B5499" t="b">
        <v>0</v>
      </c>
      <c r="C5499" s="1"/>
      <c r="D5499" s="1"/>
      <c r="E5499" s="1"/>
      <c r="F5499" s="1"/>
      <c r="G5499" s="1"/>
      <c r="H5499" s="1"/>
      <c r="I5499" s="1"/>
      <c r="J5499" s="1"/>
      <c r="K5499" t="e">
        <f>LEFT(Table1[[#This Row],[Id]],FIND("-",Table1[[#This Row],[Id]])-1)</f>
        <v>#VALUE!</v>
      </c>
      <c r="L5499" t="str">
        <f>IFERROR(Table1[[#This Row],[Hebrew - no sense No.]],Table1[[#This Row],[Id]])</f>
        <v>מְחוּיָאֵל</v>
      </c>
      <c r="U5499" t="s">
        <v>13274</v>
      </c>
      <c r="V5499" t="s">
        <v>17124</v>
      </c>
      <c r="W5499" t="s">
        <v>27133</v>
      </c>
      <c r="X5499" t="s">
        <v>27555</v>
      </c>
    </row>
    <row r="5500" spans="1:24" x14ac:dyDescent="0.3">
      <c r="A5500" s="1" t="s">
        <v>5482</v>
      </c>
      <c r="B5500" t="b">
        <v>0</v>
      </c>
      <c r="C5500" s="1"/>
      <c r="D5500" s="1"/>
      <c r="E5500" s="1"/>
      <c r="F5500" s="1"/>
      <c r="G5500" s="1"/>
      <c r="H5500" s="1"/>
      <c r="I5500" s="1"/>
      <c r="J5500" s="1"/>
      <c r="K5500" t="e">
        <f>LEFT(Table1[[#This Row],[Id]],FIND("-",Table1[[#This Row],[Id]])-1)</f>
        <v>#VALUE!</v>
      </c>
      <c r="L5500" t="str">
        <f>IFERROR(Table1[[#This Row],[Hebrew - no sense No.]],Table1[[#This Row],[Id]])</f>
        <v>מְכֵרָתִי</v>
      </c>
      <c r="U5500" t="s">
        <v>13275</v>
      </c>
      <c r="V5500" t="s">
        <v>17129</v>
      </c>
      <c r="W5500" t="s">
        <v>27176</v>
      </c>
      <c r="X5500" t="s">
        <v>28767</v>
      </c>
    </row>
    <row r="5501" spans="1:24" x14ac:dyDescent="0.3">
      <c r="A5501" s="1" t="s">
        <v>5483</v>
      </c>
      <c r="B5501" t="b">
        <v>0</v>
      </c>
      <c r="C5501" s="1"/>
      <c r="D5501" s="1"/>
      <c r="E5501" s="1"/>
      <c r="F5501" s="1"/>
      <c r="G5501" s="1"/>
      <c r="H5501" s="1"/>
      <c r="I5501" s="1"/>
      <c r="J5501" s="1"/>
      <c r="K5501" t="e">
        <f>LEFT(Table1[[#This Row],[Id]],FIND("-",Table1[[#This Row],[Id]])-1)</f>
        <v>#VALUE!</v>
      </c>
      <c r="L5501" t="str">
        <f>IFERROR(Table1[[#This Row],[Hebrew - no sense No.]],Table1[[#This Row],[Id]])</f>
        <v>מְכֹנָה</v>
      </c>
      <c r="U5501" t="s">
        <v>13276</v>
      </c>
      <c r="V5501" t="s">
        <v>17139</v>
      </c>
      <c r="W5501" t="s">
        <v>27133</v>
      </c>
      <c r="X5501" t="s">
        <v>28777</v>
      </c>
    </row>
    <row r="5502" spans="1:24" x14ac:dyDescent="0.3">
      <c r="A5502" s="1" t="s">
        <v>5484</v>
      </c>
      <c r="B5502" t="b">
        <v>0</v>
      </c>
      <c r="C5502" s="1"/>
      <c r="D5502" s="1"/>
      <c r="E5502" s="1"/>
      <c r="F5502" s="1"/>
      <c r="G5502" s="1"/>
      <c r="H5502" s="1"/>
      <c r="I5502" s="1"/>
      <c r="J5502" s="1"/>
      <c r="K5502" t="e">
        <f>LEFT(Table1[[#This Row],[Id]],FIND("-",Table1[[#This Row],[Id]])-1)</f>
        <v>#VALUE!</v>
      </c>
      <c r="L5502" t="str">
        <f>IFERROR(Table1[[#This Row],[Hebrew - no sense No.]],Table1[[#This Row],[Id]])</f>
        <v>מְלִיכִי</v>
      </c>
      <c r="U5502" t="s">
        <v>13277</v>
      </c>
      <c r="V5502" t="s">
        <v>17140</v>
      </c>
      <c r="W5502" t="s">
        <v>27133</v>
      </c>
      <c r="X5502" t="s">
        <v>28777</v>
      </c>
    </row>
    <row r="5503" spans="1:24" x14ac:dyDescent="0.3">
      <c r="A5503" s="1" t="s">
        <v>5485</v>
      </c>
      <c r="B5503" t="b">
        <v>0</v>
      </c>
      <c r="C5503" s="1"/>
      <c r="D5503" s="1"/>
      <c r="E5503" s="1"/>
      <c r="F5503" s="1"/>
      <c r="G5503" s="1"/>
      <c r="H5503" s="1"/>
      <c r="I5503" s="1"/>
      <c r="J5503" s="1"/>
      <c r="K5503" t="e">
        <f>LEFT(Table1[[#This Row],[Id]],FIND("-",Table1[[#This Row],[Id]])-1)</f>
        <v>#VALUE!</v>
      </c>
      <c r="L5503" t="str">
        <f>IFERROR(Table1[[#This Row],[Hebrew - no sense No.]],Table1[[#This Row],[Id]])</f>
        <v>מְלֶכֶת הַשָּׁמַיִם</v>
      </c>
      <c r="U5503" t="s">
        <v>13278</v>
      </c>
      <c r="V5503" t="s">
        <v>17141</v>
      </c>
      <c r="W5503" t="s">
        <v>27133</v>
      </c>
      <c r="X5503" t="s">
        <v>28777</v>
      </c>
    </row>
    <row r="5504" spans="1:24" x14ac:dyDescent="0.3">
      <c r="A5504" s="1" t="s">
        <v>5486</v>
      </c>
      <c r="B5504" t="b">
        <v>0</v>
      </c>
      <c r="C5504" s="1"/>
      <c r="D5504" s="1"/>
      <c r="E5504" s="1"/>
      <c r="F5504" s="1"/>
      <c r="G5504" s="1"/>
      <c r="H5504" s="1"/>
      <c r="I5504" s="1"/>
      <c r="J5504" s="1"/>
      <c r="K5504" t="e">
        <f>LEFT(Table1[[#This Row],[Id]],FIND("-",Table1[[#This Row],[Id]])-1)</f>
        <v>#VALUE!</v>
      </c>
      <c r="L5504" t="str">
        <f>IFERROR(Table1[[#This Row],[Hebrew - no sense No.]],Table1[[#This Row],[Id]])</f>
        <v>מְלַטְיָה</v>
      </c>
      <c r="U5504" t="s">
        <v>13279</v>
      </c>
      <c r="V5504" t="s">
        <v>17149</v>
      </c>
      <c r="W5504" t="s">
        <v>27133</v>
      </c>
      <c r="X5504" t="s">
        <v>27179</v>
      </c>
    </row>
    <row r="5505" spans="1:24" x14ac:dyDescent="0.3">
      <c r="A5505" s="1" t="s">
        <v>5487</v>
      </c>
      <c r="B5505" t="b">
        <v>0</v>
      </c>
      <c r="C5505" s="1"/>
      <c r="D5505" s="1"/>
      <c r="E5505" s="1"/>
      <c r="F5505" s="1"/>
      <c r="G5505" s="1"/>
      <c r="H5505" s="1"/>
      <c r="I5505" s="1"/>
      <c r="J5505" s="1"/>
      <c r="K5505" t="e">
        <f>LEFT(Table1[[#This Row],[Id]],FIND("-",Table1[[#This Row],[Id]])-1)</f>
        <v>#VALUE!</v>
      </c>
      <c r="L5505" t="str">
        <f>IFERROR(Table1[[#This Row],[Hebrew - no sense No.]],Table1[[#This Row],[Id]])</f>
        <v>מְמוּכָן</v>
      </c>
      <c r="U5505" t="s">
        <v>13280</v>
      </c>
      <c r="V5505" t="s">
        <v>17184</v>
      </c>
      <c r="W5505" t="s">
        <v>27115</v>
      </c>
      <c r="X5505" t="s">
        <v>27119</v>
      </c>
    </row>
    <row r="5506" spans="1:24" x14ac:dyDescent="0.3">
      <c r="A5506" s="1" t="s">
        <v>5488</v>
      </c>
      <c r="B5506" t="b">
        <v>0</v>
      </c>
      <c r="C5506" s="1"/>
      <c r="D5506" s="1"/>
      <c r="E5506" s="1"/>
      <c r="F5506" s="1"/>
      <c r="G5506" s="1"/>
      <c r="H5506" s="1"/>
      <c r="I5506" s="1"/>
      <c r="J5506" s="1"/>
      <c r="K5506" t="e">
        <f>LEFT(Table1[[#This Row],[Id]],FIND("-",Table1[[#This Row],[Id]])-1)</f>
        <v>#VALUE!</v>
      </c>
      <c r="L5506" t="str">
        <f>IFERROR(Table1[[#This Row],[Hebrew - no sense No.]],Table1[[#This Row],[Id]])</f>
        <v>מְנַחֵם</v>
      </c>
      <c r="U5506" t="s">
        <v>13281</v>
      </c>
      <c r="V5506" t="s">
        <v>28778</v>
      </c>
      <c r="W5506" t="s">
        <v>27115</v>
      </c>
      <c r="X5506" t="s">
        <v>27152</v>
      </c>
    </row>
    <row r="5507" spans="1:24" x14ac:dyDescent="0.3">
      <c r="A5507" s="1" t="s">
        <v>5489</v>
      </c>
      <c r="B5507" t="b">
        <v>0</v>
      </c>
      <c r="C5507" s="1"/>
      <c r="D5507" s="1"/>
      <c r="E5507" s="1"/>
      <c r="F5507" s="1"/>
      <c r="G5507" s="1"/>
      <c r="H5507" s="1"/>
      <c r="I5507" s="1"/>
      <c r="J5507" s="1"/>
      <c r="K5507" t="e">
        <f>LEFT(Table1[[#This Row],[Id]],FIND("-",Table1[[#This Row],[Id]])-1)</f>
        <v>#VALUE!</v>
      </c>
      <c r="L5507" t="str">
        <f>IFERROR(Table1[[#This Row],[Hebrew - no sense No.]],Table1[[#This Row],[Id]])</f>
        <v>מְנַשִּׁי</v>
      </c>
      <c r="U5507" t="s">
        <v>13282</v>
      </c>
      <c r="V5507" t="s">
        <v>28779</v>
      </c>
      <c r="W5507" t="s">
        <v>27115</v>
      </c>
      <c r="X5507" t="s">
        <v>27119</v>
      </c>
    </row>
    <row r="5508" spans="1:24" x14ac:dyDescent="0.3">
      <c r="A5508" s="1" t="s">
        <v>5490</v>
      </c>
      <c r="B5508" t="b">
        <v>0</v>
      </c>
      <c r="C5508" s="1"/>
      <c r="D5508" s="1"/>
      <c r="E5508" s="1"/>
      <c r="F5508" s="1"/>
      <c r="G5508" s="1"/>
      <c r="H5508" s="1"/>
      <c r="I5508" s="1"/>
      <c r="J5508" s="1"/>
      <c r="K5508" t="str">
        <f>LEFT(Table1[[#This Row],[Id]],FIND("-",Table1[[#This Row],[Id]])-1)</f>
        <v>מְנַשֶּׁה</v>
      </c>
      <c r="L5508" t="str">
        <f>IFERROR(Table1[[#This Row],[Hebrew - no sense No.]],Table1[[#This Row],[Id]])</f>
        <v>מְנַשֶּׁה</v>
      </c>
      <c r="U5508" t="s">
        <v>13283</v>
      </c>
      <c r="V5508" t="s">
        <v>17186</v>
      </c>
      <c r="W5508" t="s">
        <v>27113</v>
      </c>
      <c r="X5508" t="s">
        <v>27120</v>
      </c>
    </row>
    <row r="5509" spans="1:24" x14ac:dyDescent="0.3">
      <c r="A5509" s="1" t="s">
        <v>5491</v>
      </c>
      <c r="B5509" t="b">
        <v>0</v>
      </c>
      <c r="C5509" s="1"/>
      <c r="D5509" s="1"/>
      <c r="E5509" s="1"/>
      <c r="F5509" s="1"/>
      <c r="G5509" s="1"/>
      <c r="H5509" s="1"/>
      <c r="I5509" s="1"/>
      <c r="J5509" s="1"/>
      <c r="K5509" t="str">
        <f>LEFT(Table1[[#This Row],[Id]],FIND("-",Table1[[#This Row],[Id]])-1)</f>
        <v>מְנַשֶּׁה</v>
      </c>
      <c r="L5509" t="str">
        <f>IFERROR(Table1[[#This Row],[Hebrew - no sense No.]],Table1[[#This Row],[Id]])</f>
        <v>מְנַשֶּׁה</v>
      </c>
      <c r="U5509" t="s">
        <v>13284</v>
      </c>
      <c r="V5509" t="s">
        <v>17194</v>
      </c>
      <c r="W5509" t="s">
        <v>27113</v>
      </c>
      <c r="X5509" t="s">
        <v>27114</v>
      </c>
    </row>
    <row r="5510" spans="1:24" x14ac:dyDescent="0.3">
      <c r="A5510" s="1" t="s">
        <v>5492</v>
      </c>
      <c r="B5510" t="b">
        <v>0</v>
      </c>
      <c r="C5510" s="1"/>
      <c r="D5510" s="1"/>
      <c r="E5510" s="1"/>
      <c r="F5510" s="1"/>
      <c r="G5510" s="1"/>
      <c r="H5510" s="1"/>
      <c r="I5510" s="1"/>
      <c r="J5510" s="1"/>
      <c r="K5510" t="str">
        <f>LEFT(Table1[[#This Row],[Id]],FIND("-",Table1[[#This Row],[Id]])-1)</f>
        <v>מְנַשֶּׁה</v>
      </c>
      <c r="L5510" t="str">
        <f>IFERROR(Table1[[#This Row],[Hebrew - no sense No.]],Table1[[#This Row],[Id]])</f>
        <v>מְנַשֶּׁה</v>
      </c>
      <c r="U5510" t="s">
        <v>13285</v>
      </c>
      <c r="V5510" t="s">
        <v>17195</v>
      </c>
      <c r="W5510" t="s">
        <v>27133</v>
      </c>
      <c r="X5510" t="s">
        <v>28670</v>
      </c>
    </row>
    <row r="5511" spans="1:24" x14ac:dyDescent="0.3">
      <c r="A5511" s="1" t="s">
        <v>5493</v>
      </c>
      <c r="B5511" t="b">
        <v>0</v>
      </c>
      <c r="C5511" s="1"/>
      <c r="D5511" s="1"/>
      <c r="E5511" s="1"/>
      <c r="F5511" s="1"/>
      <c r="G5511" s="1"/>
      <c r="H5511" s="1"/>
      <c r="I5511" s="1"/>
      <c r="J5511" s="1"/>
      <c r="K5511" t="str">
        <f>LEFT(Table1[[#This Row],[Id]],FIND("-",Table1[[#This Row],[Id]])-1)</f>
        <v>מְנַשֶּׁה</v>
      </c>
      <c r="L5511" t="str">
        <f>IFERROR(Table1[[#This Row],[Hebrew - no sense No.]],Table1[[#This Row],[Id]])</f>
        <v>מְנַשֶּׁה</v>
      </c>
      <c r="U5511" t="s">
        <v>13286</v>
      </c>
      <c r="V5511" t="s">
        <v>17197</v>
      </c>
      <c r="W5511" t="s">
        <v>27133</v>
      </c>
      <c r="X5511" t="s">
        <v>28670</v>
      </c>
    </row>
    <row r="5512" spans="1:24" x14ac:dyDescent="0.3">
      <c r="A5512" s="1" t="s">
        <v>5494</v>
      </c>
      <c r="B5512" t="b">
        <v>0</v>
      </c>
      <c r="C5512" s="1"/>
      <c r="D5512" s="1"/>
      <c r="E5512" s="1"/>
      <c r="F5512" s="1"/>
      <c r="G5512" s="1"/>
      <c r="H5512" s="1"/>
      <c r="I5512" s="1"/>
      <c r="J5512" s="1"/>
      <c r="K5512" t="e">
        <f>LEFT(Table1[[#This Row],[Id]],FIND("-",Table1[[#This Row],[Id]])-1)</f>
        <v>#VALUE!</v>
      </c>
      <c r="L5512" t="str">
        <f>IFERROR(Table1[[#This Row],[Hebrew - no sense No.]],Table1[[#This Row],[Id]])</f>
        <v>מְנֻחוֹת</v>
      </c>
      <c r="U5512" t="s">
        <v>13287</v>
      </c>
      <c r="V5512" t="s">
        <v>17198</v>
      </c>
      <c r="W5512" t="s">
        <v>27133</v>
      </c>
      <c r="X5512" t="s">
        <v>28670</v>
      </c>
    </row>
    <row r="5513" spans="1:24" x14ac:dyDescent="0.3">
      <c r="A5513" s="1" t="s">
        <v>5495</v>
      </c>
      <c r="B5513" t="b">
        <v>0</v>
      </c>
      <c r="C5513" s="1"/>
      <c r="D5513" s="1"/>
      <c r="E5513" s="1"/>
      <c r="F5513" s="1"/>
      <c r="G5513" s="1"/>
      <c r="H5513" s="1"/>
      <c r="I5513" s="1"/>
      <c r="J5513" s="1"/>
      <c r="K5513" t="e">
        <f>LEFT(Table1[[#This Row],[Id]],FIND("-",Table1[[#This Row],[Id]])-1)</f>
        <v>#VALUE!</v>
      </c>
      <c r="L5513" t="str">
        <f>IFERROR(Table1[[#This Row],[Hebrew - no sense No.]],Table1[[#This Row],[Id]])</f>
        <v>מְנוֹר אֹרְגִים</v>
      </c>
      <c r="U5513" t="s">
        <v>13288</v>
      </c>
      <c r="V5513" t="s">
        <v>17200</v>
      </c>
      <c r="W5513" t="s">
        <v>27133</v>
      </c>
      <c r="X5513" t="s">
        <v>28670</v>
      </c>
    </row>
    <row r="5514" spans="1:24" x14ac:dyDescent="0.3">
      <c r="A5514" s="1" t="s">
        <v>5496</v>
      </c>
      <c r="B5514" t="b">
        <v>0</v>
      </c>
      <c r="C5514" s="1"/>
      <c r="D5514" s="1"/>
      <c r="E5514" s="1"/>
      <c r="F5514" s="1"/>
      <c r="G5514" s="1"/>
      <c r="H5514" s="1"/>
      <c r="I5514" s="1"/>
      <c r="J5514" s="1"/>
      <c r="K5514" t="e">
        <f>LEFT(Table1[[#This Row],[Id]],FIND("-",Table1[[#This Row],[Id]])-1)</f>
        <v>#VALUE!</v>
      </c>
      <c r="L5514" t="str">
        <f>IFERROR(Table1[[#This Row],[Hebrew - no sense No.]],Table1[[#This Row],[Id]])</f>
        <v>מְסוּכָה</v>
      </c>
      <c r="U5514" t="s">
        <v>13289</v>
      </c>
      <c r="V5514" t="s">
        <v>28780</v>
      </c>
      <c r="W5514" t="s">
        <v>27113</v>
      </c>
      <c r="X5514" t="s">
        <v>27114</v>
      </c>
    </row>
    <row r="5515" spans="1:24" x14ac:dyDescent="0.3">
      <c r="A5515" s="1" t="s">
        <v>5497</v>
      </c>
      <c r="B5515" t="b">
        <v>0</v>
      </c>
      <c r="C5515" s="1"/>
      <c r="D5515" s="1"/>
      <c r="E5515" s="1"/>
      <c r="F5515" s="1"/>
      <c r="G5515" s="1"/>
      <c r="H5515" s="1"/>
      <c r="I5515" s="1"/>
      <c r="J5515" s="1"/>
      <c r="K5515" t="e">
        <f>LEFT(Table1[[#This Row],[Id]],FIND("-",Table1[[#This Row],[Id]])-1)</f>
        <v>#VALUE!</v>
      </c>
      <c r="L5515" t="str">
        <f>IFERROR(Table1[[#This Row],[Hebrew - no sense No.]],Table1[[#This Row],[Id]])</f>
        <v>מְעָרָה</v>
      </c>
      <c r="U5515" t="s">
        <v>13290</v>
      </c>
      <c r="V5515" t="s">
        <v>28781</v>
      </c>
      <c r="W5515" t="s">
        <v>27113</v>
      </c>
      <c r="X5515" t="s">
        <v>27114</v>
      </c>
    </row>
    <row r="5516" spans="1:24" x14ac:dyDescent="0.3">
      <c r="A5516" s="1" t="s">
        <v>5498</v>
      </c>
      <c r="B5516" t="b">
        <v>0</v>
      </c>
      <c r="C5516" s="1"/>
      <c r="D5516" s="1"/>
      <c r="E5516" s="1"/>
      <c r="F5516" s="1"/>
      <c r="G5516" s="1"/>
      <c r="H5516" s="1"/>
      <c r="I5516" s="1"/>
      <c r="J5516" s="1"/>
      <c r="K5516" t="e">
        <f>LEFT(Table1[[#This Row],[Id]],FIND("-",Table1[[#This Row],[Id]])-1)</f>
        <v>#VALUE!</v>
      </c>
      <c r="L5516" t="str">
        <f>IFERROR(Table1[[#This Row],[Hebrew - no sense No.]],Table1[[#This Row],[Id]])</f>
        <v>מְעוֹנֹתַי</v>
      </c>
      <c r="U5516" t="s">
        <v>13291</v>
      </c>
      <c r="V5516" t="s">
        <v>17207</v>
      </c>
      <c r="W5516" t="s">
        <v>27113</v>
      </c>
      <c r="X5516" t="s">
        <v>27114</v>
      </c>
    </row>
    <row r="5517" spans="1:24" x14ac:dyDescent="0.3">
      <c r="A5517" s="1" t="s">
        <v>5499</v>
      </c>
      <c r="B5517" t="b">
        <v>0</v>
      </c>
      <c r="C5517" s="1"/>
      <c r="D5517" s="1"/>
      <c r="E5517" s="1"/>
      <c r="F5517" s="1"/>
      <c r="G5517" s="1"/>
      <c r="H5517" s="1"/>
      <c r="I5517" s="1"/>
      <c r="J5517" s="1"/>
      <c r="K5517" t="str">
        <f>LEFT(Table1[[#This Row],[Id]],FIND("-",Table1[[#This Row],[Id]])-1)</f>
        <v>מְעוּנִים</v>
      </c>
      <c r="L5517" t="str">
        <f>IFERROR(Table1[[#This Row],[Hebrew - no sense No.]],Table1[[#This Row],[Id]])</f>
        <v>מְעוּנִים</v>
      </c>
      <c r="U5517" t="s">
        <v>13292</v>
      </c>
      <c r="V5517" t="s">
        <v>17208</v>
      </c>
      <c r="W5517" t="s">
        <v>27113</v>
      </c>
      <c r="X5517" t="s">
        <v>27114</v>
      </c>
    </row>
    <row r="5518" spans="1:24" x14ac:dyDescent="0.3">
      <c r="A5518" s="1" t="s">
        <v>5500</v>
      </c>
      <c r="B5518" t="b">
        <v>0</v>
      </c>
      <c r="C5518" s="1"/>
      <c r="D5518" s="1"/>
      <c r="E5518" s="1"/>
      <c r="F5518" s="1"/>
      <c r="G5518" s="1"/>
      <c r="H5518" s="1"/>
      <c r="I5518" s="1"/>
      <c r="J5518" s="1"/>
      <c r="K5518" t="str">
        <f>LEFT(Table1[[#This Row],[Id]],FIND("-",Table1[[#This Row],[Id]])-1)</f>
        <v>מְעוּנִים</v>
      </c>
      <c r="L5518" t="str">
        <f>IFERROR(Table1[[#This Row],[Hebrew - no sense No.]],Table1[[#This Row],[Id]])</f>
        <v>מְעוּנִים</v>
      </c>
      <c r="U5518" t="s">
        <v>13293</v>
      </c>
      <c r="V5518" t="s">
        <v>8315</v>
      </c>
      <c r="W5518" t="s">
        <v>27113</v>
      </c>
      <c r="X5518" t="s">
        <v>27114</v>
      </c>
    </row>
    <row r="5519" spans="1:24" x14ac:dyDescent="0.3">
      <c r="A5519" s="1" t="s">
        <v>5501</v>
      </c>
      <c r="B5519" t="b">
        <v>0</v>
      </c>
      <c r="C5519" s="1"/>
      <c r="D5519" s="1"/>
      <c r="E5519" s="1"/>
      <c r="F5519" s="1"/>
      <c r="G5519" s="1"/>
      <c r="H5519" s="1"/>
      <c r="I5519" s="1"/>
      <c r="J5519" s="1"/>
      <c r="K5519" t="str">
        <f>LEFT(Table1[[#This Row],[Id]],FIND("-",Table1[[#This Row],[Id]])-1)</f>
        <v>מְפִיבֹשֶׁת</v>
      </c>
      <c r="L5519" t="str">
        <f>IFERROR(Table1[[#This Row],[Hebrew - no sense No.]],Table1[[#This Row],[Id]])</f>
        <v>מְפִיבֹשֶׁת</v>
      </c>
      <c r="U5519" t="s">
        <v>13294</v>
      </c>
      <c r="V5519" t="s">
        <v>17209</v>
      </c>
      <c r="W5519" t="s">
        <v>27113</v>
      </c>
      <c r="X5519" t="s">
        <v>27114</v>
      </c>
    </row>
    <row r="5520" spans="1:24" x14ac:dyDescent="0.3">
      <c r="A5520" s="1" t="s">
        <v>5502</v>
      </c>
      <c r="B5520" t="b">
        <v>0</v>
      </c>
      <c r="C5520" s="1"/>
      <c r="D5520" s="1"/>
      <c r="E5520" s="1"/>
      <c r="F5520" s="1"/>
      <c r="G5520" s="1"/>
      <c r="H5520" s="1"/>
      <c r="I5520" s="1"/>
      <c r="J5520" s="1"/>
      <c r="K5520" t="str">
        <f>LEFT(Table1[[#This Row],[Id]],FIND("-",Table1[[#This Row],[Id]])-1)</f>
        <v>מְפִיבֹשֶׁת</v>
      </c>
      <c r="L5520" t="str">
        <f>IFERROR(Table1[[#This Row],[Hebrew - no sense No.]],Table1[[#This Row],[Id]])</f>
        <v>מְפִיבֹשֶׁת</v>
      </c>
      <c r="U5520" t="s">
        <v>13295</v>
      </c>
      <c r="V5520" t="s">
        <v>17212</v>
      </c>
      <c r="W5520" t="s">
        <v>27113</v>
      </c>
      <c r="X5520" t="s">
        <v>27180</v>
      </c>
    </row>
    <row r="5521" spans="1:24" x14ac:dyDescent="0.3">
      <c r="A5521" s="1" t="s">
        <v>5503</v>
      </c>
      <c r="B5521" t="b">
        <v>0</v>
      </c>
      <c r="C5521" s="1"/>
      <c r="D5521" s="1"/>
      <c r="E5521" s="1"/>
      <c r="F5521" s="1"/>
      <c r="G5521" s="1"/>
      <c r="H5521" s="1"/>
      <c r="I5521" s="1"/>
      <c r="J5521" s="1"/>
      <c r="K5521" t="e">
        <f>LEFT(Table1[[#This Row],[Id]],FIND("-",Table1[[#This Row],[Id]])-1)</f>
        <v>#VALUE!</v>
      </c>
      <c r="L5521" t="str">
        <f>IFERROR(Table1[[#This Row],[Hebrew - no sense No.]],Table1[[#This Row],[Id]])</f>
        <v>מְצֹבָיָה</v>
      </c>
      <c r="U5521" t="s">
        <v>13296</v>
      </c>
      <c r="V5521" t="s">
        <v>17214</v>
      </c>
      <c r="W5521" t="s">
        <v>27113</v>
      </c>
      <c r="X5521" t="s">
        <v>28782</v>
      </c>
    </row>
    <row r="5522" spans="1:24" x14ac:dyDescent="0.3">
      <c r="A5522" s="1" t="s">
        <v>5504</v>
      </c>
      <c r="B5522" t="b">
        <v>0</v>
      </c>
      <c r="C5522" s="1"/>
      <c r="D5522" s="1"/>
      <c r="E5522" s="1"/>
      <c r="F5522" s="1"/>
      <c r="G5522" s="1"/>
      <c r="H5522" s="1"/>
      <c r="I5522" s="1"/>
      <c r="J5522" s="1"/>
      <c r="K5522" t="e">
        <f>LEFT(Table1[[#This Row],[Id]],FIND("-",Table1[[#This Row],[Id]])-1)</f>
        <v>#VALUE!</v>
      </c>
      <c r="L5522" t="str">
        <f>IFERROR(Table1[[#This Row],[Hebrew - no sense No.]],Table1[[#This Row],[Id]])</f>
        <v>מְצוֹדָה</v>
      </c>
      <c r="U5522" t="s">
        <v>13297</v>
      </c>
      <c r="V5522" t="s">
        <v>17215</v>
      </c>
      <c r="W5522" t="s">
        <v>27113</v>
      </c>
      <c r="X5522" t="s">
        <v>28783</v>
      </c>
    </row>
    <row r="5523" spans="1:24" x14ac:dyDescent="0.3">
      <c r="A5523" s="1" t="s">
        <v>5505</v>
      </c>
      <c r="B5523" t="b">
        <v>0</v>
      </c>
      <c r="C5523" s="1"/>
      <c r="D5523" s="1"/>
      <c r="E5523" s="1"/>
      <c r="F5523" s="1"/>
      <c r="G5523" s="1"/>
      <c r="H5523" s="1"/>
      <c r="I5523" s="1"/>
      <c r="J5523" s="1"/>
      <c r="K5523" t="e">
        <f>LEFT(Table1[[#This Row],[Id]],FIND("-",Table1[[#This Row],[Id]])-1)</f>
        <v>#VALUE!</v>
      </c>
      <c r="L5523" t="str">
        <f>IFERROR(Table1[[#This Row],[Hebrew - no sense No.]],Table1[[#This Row],[Id]])</f>
        <v>מְצוּדָה</v>
      </c>
      <c r="U5523" t="s">
        <v>13298</v>
      </c>
      <c r="V5523" t="s">
        <v>17216</v>
      </c>
      <c r="W5523" t="s">
        <v>27113</v>
      </c>
      <c r="X5523" t="s">
        <v>28782</v>
      </c>
    </row>
    <row r="5524" spans="1:24" x14ac:dyDescent="0.3">
      <c r="A5524" s="1" t="s">
        <v>5506</v>
      </c>
      <c r="B5524" t="b">
        <v>0</v>
      </c>
      <c r="C5524" s="1"/>
      <c r="D5524" s="1"/>
      <c r="E5524" s="1"/>
      <c r="F5524" s="1"/>
      <c r="G5524" s="1"/>
      <c r="H5524" s="1"/>
      <c r="I5524" s="1"/>
      <c r="J5524" s="1"/>
      <c r="K5524" t="e">
        <f>LEFT(Table1[[#This Row],[Id]],FIND("-",Table1[[#This Row],[Id]])-1)</f>
        <v>#VALUE!</v>
      </c>
      <c r="L5524" t="str">
        <f>IFERROR(Table1[[#This Row],[Hebrew - no sense No.]],Table1[[#This Row],[Id]])</f>
        <v>מְרִיא</v>
      </c>
      <c r="U5524" t="s">
        <v>13299</v>
      </c>
      <c r="V5524" t="s">
        <v>17218</v>
      </c>
      <c r="W5524" t="s">
        <v>27113</v>
      </c>
      <c r="X5524" t="s">
        <v>27114</v>
      </c>
    </row>
    <row r="5525" spans="1:24" x14ac:dyDescent="0.3">
      <c r="A5525" s="1" t="s">
        <v>5507</v>
      </c>
      <c r="B5525" t="b">
        <v>0</v>
      </c>
      <c r="C5525" s="1"/>
      <c r="D5525" s="1"/>
      <c r="E5525" s="1"/>
      <c r="F5525" s="1"/>
      <c r="G5525" s="1"/>
      <c r="H5525" s="1"/>
      <c r="I5525" s="1"/>
      <c r="J5525" s="1"/>
      <c r="K5525" t="e">
        <f>LEFT(Table1[[#This Row],[Id]],FIND("-",Table1[[#This Row],[Id]])-1)</f>
        <v>#VALUE!</v>
      </c>
      <c r="L5525" t="str">
        <f>IFERROR(Table1[[#This Row],[Hebrew - no sense No.]],Table1[[#This Row],[Id]])</f>
        <v>מְרִיב בַּעַל</v>
      </c>
      <c r="U5525" t="s">
        <v>13300</v>
      </c>
      <c r="V5525" t="s">
        <v>17219</v>
      </c>
      <c r="W5525" t="s">
        <v>27133</v>
      </c>
      <c r="X5525" t="s">
        <v>28784</v>
      </c>
    </row>
    <row r="5526" spans="1:24" x14ac:dyDescent="0.3">
      <c r="A5526" s="1" t="s">
        <v>5508</v>
      </c>
      <c r="B5526" t="b">
        <v>0</v>
      </c>
      <c r="C5526" s="1"/>
      <c r="D5526" s="1"/>
      <c r="E5526" s="1"/>
      <c r="F5526" s="1"/>
      <c r="G5526" s="1"/>
      <c r="H5526" s="1"/>
      <c r="I5526" s="1"/>
      <c r="J5526" s="1"/>
      <c r="K5526" t="e">
        <f>LEFT(Table1[[#This Row],[Id]],FIND("-",Table1[[#This Row],[Id]])-1)</f>
        <v>#VALUE!</v>
      </c>
      <c r="L5526" t="str">
        <f>IFERROR(Table1[[#This Row],[Hebrew - no sense No.]],Table1[[#This Row],[Id]])</f>
        <v>מְרִיבָה</v>
      </c>
      <c r="U5526" t="s">
        <v>13301</v>
      </c>
      <c r="V5526" t="s">
        <v>17220</v>
      </c>
      <c r="W5526" t="s">
        <v>27133</v>
      </c>
      <c r="X5526" t="s">
        <v>28784</v>
      </c>
    </row>
    <row r="5527" spans="1:24" x14ac:dyDescent="0.3">
      <c r="A5527" s="1" t="s">
        <v>5509</v>
      </c>
      <c r="B5527" t="b">
        <v>0</v>
      </c>
      <c r="C5527" s="1"/>
      <c r="D5527" s="1"/>
      <c r="E5527" s="1"/>
      <c r="F5527" s="1"/>
      <c r="G5527" s="1"/>
      <c r="H5527" s="1"/>
      <c r="I5527" s="1"/>
      <c r="J5527" s="1"/>
      <c r="K5527" t="str">
        <f>LEFT(Table1[[#This Row],[Id]],FIND("-",Table1[[#This Row],[Id]])-1)</f>
        <v>מְרֵמוֹת</v>
      </c>
      <c r="L5527" t="str">
        <f>IFERROR(Table1[[#This Row],[Hebrew - no sense No.]],Table1[[#This Row],[Id]])</f>
        <v>מְרֵמוֹת</v>
      </c>
      <c r="U5527" t="s">
        <v>13302</v>
      </c>
      <c r="V5527" t="s">
        <v>17221</v>
      </c>
      <c r="W5527" t="s">
        <v>27113</v>
      </c>
      <c r="X5527" t="s">
        <v>27114</v>
      </c>
    </row>
    <row r="5528" spans="1:24" x14ac:dyDescent="0.3">
      <c r="A5528" s="1" t="s">
        <v>5510</v>
      </c>
      <c r="B5528" t="b">
        <v>0</v>
      </c>
      <c r="C5528" s="1"/>
      <c r="D5528" s="1"/>
      <c r="E5528" s="1"/>
      <c r="F5528" s="1"/>
      <c r="G5528" s="1"/>
      <c r="H5528" s="1"/>
      <c r="I5528" s="1"/>
      <c r="J5528" s="1"/>
      <c r="K5528" t="str">
        <f>LEFT(Table1[[#This Row],[Id]],FIND("-",Table1[[#This Row],[Id]])-1)</f>
        <v>מְרֵמוֹת</v>
      </c>
      <c r="L5528" t="str">
        <f>IFERROR(Table1[[#This Row],[Hebrew - no sense No.]],Table1[[#This Row],[Id]])</f>
        <v>מְרֵמוֹת</v>
      </c>
      <c r="U5528" t="s">
        <v>13303</v>
      </c>
      <c r="V5528" t="s">
        <v>28785</v>
      </c>
      <c r="W5528" t="s">
        <v>27133</v>
      </c>
      <c r="X5528" t="s">
        <v>27138</v>
      </c>
    </row>
    <row r="5529" spans="1:24" x14ac:dyDescent="0.3">
      <c r="A5529" s="1" t="s">
        <v>5511</v>
      </c>
      <c r="B5529" t="b">
        <v>0</v>
      </c>
      <c r="C5529" s="1"/>
      <c r="D5529" s="1"/>
      <c r="E5529" s="1"/>
      <c r="F5529" s="1"/>
      <c r="G5529" s="1"/>
      <c r="H5529" s="1"/>
      <c r="I5529" s="1"/>
      <c r="J5529" s="1"/>
      <c r="K5529" t="e">
        <f>LEFT(Table1[[#This Row],[Id]],FIND("-",Table1[[#This Row],[Id]])-1)</f>
        <v>#VALUE!</v>
      </c>
      <c r="L5529" t="str">
        <f>IFERROR(Table1[[#This Row],[Hebrew - no sense No.]],Table1[[#This Row],[Id]])</f>
        <v>מְרָיָה</v>
      </c>
      <c r="U5529" t="s">
        <v>13304</v>
      </c>
      <c r="V5529" t="s">
        <v>17233</v>
      </c>
      <c r="W5529" t="s">
        <v>27113</v>
      </c>
      <c r="X5529" t="s">
        <v>27114</v>
      </c>
    </row>
    <row r="5530" spans="1:24" x14ac:dyDescent="0.3">
      <c r="A5530" s="1" t="s">
        <v>5512</v>
      </c>
      <c r="B5530" t="b">
        <v>0</v>
      </c>
      <c r="C5530" s="1"/>
      <c r="D5530" s="1"/>
      <c r="E5530" s="1"/>
      <c r="F5530" s="1"/>
      <c r="G5530" s="1"/>
      <c r="H5530" s="1"/>
      <c r="I5530" s="1"/>
      <c r="J5530" s="1"/>
      <c r="K5530" t="str">
        <f>LEFT(Table1[[#This Row],[Id]],FIND("-",Table1[[#This Row],[Id]])-1)</f>
        <v>מְרָיוֹת</v>
      </c>
      <c r="L5530" t="str">
        <f>IFERROR(Table1[[#This Row],[Hebrew - no sense No.]],Table1[[#This Row],[Id]])</f>
        <v>מְרָיוֹת</v>
      </c>
      <c r="U5530" t="s">
        <v>13305</v>
      </c>
      <c r="V5530" t="s">
        <v>8322</v>
      </c>
      <c r="W5530" t="s">
        <v>27113</v>
      </c>
      <c r="X5530" t="s">
        <v>27139</v>
      </c>
    </row>
    <row r="5531" spans="1:24" x14ac:dyDescent="0.3">
      <c r="A5531" s="1" t="s">
        <v>5513</v>
      </c>
      <c r="B5531" t="b">
        <v>0</v>
      </c>
      <c r="C5531" s="1"/>
      <c r="D5531" s="1"/>
      <c r="E5531" s="1"/>
      <c r="F5531" s="1"/>
      <c r="G5531" s="1"/>
      <c r="H5531" s="1"/>
      <c r="I5531" s="1"/>
      <c r="J5531" s="1"/>
      <c r="K5531" t="str">
        <f>LEFT(Table1[[#This Row],[Id]],FIND("-",Table1[[#This Row],[Id]])-1)</f>
        <v>מְרָיוֹת</v>
      </c>
      <c r="L5531" t="str">
        <f>IFERROR(Table1[[#This Row],[Hebrew - no sense No.]],Table1[[#This Row],[Id]])</f>
        <v>מְרָיוֹת</v>
      </c>
      <c r="U5531" t="s">
        <v>13306</v>
      </c>
      <c r="V5531" t="s">
        <v>17235</v>
      </c>
      <c r="W5531" t="s">
        <v>27113</v>
      </c>
      <c r="X5531" t="s">
        <v>27114</v>
      </c>
    </row>
    <row r="5532" spans="1:24" x14ac:dyDescent="0.3">
      <c r="A5532" s="1" t="s">
        <v>5514</v>
      </c>
      <c r="B5532" t="b">
        <v>0</v>
      </c>
      <c r="C5532" s="1"/>
      <c r="D5532" s="1"/>
      <c r="E5532" s="1"/>
      <c r="F5532" s="1"/>
      <c r="G5532" s="1"/>
      <c r="H5532" s="1"/>
      <c r="I5532" s="1"/>
      <c r="J5532" s="1"/>
      <c r="K5532" t="str">
        <f>LEFT(Table1[[#This Row],[Id]],FIND("-",Table1[[#This Row],[Id]])-1)</f>
        <v>מְרָיוֹת</v>
      </c>
      <c r="L5532" t="str">
        <f>IFERROR(Table1[[#This Row],[Hebrew - no sense No.]],Table1[[#This Row],[Id]])</f>
        <v>מְרָיוֹת</v>
      </c>
      <c r="U5532" t="s">
        <v>13307</v>
      </c>
      <c r="V5532" t="s">
        <v>28786</v>
      </c>
      <c r="W5532" t="s">
        <v>27130</v>
      </c>
      <c r="X5532" t="s">
        <v>27657</v>
      </c>
    </row>
    <row r="5533" spans="1:24" x14ac:dyDescent="0.3">
      <c r="A5533" s="1" t="s">
        <v>5515</v>
      </c>
      <c r="B5533" t="b">
        <v>0</v>
      </c>
      <c r="C5533" s="1"/>
      <c r="D5533" s="1"/>
      <c r="E5533" s="1"/>
      <c r="F5533" s="1"/>
      <c r="G5533" s="1"/>
      <c r="H5533" s="1"/>
      <c r="I5533" s="1"/>
      <c r="J5533" s="1"/>
      <c r="K5533" t="str">
        <f>LEFT(Table1[[#This Row],[Id]],FIND("-",Table1[[#This Row],[Id]])-1)</f>
        <v>מְרָרִי</v>
      </c>
      <c r="L5533" t="str">
        <f>IFERROR(Table1[[#This Row],[Hebrew - no sense No.]],Table1[[#This Row],[Id]])</f>
        <v>מְרָרִי</v>
      </c>
      <c r="U5533" t="s">
        <v>13308</v>
      </c>
      <c r="V5533" t="s">
        <v>17267</v>
      </c>
      <c r="W5533" t="s">
        <v>27133</v>
      </c>
      <c r="X5533" t="s">
        <v>27902</v>
      </c>
    </row>
    <row r="5534" spans="1:24" x14ac:dyDescent="0.3">
      <c r="A5534" s="1" t="s">
        <v>5516</v>
      </c>
      <c r="B5534" t="b">
        <v>0</v>
      </c>
      <c r="C5534" s="1"/>
      <c r="D5534" s="1"/>
      <c r="E5534" s="1"/>
      <c r="F5534" s="1"/>
      <c r="G5534" s="1"/>
      <c r="H5534" s="1"/>
      <c r="I5534" s="1"/>
      <c r="J5534" s="1"/>
      <c r="K5534" t="str">
        <f>LEFT(Table1[[#This Row],[Id]],FIND("-",Table1[[#This Row],[Id]])-1)</f>
        <v>מְרָרִי</v>
      </c>
      <c r="L5534" t="str">
        <f>IFERROR(Table1[[#This Row],[Hebrew - no sense No.]],Table1[[#This Row],[Id]])</f>
        <v>מְרָרִי</v>
      </c>
      <c r="U5534" t="s">
        <v>13309</v>
      </c>
      <c r="V5534" t="s">
        <v>17271</v>
      </c>
      <c r="W5534" t="s">
        <v>27117</v>
      </c>
      <c r="X5534" t="s">
        <v>27463</v>
      </c>
    </row>
    <row r="5535" spans="1:24" x14ac:dyDescent="0.3">
      <c r="A5535" s="1" t="s">
        <v>5517</v>
      </c>
      <c r="B5535" t="b">
        <v>0</v>
      </c>
      <c r="C5535" s="1"/>
      <c r="D5535" s="1"/>
      <c r="E5535" s="1"/>
      <c r="F5535" s="1"/>
      <c r="G5535" s="1"/>
      <c r="H5535" s="1"/>
      <c r="I5535" s="1"/>
      <c r="J5535" s="1"/>
      <c r="K5535" t="e">
        <f>LEFT(Table1[[#This Row],[Id]],FIND("-",Table1[[#This Row],[Id]])-1)</f>
        <v>#VALUE!</v>
      </c>
      <c r="L5535" t="str">
        <f>IFERROR(Table1[[#This Row],[Hebrew - no sense No.]],Table1[[#This Row],[Id]])</f>
        <v>מְרָתַיִם</v>
      </c>
      <c r="U5535" t="s">
        <v>13310</v>
      </c>
      <c r="V5535" t="s">
        <v>17298</v>
      </c>
      <c r="W5535" t="s">
        <v>27133</v>
      </c>
      <c r="X5535" t="s">
        <v>27861</v>
      </c>
    </row>
    <row r="5536" spans="1:24" x14ac:dyDescent="0.3">
      <c r="A5536" s="1" t="s">
        <v>5518</v>
      </c>
      <c r="B5536" t="b">
        <v>0</v>
      </c>
      <c r="C5536" s="1"/>
      <c r="D5536" s="1"/>
      <c r="E5536" s="1"/>
      <c r="F5536" s="1"/>
      <c r="G5536" s="1"/>
      <c r="H5536" s="1"/>
      <c r="I5536" s="1"/>
      <c r="J5536" s="1"/>
      <c r="K5536" t="e">
        <f>LEFT(Table1[[#This Row],[Id]],FIND("-",Table1[[#This Row],[Id]])-1)</f>
        <v>#VALUE!</v>
      </c>
      <c r="L5536" t="str">
        <f>IFERROR(Table1[[#This Row],[Hebrew - no sense No.]],Table1[[#This Row],[Id]])</f>
        <v>מְרֹדַךְ</v>
      </c>
      <c r="U5536" t="s">
        <v>13311</v>
      </c>
      <c r="V5536" t="s">
        <v>17299</v>
      </c>
      <c r="W5536" t="s">
        <v>27133</v>
      </c>
      <c r="X5536" t="s">
        <v>27861</v>
      </c>
    </row>
    <row r="5537" spans="1:24" x14ac:dyDescent="0.3">
      <c r="A5537" s="1" t="s">
        <v>5519</v>
      </c>
      <c r="B5537" t="b">
        <v>0</v>
      </c>
      <c r="C5537" s="1"/>
      <c r="D5537" s="1"/>
      <c r="E5537" s="1"/>
      <c r="F5537" s="1"/>
      <c r="G5537" s="1"/>
      <c r="H5537" s="1"/>
      <c r="I5537" s="1"/>
      <c r="J5537" s="1"/>
      <c r="K5537" t="e">
        <f>LEFT(Table1[[#This Row],[Id]],FIND("-",Table1[[#This Row],[Id]])-1)</f>
        <v>#VALUE!</v>
      </c>
      <c r="L5537" t="str">
        <f>IFERROR(Table1[[#This Row],[Hebrew - no sense No.]],Table1[[#This Row],[Id]])</f>
        <v>מְרֹדַךְ בַּלְאֲדָן</v>
      </c>
      <c r="U5537" t="s">
        <v>13312</v>
      </c>
      <c r="V5537" t="s">
        <v>17313</v>
      </c>
      <c r="W5537" t="s">
        <v>27113</v>
      </c>
      <c r="X5537" t="s">
        <v>27114</v>
      </c>
    </row>
    <row r="5538" spans="1:24" x14ac:dyDescent="0.3">
      <c r="A5538" s="1" t="s">
        <v>5520</v>
      </c>
      <c r="B5538" t="b">
        <v>0</v>
      </c>
      <c r="C5538" s="1"/>
      <c r="D5538" s="1"/>
      <c r="E5538" s="1"/>
      <c r="F5538" s="1"/>
      <c r="G5538" s="1"/>
      <c r="H5538" s="1"/>
      <c r="I5538" s="1"/>
      <c r="J5538" s="1"/>
      <c r="K5538" t="e">
        <f>LEFT(Table1[[#This Row],[Id]],FIND("-",Table1[[#This Row],[Id]])-1)</f>
        <v>#VALUE!</v>
      </c>
      <c r="L5538" t="str">
        <f>IFERROR(Table1[[#This Row],[Hebrew - no sense No.]],Table1[[#This Row],[Id]])</f>
        <v>מְרֹרָה</v>
      </c>
      <c r="U5538" t="s">
        <v>13313</v>
      </c>
      <c r="V5538" t="s">
        <v>17314</v>
      </c>
      <c r="W5538" t="s">
        <v>27113</v>
      </c>
      <c r="X5538" t="s">
        <v>27114</v>
      </c>
    </row>
    <row r="5539" spans="1:24" x14ac:dyDescent="0.3">
      <c r="A5539" s="1" t="s">
        <v>5521</v>
      </c>
      <c r="B5539" t="b">
        <v>0</v>
      </c>
      <c r="C5539" s="1"/>
      <c r="D5539" s="1"/>
      <c r="E5539" s="1"/>
      <c r="F5539" s="1"/>
      <c r="G5539" s="1"/>
      <c r="H5539" s="1"/>
      <c r="I5539" s="1"/>
      <c r="J5539" s="1"/>
      <c r="K5539" t="e">
        <f>LEFT(Table1[[#This Row],[Id]],FIND("-",Table1[[#This Row],[Id]])-1)</f>
        <v>#VALUE!</v>
      </c>
      <c r="L5539" t="str">
        <f>IFERROR(Table1[[#This Row],[Hebrew - no sense No.]],Table1[[#This Row],[Id]])</f>
        <v>מְשִׁלֵּמִית</v>
      </c>
      <c r="U5539" t="s">
        <v>13314</v>
      </c>
      <c r="V5539" t="s">
        <v>17316</v>
      </c>
      <c r="W5539" t="s">
        <v>27133</v>
      </c>
      <c r="X5539" t="s">
        <v>27554</v>
      </c>
    </row>
    <row r="5540" spans="1:24" x14ac:dyDescent="0.3">
      <c r="A5540" s="1" t="s">
        <v>5522</v>
      </c>
      <c r="B5540" t="b">
        <v>0</v>
      </c>
      <c r="C5540" s="1"/>
      <c r="D5540" s="1"/>
      <c r="E5540" s="1"/>
      <c r="F5540" s="1"/>
      <c r="G5540" s="1"/>
      <c r="H5540" s="1"/>
      <c r="I5540" s="1"/>
      <c r="J5540" s="1"/>
      <c r="K5540" t="str">
        <f>LEFT(Table1[[#This Row],[Id]],FIND("-",Table1[[#This Row],[Id]])-1)</f>
        <v>מְשִׁלֵּמוֹת</v>
      </c>
      <c r="L5540" t="str">
        <f>IFERROR(Table1[[#This Row],[Hebrew - no sense No.]],Table1[[#This Row],[Id]])</f>
        <v>מְשִׁלֵּמוֹת</v>
      </c>
      <c r="U5540" t="s">
        <v>13315</v>
      </c>
      <c r="V5540" t="s">
        <v>17317</v>
      </c>
      <c r="W5540" t="s">
        <v>27133</v>
      </c>
      <c r="X5540" t="s">
        <v>27554</v>
      </c>
    </row>
    <row r="5541" spans="1:24" x14ac:dyDescent="0.3">
      <c r="A5541" s="1" t="s">
        <v>5523</v>
      </c>
      <c r="B5541" t="b">
        <v>0</v>
      </c>
      <c r="C5541" s="1"/>
      <c r="D5541" s="1"/>
      <c r="E5541" s="1"/>
      <c r="F5541" s="1"/>
      <c r="G5541" s="1"/>
      <c r="H5541" s="1"/>
      <c r="I5541" s="1"/>
      <c r="J5541" s="1"/>
      <c r="K5541" t="str">
        <f>LEFT(Table1[[#This Row],[Id]],FIND("-",Table1[[#This Row],[Id]])-1)</f>
        <v>מְשִׁלֵּמוֹת</v>
      </c>
      <c r="L5541" t="str">
        <f>IFERROR(Table1[[#This Row],[Hebrew - no sense No.]],Table1[[#This Row],[Id]])</f>
        <v>מְשִׁלֵּמוֹת</v>
      </c>
      <c r="U5541" t="s">
        <v>13316</v>
      </c>
      <c r="V5541" t="s">
        <v>17336</v>
      </c>
      <c r="W5541" t="s">
        <v>27133</v>
      </c>
      <c r="X5541" t="s">
        <v>28669</v>
      </c>
    </row>
    <row r="5542" spans="1:24" x14ac:dyDescent="0.3">
      <c r="A5542" s="1" t="s">
        <v>5524</v>
      </c>
      <c r="B5542" t="b">
        <v>0</v>
      </c>
      <c r="C5542" s="1"/>
      <c r="D5542" s="1"/>
      <c r="E5542" s="1"/>
      <c r="F5542" s="1"/>
      <c r="G5542" s="1"/>
      <c r="H5542" s="1"/>
      <c r="I5542" s="1"/>
      <c r="J5542" s="1"/>
      <c r="K5542" t="str">
        <f>LEFT(Table1[[#This Row],[Id]],FIND("-",Table1[[#This Row],[Id]])-1)</f>
        <v>מְשֵׁיזַבְאֵל</v>
      </c>
      <c r="L5542" t="str">
        <f>IFERROR(Table1[[#This Row],[Hebrew - no sense No.]],Table1[[#This Row],[Id]])</f>
        <v>מְשֵׁיזַבְאֵל</v>
      </c>
      <c r="U5542" t="s">
        <v>13317</v>
      </c>
      <c r="V5542" t="s">
        <v>17355</v>
      </c>
      <c r="W5542" t="s">
        <v>27133</v>
      </c>
      <c r="X5542" t="s">
        <v>28689</v>
      </c>
    </row>
    <row r="5543" spans="1:24" x14ac:dyDescent="0.3">
      <c r="A5543" s="1" t="s">
        <v>5525</v>
      </c>
      <c r="B5543" t="b">
        <v>0</v>
      </c>
      <c r="C5543" s="1"/>
      <c r="D5543" s="1"/>
      <c r="E5543" s="1"/>
      <c r="F5543" s="1"/>
      <c r="G5543" s="1"/>
      <c r="H5543" s="1"/>
      <c r="I5543" s="1"/>
      <c r="J5543" s="1"/>
      <c r="K5543" t="str">
        <f>LEFT(Table1[[#This Row],[Id]],FIND("-",Table1[[#This Row],[Id]])-1)</f>
        <v>מְשֵׁיזַבְאֵל</v>
      </c>
      <c r="L5543" t="str">
        <f>IFERROR(Table1[[#This Row],[Hebrew - no sense No.]],Table1[[#This Row],[Id]])</f>
        <v>מְשֵׁיזַבְאֵל</v>
      </c>
      <c r="U5543" t="s">
        <v>13318</v>
      </c>
      <c r="V5543" t="s">
        <v>17356</v>
      </c>
      <c r="W5543" t="s">
        <v>27133</v>
      </c>
      <c r="X5543" t="s">
        <v>28689</v>
      </c>
    </row>
    <row r="5544" spans="1:24" x14ac:dyDescent="0.3">
      <c r="A5544" s="1" t="s">
        <v>5526</v>
      </c>
      <c r="B5544" t="b">
        <v>0</v>
      </c>
      <c r="C5544" s="1"/>
      <c r="D5544" s="1"/>
      <c r="E5544" s="1"/>
      <c r="F5544" s="1"/>
      <c r="G5544" s="1"/>
      <c r="H5544" s="1"/>
      <c r="I5544" s="1"/>
      <c r="J5544" s="1"/>
      <c r="K5544" t="str">
        <f>LEFT(Table1[[#This Row],[Id]],FIND("-",Table1[[#This Row],[Id]])-1)</f>
        <v>מְשֵׁיזַבְאֵל</v>
      </c>
      <c r="L5544" t="str">
        <f>IFERROR(Table1[[#This Row],[Hebrew - no sense No.]],Table1[[#This Row],[Id]])</f>
        <v>מְשֵׁיזַבְאֵל</v>
      </c>
      <c r="U5544" t="s">
        <v>13319</v>
      </c>
      <c r="V5544" t="s">
        <v>17363</v>
      </c>
      <c r="W5544" t="s">
        <v>27133</v>
      </c>
      <c r="X5544" t="s">
        <v>28223</v>
      </c>
    </row>
    <row r="5545" spans="1:24" x14ac:dyDescent="0.3">
      <c r="A5545" s="1" t="s">
        <v>5527</v>
      </c>
      <c r="B5545" t="b">
        <v>0</v>
      </c>
      <c r="C5545" s="1"/>
      <c r="D5545" s="1"/>
      <c r="E5545" s="1"/>
      <c r="F5545" s="1"/>
      <c r="G5545" s="1"/>
      <c r="H5545" s="1"/>
      <c r="I5545" s="1"/>
      <c r="J5545" s="1"/>
      <c r="K5545" t="e">
        <f>LEFT(Table1[[#This Row],[Id]],FIND("-",Table1[[#This Row],[Id]])-1)</f>
        <v>#VALUE!</v>
      </c>
      <c r="L5545" t="str">
        <f>IFERROR(Table1[[#This Row],[Hebrew - no sense No.]],Table1[[#This Row],[Id]])</f>
        <v>מְשֶׁלֶמְיָה</v>
      </c>
      <c r="U5545" t="s">
        <v>13320</v>
      </c>
      <c r="V5545" t="s">
        <v>17364</v>
      </c>
      <c r="W5545" t="s">
        <v>27133</v>
      </c>
      <c r="X5545" t="s">
        <v>28223</v>
      </c>
    </row>
    <row r="5546" spans="1:24" x14ac:dyDescent="0.3">
      <c r="A5546" s="1" t="s">
        <v>5528</v>
      </c>
      <c r="B5546" t="b">
        <v>0</v>
      </c>
      <c r="C5546" s="1"/>
      <c r="D5546" s="1"/>
      <c r="E5546" s="1"/>
      <c r="F5546" s="1"/>
      <c r="G5546" s="1"/>
      <c r="H5546" s="1"/>
      <c r="I5546" s="1"/>
      <c r="J5546" s="1"/>
      <c r="K5546" t="e">
        <f>LEFT(Table1[[#This Row],[Id]],FIND("-",Table1[[#This Row],[Id]])-1)</f>
        <v>#VALUE!</v>
      </c>
      <c r="L5546" t="str">
        <f>IFERROR(Table1[[#This Row],[Hebrew - no sense No.]],Table1[[#This Row],[Id]])</f>
        <v>מְשֶׁלֶמְיָהוּ</v>
      </c>
      <c r="U5546" t="s">
        <v>13321</v>
      </c>
      <c r="V5546" t="s">
        <v>17370</v>
      </c>
      <c r="W5546" t="s">
        <v>27113</v>
      </c>
      <c r="X5546" t="s">
        <v>27114</v>
      </c>
    </row>
    <row r="5547" spans="1:24" x14ac:dyDescent="0.3">
      <c r="A5547" s="1" t="s">
        <v>5529</v>
      </c>
      <c r="B5547" t="b">
        <v>0</v>
      </c>
      <c r="C5547" s="1"/>
      <c r="D5547" s="1"/>
      <c r="E5547" s="1"/>
      <c r="F5547" s="1"/>
      <c r="G5547" s="1"/>
      <c r="H5547" s="1"/>
      <c r="I5547" s="1"/>
      <c r="J5547" s="1"/>
      <c r="K5547" t="e">
        <f>LEFT(Table1[[#This Row],[Id]],FIND("-",Table1[[#This Row],[Id]])-1)</f>
        <v>#VALUE!</v>
      </c>
      <c r="L5547" t="str">
        <f>IFERROR(Table1[[#This Row],[Hebrew - no sense No.]],Table1[[#This Row],[Id]])</f>
        <v>מְשֻׁלֶּמֶת</v>
      </c>
      <c r="U5547" t="s">
        <v>13322</v>
      </c>
      <c r="V5547" t="s">
        <v>8326</v>
      </c>
      <c r="W5547" t="s">
        <v>27113</v>
      </c>
      <c r="X5547" t="s">
        <v>27114</v>
      </c>
    </row>
    <row r="5548" spans="1:24" x14ac:dyDescent="0.3">
      <c r="A5548" s="1" t="s">
        <v>5530</v>
      </c>
      <c r="B5548" t="b">
        <v>0</v>
      </c>
      <c r="C5548" s="1"/>
      <c r="D5548" s="1"/>
      <c r="E5548" s="1"/>
      <c r="F5548" s="1"/>
      <c r="G5548" s="1"/>
      <c r="H5548" s="1"/>
      <c r="I5548" s="1"/>
      <c r="J5548" s="1"/>
      <c r="K5548" t="str">
        <f>LEFT(Table1[[#This Row],[Id]],FIND("-",Table1[[#This Row],[Id]])-1)</f>
        <v>מְשֻׁלָּם</v>
      </c>
      <c r="L5548" t="str">
        <f>IFERROR(Table1[[#This Row],[Hebrew - no sense No.]],Table1[[#This Row],[Id]])</f>
        <v>מְשֻׁלָּם</v>
      </c>
      <c r="U5548" t="s">
        <v>13323</v>
      </c>
      <c r="V5548" t="s">
        <v>17385</v>
      </c>
      <c r="W5548" t="s">
        <v>27113</v>
      </c>
      <c r="X5548" t="s">
        <v>27114</v>
      </c>
    </row>
    <row r="5549" spans="1:24" x14ac:dyDescent="0.3">
      <c r="A5549" s="1" t="s">
        <v>5531</v>
      </c>
      <c r="B5549" t="b">
        <v>0</v>
      </c>
      <c r="C5549" s="1"/>
      <c r="D5549" s="1"/>
      <c r="E5549" s="1"/>
      <c r="F5549" s="1"/>
      <c r="G5549" s="1"/>
      <c r="H5549" s="1"/>
      <c r="I5549" s="1"/>
      <c r="J5549" s="1"/>
      <c r="K5549" t="str">
        <f>LEFT(Table1[[#This Row],[Id]],FIND("-",Table1[[#This Row],[Id]])-1)</f>
        <v>מְשֻׁלָּם</v>
      </c>
      <c r="L5549" t="str">
        <f>IFERROR(Table1[[#This Row],[Hebrew - no sense No.]],Table1[[#This Row],[Id]])</f>
        <v>מְשֻׁלָּם</v>
      </c>
      <c r="U5549" t="s">
        <v>13324</v>
      </c>
      <c r="V5549" t="s">
        <v>17386</v>
      </c>
      <c r="W5549" t="s">
        <v>27133</v>
      </c>
      <c r="X5549" t="s">
        <v>28223</v>
      </c>
    </row>
    <row r="5550" spans="1:24" x14ac:dyDescent="0.3">
      <c r="A5550" s="1" t="s">
        <v>5532</v>
      </c>
      <c r="B5550" t="b">
        <v>0</v>
      </c>
      <c r="C5550" s="1"/>
      <c r="D5550" s="1"/>
      <c r="E5550" s="1"/>
      <c r="F5550" s="1"/>
      <c r="G5550" s="1"/>
      <c r="H5550" s="1"/>
      <c r="I5550" s="1"/>
      <c r="J5550" s="1"/>
      <c r="K5550" t="str">
        <f>LEFT(Table1[[#This Row],[Id]],FIND("-",Table1[[#This Row],[Id]])-1)</f>
        <v>מְשֻׁלָּם</v>
      </c>
      <c r="L5550" t="str">
        <f>IFERROR(Table1[[#This Row],[Hebrew - no sense No.]],Table1[[#This Row],[Id]])</f>
        <v>מְשֻׁלָּם</v>
      </c>
      <c r="U5550" t="s">
        <v>13325</v>
      </c>
      <c r="V5550" t="s">
        <v>17396</v>
      </c>
      <c r="W5550" t="s">
        <v>27117</v>
      </c>
      <c r="X5550" t="s">
        <v>28787</v>
      </c>
    </row>
    <row r="5551" spans="1:24" x14ac:dyDescent="0.3">
      <c r="A5551" s="1" t="s">
        <v>5533</v>
      </c>
      <c r="B5551" t="b">
        <v>0</v>
      </c>
      <c r="C5551" s="1"/>
      <c r="D5551" s="1"/>
      <c r="E5551" s="1"/>
      <c r="F5551" s="1"/>
      <c r="G5551" s="1"/>
      <c r="H5551" s="1"/>
      <c r="I5551" s="1"/>
      <c r="J5551" s="1"/>
      <c r="K5551" t="str">
        <f>LEFT(Table1[[#This Row],[Id]],FIND("-",Table1[[#This Row],[Id]])-1)</f>
        <v>מְשֻׁלָּם</v>
      </c>
      <c r="L5551" t="str">
        <f>IFERROR(Table1[[#This Row],[Hebrew - no sense No.]],Table1[[#This Row],[Id]])</f>
        <v>מְשֻׁלָּם</v>
      </c>
      <c r="U5551" t="s">
        <v>13326</v>
      </c>
      <c r="V5551" t="s">
        <v>17421</v>
      </c>
      <c r="W5551" t="s">
        <v>27133</v>
      </c>
      <c r="X5551" t="s">
        <v>27179</v>
      </c>
    </row>
    <row r="5552" spans="1:24" x14ac:dyDescent="0.3">
      <c r="A5552" s="1" t="s">
        <v>5534</v>
      </c>
      <c r="B5552" t="b">
        <v>0</v>
      </c>
      <c r="C5552" s="1"/>
      <c r="D5552" s="1"/>
      <c r="E5552" s="1"/>
      <c r="F5552" s="1"/>
      <c r="G5552" s="1"/>
      <c r="H5552" s="1"/>
      <c r="I5552" s="1"/>
      <c r="J5552" s="1"/>
      <c r="K5552" t="str">
        <f>LEFT(Table1[[#This Row],[Id]],FIND("-",Table1[[#This Row],[Id]])-1)</f>
        <v>מְשֻׁלָּם</v>
      </c>
      <c r="L5552" t="str">
        <f>IFERROR(Table1[[#This Row],[Hebrew - no sense No.]],Table1[[#This Row],[Id]])</f>
        <v>מְשֻׁלָּם</v>
      </c>
      <c r="U5552" t="s">
        <v>13327</v>
      </c>
      <c r="V5552" t="s">
        <v>17422</v>
      </c>
      <c r="W5552" t="s">
        <v>27133</v>
      </c>
      <c r="X5552" t="s">
        <v>27179</v>
      </c>
    </row>
    <row r="5553" spans="1:24" x14ac:dyDescent="0.3">
      <c r="A5553" s="1" t="s">
        <v>5535</v>
      </c>
      <c r="B5553" t="b">
        <v>0</v>
      </c>
      <c r="C5553" s="1"/>
      <c r="D5553" s="1"/>
      <c r="E5553" s="1"/>
      <c r="F5553" s="1"/>
      <c r="G5553" s="1"/>
      <c r="H5553" s="1"/>
      <c r="I5553" s="1"/>
      <c r="J5553" s="1"/>
      <c r="K5553" t="str">
        <f>LEFT(Table1[[#This Row],[Id]],FIND("-",Table1[[#This Row],[Id]])-1)</f>
        <v>מְשֻׁלָּם</v>
      </c>
      <c r="L5553" t="str">
        <f>IFERROR(Table1[[#This Row],[Hebrew - no sense No.]],Table1[[#This Row],[Id]])</f>
        <v>מְשֻׁלָּם</v>
      </c>
      <c r="U5553" t="s">
        <v>13328</v>
      </c>
      <c r="V5553" t="s">
        <v>17429</v>
      </c>
      <c r="W5553" t="s">
        <v>27176</v>
      </c>
      <c r="X5553" t="s">
        <v>28788</v>
      </c>
    </row>
    <row r="5554" spans="1:24" x14ac:dyDescent="0.3">
      <c r="A5554" s="1" t="s">
        <v>5536</v>
      </c>
      <c r="B5554" t="b">
        <v>0</v>
      </c>
      <c r="C5554" s="1"/>
      <c r="D5554" s="1"/>
      <c r="E5554" s="1"/>
      <c r="F5554" s="1"/>
      <c r="G5554" s="1"/>
      <c r="H5554" s="1"/>
      <c r="I5554" s="1"/>
      <c r="J5554" s="1"/>
      <c r="K5554" t="str">
        <f>LEFT(Table1[[#This Row],[Id]],FIND("-",Table1[[#This Row],[Id]])-1)</f>
        <v>מְשֻׁלָּם</v>
      </c>
      <c r="L5554" t="str">
        <f>IFERROR(Table1[[#This Row],[Hebrew - no sense No.]],Table1[[#This Row],[Id]])</f>
        <v>מְשֻׁלָּם</v>
      </c>
      <c r="U5554" t="s">
        <v>13329</v>
      </c>
      <c r="V5554" t="s">
        <v>17430</v>
      </c>
      <c r="W5554" t="s">
        <v>27133</v>
      </c>
      <c r="X5554" t="s">
        <v>27828</v>
      </c>
    </row>
    <row r="5555" spans="1:24" x14ac:dyDescent="0.3">
      <c r="A5555" s="1" t="s">
        <v>5537</v>
      </c>
      <c r="B5555" t="b">
        <v>0</v>
      </c>
      <c r="C5555" s="1"/>
      <c r="D5555" s="1"/>
      <c r="E5555" s="1"/>
      <c r="F5555" s="1"/>
      <c r="G5555" s="1"/>
      <c r="H5555" s="1"/>
      <c r="I5555" s="1"/>
      <c r="J5555" s="1"/>
      <c r="K5555" t="str">
        <f>LEFT(Table1[[#This Row],[Id]],FIND("-",Table1[[#This Row],[Id]])-1)</f>
        <v>מְשֻׁלָּם</v>
      </c>
      <c r="L5555" t="str">
        <f>IFERROR(Table1[[#This Row],[Hebrew - no sense No.]],Table1[[#This Row],[Id]])</f>
        <v>מְשֻׁלָּם</v>
      </c>
      <c r="U5555" t="s">
        <v>13330</v>
      </c>
      <c r="V5555" t="s">
        <v>17436</v>
      </c>
      <c r="W5555" t="s">
        <v>27257</v>
      </c>
      <c r="X5555" t="s">
        <v>28644</v>
      </c>
    </row>
    <row r="5556" spans="1:24" x14ac:dyDescent="0.3">
      <c r="A5556" s="1" t="s">
        <v>5538</v>
      </c>
      <c r="B5556" t="b">
        <v>0</v>
      </c>
      <c r="C5556" s="1"/>
      <c r="D5556" s="1"/>
      <c r="E5556" s="1"/>
      <c r="F5556" s="1"/>
      <c r="G5556" s="1"/>
      <c r="H5556" s="1"/>
      <c r="I5556" s="1"/>
      <c r="J5556" s="1"/>
      <c r="K5556" t="str">
        <f>LEFT(Table1[[#This Row],[Id]],FIND("-",Table1[[#This Row],[Id]])-1)</f>
        <v>מְשֻׁלָּם</v>
      </c>
      <c r="L5556" t="str">
        <f>IFERROR(Table1[[#This Row],[Hebrew - no sense No.]],Table1[[#This Row],[Id]])</f>
        <v>מְשֻׁלָּם</v>
      </c>
      <c r="U5556" t="s">
        <v>13331</v>
      </c>
      <c r="V5556" t="s">
        <v>17454</v>
      </c>
      <c r="W5556" t="s">
        <v>27133</v>
      </c>
      <c r="X5556" t="s">
        <v>28789</v>
      </c>
    </row>
    <row r="5557" spans="1:24" x14ac:dyDescent="0.3">
      <c r="A5557" s="1" t="s">
        <v>5539</v>
      </c>
      <c r="B5557" t="b">
        <v>0</v>
      </c>
      <c r="C5557" s="1"/>
      <c r="D5557" s="1"/>
      <c r="E5557" s="1"/>
      <c r="F5557" s="1"/>
      <c r="G5557" s="1"/>
      <c r="H5557" s="1"/>
      <c r="I5557" s="1"/>
      <c r="J5557" s="1"/>
      <c r="K5557" t="str">
        <f>LEFT(Table1[[#This Row],[Id]],FIND("-",Table1[[#This Row],[Id]])-1)</f>
        <v>מְשֻׁלָּם</v>
      </c>
      <c r="L5557" t="str">
        <f>IFERROR(Table1[[#This Row],[Hebrew - no sense No.]],Table1[[#This Row],[Id]])</f>
        <v>מְשֻׁלָּם</v>
      </c>
      <c r="U5557" t="s">
        <v>13332</v>
      </c>
      <c r="V5557" t="s">
        <v>17467</v>
      </c>
      <c r="W5557" t="s">
        <v>27133</v>
      </c>
      <c r="X5557" t="s">
        <v>27861</v>
      </c>
    </row>
    <row r="5558" spans="1:24" x14ac:dyDescent="0.3">
      <c r="A5558" s="1" t="s">
        <v>5540</v>
      </c>
      <c r="B5558" t="b">
        <v>0</v>
      </c>
      <c r="C5558" s="1"/>
      <c r="D5558" s="1"/>
      <c r="E5558" s="1"/>
      <c r="F5558" s="1"/>
      <c r="G5558" s="1"/>
      <c r="H5558" s="1"/>
      <c r="I5558" s="1"/>
      <c r="J5558" s="1"/>
      <c r="K5558" t="str">
        <f>LEFT(Table1[[#This Row],[Id]],FIND("-",Table1[[#This Row],[Id]])-1)</f>
        <v>מְשֻׁלָּם</v>
      </c>
      <c r="L5558" t="str">
        <f>IFERROR(Table1[[#This Row],[Hebrew - no sense No.]],Table1[[#This Row],[Id]])</f>
        <v>מְשֻׁלָּם</v>
      </c>
      <c r="U5558" t="s">
        <v>13333</v>
      </c>
      <c r="V5558" t="s">
        <v>17484</v>
      </c>
      <c r="W5558" t="s">
        <v>27133</v>
      </c>
      <c r="X5558" t="s">
        <v>28776</v>
      </c>
    </row>
    <row r="5559" spans="1:24" x14ac:dyDescent="0.3">
      <c r="A5559" s="1" t="s">
        <v>5541</v>
      </c>
      <c r="B5559" t="b">
        <v>0</v>
      </c>
      <c r="C5559" s="1"/>
      <c r="D5559" s="1"/>
      <c r="E5559" s="1"/>
      <c r="F5559" s="1"/>
      <c r="G5559" s="1"/>
      <c r="H5559" s="1"/>
      <c r="I5559" s="1"/>
      <c r="J5559" s="1"/>
      <c r="K5559" t="e">
        <f>LEFT(Table1[[#This Row],[Id]],FIND("-",Table1[[#This Row],[Id]])-1)</f>
        <v>#VALUE!</v>
      </c>
      <c r="L5559" t="str">
        <f>IFERROR(Table1[[#This Row],[Hebrew - no sense No.]],Table1[[#This Row],[Id]])</f>
        <v>מְשֻׂכָה</v>
      </c>
      <c r="U5559" t="s">
        <v>13334</v>
      </c>
      <c r="V5559" t="s">
        <v>28790</v>
      </c>
      <c r="W5559" t="s">
        <v>27133</v>
      </c>
      <c r="X5559" t="s">
        <v>28776</v>
      </c>
    </row>
    <row r="5560" spans="1:24" x14ac:dyDescent="0.3">
      <c r="A5560" s="1" t="s">
        <v>5542</v>
      </c>
      <c r="B5560" t="b">
        <v>0</v>
      </c>
      <c r="C5560" s="1"/>
      <c r="D5560" s="1"/>
      <c r="E5560" s="1"/>
      <c r="F5560" s="1"/>
      <c r="G5560" s="1"/>
      <c r="H5560" s="1"/>
      <c r="I5560" s="1"/>
      <c r="J5560" s="1"/>
      <c r="K5560" t="e">
        <f>LEFT(Table1[[#This Row],[Id]],FIND("-",Table1[[#This Row],[Id]])-1)</f>
        <v>#VALUE!</v>
      </c>
      <c r="L5560" t="str">
        <f>IFERROR(Table1[[#This Row],[Hebrew - no sense No.]],Table1[[#This Row],[Id]])</f>
        <v>מְשׁוֹבָב</v>
      </c>
      <c r="U5560" t="s">
        <v>13335</v>
      </c>
      <c r="V5560" t="s">
        <v>28791</v>
      </c>
      <c r="W5560" t="s">
        <v>27133</v>
      </c>
      <c r="X5560" t="s">
        <v>28776</v>
      </c>
    </row>
    <row r="5561" spans="1:24" x14ac:dyDescent="0.3">
      <c r="A5561" s="1" t="s">
        <v>5543</v>
      </c>
      <c r="B5561" t="b">
        <v>0</v>
      </c>
      <c r="C5561" s="1"/>
      <c r="D5561" s="1"/>
      <c r="E5561" s="1"/>
      <c r="F5561" s="1"/>
      <c r="G5561" s="1"/>
      <c r="H5561" s="1"/>
      <c r="I5561" s="1"/>
      <c r="J5561" s="1"/>
      <c r="K5561" t="e">
        <f>LEFT(Table1[[#This Row],[Id]],FIND("-",Table1[[#This Row],[Id]])-1)</f>
        <v>#VALUE!</v>
      </c>
      <c r="L5561" t="str">
        <f>IFERROR(Table1[[#This Row],[Hebrew - no sense No.]],Table1[[#This Row],[Id]])</f>
        <v>מְשׁוּבָה</v>
      </c>
      <c r="U5561" t="s">
        <v>13336</v>
      </c>
      <c r="V5561" t="s">
        <v>17505</v>
      </c>
      <c r="W5561" t="s">
        <v>27176</v>
      </c>
      <c r="X5561" t="s">
        <v>28766</v>
      </c>
    </row>
    <row r="5562" spans="1:24" x14ac:dyDescent="0.3">
      <c r="A5562" s="1" t="s">
        <v>5544</v>
      </c>
      <c r="B5562" t="b">
        <v>0</v>
      </c>
      <c r="C5562" s="1"/>
      <c r="D5562" s="1"/>
      <c r="E5562" s="1"/>
      <c r="F5562" s="1"/>
      <c r="G5562" s="1"/>
      <c r="H5562" s="1"/>
      <c r="I5562" s="1"/>
      <c r="J5562" s="1"/>
      <c r="K5562" t="e">
        <f>LEFT(Table1[[#This Row],[Id]],FIND("-",Table1[[#This Row],[Id]])-1)</f>
        <v>#VALUE!</v>
      </c>
      <c r="L5562" t="str">
        <f>IFERROR(Table1[[#This Row],[Hebrew - no sense No.]],Table1[[#This Row],[Id]])</f>
        <v>מְשׂוּכָּה</v>
      </c>
      <c r="U5562" t="s">
        <v>13337</v>
      </c>
      <c r="V5562" t="s">
        <v>17506</v>
      </c>
      <c r="W5562" t="s">
        <v>27117</v>
      </c>
      <c r="X5562" t="s">
        <v>28792</v>
      </c>
    </row>
    <row r="5563" spans="1:24" x14ac:dyDescent="0.3">
      <c r="A5563" s="1" t="s">
        <v>5545</v>
      </c>
      <c r="B5563" t="b">
        <v>0</v>
      </c>
      <c r="C5563" s="1"/>
      <c r="D5563" s="1"/>
      <c r="E5563" s="1"/>
      <c r="F5563" s="1"/>
      <c r="G5563" s="1"/>
      <c r="H5563" s="1"/>
      <c r="I5563" s="1"/>
      <c r="J5563" s="1"/>
      <c r="K5563" t="e">
        <f>LEFT(Table1[[#This Row],[Id]],FIND("-",Table1[[#This Row],[Id]])-1)</f>
        <v>#VALUE!</v>
      </c>
      <c r="L5563" t="str">
        <f>IFERROR(Table1[[#This Row],[Hebrew - no sense No.]],Table1[[#This Row],[Id]])</f>
        <v>מְתוּשֶׁלַח</v>
      </c>
      <c r="U5563" t="s">
        <v>13338</v>
      </c>
      <c r="V5563" t="s">
        <v>17516</v>
      </c>
      <c r="W5563" t="s">
        <v>27135</v>
      </c>
      <c r="X5563" t="s">
        <v>27154</v>
      </c>
    </row>
    <row r="5564" spans="1:24" x14ac:dyDescent="0.3">
      <c r="A5564" s="1" t="s">
        <v>5546</v>
      </c>
      <c r="B5564" t="b">
        <v>0</v>
      </c>
      <c r="C5564" s="1"/>
      <c r="D5564" s="1"/>
      <c r="E5564" s="1"/>
      <c r="F5564" s="1"/>
      <c r="G5564" s="1"/>
      <c r="H5564" s="1"/>
      <c r="I5564" s="1"/>
      <c r="J5564" s="1"/>
      <c r="K5564" t="e">
        <f>LEFT(Table1[[#This Row],[Id]],FIND("-",Table1[[#This Row],[Id]])-1)</f>
        <v>#VALUE!</v>
      </c>
      <c r="L5564" t="str">
        <f>IFERROR(Table1[[#This Row],[Hebrew - no sense No.]],Table1[[#This Row],[Id]])</f>
        <v>מְתוּשָׁאֵל</v>
      </c>
      <c r="U5564" t="s">
        <v>13339</v>
      </c>
      <c r="V5564" t="s">
        <v>28793</v>
      </c>
      <c r="W5564" t="s">
        <v>27257</v>
      </c>
      <c r="X5564" t="s">
        <v>28648</v>
      </c>
    </row>
    <row r="5565" spans="1:24" x14ac:dyDescent="0.3">
      <c r="A5565" s="1" t="s">
        <v>5547</v>
      </c>
      <c r="B5565" t="b">
        <v>0</v>
      </c>
      <c r="C5565" s="1"/>
      <c r="D5565" s="1"/>
      <c r="E5565" s="1"/>
      <c r="F5565" s="1"/>
      <c r="G5565" s="1"/>
      <c r="H5565" s="1"/>
      <c r="I5565" s="1"/>
      <c r="J5565" s="1"/>
      <c r="K5565" t="e">
        <f>LEFT(Table1[[#This Row],[Id]],FIND("-",Table1[[#This Row],[Id]])-1)</f>
        <v>#VALUE!</v>
      </c>
      <c r="L5565" t="str">
        <f>IFERROR(Table1[[#This Row],[Hebrew - no sense No.]],Table1[[#This Row],[Id]])</f>
        <v>מִבְחָר</v>
      </c>
      <c r="U5565" t="s">
        <v>13340</v>
      </c>
      <c r="V5565" t="s">
        <v>28794</v>
      </c>
      <c r="W5565" t="s">
        <v>27257</v>
      </c>
      <c r="X5565" t="s">
        <v>28795</v>
      </c>
    </row>
    <row r="5566" spans="1:24" x14ac:dyDescent="0.3">
      <c r="A5566" s="1" t="s">
        <v>5548</v>
      </c>
      <c r="B5566" t="b">
        <v>0</v>
      </c>
      <c r="C5566" s="1"/>
      <c r="D5566" s="1"/>
      <c r="E5566" s="1"/>
      <c r="F5566" s="1"/>
      <c r="G5566" s="1"/>
      <c r="H5566" s="1"/>
      <c r="I5566" s="1"/>
      <c r="J5566" s="1"/>
      <c r="K5566" t="e">
        <f>LEFT(Table1[[#This Row],[Id]],FIND("-",Table1[[#This Row],[Id]])-1)</f>
        <v>#VALUE!</v>
      </c>
      <c r="L5566" t="str">
        <f>IFERROR(Table1[[#This Row],[Hebrew - no sense No.]],Table1[[#This Row],[Id]])</f>
        <v>מִבְטָח</v>
      </c>
      <c r="U5566" t="s">
        <v>13341</v>
      </c>
      <c r="V5566" t="s">
        <v>17540</v>
      </c>
      <c r="W5566" t="s">
        <v>27130</v>
      </c>
      <c r="X5566" t="s">
        <v>27134</v>
      </c>
    </row>
    <row r="5567" spans="1:24" x14ac:dyDescent="0.3">
      <c r="A5567" s="1" t="s">
        <v>5549</v>
      </c>
      <c r="B5567" t="b">
        <v>0</v>
      </c>
      <c r="C5567" s="1"/>
      <c r="D5567" s="1"/>
      <c r="E5567" s="1"/>
      <c r="F5567" s="1"/>
      <c r="G5567" s="1"/>
      <c r="H5567" s="1"/>
      <c r="I5567" s="1"/>
      <c r="J5567" s="1"/>
      <c r="K5567" t="e">
        <f>LEFT(Table1[[#This Row],[Id]],FIND("-",Table1[[#This Row],[Id]])-1)</f>
        <v>#VALUE!</v>
      </c>
      <c r="L5567" t="str">
        <f>IFERROR(Table1[[#This Row],[Hebrew - no sense No.]],Table1[[#This Row],[Id]])</f>
        <v>מִבְצָר</v>
      </c>
      <c r="U5567" t="s">
        <v>13342</v>
      </c>
      <c r="V5567" t="s">
        <v>8346</v>
      </c>
      <c r="W5567" t="s">
        <v>27113</v>
      </c>
      <c r="X5567" t="s">
        <v>27114</v>
      </c>
    </row>
    <row r="5568" spans="1:24" x14ac:dyDescent="0.3">
      <c r="A5568" s="1" t="s">
        <v>5550</v>
      </c>
      <c r="B5568" t="b">
        <v>0</v>
      </c>
      <c r="C5568" s="1"/>
      <c r="D5568" s="1"/>
      <c r="E5568" s="1"/>
      <c r="F5568" s="1"/>
      <c r="G5568" s="1"/>
      <c r="H5568" s="1"/>
      <c r="I5568" s="1"/>
      <c r="J5568" s="1"/>
      <c r="K5568" t="str">
        <f>LEFT(Table1[[#This Row],[Id]],FIND("-",Table1[[#This Row],[Id]])-1)</f>
        <v>מִבְשָׂם</v>
      </c>
      <c r="L5568" t="str">
        <f>IFERROR(Table1[[#This Row],[Hebrew - no sense No.]],Table1[[#This Row],[Id]])</f>
        <v>מִבְשָׂם</v>
      </c>
      <c r="U5568" t="s">
        <v>13343</v>
      </c>
      <c r="V5568" t="s">
        <v>8347</v>
      </c>
      <c r="W5568" t="s">
        <v>27113</v>
      </c>
      <c r="X5568" t="s">
        <v>27170</v>
      </c>
    </row>
    <row r="5569" spans="1:24" x14ac:dyDescent="0.3">
      <c r="A5569" s="1" t="s">
        <v>5551</v>
      </c>
      <c r="B5569" t="b">
        <v>0</v>
      </c>
      <c r="C5569" s="1"/>
      <c r="D5569" s="1"/>
      <c r="E5569" s="1"/>
      <c r="F5569" s="1"/>
      <c r="G5569" s="1"/>
      <c r="H5569" s="1"/>
      <c r="I5569" s="1"/>
      <c r="J5569" s="1"/>
      <c r="K5569" t="str">
        <f>LEFT(Table1[[#This Row],[Id]],FIND("-",Table1[[#This Row],[Id]])-1)</f>
        <v>מִבְשָׂם</v>
      </c>
      <c r="L5569" t="str">
        <f>IFERROR(Table1[[#This Row],[Hebrew - no sense No.]],Table1[[#This Row],[Id]])</f>
        <v>מִבְשָׂם</v>
      </c>
      <c r="U5569" t="s">
        <v>13344</v>
      </c>
      <c r="V5569" t="s">
        <v>8348</v>
      </c>
      <c r="W5569" t="s">
        <v>27113</v>
      </c>
      <c r="X5569" t="s">
        <v>27114</v>
      </c>
    </row>
    <row r="5570" spans="1:24" x14ac:dyDescent="0.3">
      <c r="A5570" s="1" t="s">
        <v>5552</v>
      </c>
      <c r="B5570" t="b">
        <v>0</v>
      </c>
      <c r="C5570" s="1"/>
      <c r="D5570" s="1"/>
      <c r="E5570" s="1"/>
      <c r="F5570" s="1"/>
      <c r="G5570" s="1"/>
      <c r="H5570" s="1"/>
      <c r="I5570" s="1"/>
      <c r="J5570" s="1"/>
      <c r="K5570" t="e">
        <f>LEFT(Table1[[#This Row],[Id]],FIND("-",Table1[[#This Row],[Id]])-1)</f>
        <v>#VALUE!</v>
      </c>
      <c r="L5570" t="str">
        <f>IFERROR(Table1[[#This Row],[Hebrew - no sense No.]],Table1[[#This Row],[Id]])</f>
        <v>מִגְדַּל מֵאָה</v>
      </c>
      <c r="U5570" t="s">
        <v>13345</v>
      </c>
      <c r="V5570" t="s">
        <v>17544</v>
      </c>
      <c r="W5570" t="s">
        <v>27113</v>
      </c>
      <c r="X5570" t="s">
        <v>27114</v>
      </c>
    </row>
    <row r="5571" spans="1:24" x14ac:dyDescent="0.3">
      <c r="A5571" s="1" t="s">
        <v>5553</v>
      </c>
      <c r="B5571" t="b">
        <v>0</v>
      </c>
      <c r="C5571" s="1"/>
      <c r="D5571" s="1"/>
      <c r="E5571" s="1"/>
      <c r="F5571" s="1"/>
      <c r="G5571" s="1"/>
      <c r="H5571" s="1"/>
      <c r="I5571" s="1"/>
      <c r="J5571" s="1"/>
      <c r="K5571" t="e">
        <f>LEFT(Table1[[#This Row],[Id]],FIND("-",Table1[[#This Row],[Id]])-1)</f>
        <v>#VALUE!</v>
      </c>
      <c r="L5571" t="str">
        <f>IFERROR(Table1[[#This Row],[Hebrew - no sense No.]],Table1[[#This Row],[Id]])</f>
        <v>מִגְדַּל־אֵל</v>
      </c>
      <c r="U5571" t="s">
        <v>13346</v>
      </c>
      <c r="V5571" t="s">
        <v>17545</v>
      </c>
      <c r="W5571" t="s">
        <v>27130</v>
      </c>
      <c r="X5571" t="s">
        <v>27267</v>
      </c>
    </row>
    <row r="5572" spans="1:24" x14ac:dyDescent="0.3">
      <c r="A5572" s="1" t="s">
        <v>5554</v>
      </c>
      <c r="B5572" t="b">
        <v>0</v>
      </c>
      <c r="C5572" s="1"/>
      <c r="D5572" s="1"/>
      <c r="E5572" s="1"/>
      <c r="F5572" s="1"/>
      <c r="G5572" s="1"/>
      <c r="H5572" s="1"/>
      <c r="I5572" s="1"/>
      <c r="J5572" s="1"/>
      <c r="K5572" t="e">
        <f>LEFT(Table1[[#This Row],[Id]],FIND("-",Table1[[#This Row],[Id]])-1)</f>
        <v>#VALUE!</v>
      </c>
      <c r="L5572" t="str">
        <f>IFERROR(Table1[[#This Row],[Hebrew - no sense No.]],Table1[[#This Row],[Id]])</f>
        <v>מִגְדַּל־גָד</v>
      </c>
      <c r="U5572" t="s">
        <v>13347</v>
      </c>
      <c r="V5572" t="s">
        <v>17547</v>
      </c>
      <c r="W5572" t="s">
        <v>27257</v>
      </c>
      <c r="X5572" t="s">
        <v>28223</v>
      </c>
    </row>
    <row r="5573" spans="1:24" x14ac:dyDescent="0.3">
      <c r="A5573" s="1" t="s">
        <v>5555</v>
      </c>
      <c r="B5573" t="b">
        <v>0</v>
      </c>
      <c r="C5573" s="1"/>
      <c r="D5573" s="1"/>
      <c r="E5573" s="1"/>
      <c r="F5573" s="1"/>
      <c r="G5573" s="1"/>
      <c r="H5573" s="1"/>
      <c r="I5573" s="1"/>
      <c r="J5573" s="1"/>
      <c r="K5573" t="e">
        <f>LEFT(Table1[[#This Row],[Id]],FIND("-",Table1[[#This Row],[Id]])-1)</f>
        <v>#VALUE!</v>
      </c>
      <c r="L5573" t="str">
        <f>IFERROR(Table1[[#This Row],[Hebrew - no sense No.]],Table1[[#This Row],[Id]])</f>
        <v>מִגְדַּל־עֵדֶר</v>
      </c>
      <c r="U5573" t="s">
        <v>13348</v>
      </c>
      <c r="V5573" t="s">
        <v>17548</v>
      </c>
      <c r="W5573" t="s">
        <v>27117</v>
      </c>
      <c r="X5573" t="s">
        <v>28792</v>
      </c>
    </row>
    <row r="5574" spans="1:24" x14ac:dyDescent="0.3">
      <c r="A5574" s="1" t="s">
        <v>5556</v>
      </c>
      <c r="B5574" t="b">
        <v>0</v>
      </c>
      <c r="C5574" s="1"/>
      <c r="D5574" s="1"/>
      <c r="E5574" s="1"/>
      <c r="F5574" s="1"/>
      <c r="G5574" s="1"/>
      <c r="H5574" s="1"/>
      <c r="I5574" s="1"/>
      <c r="J5574" s="1"/>
      <c r="K5574" t="e">
        <f>LEFT(Table1[[#This Row],[Id]],FIND("-",Table1[[#This Row],[Id]])-1)</f>
        <v>#VALUE!</v>
      </c>
      <c r="L5574" t="str">
        <f>IFERROR(Table1[[#This Row],[Hebrew - no sense No.]],Table1[[#This Row],[Id]])</f>
        <v>מִגְדַּל־שְׁכֶם</v>
      </c>
      <c r="U5574" t="s">
        <v>13349</v>
      </c>
      <c r="V5574" t="s">
        <v>17550</v>
      </c>
      <c r="W5574" t="s">
        <v>27113</v>
      </c>
      <c r="X5574" t="s">
        <v>27114</v>
      </c>
    </row>
    <row r="5575" spans="1:24" x14ac:dyDescent="0.3">
      <c r="A5575" s="1" t="s">
        <v>5557</v>
      </c>
      <c r="B5575" t="b">
        <v>0</v>
      </c>
      <c r="C5575" s="1"/>
      <c r="D5575" s="1"/>
      <c r="E5575" s="1"/>
      <c r="F5575" s="1"/>
      <c r="G5575" s="1"/>
      <c r="H5575" s="1"/>
      <c r="I5575" s="1"/>
      <c r="J5575" s="1"/>
      <c r="K5575" t="e">
        <f>LEFT(Table1[[#This Row],[Id]],FIND("-",Table1[[#This Row],[Id]])-1)</f>
        <v>#VALUE!</v>
      </c>
      <c r="L5575" t="str">
        <f>IFERROR(Table1[[#This Row],[Hebrew - no sense No.]],Table1[[#This Row],[Id]])</f>
        <v>מִגְדָּל</v>
      </c>
      <c r="U5575" t="s">
        <v>13350</v>
      </c>
      <c r="V5575" t="s">
        <v>28796</v>
      </c>
      <c r="W5575" t="s">
        <v>27117</v>
      </c>
      <c r="X5575" t="s">
        <v>27278</v>
      </c>
    </row>
    <row r="5576" spans="1:24" x14ac:dyDescent="0.3">
      <c r="A5576" s="1" t="s">
        <v>5558</v>
      </c>
      <c r="B5576" t="b">
        <v>0</v>
      </c>
      <c r="C5576" s="1"/>
      <c r="D5576" s="1"/>
      <c r="E5576" s="1"/>
      <c r="F5576" s="1"/>
      <c r="G5576" s="1"/>
      <c r="H5576" s="1"/>
      <c r="I5576" s="1"/>
      <c r="J5576" s="1"/>
      <c r="K5576" t="e">
        <f>LEFT(Table1[[#This Row],[Id]],FIND("-",Table1[[#This Row],[Id]])-1)</f>
        <v>#VALUE!</v>
      </c>
      <c r="L5576" t="str">
        <f>IFERROR(Table1[[#This Row],[Hebrew - no sense No.]],Table1[[#This Row],[Id]])</f>
        <v>מִגְדֹּל</v>
      </c>
      <c r="U5576" t="s">
        <v>13351</v>
      </c>
      <c r="V5576" t="s">
        <v>28797</v>
      </c>
      <c r="W5576" t="s">
        <v>27117</v>
      </c>
      <c r="X5576" t="s">
        <v>28798</v>
      </c>
    </row>
    <row r="5577" spans="1:24" x14ac:dyDescent="0.3">
      <c r="A5577" s="1" t="s">
        <v>5559</v>
      </c>
      <c r="B5577" t="b">
        <v>0</v>
      </c>
      <c r="C5577" s="1"/>
      <c r="D5577" s="1"/>
      <c r="E5577" s="1"/>
      <c r="F5577" s="1"/>
      <c r="G5577" s="1"/>
      <c r="H5577" s="1"/>
      <c r="I5577" s="1"/>
      <c r="J5577" s="1"/>
      <c r="K5577" t="e">
        <f>LEFT(Table1[[#This Row],[Id]],FIND("-",Table1[[#This Row],[Id]])-1)</f>
        <v>#VALUE!</v>
      </c>
      <c r="L5577" t="str">
        <f>IFERROR(Table1[[#This Row],[Hebrew - no sense No.]],Table1[[#This Row],[Id]])</f>
        <v>מִגְדּוֹל</v>
      </c>
      <c r="U5577" t="s">
        <v>13352</v>
      </c>
      <c r="V5577" t="s">
        <v>17552</v>
      </c>
      <c r="W5577" t="s">
        <v>27113</v>
      </c>
      <c r="X5577" t="s">
        <v>27114</v>
      </c>
    </row>
    <row r="5578" spans="1:24" x14ac:dyDescent="0.3">
      <c r="A5578" s="1" t="s">
        <v>5560</v>
      </c>
      <c r="B5578" t="b">
        <v>0</v>
      </c>
      <c r="C5578" s="1"/>
      <c r="D5578" s="1"/>
      <c r="E5578" s="1"/>
      <c r="F5578" s="1"/>
      <c r="G5578" s="1"/>
      <c r="H5578" s="1"/>
      <c r="I5578" s="1"/>
      <c r="J5578" s="1"/>
      <c r="K5578" t="e">
        <f>LEFT(Table1[[#This Row],[Id]],FIND("-",Table1[[#This Row],[Id]])-1)</f>
        <v>#VALUE!</v>
      </c>
      <c r="L5578" t="str">
        <f>IFERROR(Table1[[#This Row],[Hebrew - no sense No.]],Table1[[#This Row],[Id]])</f>
        <v>מִגְרוֹן</v>
      </c>
      <c r="U5578" t="s">
        <v>13353</v>
      </c>
      <c r="V5578" t="s">
        <v>17557</v>
      </c>
      <c r="W5578" t="s">
        <v>27133</v>
      </c>
      <c r="X5578" t="s">
        <v>28683</v>
      </c>
    </row>
    <row r="5579" spans="1:24" x14ac:dyDescent="0.3">
      <c r="A5579" s="1" t="s">
        <v>5561</v>
      </c>
      <c r="B5579" t="b">
        <v>0</v>
      </c>
      <c r="C5579" s="1"/>
      <c r="D5579" s="1"/>
      <c r="E5579" s="1"/>
      <c r="F5579" s="1"/>
      <c r="G5579" s="1"/>
      <c r="H5579" s="1"/>
      <c r="I5579" s="1"/>
      <c r="J5579" s="1"/>
      <c r="K5579" t="e">
        <f>LEFT(Table1[[#This Row],[Id]],FIND("-",Table1[[#This Row],[Id]])-1)</f>
        <v>#VALUE!</v>
      </c>
      <c r="L5579" t="str">
        <f>IFERROR(Table1[[#This Row],[Hebrew - no sense No.]],Table1[[#This Row],[Id]])</f>
        <v>מִדְיָן</v>
      </c>
      <c r="U5579" t="s">
        <v>13354</v>
      </c>
      <c r="V5579" t="s">
        <v>17564</v>
      </c>
      <c r="W5579" t="s">
        <v>27257</v>
      </c>
      <c r="X5579" t="s">
        <v>28223</v>
      </c>
    </row>
    <row r="5580" spans="1:24" x14ac:dyDescent="0.3">
      <c r="A5580" s="1" t="s">
        <v>5562</v>
      </c>
      <c r="B5580" t="b">
        <v>0</v>
      </c>
      <c r="C5580" s="1"/>
      <c r="D5580" s="1"/>
      <c r="E5580" s="1"/>
      <c r="F5580" s="1"/>
      <c r="G5580" s="1"/>
      <c r="H5580" s="1"/>
      <c r="I5580" s="1"/>
      <c r="J5580" s="1"/>
      <c r="K5580" t="e">
        <f>LEFT(Table1[[#This Row],[Id]],FIND("-",Table1[[#This Row],[Id]])-1)</f>
        <v>#VALUE!</v>
      </c>
      <c r="L5580" t="str">
        <f>IFERROR(Table1[[#This Row],[Hebrew - no sense No.]],Table1[[#This Row],[Id]])</f>
        <v>מִדְיָנִי</v>
      </c>
      <c r="U5580" t="s">
        <v>13355</v>
      </c>
      <c r="V5580" t="s">
        <v>17565</v>
      </c>
      <c r="W5580" t="s">
        <v>27257</v>
      </c>
      <c r="X5580" t="s">
        <v>28223</v>
      </c>
    </row>
    <row r="5581" spans="1:24" x14ac:dyDescent="0.3">
      <c r="A5581" s="1" t="s">
        <v>5563</v>
      </c>
      <c r="B5581" t="b">
        <v>0</v>
      </c>
      <c r="C5581" s="1"/>
      <c r="D5581" s="1"/>
      <c r="E5581" s="1"/>
      <c r="F5581" s="1"/>
      <c r="G5581" s="1"/>
      <c r="H5581" s="1"/>
      <c r="I5581" s="1"/>
      <c r="J5581" s="1"/>
      <c r="K5581" t="e">
        <f>LEFT(Table1[[#This Row],[Id]],FIND("-",Table1[[#This Row],[Id]])-1)</f>
        <v>#VALUE!</v>
      </c>
      <c r="L5581" t="str">
        <f>IFERROR(Table1[[#This Row],[Hebrew - no sense No.]],Table1[[#This Row],[Id]])</f>
        <v>מִדִּין</v>
      </c>
      <c r="U5581" t="s">
        <v>13356</v>
      </c>
      <c r="V5581" t="s">
        <v>17578</v>
      </c>
      <c r="W5581" t="s">
        <v>27133</v>
      </c>
      <c r="X5581" t="s">
        <v>27221</v>
      </c>
    </row>
    <row r="5582" spans="1:24" x14ac:dyDescent="0.3">
      <c r="A5582" s="1" t="s">
        <v>5564</v>
      </c>
      <c r="B5582" t="b">
        <v>0</v>
      </c>
      <c r="C5582" s="1"/>
      <c r="D5582" s="1"/>
      <c r="E5582" s="1"/>
      <c r="F5582" s="1"/>
      <c r="G5582" s="1"/>
      <c r="H5582" s="1"/>
      <c r="I5582" s="1"/>
      <c r="J5582" s="1"/>
      <c r="K5582" t="e">
        <f>LEFT(Table1[[#This Row],[Id]],FIND("-",Table1[[#This Row],[Id]])-1)</f>
        <v>#VALUE!</v>
      </c>
      <c r="L5582" t="str">
        <f>IFERROR(Table1[[#This Row],[Hebrew - no sense No.]],Table1[[#This Row],[Id]])</f>
        <v>מִזְבַּח הָעֹלָה</v>
      </c>
      <c r="U5582" t="s">
        <v>13357</v>
      </c>
      <c r="V5582" t="s">
        <v>17581</v>
      </c>
      <c r="W5582" t="s">
        <v>27133</v>
      </c>
      <c r="X5582" t="s">
        <v>27179</v>
      </c>
    </row>
    <row r="5583" spans="1:24" x14ac:dyDescent="0.3">
      <c r="A5583" s="1" t="s">
        <v>5565</v>
      </c>
      <c r="B5583" t="b">
        <v>0</v>
      </c>
      <c r="C5583" s="1"/>
      <c r="D5583" s="1"/>
      <c r="E5583" s="1"/>
      <c r="F5583" s="1"/>
      <c r="G5583" s="1"/>
      <c r="H5583" s="1"/>
      <c r="I5583" s="1"/>
      <c r="J5583" s="1"/>
      <c r="K5583" t="e">
        <f>LEFT(Table1[[#This Row],[Id]],FIND("-",Table1[[#This Row],[Id]])-1)</f>
        <v>#VALUE!</v>
      </c>
      <c r="L5583" t="str">
        <f>IFERROR(Table1[[#This Row],[Hebrew - no sense No.]],Table1[[#This Row],[Id]])</f>
        <v>מִזְמוֹר</v>
      </c>
      <c r="U5583" t="s">
        <v>13358</v>
      </c>
      <c r="V5583" t="s">
        <v>17582</v>
      </c>
      <c r="W5583" t="s">
        <v>27133</v>
      </c>
      <c r="X5583" t="s">
        <v>27179</v>
      </c>
    </row>
    <row r="5584" spans="1:24" x14ac:dyDescent="0.3">
      <c r="A5584" s="1" t="s">
        <v>5566</v>
      </c>
      <c r="B5584" t="b">
        <v>0</v>
      </c>
      <c r="C5584" s="1"/>
      <c r="D5584" s="1"/>
      <c r="E5584" s="1"/>
      <c r="F5584" s="1"/>
      <c r="G5584" s="1"/>
      <c r="H5584" s="1"/>
      <c r="I5584" s="1"/>
      <c r="J5584" s="1"/>
      <c r="K5584" t="e">
        <f>LEFT(Table1[[#This Row],[Id]],FIND("-",Table1[[#This Row],[Id]])-1)</f>
        <v>#VALUE!</v>
      </c>
      <c r="L5584" t="str">
        <f>IFERROR(Table1[[#This Row],[Hebrew - no sense No.]],Table1[[#This Row],[Id]])</f>
        <v>מִזְרֶה</v>
      </c>
      <c r="U5584" t="s">
        <v>13359</v>
      </c>
      <c r="V5584" t="s">
        <v>17589</v>
      </c>
      <c r="W5584" t="s">
        <v>27176</v>
      </c>
      <c r="X5584" t="s">
        <v>27287</v>
      </c>
    </row>
    <row r="5585" spans="1:24" x14ac:dyDescent="0.3">
      <c r="A5585" s="1" t="s">
        <v>5567</v>
      </c>
      <c r="B5585" t="b">
        <v>0</v>
      </c>
      <c r="C5585" s="1"/>
      <c r="D5585" s="1"/>
      <c r="E5585" s="1"/>
      <c r="F5585" s="1"/>
      <c r="G5585" s="1"/>
      <c r="H5585" s="1"/>
      <c r="I5585" s="1"/>
      <c r="J5585" s="1"/>
      <c r="K5585" t="e">
        <f>LEFT(Table1[[#This Row],[Id]],FIND("-",Table1[[#This Row],[Id]])-1)</f>
        <v>#VALUE!</v>
      </c>
      <c r="L5585" t="str">
        <f>IFERROR(Table1[[#This Row],[Hebrew - no sense No.]],Table1[[#This Row],[Id]])</f>
        <v>מִזָּה</v>
      </c>
      <c r="U5585" t="s">
        <v>13360</v>
      </c>
      <c r="V5585" t="s">
        <v>28799</v>
      </c>
      <c r="W5585" t="s">
        <v>27133</v>
      </c>
      <c r="X5585" t="s">
        <v>27287</v>
      </c>
    </row>
    <row r="5586" spans="1:24" x14ac:dyDescent="0.3">
      <c r="A5586" s="1" t="s">
        <v>5568</v>
      </c>
      <c r="B5586" t="b">
        <v>0</v>
      </c>
      <c r="C5586" s="1"/>
      <c r="D5586" s="1"/>
      <c r="E5586" s="1"/>
      <c r="F5586" s="1"/>
      <c r="G5586" s="1"/>
      <c r="H5586" s="1"/>
      <c r="I5586" s="1"/>
      <c r="J5586" s="1"/>
      <c r="K5586" t="str">
        <f>LEFT(Table1[[#This Row],[Id]],FIND("-",Table1[[#This Row],[Id]])-1)</f>
        <v>מִיָּמִין</v>
      </c>
      <c r="L5586" t="str">
        <f>IFERROR(Table1[[#This Row],[Hebrew - no sense No.]],Table1[[#This Row],[Id]])</f>
        <v>מִיָּמִין</v>
      </c>
      <c r="U5586" t="s">
        <v>13361</v>
      </c>
      <c r="V5586" t="s">
        <v>28800</v>
      </c>
      <c r="W5586" t="s">
        <v>27135</v>
      </c>
      <c r="X5586" t="s">
        <v>27136</v>
      </c>
    </row>
    <row r="5587" spans="1:24" x14ac:dyDescent="0.3">
      <c r="A5587" s="1" t="s">
        <v>5569</v>
      </c>
      <c r="B5587" t="b">
        <v>0</v>
      </c>
      <c r="C5587" s="1"/>
      <c r="D5587" s="1"/>
      <c r="E5587" s="1"/>
      <c r="F5587" s="1"/>
      <c r="G5587" s="1"/>
      <c r="H5587" s="1"/>
      <c r="I5587" s="1"/>
      <c r="J5587" s="1"/>
      <c r="K5587" t="str">
        <f>LEFT(Table1[[#This Row],[Id]],FIND("-",Table1[[#This Row],[Id]])-1)</f>
        <v>מִיָּמִין</v>
      </c>
      <c r="L5587" t="str">
        <f>IFERROR(Table1[[#This Row],[Hebrew - no sense No.]],Table1[[#This Row],[Id]])</f>
        <v>מִיָּמִין</v>
      </c>
      <c r="U5587" t="s">
        <v>13362</v>
      </c>
      <c r="V5587" t="s">
        <v>17591</v>
      </c>
      <c r="W5587" t="s">
        <v>27176</v>
      </c>
      <c r="X5587" t="s">
        <v>27287</v>
      </c>
    </row>
    <row r="5588" spans="1:24" x14ac:dyDescent="0.3">
      <c r="A5588" s="1" t="s">
        <v>5570</v>
      </c>
      <c r="B5588" t="b">
        <v>0</v>
      </c>
      <c r="C5588" s="1"/>
      <c r="D5588" s="1"/>
      <c r="E5588" s="1"/>
      <c r="F5588" s="1"/>
      <c r="G5588" s="1"/>
      <c r="H5588" s="1"/>
      <c r="I5588" s="1"/>
      <c r="J5588" s="1"/>
      <c r="K5588" t="str">
        <f>LEFT(Table1[[#This Row],[Id]],FIND("-",Table1[[#This Row],[Id]])-1)</f>
        <v>מִיָּמִין</v>
      </c>
      <c r="L5588" t="str">
        <f>IFERROR(Table1[[#This Row],[Hebrew - no sense No.]],Table1[[#This Row],[Id]])</f>
        <v>מִיָּמִין</v>
      </c>
      <c r="U5588" t="s">
        <v>13363</v>
      </c>
      <c r="V5588" t="s">
        <v>17593</v>
      </c>
      <c r="W5588" t="s">
        <v>27113</v>
      </c>
      <c r="X5588" t="s">
        <v>27114</v>
      </c>
    </row>
    <row r="5589" spans="1:24" x14ac:dyDescent="0.3">
      <c r="A5589" s="1" t="s">
        <v>5571</v>
      </c>
      <c r="B5589" t="b">
        <v>0</v>
      </c>
      <c r="C5589" s="1"/>
      <c r="D5589" s="1"/>
      <c r="E5589" s="1"/>
      <c r="F5589" s="1"/>
      <c r="G5589" s="1"/>
      <c r="H5589" s="1"/>
      <c r="I5589" s="1"/>
      <c r="J5589" s="1"/>
      <c r="K5589" t="e">
        <f>LEFT(Table1[[#This Row],[Id]],FIND("-",Table1[[#This Row],[Id]])-1)</f>
        <v>#VALUE!</v>
      </c>
      <c r="L5589" t="str">
        <f>IFERROR(Table1[[#This Row],[Hebrew - no sense No.]],Table1[[#This Row],[Id]])</f>
        <v>מִיכַל</v>
      </c>
      <c r="U5589" t="s">
        <v>13364</v>
      </c>
      <c r="V5589" t="s">
        <v>17597</v>
      </c>
      <c r="W5589" t="s">
        <v>27113</v>
      </c>
      <c r="X5589" t="s">
        <v>27114</v>
      </c>
    </row>
    <row r="5590" spans="1:24" x14ac:dyDescent="0.3">
      <c r="A5590" s="1" t="s">
        <v>5572</v>
      </c>
      <c r="B5590" t="b">
        <v>0</v>
      </c>
      <c r="C5590" s="1"/>
      <c r="D5590" s="1"/>
      <c r="E5590" s="1"/>
      <c r="F5590" s="1"/>
      <c r="G5590" s="1"/>
      <c r="H5590" s="1"/>
      <c r="I5590" s="1"/>
      <c r="J5590" s="1"/>
      <c r="K5590" t="str">
        <f>LEFT(Table1[[#This Row],[Id]],FIND("-",Table1[[#This Row],[Id]])-1)</f>
        <v>מִיכָא</v>
      </c>
      <c r="L5590" t="str">
        <f>IFERROR(Table1[[#This Row],[Hebrew - no sense No.]],Table1[[#This Row],[Id]])</f>
        <v>מִיכָא</v>
      </c>
      <c r="U5590" t="s">
        <v>13365</v>
      </c>
      <c r="V5590" t="s">
        <v>17611</v>
      </c>
      <c r="W5590" t="s">
        <v>27176</v>
      </c>
      <c r="X5590" t="s">
        <v>28767</v>
      </c>
    </row>
    <row r="5591" spans="1:24" x14ac:dyDescent="0.3">
      <c r="A5591" s="1" t="s">
        <v>5573</v>
      </c>
      <c r="B5591" t="b">
        <v>0</v>
      </c>
      <c r="C5591" s="1"/>
      <c r="D5591" s="1"/>
      <c r="E5591" s="1"/>
      <c r="F5591" s="1"/>
      <c r="G5591" s="1"/>
      <c r="H5591" s="1"/>
      <c r="I5591" s="1"/>
      <c r="J5591" s="1"/>
      <c r="K5591" t="str">
        <f>LEFT(Table1[[#This Row],[Id]],FIND("-",Table1[[#This Row],[Id]])-1)</f>
        <v>מִיכָא</v>
      </c>
      <c r="L5591" t="str">
        <f>IFERROR(Table1[[#This Row],[Hebrew - no sense No.]],Table1[[#This Row],[Id]])</f>
        <v>מִיכָא</v>
      </c>
      <c r="U5591" t="s">
        <v>13366</v>
      </c>
      <c r="V5591" t="s">
        <v>17623</v>
      </c>
      <c r="W5591" t="s">
        <v>27113</v>
      </c>
      <c r="X5591" t="s">
        <v>27162</v>
      </c>
    </row>
    <row r="5592" spans="1:24" x14ac:dyDescent="0.3">
      <c r="A5592" s="1" t="s">
        <v>5574</v>
      </c>
      <c r="B5592" t="b">
        <v>0</v>
      </c>
      <c r="C5592" s="1"/>
      <c r="D5592" s="1"/>
      <c r="E5592" s="1"/>
      <c r="F5592" s="1"/>
      <c r="G5592" s="1"/>
      <c r="H5592" s="1"/>
      <c r="I5592" s="1"/>
      <c r="J5592" s="1"/>
      <c r="K5592" t="str">
        <f>LEFT(Table1[[#This Row],[Id]],FIND("-",Table1[[#This Row],[Id]])-1)</f>
        <v>מִיכָא</v>
      </c>
      <c r="L5592" t="str">
        <f>IFERROR(Table1[[#This Row],[Hebrew - no sense No.]],Table1[[#This Row],[Id]])</f>
        <v>מִיכָא</v>
      </c>
      <c r="U5592" t="s">
        <v>13367</v>
      </c>
      <c r="V5592" t="s">
        <v>28801</v>
      </c>
      <c r="W5592" t="s">
        <v>27176</v>
      </c>
      <c r="X5592" t="s">
        <v>28788</v>
      </c>
    </row>
    <row r="5593" spans="1:24" x14ac:dyDescent="0.3">
      <c r="A5593" s="1" t="s">
        <v>5575</v>
      </c>
      <c r="B5593" t="b">
        <v>0</v>
      </c>
      <c r="C5593" s="1"/>
      <c r="D5593" s="1"/>
      <c r="E5593" s="1"/>
      <c r="F5593" s="1"/>
      <c r="G5593" s="1"/>
      <c r="H5593" s="1"/>
      <c r="I5593" s="1"/>
      <c r="J5593" s="1"/>
      <c r="K5593" t="str">
        <f>LEFT(Table1[[#This Row],[Id]],FIND("-",Table1[[#This Row],[Id]])-1)</f>
        <v>מִיכָאֵל</v>
      </c>
      <c r="L5593" t="str">
        <f>IFERROR(Table1[[#This Row],[Hebrew - no sense No.]],Table1[[#This Row],[Id]])</f>
        <v>מִיכָאֵל</v>
      </c>
      <c r="U5593" t="s">
        <v>13368</v>
      </c>
      <c r="V5593" t="s">
        <v>437</v>
      </c>
      <c r="W5593" t="s">
        <v>27113</v>
      </c>
      <c r="X5593" t="s">
        <v>27114</v>
      </c>
    </row>
    <row r="5594" spans="1:24" x14ac:dyDescent="0.3">
      <c r="A5594" s="1" t="s">
        <v>5576</v>
      </c>
      <c r="B5594" t="b">
        <v>0</v>
      </c>
      <c r="C5594" s="1"/>
      <c r="D5594" s="1"/>
      <c r="E5594" s="1"/>
      <c r="F5594" s="1"/>
      <c r="G5594" s="1"/>
      <c r="H5594" s="1"/>
      <c r="I5594" s="1"/>
      <c r="J5594" s="1"/>
      <c r="K5594" t="str">
        <f>LEFT(Table1[[#This Row],[Id]],FIND("-",Table1[[#This Row],[Id]])-1)</f>
        <v>מִיכָאֵל</v>
      </c>
      <c r="L5594" t="str">
        <f>IFERROR(Table1[[#This Row],[Hebrew - no sense No.]],Table1[[#This Row],[Id]])</f>
        <v>מִיכָאֵל</v>
      </c>
      <c r="U5594" t="s">
        <v>13369</v>
      </c>
      <c r="V5594" t="s">
        <v>435</v>
      </c>
      <c r="W5594" t="s">
        <v>27113</v>
      </c>
      <c r="X5594" t="s">
        <v>27114</v>
      </c>
    </row>
    <row r="5595" spans="1:24" x14ac:dyDescent="0.3">
      <c r="A5595" s="1" t="s">
        <v>5577</v>
      </c>
      <c r="B5595" t="b">
        <v>0</v>
      </c>
      <c r="C5595" s="1"/>
      <c r="D5595" s="1"/>
      <c r="E5595" s="1"/>
      <c r="F5595" s="1"/>
      <c r="G5595" s="1"/>
      <c r="H5595" s="1"/>
      <c r="I5595" s="1"/>
      <c r="J5595" s="1"/>
      <c r="K5595" t="str">
        <f>LEFT(Table1[[#This Row],[Id]],FIND("-",Table1[[#This Row],[Id]])-1)</f>
        <v>מִיכָאֵל</v>
      </c>
      <c r="L5595" t="str">
        <f>IFERROR(Table1[[#This Row],[Hebrew - no sense No.]],Table1[[#This Row],[Id]])</f>
        <v>מִיכָאֵל</v>
      </c>
      <c r="U5595" t="s">
        <v>13370</v>
      </c>
      <c r="V5595" t="s">
        <v>1638</v>
      </c>
      <c r="W5595" t="s">
        <v>27133</v>
      </c>
      <c r="X5595" t="s">
        <v>27776</v>
      </c>
    </row>
    <row r="5596" spans="1:24" x14ac:dyDescent="0.3">
      <c r="A5596" s="1" t="s">
        <v>5578</v>
      </c>
      <c r="B5596" t="b">
        <v>0</v>
      </c>
      <c r="C5596" s="1"/>
      <c r="D5596" s="1"/>
      <c r="E5596" s="1"/>
      <c r="F5596" s="1"/>
      <c r="G5596" s="1"/>
      <c r="H5596" s="1"/>
      <c r="I5596" s="1"/>
      <c r="J5596" s="1"/>
      <c r="K5596" t="str">
        <f>LEFT(Table1[[#This Row],[Id]],FIND("-",Table1[[#This Row],[Id]])-1)</f>
        <v>מִיכָאֵל</v>
      </c>
      <c r="L5596" t="str">
        <f>IFERROR(Table1[[#This Row],[Hebrew - no sense No.]],Table1[[#This Row],[Id]])</f>
        <v>מִיכָאֵל</v>
      </c>
      <c r="U5596" t="s">
        <v>13371</v>
      </c>
      <c r="V5596" t="s">
        <v>436</v>
      </c>
      <c r="W5596" t="s">
        <v>27113</v>
      </c>
      <c r="X5596" t="s">
        <v>27114</v>
      </c>
    </row>
    <row r="5597" spans="1:24" x14ac:dyDescent="0.3">
      <c r="A5597" s="1" t="s">
        <v>5579</v>
      </c>
      <c r="B5597" t="b">
        <v>0</v>
      </c>
      <c r="C5597" s="1"/>
      <c r="D5597" s="1"/>
      <c r="E5597" s="1"/>
      <c r="F5597" s="1"/>
      <c r="G5597" s="1"/>
      <c r="H5597" s="1"/>
      <c r="I5597" s="1"/>
      <c r="J5597" s="1"/>
      <c r="K5597" t="str">
        <f>LEFT(Table1[[#This Row],[Id]],FIND("-",Table1[[#This Row],[Id]])-1)</f>
        <v>מִיכָאֵל</v>
      </c>
      <c r="L5597" t="str">
        <f>IFERROR(Table1[[#This Row],[Hebrew - no sense No.]],Table1[[#This Row],[Id]])</f>
        <v>מִיכָאֵל</v>
      </c>
      <c r="U5597" t="s">
        <v>13372</v>
      </c>
      <c r="V5597" t="s">
        <v>1639</v>
      </c>
      <c r="W5597" t="s">
        <v>27176</v>
      </c>
      <c r="X5597" t="s">
        <v>28788</v>
      </c>
    </row>
    <row r="5598" spans="1:24" x14ac:dyDescent="0.3">
      <c r="A5598" s="1" t="s">
        <v>5580</v>
      </c>
      <c r="B5598" t="b">
        <v>0</v>
      </c>
      <c r="C5598" s="1"/>
      <c r="D5598" s="1"/>
      <c r="E5598" s="1"/>
      <c r="F5598" s="1"/>
      <c r="G5598" s="1"/>
      <c r="H5598" s="1"/>
      <c r="I5598" s="1"/>
      <c r="J5598" s="1"/>
      <c r="K5598" t="str">
        <f>LEFT(Table1[[#This Row],[Id]],FIND("-",Table1[[#This Row],[Id]])-1)</f>
        <v>מִיכָאֵל</v>
      </c>
      <c r="L5598" t="str">
        <f>IFERROR(Table1[[#This Row],[Hebrew - no sense No.]],Table1[[#This Row],[Id]])</f>
        <v>מִיכָאֵל</v>
      </c>
      <c r="U5598" t="s">
        <v>13373</v>
      </c>
      <c r="V5598" t="s">
        <v>17644</v>
      </c>
      <c r="W5598" t="s">
        <v>27113</v>
      </c>
      <c r="X5598" t="s">
        <v>27120</v>
      </c>
    </row>
    <row r="5599" spans="1:24" x14ac:dyDescent="0.3">
      <c r="A5599" s="1" t="s">
        <v>5581</v>
      </c>
      <c r="B5599" t="b">
        <v>0</v>
      </c>
      <c r="C5599" s="1"/>
      <c r="D5599" s="1"/>
      <c r="E5599" s="1"/>
      <c r="F5599" s="1"/>
      <c r="G5599" s="1"/>
      <c r="H5599" s="1"/>
      <c r="I5599" s="1"/>
      <c r="J5599" s="1"/>
      <c r="K5599" t="str">
        <f>LEFT(Table1[[#This Row],[Id]],FIND("-",Table1[[#This Row],[Id]])-1)</f>
        <v>מִיכָאֵל</v>
      </c>
      <c r="L5599" t="str">
        <f>IFERROR(Table1[[#This Row],[Hebrew - no sense No.]],Table1[[#This Row],[Id]])</f>
        <v>מִיכָאֵל</v>
      </c>
      <c r="U5599" t="s">
        <v>13374</v>
      </c>
      <c r="V5599" t="s">
        <v>17649</v>
      </c>
      <c r="W5599" t="s">
        <v>27113</v>
      </c>
      <c r="X5599" t="s">
        <v>27139</v>
      </c>
    </row>
    <row r="5600" spans="1:24" x14ac:dyDescent="0.3">
      <c r="A5600" s="1" t="s">
        <v>5582</v>
      </c>
      <c r="B5600" t="b">
        <v>0</v>
      </c>
      <c r="C5600" s="1"/>
      <c r="D5600" s="1"/>
      <c r="E5600" s="1"/>
      <c r="F5600" s="1"/>
      <c r="G5600" s="1"/>
      <c r="H5600" s="1"/>
      <c r="I5600" s="1"/>
      <c r="J5600" s="1"/>
      <c r="K5600" t="str">
        <f>LEFT(Table1[[#This Row],[Id]],FIND("-",Table1[[#This Row],[Id]])-1)</f>
        <v>מִיכָאֵל</v>
      </c>
      <c r="L5600" t="str">
        <f>IFERROR(Table1[[#This Row],[Hebrew - no sense No.]],Table1[[#This Row],[Id]])</f>
        <v>מִיכָאֵל</v>
      </c>
      <c r="U5600" t="s">
        <v>13375</v>
      </c>
      <c r="V5600" t="s">
        <v>17652</v>
      </c>
      <c r="W5600" t="s">
        <v>27135</v>
      </c>
      <c r="X5600" t="s">
        <v>28802</v>
      </c>
    </row>
    <row r="5601" spans="1:24" x14ac:dyDescent="0.3">
      <c r="A5601" s="1" t="s">
        <v>5583</v>
      </c>
      <c r="B5601" t="b">
        <v>0</v>
      </c>
      <c r="C5601" s="1"/>
      <c r="D5601" s="1"/>
      <c r="E5601" s="1"/>
      <c r="F5601" s="1"/>
      <c r="G5601" s="1"/>
      <c r="H5601" s="1"/>
      <c r="I5601" s="1"/>
      <c r="J5601" s="1"/>
      <c r="K5601" t="str">
        <f>LEFT(Table1[[#This Row],[Id]],FIND("-",Table1[[#This Row],[Id]])-1)</f>
        <v>מִיכָאֵל</v>
      </c>
      <c r="L5601" t="str">
        <f>IFERROR(Table1[[#This Row],[Hebrew - no sense No.]],Table1[[#This Row],[Id]])</f>
        <v>מִיכָאֵל</v>
      </c>
      <c r="U5601" t="s">
        <v>13376</v>
      </c>
      <c r="V5601" t="s">
        <v>8351</v>
      </c>
      <c r="W5601" t="s">
        <v>27113</v>
      </c>
      <c r="X5601" t="s">
        <v>27114</v>
      </c>
    </row>
    <row r="5602" spans="1:24" x14ac:dyDescent="0.3">
      <c r="A5602" s="1" t="s">
        <v>5584</v>
      </c>
      <c r="B5602" t="b">
        <v>0</v>
      </c>
      <c r="C5602" s="1"/>
      <c r="D5602" s="1"/>
      <c r="E5602" s="1"/>
      <c r="F5602" s="1"/>
      <c r="G5602" s="1"/>
      <c r="H5602" s="1"/>
      <c r="I5602" s="1"/>
      <c r="J5602" s="1"/>
      <c r="K5602" t="str">
        <f>LEFT(Table1[[#This Row],[Id]],FIND("-",Table1[[#This Row],[Id]])-1)</f>
        <v>מִיכָאֵל</v>
      </c>
      <c r="L5602" t="str">
        <f>IFERROR(Table1[[#This Row],[Hebrew - no sense No.]],Table1[[#This Row],[Id]])</f>
        <v>מִיכָאֵל</v>
      </c>
      <c r="U5602" t="s">
        <v>13377</v>
      </c>
      <c r="V5602" t="s">
        <v>8272</v>
      </c>
      <c r="W5602" t="s">
        <v>27133</v>
      </c>
      <c r="X5602" t="s">
        <v>28669</v>
      </c>
    </row>
    <row r="5603" spans="1:24" x14ac:dyDescent="0.3">
      <c r="A5603" s="1" t="s">
        <v>5585</v>
      </c>
      <c r="B5603" t="b">
        <v>0</v>
      </c>
      <c r="C5603" s="1"/>
      <c r="D5603" s="1"/>
      <c r="E5603" s="1"/>
      <c r="F5603" s="1"/>
      <c r="G5603" s="1"/>
      <c r="H5603" s="1"/>
      <c r="I5603" s="1"/>
      <c r="J5603" s="1"/>
      <c r="K5603" t="str">
        <f>LEFT(Table1[[#This Row],[Id]],FIND("-",Table1[[#This Row],[Id]])-1)</f>
        <v>מִיכָה</v>
      </c>
      <c r="L5603" t="str">
        <f>IFERROR(Table1[[#This Row],[Hebrew - no sense No.]],Table1[[#This Row],[Id]])</f>
        <v>מִיכָה</v>
      </c>
      <c r="U5603" t="s">
        <v>13378</v>
      </c>
      <c r="V5603" t="s">
        <v>8276</v>
      </c>
      <c r="W5603" t="s">
        <v>27135</v>
      </c>
      <c r="X5603" t="s">
        <v>28705</v>
      </c>
    </row>
    <row r="5604" spans="1:24" x14ac:dyDescent="0.3">
      <c r="A5604" s="1" t="s">
        <v>5586</v>
      </c>
      <c r="B5604" t="b">
        <v>0</v>
      </c>
      <c r="C5604" s="1"/>
      <c r="D5604" s="1"/>
      <c r="E5604" s="1"/>
      <c r="F5604" s="1"/>
      <c r="G5604" s="1"/>
      <c r="H5604" s="1"/>
      <c r="I5604" s="1"/>
      <c r="J5604" s="1"/>
      <c r="K5604" t="str">
        <f>LEFT(Table1[[#This Row],[Id]],FIND("-",Table1[[#This Row],[Id]])-1)</f>
        <v>מִיכָה</v>
      </c>
      <c r="L5604" t="str">
        <f>IFERROR(Table1[[#This Row],[Hebrew - no sense No.]],Table1[[#This Row],[Id]])</f>
        <v>מִיכָה</v>
      </c>
      <c r="U5604" t="s">
        <v>13379</v>
      </c>
      <c r="V5604" t="s">
        <v>8277</v>
      </c>
      <c r="W5604" t="s">
        <v>27135</v>
      </c>
      <c r="X5604" t="s">
        <v>27597</v>
      </c>
    </row>
    <row r="5605" spans="1:24" x14ac:dyDescent="0.3">
      <c r="A5605" s="1" t="s">
        <v>5587</v>
      </c>
      <c r="B5605" t="b">
        <v>0</v>
      </c>
      <c r="C5605" s="1"/>
      <c r="D5605" s="1"/>
      <c r="E5605" s="1"/>
      <c r="F5605" s="1"/>
      <c r="G5605" s="1"/>
      <c r="H5605" s="1"/>
      <c r="I5605" s="1"/>
      <c r="J5605" s="1"/>
      <c r="K5605" t="str">
        <f>LEFT(Table1[[#This Row],[Id]],FIND("-",Table1[[#This Row],[Id]])-1)</f>
        <v>מִיכָה</v>
      </c>
      <c r="L5605" t="str">
        <f>IFERROR(Table1[[#This Row],[Hebrew - no sense No.]],Table1[[#This Row],[Id]])</f>
        <v>מִיכָה</v>
      </c>
      <c r="U5605" t="s">
        <v>13380</v>
      </c>
      <c r="V5605" t="s">
        <v>8278</v>
      </c>
      <c r="W5605" t="s">
        <v>27117</v>
      </c>
      <c r="X5605" t="s">
        <v>28803</v>
      </c>
    </row>
    <row r="5606" spans="1:24" x14ac:dyDescent="0.3">
      <c r="A5606" s="1" t="s">
        <v>5588</v>
      </c>
      <c r="B5606" t="b">
        <v>0</v>
      </c>
      <c r="C5606" s="1"/>
      <c r="D5606" s="1"/>
      <c r="E5606" s="1"/>
      <c r="F5606" s="1"/>
      <c r="G5606" s="1"/>
      <c r="H5606" s="1"/>
      <c r="I5606" s="1"/>
      <c r="J5606" s="1"/>
      <c r="K5606" t="str">
        <f>LEFT(Table1[[#This Row],[Id]],FIND("-",Table1[[#This Row],[Id]])-1)</f>
        <v>מִיכָה</v>
      </c>
      <c r="L5606" t="str">
        <f>IFERROR(Table1[[#This Row],[Hebrew - no sense No.]],Table1[[#This Row],[Id]])</f>
        <v>מִיכָה</v>
      </c>
      <c r="U5606" t="s">
        <v>13381</v>
      </c>
      <c r="V5606" t="s">
        <v>8280</v>
      </c>
      <c r="W5606" t="s">
        <v>27133</v>
      </c>
      <c r="X5606" t="s">
        <v>28670</v>
      </c>
    </row>
    <row r="5607" spans="1:24" x14ac:dyDescent="0.3">
      <c r="A5607" s="1" t="s">
        <v>5589</v>
      </c>
      <c r="B5607" t="b">
        <v>0</v>
      </c>
      <c r="C5607" s="1"/>
      <c r="D5607" s="1"/>
      <c r="E5607" s="1"/>
      <c r="F5607" s="1"/>
      <c r="G5607" s="1"/>
      <c r="H5607" s="1"/>
      <c r="I5607" s="1"/>
      <c r="J5607" s="1"/>
      <c r="K5607" t="str">
        <f>LEFT(Table1[[#This Row],[Id]],FIND("-",Table1[[#This Row],[Id]])-1)</f>
        <v>מִיכָה</v>
      </c>
      <c r="L5607" t="str">
        <f>IFERROR(Table1[[#This Row],[Hebrew - no sense No.]],Table1[[#This Row],[Id]])</f>
        <v>מִיכָה</v>
      </c>
      <c r="U5607" t="s">
        <v>13382</v>
      </c>
      <c r="V5607" t="s">
        <v>8355</v>
      </c>
      <c r="W5607" t="s">
        <v>27113</v>
      </c>
      <c r="X5607" t="s">
        <v>28782</v>
      </c>
    </row>
    <row r="5608" spans="1:24" x14ac:dyDescent="0.3">
      <c r="A5608" s="1" t="s">
        <v>5590</v>
      </c>
      <c r="B5608" t="b">
        <v>0</v>
      </c>
      <c r="C5608" s="1"/>
      <c r="D5608" s="1"/>
      <c r="E5608" s="1"/>
      <c r="F5608" s="1"/>
      <c r="G5608" s="1"/>
      <c r="H5608" s="1"/>
      <c r="I5608" s="1"/>
      <c r="J5608" s="1"/>
      <c r="K5608" t="str">
        <f>LEFT(Table1[[#This Row],[Id]],FIND("-",Table1[[#This Row],[Id]])-1)</f>
        <v>מִיכָה</v>
      </c>
      <c r="L5608" t="str">
        <f>IFERROR(Table1[[#This Row],[Hebrew - no sense No.]],Table1[[#This Row],[Id]])</f>
        <v>מִיכָה</v>
      </c>
      <c r="U5608" t="s">
        <v>13383</v>
      </c>
      <c r="V5608" t="s">
        <v>8282</v>
      </c>
      <c r="W5608" t="s">
        <v>27133</v>
      </c>
      <c r="X5608" t="s">
        <v>27179</v>
      </c>
    </row>
    <row r="5609" spans="1:24" x14ac:dyDescent="0.3">
      <c r="A5609" s="1" t="s">
        <v>5591</v>
      </c>
      <c r="B5609" t="b">
        <v>0</v>
      </c>
      <c r="C5609" s="1"/>
      <c r="D5609" s="1"/>
      <c r="E5609" s="1"/>
      <c r="F5609" s="1"/>
      <c r="G5609" s="1"/>
      <c r="H5609" s="1"/>
      <c r="I5609" s="1"/>
      <c r="J5609" s="1"/>
      <c r="K5609" t="str">
        <f>LEFT(Table1[[#This Row],[Id]],FIND("-",Table1[[#This Row],[Id]])-1)</f>
        <v>מִיכָה</v>
      </c>
      <c r="L5609" t="str">
        <f>IFERROR(Table1[[#This Row],[Hebrew - no sense No.]],Table1[[#This Row],[Id]])</f>
        <v>מִיכָה</v>
      </c>
      <c r="U5609" t="s">
        <v>13384</v>
      </c>
      <c r="V5609" t="s">
        <v>8283</v>
      </c>
      <c r="W5609" t="s">
        <v>27133</v>
      </c>
      <c r="X5609" t="s">
        <v>27902</v>
      </c>
    </row>
    <row r="5610" spans="1:24" x14ac:dyDescent="0.3">
      <c r="A5610" s="1" t="s">
        <v>5592</v>
      </c>
      <c r="B5610" t="b">
        <v>0</v>
      </c>
      <c r="C5610" s="1"/>
      <c r="D5610" s="1"/>
      <c r="E5610" s="1"/>
      <c r="F5610" s="1"/>
      <c r="G5610" s="1"/>
      <c r="H5610" s="1"/>
      <c r="I5610" s="1"/>
      <c r="J5610" s="1"/>
      <c r="K5610" t="str">
        <f>LEFT(Table1[[#This Row],[Id]],FIND("-",Table1[[#This Row],[Id]])-1)</f>
        <v>מִיכָיְהוּ</v>
      </c>
      <c r="L5610" t="str">
        <f>IFERROR(Table1[[#This Row],[Hebrew - no sense No.]],Table1[[#This Row],[Id]])</f>
        <v>מִיכָיְהוּ</v>
      </c>
      <c r="U5610" t="s">
        <v>13385</v>
      </c>
      <c r="V5610" t="s">
        <v>8285</v>
      </c>
      <c r="W5610" t="s">
        <v>27117</v>
      </c>
      <c r="X5610" t="s">
        <v>28792</v>
      </c>
    </row>
    <row r="5611" spans="1:24" x14ac:dyDescent="0.3">
      <c r="A5611" s="1" t="s">
        <v>5593</v>
      </c>
      <c r="B5611" t="b">
        <v>0</v>
      </c>
      <c r="C5611" s="1"/>
      <c r="D5611" s="1"/>
      <c r="E5611" s="1"/>
      <c r="F5611" s="1"/>
      <c r="G5611" s="1"/>
      <c r="H5611" s="1"/>
      <c r="I5611" s="1"/>
      <c r="J5611" s="1"/>
      <c r="K5611" t="str">
        <f>LEFT(Table1[[#This Row],[Id]],FIND("-",Table1[[#This Row],[Id]])-1)</f>
        <v>מִיכָיְהוּ</v>
      </c>
      <c r="L5611" t="str">
        <f>IFERROR(Table1[[#This Row],[Hebrew - no sense No.]],Table1[[#This Row],[Id]])</f>
        <v>מִיכָיְהוּ</v>
      </c>
      <c r="U5611" t="s">
        <v>13386</v>
      </c>
      <c r="V5611" t="s">
        <v>8288</v>
      </c>
      <c r="W5611" t="s">
        <v>27257</v>
      </c>
      <c r="X5611" t="s">
        <v>27179</v>
      </c>
    </row>
    <row r="5612" spans="1:24" x14ac:dyDescent="0.3">
      <c r="A5612" s="1" t="s">
        <v>5594</v>
      </c>
      <c r="B5612" t="b">
        <v>0</v>
      </c>
      <c r="C5612" s="1"/>
      <c r="D5612" s="1"/>
      <c r="E5612" s="1"/>
      <c r="F5612" s="1"/>
      <c r="G5612" s="1"/>
      <c r="H5612" s="1"/>
      <c r="I5612" s="1"/>
      <c r="J5612" s="1"/>
      <c r="K5612" t="str">
        <f>LEFT(Table1[[#This Row],[Id]],FIND("-",Table1[[#This Row],[Id]])-1)</f>
        <v>מִיכָיְהוּ</v>
      </c>
      <c r="L5612" t="str">
        <f>IFERROR(Table1[[#This Row],[Hebrew - no sense No.]],Table1[[#This Row],[Id]])</f>
        <v>מִיכָיְהוּ</v>
      </c>
      <c r="U5612" t="s">
        <v>13387</v>
      </c>
      <c r="V5612" t="s">
        <v>8290</v>
      </c>
      <c r="W5612" t="s">
        <v>27176</v>
      </c>
      <c r="X5612" t="s">
        <v>28223</v>
      </c>
    </row>
    <row r="5613" spans="1:24" x14ac:dyDescent="0.3">
      <c r="A5613" s="1" t="s">
        <v>5595</v>
      </c>
      <c r="B5613" t="b">
        <v>0</v>
      </c>
      <c r="C5613" s="1"/>
      <c r="D5613" s="1"/>
      <c r="E5613" s="1"/>
      <c r="F5613" s="1"/>
      <c r="G5613" s="1"/>
      <c r="H5613" s="1"/>
      <c r="I5613" s="1"/>
      <c r="J5613" s="1"/>
      <c r="K5613" t="str">
        <f>LEFT(Table1[[#This Row],[Id]],FIND("-",Table1[[#This Row],[Id]])-1)</f>
        <v>מִיכָיָה</v>
      </c>
      <c r="L5613" t="str">
        <f>IFERROR(Table1[[#This Row],[Hebrew - no sense No.]],Table1[[#This Row],[Id]])</f>
        <v>מִיכָיָה</v>
      </c>
      <c r="U5613" t="s">
        <v>13388</v>
      </c>
      <c r="V5613" t="s">
        <v>28804</v>
      </c>
      <c r="W5613" t="s">
        <v>27133</v>
      </c>
      <c r="X5613" t="s">
        <v>27179</v>
      </c>
    </row>
    <row r="5614" spans="1:24" x14ac:dyDescent="0.3">
      <c r="A5614" s="1" t="s">
        <v>5596</v>
      </c>
      <c r="B5614" t="b">
        <v>0</v>
      </c>
      <c r="C5614" s="1"/>
      <c r="D5614" s="1"/>
      <c r="E5614" s="1"/>
      <c r="F5614" s="1"/>
      <c r="G5614" s="1"/>
      <c r="H5614" s="1"/>
      <c r="I5614" s="1"/>
      <c r="J5614" s="1"/>
      <c r="K5614" t="str">
        <f>LEFT(Table1[[#This Row],[Id]],FIND("-",Table1[[#This Row],[Id]])-1)</f>
        <v>מִיכָיָה</v>
      </c>
      <c r="L5614" t="str">
        <f>IFERROR(Table1[[#This Row],[Hebrew - no sense No.]],Table1[[#This Row],[Id]])</f>
        <v>מִיכָיָה</v>
      </c>
      <c r="U5614" t="s">
        <v>13389</v>
      </c>
      <c r="V5614" t="s">
        <v>28805</v>
      </c>
      <c r="W5614" t="s">
        <v>27133</v>
      </c>
      <c r="X5614" t="s">
        <v>28752</v>
      </c>
    </row>
    <row r="5615" spans="1:24" x14ac:dyDescent="0.3">
      <c r="A5615" s="1" t="s">
        <v>5597</v>
      </c>
      <c r="B5615" t="b">
        <v>0</v>
      </c>
      <c r="C5615" s="1"/>
      <c r="D5615" s="1"/>
      <c r="E5615" s="1"/>
      <c r="F5615" s="1"/>
      <c r="G5615" s="1"/>
      <c r="H5615" s="1"/>
      <c r="I5615" s="1"/>
      <c r="J5615" s="1"/>
      <c r="K5615" t="str">
        <f>LEFT(Table1[[#This Row],[Id]],FIND("-",Table1[[#This Row],[Id]])-1)</f>
        <v>מִיכָיָהוּ</v>
      </c>
      <c r="L5615" t="str">
        <f>IFERROR(Table1[[#This Row],[Hebrew - no sense No.]],Table1[[#This Row],[Id]])</f>
        <v>מִיכָיָהוּ</v>
      </c>
      <c r="U5615" t="s">
        <v>13390</v>
      </c>
      <c r="V5615" t="s">
        <v>8296</v>
      </c>
      <c r="W5615" t="s">
        <v>27117</v>
      </c>
      <c r="X5615" t="s">
        <v>27463</v>
      </c>
    </row>
    <row r="5616" spans="1:24" x14ac:dyDescent="0.3">
      <c r="A5616" s="1" t="s">
        <v>5598</v>
      </c>
      <c r="B5616" t="b">
        <v>0</v>
      </c>
      <c r="C5616" s="1"/>
      <c r="D5616" s="1"/>
      <c r="E5616" s="1"/>
      <c r="F5616" s="1"/>
      <c r="G5616" s="1"/>
      <c r="H5616" s="1"/>
      <c r="I5616" s="1"/>
      <c r="J5616" s="1"/>
      <c r="K5616" t="str">
        <f>LEFT(Table1[[#This Row],[Id]],FIND("-",Table1[[#This Row],[Id]])-1)</f>
        <v>מִיכָיָהוּ</v>
      </c>
      <c r="L5616" t="str">
        <f>IFERROR(Table1[[#This Row],[Hebrew - no sense No.]],Table1[[#This Row],[Id]])</f>
        <v>מִיכָיָהוּ</v>
      </c>
      <c r="U5616" t="s">
        <v>13391</v>
      </c>
      <c r="V5616" t="s">
        <v>8352</v>
      </c>
      <c r="W5616" t="s">
        <v>27113</v>
      </c>
      <c r="X5616" t="s">
        <v>27114</v>
      </c>
    </row>
    <row r="5617" spans="1:24" x14ac:dyDescent="0.3">
      <c r="A5617" s="1" t="s">
        <v>5599</v>
      </c>
      <c r="B5617" t="b">
        <v>0</v>
      </c>
      <c r="C5617" s="1"/>
      <c r="D5617" s="1"/>
      <c r="E5617" s="1"/>
      <c r="F5617" s="1"/>
      <c r="G5617" s="1"/>
      <c r="H5617" s="1"/>
      <c r="I5617" s="1"/>
      <c r="J5617" s="1"/>
      <c r="K5617" t="e">
        <f>LEFT(Table1[[#This Row],[Id]],FIND("-",Table1[[#This Row],[Id]])-1)</f>
        <v>#VALUE!</v>
      </c>
      <c r="L5617" t="str">
        <f>IFERROR(Table1[[#This Row],[Hebrew - no sense No.]],Table1[[#This Row],[Id]])</f>
        <v>מִין</v>
      </c>
      <c r="U5617" t="s">
        <v>13392</v>
      </c>
      <c r="V5617" t="s">
        <v>8353</v>
      </c>
      <c r="W5617" t="s">
        <v>27113</v>
      </c>
      <c r="X5617" t="s">
        <v>27114</v>
      </c>
    </row>
    <row r="5618" spans="1:24" x14ac:dyDescent="0.3">
      <c r="A5618" s="1" t="s">
        <v>5600</v>
      </c>
      <c r="B5618" t="b">
        <v>0</v>
      </c>
      <c r="C5618" s="1"/>
      <c r="D5618" s="1"/>
      <c r="E5618" s="1"/>
      <c r="F5618" s="1"/>
      <c r="G5618" s="1"/>
      <c r="H5618" s="1"/>
      <c r="I5618" s="1"/>
      <c r="J5618" s="1"/>
      <c r="K5618" t="str">
        <f>LEFT(Table1[[#This Row],[Id]],FIND("-",Table1[[#This Row],[Id]])-1)</f>
        <v>מִישָׁאֵל</v>
      </c>
      <c r="L5618" t="str">
        <f>IFERROR(Table1[[#This Row],[Hebrew - no sense No.]],Table1[[#This Row],[Id]])</f>
        <v>מִישָׁאֵל</v>
      </c>
      <c r="U5618" t="s">
        <v>13393</v>
      </c>
      <c r="V5618" t="s">
        <v>8297</v>
      </c>
      <c r="W5618" t="s">
        <v>27130</v>
      </c>
      <c r="X5618" t="s">
        <v>27134</v>
      </c>
    </row>
    <row r="5619" spans="1:24" x14ac:dyDescent="0.3">
      <c r="A5619" s="1" t="s">
        <v>5601</v>
      </c>
      <c r="B5619" t="b">
        <v>0</v>
      </c>
      <c r="C5619" s="1"/>
      <c r="D5619" s="1"/>
      <c r="E5619" s="1"/>
      <c r="F5619" s="1"/>
      <c r="G5619" s="1"/>
      <c r="H5619" s="1"/>
      <c r="I5619" s="1"/>
      <c r="J5619" s="1"/>
      <c r="K5619" t="str">
        <f>LEFT(Table1[[#This Row],[Id]],FIND("-",Table1[[#This Row],[Id]])-1)</f>
        <v>מִישָׁאֵל</v>
      </c>
      <c r="L5619" t="str">
        <f>IFERROR(Table1[[#This Row],[Hebrew - no sense No.]],Table1[[#This Row],[Id]])</f>
        <v>מִישָׁאֵל</v>
      </c>
      <c r="U5619" t="s">
        <v>13394</v>
      </c>
      <c r="V5619" t="s">
        <v>8299</v>
      </c>
      <c r="W5619" t="s">
        <v>27117</v>
      </c>
      <c r="X5619" t="s">
        <v>27278</v>
      </c>
    </row>
    <row r="5620" spans="1:24" x14ac:dyDescent="0.3">
      <c r="A5620" s="1" t="s">
        <v>5602</v>
      </c>
      <c r="B5620" t="b">
        <v>0</v>
      </c>
      <c r="C5620" s="1"/>
      <c r="D5620" s="1"/>
      <c r="E5620" s="1"/>
      <c r="F5620" s="1"/>
      <c r="G5620" s="1"/>
      <c r="H5620" s="1"/>
      <c r="I5620" s="1"/>
      <c r="J5620" s="1"/>
      <c r="K5620" t="str">
        <f>LEFT(Table1[[#This Row],[Id]],FIND("-",Table1[[#This Row],[Id]])-1)</f>
        <v>מִישָׁאֵל</v>
      </c>
      <c r="L5620" t="str">
        <f>IFERROR(Table1[[#This Row],[Hebrew - no sense No.]],Table1[[#This Row],[Id]])</f>
        <v>מִישָׁאֵל</v>
      </c>
      <c r="U5620" t="s">
        <v>13395</v>
      </c>
      <c r="V5620" t="s">
        <v>8354</v>
      </c>
      <c r="W5620" t="s">
        <v>27113</v>
      </c>
      <c r="X5620" t="s">
        <v>27139</v>
      </c>
    </row>
    <row r="5621" spans="1:24" x14ac:dyDescent="0.3">
      <c r="A5621" s="1" t="s">
        <v>5603</v>
      </c>
      <c r="B5621" t="b">
        <v>0</v>
      </c>
      <c r="C5621" s="1"/>
      <c r="D5621" s="1"/>
      <c r="E5621" s="1"/>
      <c r="F5621" s="1"/>
      <c r="G5621" s="1"/>
      <c r="H5621" s="1"/>
      <c r="I5621" s="1"/>
      <c r="J5621" s="1"/>
      <c r="K5621" t="str">
        <f>LEFT(Table1[[#This Row],[Id]],FIND("-",Table1[[#This Row],[Id]])-1)</f>
        <v>מִישָׁאֵל</v>
      </c>
      <c r="L5621" t="str">
        <f>IFERROR(Table1[[#This Row],[Hebrew - no sense No.]],Table1[[#This Row],[Id]])</f>
        <v>מִישָׁאֵל</v>
      </c>
      <c r="U5621" t="s">
        <v>13396</v>
      </c>
      <c r="V5621" t="s">
        <v>8301</v>
      </c>
      <c r="W5621" t="s">
        <v>27130</v>
      </c>
      <c r="X5621" t="s">
        <v>27267</v>
      </c>
    </row>
    <row r="5622" spans="1:24" x14ac:dyDescent="0.3">
      <c r="A5622" s="1" t="s">
        <v>5604</v>
      </c>
      <c r="B5622" t="b">
        <v>0</v>
      </c>
      <c r="C5622" s="1"/>
      <c r="D5622" s="1"/>
      <c r="E5622" s="1"/>
      <c r="F5622" s="1"/>
      <c r="G5622" s="1"/>
      <c r="H5622" s="1"/>
      <c r="I5622" s="1"/>
      <c r="J5622" s="1"/>
      <c r="K5622" t="e">
        <f>LEFT(Table1[[#This Row],[Id]],FIND("-",Table1[[#This Row],[Id]])-1)</f>
        <v>#VALUE!</v>
      </c>
      <c r="L5622" t="str">
        <f>IFERROR(Table1[[#This Row],[Hebrew - no sense No.]],Table1[[#This Row],[Id]])</f>
        <v>מִישׁוֹר</v>
      </c>
      <c r="U5622" t="s">
        <v>13397</v>
      </c>
      <c r="V5622" t="s">
        <v>17722</v>
      </c>
      <c r="W5622" t="s">
        <v>27113</v>
      </c>
      <c r="X5622" t="s">
        <v>27273</v>
      </c>
    </row>
    <row r="5623" spans="1:24" x14ac:dyDescent="0.3">
      <c r="A5623" s="1" t="s">
        <v>5605</v>
      </c>
      <c r="B5623" t="b">
        <v>0</v>
      </c>
      <c r="C5623" s="1"/>
      <c r="D5623" s="1"/>
      <c r="E5623" s="1"/>
      <c r="F5623" s="1"/>
      <c r="G5623" s="1"/>
      <c r="H5623" s="1"/>
      <c r="I5623" s="1"/>
      <c r="J5623" s="1"/>
      <c r="K5623" t="e">
        <f>LEFT(Table1[[#This Row],[Id]],FIND("-",Table1[[#This Row],[Id]])-1)</f>
        <v>#VALUE!</v>
      </c>
      <c r="L5623" t="str">
        <f>IFERROR(Table1[[#This Row],[Hebrew - no sense No.]],Table1[[#This Row],[Id]])</f>
        <v>מִכְלָא</v>
      </c>
      <c r="U5623" t="s">
        <v>13398</v>
      </c>
      <c r="V5623" t="s">
        <v>448</v>
      </c>
      <c r="W5623" t="s">
        <v>27113</v>
      </c>
      <c r="X5623" t="s">
        <v>27114</v>
      </c>
    </row>
    <row r="5624" spans="1:24" x14ac:dyDescent="0.3">
      <c r="A5624" s="1" t="s">
        <v>5606</v>
      </c>
      <c r="B5624" t="b">
        <v>0</v>
      </c>
      <c r="C5624" s="1"/>
      <c r="D5624" s="1"/>
      <c r="E5624" s="1"/>
      <c r="F5624" s="1"/>
      <c r="G5624" s="1"/>
      <c r="H5624" s="1"/>
      <c r="I5624" s="1"/>
      <c r="J5624" s="1"/>
      <c r="K5624" t="e">
        <f>LEFT(Table1[[#This Row],[Id]],FIND("-",Table1[[#This Row],[Id]])-1)</f>
        <v>#VALUE!</v>
      </c>
      <c r="L5624" t="str">
        <f>IFERROR(Table1[[#This Row],[Hebrew - no sense No.]],Table1[[#This Row],[Id]])</f>
        <v>מִכְמְתָת</v>
      </c>
      <c r="U5624" t="s">
        <v>13399</v>
      </c>
      <c r="V5624" t="s">
        <v>28806</v>
      </c>
      <c r="W5624" t="s">
        <v>27113</v>
      </c>
      <c r="X5624" t="s">
        <v>27114</v>
      </c>
    </row>
    <row r="5625" spans="1:24" x14ac:dyDescent="0.3">
      <c r="A5625" s="1" t="s">
        <v>5607</v>
      </c>
      <c r="B5625" t="b">
        <v>0</v>
      </c>
      <c r="C5625" s="1"/>
      <c r="D5625" s="1"/>
      <c r="E5625" s="1"/>
      <c r="F5625" s="1"/>
      <c r="G5625" s="1"/>
      <c r="H5625" s="1"/>
      <c r="I5625" s="1"/>
      <c r="J5625" s="1"/>
      <c r="K5625" t="e">
        <f>LEFT(Table1[[#This Row],[Id]],FIND("-",Table1[[#This Row],[Id]])-1)</f>
        <v>#VALUE!</v>
      </c>
      <c r="L5625" t="str">
        <f>IFERROR(Table1[[#This Row],[Hebrew - no sense No.]],Table1[[#This Row],[Id]])</f>
        <v>מִכְמֶרֶת</v>
      </c>
      <c r="U5625" t="s">
        <v>13400</v>
      </c>
      <c r="V5625" t="s">
        <v>28807</v>
      </c>
      <c r="W5625" t="s">
        <v>27113</v>
      </c>
      <c r="X5625" t="s">
        <v>27114</v>
      </c>
    </row>
    <row r="5626" spans="1:24" x14ac:dyDescent="0.3">
      <c r="A5626" s="1" t="s">
        <v>5608</v>
      </c>
      <c r="B5626" t="b">
        <v>0</v>
      </c>
      <c r="C5626" s="1"/>
      <c r="D5626" s="1"/>
      <c r="E5626" s="1"/>
      <c r="F5626" s="1"/>
      <c r="G5626" s="1"/>
      <c r="H5626" s="1"/>
      <c r="I5626" s="1"/>
      <c r="J5626" s="1"/>
      <c r="K5626" t="e">
        <f>LEFT(Table1[[#This Row],[Id]],FIND("-",Table1[[#This Row],[Id]])-1)</f>
        <v>#VALUE!</v>
      </c>
      <c r="L5626" t="str">
        <f>IFERROR(Table1[[#This Row],[Hebrew - no sense No.]],Table1[[#This Row],[Id]])</f>
        <v>מִכְמָר</v>
      </c>
      <c r="U5626" t="s">
        <v>13401</v>
      </c>
      <c r="V5626" t="s">
        <v>17724</v>
      </c>
      <c r="W5626" t="s">
        <v>27113</v>
      </c>
      <c r="X5626" t="s">
        <v>27114</v>
      </c>
    </row>
    <row r="5627" spans="1:24" x14ac:dyDescent="0.3">
      <c r="A5627" s="1" t="s">
        <v>5609</v>
      </c>
      <c r="B5627" t="b">
        <v>0</v>
      </c>
      <c r="C5627" s="1"/>
      <c r="D5627" s="1"/>
      <c r="E5627" s="1"/>
      <c r="F5627" s="1"/>
      <c r="G5627" s="1"/>
      <c r="H5627" s="1"/>
      <c r="I5627" s="1"/>
      <c r="J5627" s="1"/>
      <c r="K5627" t="e">
        <f>LEFT(Table1[[#This Row],[Id]],FIND("-",Table1[[#This Row],[Id]])-1)</f>
        <v>#VALUE!</v>
      </c>
      <c r="L5627" t="str">
        <f>IFERROR(Table1[[#This Row],[Hebrew - no sense No.]],Table1[[#This Row],[Id]])</f>
        <v>מִכְמָשׂ</v>
      </c>
      <c r="U5627" t="s">
        <v>13402</v>
      </c>
      <c r="V5627" t="s">
        <v>17725</v>
      </c>
      <c r="W5627" t="s">
        <v>27133</v>
      </c>
      <c r="X5627" t="s">
        <v>28669</v>
      </c>
    </row>
    <row r="5628" spans="1:24" x14ac:dyDescent="0.3">
      <c r="A5628" s="1" t="s">
        <v>5610</v>
      </c>
      <c r="B5628" t="b">
        <v>0</v>
      </c>
      <c r="C5628" s="1"/>
      <c r="D5628" s="1"/>
      <c r="E5628" s="1"/>
      <c r="F5628" s="1"/>
      <c r="G5628" s="1"/>
      <c r="H5628" s="1"/>
      <c r="I5628" s="1"/>
      <c r="J5628" s="1"/>
      <c r="K5628" t="e">
        <f>LEFT(Table1[[#This Row],[Id]],FIND("-",Table1[[#This Row],[Id]])-1)</f>
        <v>#VALUE!</v>
      </c>
      <c r="L5628" t="str">
        <f>IFERROR(Table1[[#This Row],[Hebrew - no sense No.]],Table1[[#This Row],[Id]])</f>
        <v>מִכְרִי</v>
      </c>
      <c r="U5628" t="s">
        <v>13403</v>
      </c>
      <c r="V5628" t="s">
        <v>460</v>
      </c>
      <c r="W5628" t="s">
        <v>27113</v>
      </c>
      <c r="X5628" t="s">
        <v>27114</v>
      </c>
    </row>
    <row r="5629" spans="1:24" x14ac:dyDescent="0.3">
      <c r="A5629" s="1" t="s">
        <v>5611</v>
      </c>
      <c r="B5629" t="b">
        <v>0</v>
      </c>
      <c r="C5629" s="1"/>
      <c r="D5629" s="1"/>
      <c r="E5629" s="1"/>
      <c r="F5629" s="1"/>
      <c r="G5629" s="1"/>
      <c r="H5629" s="1"/>
      <c r="I5629" s="1"/>
      <c r="J5629" s="1"/>
      <c r="K5629" t="str">
        <f>LEFT(Table1[[#This Row],[Id]],FIND("-",Table1[[#This Row],[Id]])-1)</f>
        <v>מִלְכָּה</v>
      </c>
      <c r="L5629" t="str">
        <f>IFERROR(Table1[[#This Row],[Hebrew - no sense No.]],Table1[[#This Row],[Id]])</f>
        <v>מִלְכָּה</v>
      </c>
      <c r="U5629" t="s">
        <v>13404</v>
      </c>
      <c r="V5629" t="s">
        <v>17727</v>
      </c>
      <c r="W5629" t="s">
        <v>27117</v>
      </c>
      <c r="X5629" t="s">
        <v>27278</v>
      </c>
    </row>
    <row r="5630" spans="1:24" x14ac:dyDescent="0.3">
      <c r="A5630" s="1" t="s">
        <v>5612</v>
      </c>
      <c r="B5630" t="b">
        <v>0</v>
      </c>
      <c r="C5630" s="1"/>
      <c r="D5630" s="1"/>
      <c r="E5630" s="1"/>
      <c r="F5630" s="1"/>
      <c r="G5630" s="1"/>
      <c r="H5630" s="1"/>
      <c r="I5630" s="1"/>
      <c r="J5630" s="1"/>
      <c r="K5630" t="str">
        <f>LEFT(Table1[[#This Row],[Id]],FIND("-",Table1[[#This Row],[Id]])-1)</f>
        <v>מִלְכָּה</v>
      </c>
      <c r="L5630" t="str">
        <f>IFERROR(Table1[[#This Row],[Hebrew - no sense No.]],Table1[[#This Row],[Id]])</f>
        <v>מִלְכָּה</v>
      </c>
      <c r="U5630" t="s">
        <v>13405</v>
      </c>
      <c r="V5630" t="s">
        <v>17728</v>
      </c>
      <c r="W5630" t="s">
        <v>27113</v>
      </c>
      <c r="X5630" t="s">
        <v>27170</v>
      </c>
    </row>
    <row r="5631" spans="1:24" x14ac:dyDescent="0.3">
      <c r="A5631" s="1" t="s">
        <v>5613</v>
      </c>
      <c r="B5631" t="b">
        <v>0</v>
      </c>
      <c r="C5631" s="1"/>
      <c r="D5631" s="1"/>
      <c r="E5631" s="1"/>
      <c r="F5631" s="1"/>
      <c r="G5631" s="1"/>
      <c r="H5631" s="1"/>
      <c r="I5631" s="1"/>
      <c r="J5631" s="1"/>
      <c r="K5631" t="e">
        <f>LEFT(Table1[[#This Row],[Id]],FIND("-",Table1[[#This Row],[Id]])-1)</f>
        <v>#VALUE!</v>
      </c>
      <c r="L5631" t="str">
        <f>IFERROR(Table1[[#This Row],[Hebrew - no sense No.]],Table1[[#This Row],[Id]])</f>
        <v>מִלְכֹּם</v>
      </c>
      <c r="U5631" t="s">
        <v>13406</v>
      </c>
      <c r="V5631" t="s">
        <v>28808</v>
      </c>
      <c r="W5631" t="s">
        <v>27135</v>
      </c>
      <c r="X5631" t="s">
        <v>27221</v>
      </c>
    </row>
    <row r="5632" spans="1:24" x14ac:dyDescent="0.3">
      <c r="A5632" s="1" t="s">
        <v>5614</v>
      </c>
      <c r="B5632" t="b">
        <v>0</v>
      </c>
      <c r="C5632" s="1"/>
      <c r="D5632" s="1"/>
      <c r="E5632" s="1"/>
      <c r="F5632" s="1"/>
      <c r="G5632" s="1"/>
      <c r="H5632" s="1"/>
      <c r="I5632" s="1"/>
      <c r="J5632" s="1"/>
      <c r="K5632" t="e">
        <f>LEFT(Table1[[#This Row],[Id]],FIND("-",Table1[[#This Row],[Id]])-1)</f>
        <v>#VALUE!</v>
      </c>
      <c r="L5632" t="str">
        <f>IFERROR(Table1[[#This Row],[Hebrew - no sense No.]],Table1[[#This Row],[Id]])</f>
        <v>מִלֲלַי</v>
      </c>
      <c r="U5632" t="s">
        <v>13407</v>
      </c>
      <c r="V5632" t="s">
        <v>28809</v>
      </c>
      <c r="W5632" t="s">
        <v>27135</v>
      </c>
      <c r="X5632" t="s">
        <v>27626</v>
      </c>
    </row>
    <row r="5633" spans="1:24" x14ac:dyDescent="0.3">
      <c r="A5633" s="1" t="s">
        <v>5615</v>
      </c>
      <c r="B5633" t="b">
        <v>0</v>
      </c>
      <c r="C5633" s="1"/>
      <c r="D5633" s="1"/>
      <c r="E5633" s="1"/>
      <c r="F5633" s="1"/>
      <c r="G5633" s="1"/>
      <c r="H5633" s="1"/>
      <c r="I5633" s="1"/>
      <c r="J5633" s="1"/>
      <c r="K5633" t="e">
        <f>LEFT(Table1[[#This Row],[Id]],FIND("-",Table1[[#This Row],[Id]])-1)</f>
        <v>#VALUE!</v>
      </c>
      <c r="L5633" t="str">
        <f>IFERROR(Table1[[#This Row],[Hebrew - no sense No.]],Table1[[#This Row],[Id]])</f>
        <v>מִלּוּאִים</v>
      </c>
      <c r="U5633" t="s">
        <v>13408</v>
      </c>
      <c r="V5633" t="s">
        <v>464</v>
      </c>
      <c r="W5633" t="s">
        <v>27113</v>
      </c>
      <c r="X5633" t="s">
        <v>27114</v>
      </c>
    </row>
    <row r="5634" spans="1:24" x14ac:dyDescent="0.3">
      <c r="A5634" s="1" t="s">
        <v>5616</v>
      </c>
      <c r="B5634" t="b">
        <v>0</v>
      </c>
      <c r="C5634" s="1"/>
      <c r="D5634" s="1"/>
      <c r="E5634" s="1"/>
      <c r="F5634" s="1"/>
      <c r="G5634" s="1"/>
      <c r="H5634" s="1"/>
      <c r="I5634" s="1"/>
      <c r="J5634" s="1"/>
      <c r="K5634" t="e">
        <f>LEFT(Table1[[#This Row],[Id]],FIND("-",Table1[[#This Row],[Id]])-1)</f>
        <v>#VALUE!</v>
      </c>
      <c r="L5634" t="str">
        <f>IFERROR(Table1[[#This Row],[Hebrew - no sense No.]],Table1[[#This Row],[Id]])</f>
        <v>מִנְחָה</v>
      </c>
      <c r="U5634" t="s">
        <v>13409</v>
      </c>
      <c r="V5634" t="s">
        <v>1655</v>
      </c>
      <c r="W5634" t="s">
        <v>27133</v>
      </c>
      <c r="X5634" t="s">
        <v>27221</v>
      </c>
    </row>
    <row r="5635" spans="1:24" x14ac:dyDescent="0.3">
      <c r="A5635" s="1" t="s">
        <v>5617</v>
      </c>
      <c r="B5635" t="b">
        <v>0</v>
      </c>
      <c r="C5635" s="1"/>
      <c r="D5635" s="1"/>
      <c r="E5635" s="1"/>
      <c r="F5635" s="1"/>
      <c r="G5635" s="1"/>
      <c r="H5635" s="1"/>
      <c r="I5635" s="1"/>
      <c r="J5635" s="1"/>
      <c r="K5635" t="str">
        <f>LEFT(Table1[[#This Row],[Id]],FIND("-",Table1[[#This Row],[Id]])-1)</f>
        <v>מִנְיָמִן</v>
      </c>
      <c r="L5635" t="str">
        <f>IFERROR(Table1[[#This Row],[Hebrew - no sense No.]],Table1[[#This Row],[Id]])</f>
        <v>מִנְיָמִן</v>
      </c>
      <c r="U5635" t="s">
        <v>13410</v>
      </c>
      <c r="V5635" t="s">
        <v>1656</v>
      </c>
      <c r="W5635" t="s">
        <v>27133</v>
      </c>
      <c r="X5635" t="s">
        <v>27221</v>
      </c>
    </row>
    <row r="5636" spans="1:24" x14ac:dyDescent="0.3">
      <c r="A5636" s="1" t="s">
        <v>5618</v>
      </c>
      <c r="B5636" t="b">
        <v>0</v>
      </c>
      <c r="C5636" s="1"/>
      <c r="D5636" s="1"/>
      <c r="E5636" s="1"/>
      <c r="F5636" s="1"/>
      <c r="G5636" s="1"/>
      <c r="H5636" s="1"/>
      <c r="I5636" s="1"/>
      <c r="J5636" s="1"/>
      <c r="K5636" t="str">
        <f>LEFT(Table1[[#This Row],[Id]],FIND("-",Table1[[#This Row],[Id]])-1)</f>
        <v>מִנְיָמִן</v>
      </c>
      <c r="L5636" t="str">
        <f>IFERROR(Table1[[#This Row],[Hebrew - no sense No.]],Table1[[#This Row],[Id]])</f>
        <v>מִנְיָמִן</v>
      </c>
      <c r="U5636" t="s">
        <v>13411</v>
      </c>
      <c r="V5636" t="s">
        <v>17740</v>
      </c>
      <c r="W5636" t="s">
        <v>27115</v>
      </c>
      <c r="X5636" t="s">
        <v>27116</v>
      </c>
    </row>
    <row r="5637" spans="1:24" x14ac:dyDescent="0.3">
      <c r="A5637" s="1" t="s">
        <v>5619</v>
      </c>
      <c r="B5637" t="b">
        <v>0</v>
      </c>
      <c r="C5637" s="1"/>
      <c r="D5637" s="1"/>
      <c r="E5637" s="1"/>
      <c r="F5637" s="1"/>
      <c r="G5637" s="1"/>
      <c r="H5637" s="1"/>
      <c r="I5637" s="1"/>
      <c r="J5637" s="1"/>
      <c r="K5637" t="str">
        <f>LEFT(Table1[[#This Row],[Id]],FIND("-",Table1[[#This Row],[Id]])-1)</f>
        <v>מִנְיָמִן</v>
      </c>
      <c r="L5637" t="str">
        <f>IFERROR(Table1[[#This Row],[Hebrew - no sense No.]],Table1[[#This Row],[Id]])</f>
        <v>מִנְיָמִן</v>
      </c>
      <c r="U5637" t="s">
        <v>13412</v>
      </c>
      <c r="V5637" t="s">
        <v>17741</v>
      </c>
      <c r="W5637" t="s">
        <v>27113</v>
      </c>
      <c r="X5637" t="s">
        <v>27114</v>
      </c>
    </row>
    <row r="5638" spans="1:24" x14ac:dyDescent="0.3">
      <c r="A5638" s="1" t="s">
        <v>5620</v>
      </c>
      <c r="B5638" t="b">
        <v>0</v>
      </c>
      <c r="C5638" s="1"/>
      <c r="D5638" s="1"/>
      <c r="E5638" s="1"/>
      <c r="F5638" s="1"/>
      <c r="G5638" s="1"/>
      <c r="H5638" s="1"/>
      <c r="I5638" s="1"/>
      <c r="J5638" s="1"/>
      <c r="K5638" t="e">
        <f>LEFT(Table1[[#This Row],[Id]],FIND("-",Table1[[#This Row],[Id]])-1)</f>
        <v>#VALUE!</v>
      </c>
      <c r="L5638" t="str">
        <f>IFERROR(Table1[[#This Row],[Hebrew - no sense No.]],Table1[[#This Row],[Id]])</f>
        <v>מִנִּי</v>
      </c>
      <c r="U5638" t="s">
        <v>13413</v>
      </c>
      <c r="V5638" t="s">
        <v>28810</v>
      </c>
      <c r="W5638" t="s">
        <v>27117</v>
      </c>
      <c r="X5638" t="s">
        <v>28055</v>
      </c>
    </row>
    <row r="5639" spans="1:24" x14ac:dyDescent="0.3">
      <c r="A5639" s="1" t="s">
        <v>5621</v>
      </c>
      <c r="B5639" t="b">
        <v>0</v>
      </c>
      <c r="C5639" s="1"/>
      <c r="D5639" s="1"/>
      <c r="E5639" s="1"/>
      <c r="F5639" s="1"/>
      <c r="G5639" s="1"/>
      <c r="H5639" s="1"/>
      <c r="I5639" s="1"/>
      <c r="J5639" s="1"/>
      <c r="K5639" t="e">
        <f>LEFT(Table1[[#This Row],[Id]],FIND("-",Table1[[#This Row],[Id]])-1)</f>
        <v>#VALUE!</v>
      </c>
      <c r="L5639" t="str">
        <f>IFERROR(Table1[[#This Row],[Hebrew - no sense No.]],Table1[[#This Row],[Id]])</f>
        <v>מִנִּית</v>
      </c>
      <c r="U5639" t="s">
        <v>13414</v>
      </c>
      <c r="V5639" t="s">
        <v>28811</v>
      </c>
      <c r="W5639" t="s">
        <v>27117</v>
      </c>
      <c r="X5639" t="s">
        <v>27278</v>
      </c>
    </row>
    <row r="5640" spans="1:24" x14ac:dyDescent="0.3">
      <c r="A5640" s="1" t="s">
        <v>5622</v>
      </c>
      <c r="B5640" t="b">
        <v>0</v>
      </c>
      <c r="C5640" s="1"/>
      <c r="D5640" s="1"/>
      <c r="E5640" s="1"/>
      <c r="F5640" s="1"/>
      <c r="G5640" s="1"/>
      <c r="H5640" s="1"/>
      <c r="I5640" s="1"/>
      <c r="J5640" s="1"/>
      <c r="K5640" t="e">
        <f>LEFT(Table1[[#This Row],[Id]],FIND("-",Table1[[#This Row],[Id]])-1)</f>
        <v>#VALUE!</v>
      </c>
      <c r="L5640" t="str">
        <f>IFERROR(Table1[[#This Row],[Hebrew - no sense No.]],Table1[[#This Row],[Id]])</f>
        <v>מִסְפֶּרֶת</v>
      </c>
      <c r="U5640" t="s">
        <v>13415</v>
      </c>
      <c r="V5640" t="s">
        <v>17747</v>
      </c>
      <c r="W5640" t="s">
        <v>27133</v>
      </c>
      <c r="X5640" t="s">
        <v>28669</v>
      </c>
    </row>
    <row r="5641" spans="1:24" x14ac:dyDescent="0.3">
      <c r="A5641" s="1" t="s">
        <v>5623</v>
      </c>
      <c r="B5641" t="b">
        <v>0</v>
      </c>
      <c r="C5641" s="1"/>
      <c r="D5641" s="1"/>
      <c r="E5641" s="1"/>
      <c r="F5641" s="1"/>
      <c r="G5641" s="1"/>
      <c r="H5641" s="1"/>
      <c r="I5641" s="1"/>
      <c r="J5641" s="1"/>
      <c r="K5641" t="e">
        <f>LEFT(Table1[[#This Row],[Id]],FIND("-",Table1[[#This Row],[Id]])-1)</f>
        <v>#VALUE!</v>
      </c>
      <c r="L5641" t="str">
        <f>IFERROR(Table1[[#This Row],[Hebrew - no sense No.]],Table1[[#This Row],[Id]])</f>
        <v>מִסְפָּר</v>
      </c>
      <c r="U5641" t="s">
        <v>13416</v>
      </c>
      <c r="V5641" t="s">
        <v>17749</v>
      </c>
      <c r="W5641" t="s">
        <v>27117</v>
      </c>
      <c r="X5641" t="s">
        <v>28792</v>
      </c>
    </row>
    <row r="5642" spans="1:24" x14ac:dyDescent="0.3">
      <c r="A5642" s="1" t="s">
        <v>5624</v>
      </c>
      <c r="B5642" t="b">
        <v>0</v>
      </c>
      <c r="C5642" s="1"/>
      <c r="D5642" s="1"/>
      <c r="E5642" s="1"/>
      <c r="F5642" s="1"/>
      <c r="G5642" s="1"/>
      <c r="H5642" s="1"/>
      <c r="I5642" s="1"/>
      <c r="J5642" s="1"/>
      <c r="K5642" t="str">
        <f>LEFT(Table1[[#This Row],[Id]],FIND("-",Table1[[#This Row],[Id]])-1)</f>
        <v>מִצְפֶּה</v>
      </c>
      <c r="L5642" t="str">
        <f>IFERROR(Table1[[#This Row],[Hebrew - no sense No.]],Table1[[#This Row],[Id]])</f>
        <v>מִצְפֶּה</v>
      </c>
      <c r="U5642" t="s">
        <v>13417</v>
      </c>
      <c r="V5642" t="s">
        <v>17750</v>
      </c>
      <c r="W5642" t="s">
        <v>27133</v>
      </c>
      <c r="X5642" t="s">
        <v>28669</v>
      </c>
    </row>
    <row r="5643" spans="1:24" x14ac:dyDescent="0.3">
      <c r="A5643" s="1" t="s">
        <v>5625</v>
      </c>
      <c r="B5643" t="b">
        <v>0</v>
      </c>
      <c r="C5643" s="1"/>
      <c r="D5643" s="1"/>
      <c r="E5643" s="1"/>
      <c r="F5643" s="1"/>
      <c r="G5643" s="1"/>
      <c r="H5643" s="1"/>
      <c r="I5643" s="1"/>
      <c r="J5643" s="1"/>
      <c r="K5643" t="str">
        <f>LEFT(Table1[[#This Row],[Id]],FIND("-",Table1[[#This Row],[Id]])-1)</f>
        <v>מִצְפֶּה</v>
      </c>
      <c r="L5643" t="str">
        <f>IFERROR(Table1[[#This Row],[Hebrew - no sense No.]],Table1[[#This Row],[Id]])</f>
        <v>מִצְפֶּה</v>
      </c>
      <c r="U5643" t="s">
        <v>13418</v>
      </c>
      <c r="V5643" t="s">
        <v>17751</v>
      </c>
      <c r="W5643" t="s">
        <v>27133</v>
      </c>
      <c r="X5643" t="s">
        <v>28669</v>
      </c>
    </row>
    <row r="5644" spans="1:24" x14ac:dyDescent="0.3">
      <c r="A5644" s="1" t="s">
        <v>5626</v>
      </c>
      <c r="B5644" t="b">
        <v>0</v>
      </c>
      <c r="C5644" s="1"/>
      <c r="D5644" s="1"/>
      <c r="E5644" s="1"/>
      <c r="F5644" s="1"/>
      <c r="G5644" s="1"/>
      <c r="H5644" s="1"/>
      <c r="I5644" s="1"/>
      <c r="J5644" s="1"/>
      <c r="K5644" t="str">
        <f>LEFT(Table1[[#This Row],[Id]],FIND("-",Table1[[#This Row],[Id]])-1)</f>
        <v>מִצְפֶּה</v>
      </c>
      <c r="L5644" t="str">
        <f>IFERROR(Table1[[#This Row],[Hebrew - no sense No.]],Table1[[#This Row],[Id]])</f>
        <v>מִצְפֶּה</v>
      </c>
      <c r="U5644" t="s">
        <v>13419</v>
      </c>
      <c r="V5644" t="s">
        <v>1659</v>
      </c>
      <c r="W5644" t="s">
        <v>27130</v>
      </c>
      <c r="X5644" t="s">
        <v>27134</v>
      </c>
    </row>
    <row r="5645" spans="1:24" x14ac:dyDescent="0.3">
      <c r="A5645" s="1" t="s">
        <v>5627</v>
      </c>
      <c r="B5645" t="b">
        <v>0</v>
      </c>
      <c r="C5645" s="1"/>
      <c r="D5645" s="1"/>
      <c r="E5645" s="1"/>
      <c r="F5645" s="1"/>
      <c r="G5645" s="1"/>
      <c r="H5645" s="1"/>
      <c r="I5645" s="1"/>
      <c r="J5645" s="1"/>
      <c r="K5645" t="str">
        <f>LEFT(Table1[[#This Row],[Id]],FIND("-",Table1[[#This Row],[Id]])-1)</f>
        <v>מִצְפֶּה</v>
      </c>
      <c r="L5645" t="str">
        <f>IFERROR(Table1[[#This Row],[Hebrew - no sense No.]],Table1[[#This Row],[Id]])</f>
        <v>מִצְפֶּה</v>
      </c>
      <c r="U5645" t="s">
        <v>13420</v>
      </c>
      <c r="V5645" t="s">
        <v>1660</v>
      </c>
      <c r="W5645" t="s">
        <v>27135</v>
      </c>
      <c r="X5645" t="s">
        <v>27170</v>
      </c>
    </row>
    <row r="5646" spans="1:24" x14ac:dyDescent="0.3">
      <c r="A5646" s="1" t="s">
        <v>5628</v>
      </c>
      <c r="B5646" t="b">
        <v>0</v>
      </c>
      <c r="C5646" s="1"/>
      <c r="D5646" s="1"/>
      <c r="E5646" s="1"/>
      <c r="F5646" s="1"/>
      <c r="G5646" s="1"/>
      <c r="H5646" s="1"/>
      <c r="I5646" s="1"/>
      <c r="J5646" s="1"/>
      <c r="K5646" t="str">
        <f>LEFT(Table1[[#This Row],[Id]],FIND("-",Table1[[#This Row],[Id]])-1)</f>
        <v>מִצְפֶּה</v>
      </c>
      <c r="L5646" t="str">
        <f>IFERROR(Table1[[#This Row],[Hebrew - no sense No.]],Table1[[#This Row],[Id]])</f>
        <v>מִצְפֶּה</v>
      </c>
      <c r="U5646" t="s">
        <v>13421</v>
      </c>
      <c r="V5646" t="s">
        <v>17759</v>
      </c>
      <c r="W5646" t="s">
        <v>27115</v>
      </c>
      <c r="X5646" t="s">
        <v>28812</v>
      </c>
    </row>
    <row r="5647" spans="1:24" x14ac:dyDescent="0.3">
      <c r="A5647" s="1" t="s">
        <v>5629</v>
      </c>
      <c r="B5647" t="b">
        <v>0</v>
      </c>
      <c r="C5647" s="1"/>
      <c r="D5647" s="1"/>
      <c r="E5647" s="1"/>
      <c r="F5647" s="1"/>
      <c r="G5647" s="1"/>
      <c r="H5647" s="1"/>
      <c r="I5647" s="1"/>
      <c r="J5647" s="1"/>
      <c r="K5647" t="str">
        <f>LEFT(Table1[[#This Row],[Id]],FIND("-",Table1[[#This Row],[Id]])-1)</f>
        <v>מִצְפָּה</v>
      </c>
      <c r="L5647" t="str">
        <f>IFERROR(Table1[[#This Row],[Hebrew - no sense No.]],Table1[[#This Row],[Id]])</f>
        <v>מִצְפָּה</v>
      </c>
      <c r="U5647" t="s">
        <v>13422</v>
      </c>
      <c r="V5647" t="s">
        <v>17762</v>
      </c>
      <c r="W5647" t="s">
        <v>27113</v>
      </c>
      <c r="X5647" t="s">
        <v>27114</v>
      </c>
    </row>
    <row r="5648" spans="1:24" x14ac:dyDescent="0.3">
      <c r="A5648" s="1" t="s">
        <v>5630</v>
      </c>
      <c r="B5648" t="b">
        <v>0</v>
      </c>
      <c r="C5648" s="1"/>
      <c r="D5648" s="1"/>
      <c r="E5648" s="1"/>
      <c r="F5648" s="1"/>
      <c r="G5648" s="1"/>
      <c r="H5648" s="1"/>
      <c r="I5648" s="1"/>
      <c r="J5648" s="1"/>
      <c r="K5648" t="str">
        <f>LEFT(Table1[[#This Row],[Id]],FIND("-",Table1[[#This Row],[Id]])-1)</f>
        <v>מִצְפָּה</v>
      </c>
      <c r="L5648" t="str">
        <f>IFERROR(Table1[[#This Row],[Hebrew - no sense No.]],Table1[[#This Row],[Id]])</f>
        <v>מִצְפָּה</v>
      </c>
      <c r="U5648" t="s">
        <v>13423</v>
      </c>
      <c r="V5648" t="s">
        <v>17764</v>
      </c>
      <c r="W5648" t="s">
        <v>27113</v>
      </c>
      <c r="X5648" t="s">
        <v>27114</v>
      </c>
    </row>
    <row r="5649" spans="1:24" x14ac:dyDescent="0.3">
      <c r="A5649" s="1" t="s">
        <v>5631</v>
      </c>
      <c r="B5649" t="b">
        <v>0</v>
      </c>
      <c r="C5649" s="1"/>
      <c r="D5649" s="1"/>
      <c r="E5649" s="1"/>
      <c r="F5649" s="1"/>
      <c r="G5649" s="1"/>
      <c r="H5649" s="1"/>
      <c r="I5649" s="1"/>
      <c r="J5649" s="1"/>
      <c r="K5649" t="e">
        <f>LEFT(Table1[[#This Row],[Id]],FIND("-",Table1[[#This Row],[Id]])-1)</f>
        <v>#VALUE!</v>
      </c>
      <c r="L5649" t="str">
        <f>IFERROR(Table1[[#This Row],[Hebrew - no sense No.]],Table1[[#This Row],[Id]])</f>
        <v>מִצְרִי</v>
      </c>
      <c r="U5649" t="s">
        <v>13424</v>
      </c>
      <c r="V5649" t="s">
        <v>17769</v>
      </c>
      <c r="W5649" t="s">
        <v>27113</v>
      </c>
      <c r="X5649" t="s">
        <v>27120</v>
      </c>
    </row>
    <row r="5650" spans="1:24" x14ac:dyDescent="0.3">
      <c r="A5650" s="1" t="s">
        <v>5632</v>
      </c>
      <c r="B5650" t="b">
        <v>0</v>
      </c>
      <c r="C5650" s="1"/>
      <c r="D5650" s="1"/>
      <c r="E5650" s="1"/>
      <c r="F5650" s="1"/>
      <c r="G5650" s="1"/>
      <c r="H5650" s="1"/>
      <c r="I5650" s="1"/>
      <c r="J5650" s="1"/>
      <c r="K5650" t="e">
        <f>LEFT(Table1[[#This Row],[Id]],FIND("-",Table1[[#This Row],[Id]])-1)</f>
        <v>#VALUE!</v>
      </c>
      <c r="L5650" t="str">
        <f>IFERROR(Table1[[#This Row],[Hebrew - no sense No.]],Table1[[#This Row],[Id]])</f>
        <v>מִצְרַיִם</v>
      </c>
      <c r="U5650" t="s">
        <v>13425</v>
      </c>
      <c r="V5650" t="s">
        <v>17770</v>
      </c>
      <c r="W5650" t="s">
        <v>27113</v>
      </c>
      <c r="X5650" t="s">
        <v>27114</v>
      </c>
    </row>
    <row r="5651" spans="1:24" x14ac:dyDescent="0.3">
      <c r="A5651" s="1" t="s">
        <v>5633</v>
      </c>
      <c r="B5651" t="b">
        <v>0</v>
      </c>
      <c r="C5651" s="1"/>
      <c r="D5651" s="1"/>
      <c r="E5651" s="1"/>
      <c r="F5651" s="1"/>
      <c r="G5651" s="1"/>
      <c r="H5651" s="1"/>
      <c r="I5651" s="1"/>
      <c r="J5651" s="1"/>
      <c r="K5651" t="e">
        <f>LEFT(Table1[[#This Row],[Id]],FIND("-",Table1[[#This Row],[Id]])-1)</f>
        <v>#VALUE!</v>
      </c>
      <c r="L5651" t="str">
        <f>IFERROR(Table1[[#This Row],[Hebrew - no sense No.]],Table1[[#This Row],[Id]])</f>
        <v>מִקְלַעַת</v>
      </c>
      <c r="U5651" t="s">
        <v>13426</v>
      </c>
      <c r="V5651" t="s">
        <v>17771</v>
      </c>
      <c r="W5651" t="s">
        <v>27113</v>
      </c>
      <c r="X5651" t="s">
        <v>27114</v>
      </c>
    </row>
    <row r="5652" spans="1:24" x14ac:dyDescent="0.3">
      <c r="A5652" s="1" t="s">
        <v>5634</v>
      </c>
      <c r="B5652" t="b">
        <v>0</v>
      </c>
      <c r="C5652" s="1"/>
      <c r="D5652" s="1"/>
      <c r="E5652" s="1"/>
      <c r="F5652" s="1"/>
      <c r="G5652" s="1"/>
      <c r="H5652" s="1"/>
      <c r="I5652" s="1"/>
      <c r="J5652" s="1"/>
      <c r="K5652" t="e">
        <f>LEFT(Table1[[#This Row],[Id]],FIND("-",Table1[[#This Row],[Id]])-1)</f>
        <v>#VALUE!</v>
      </c>
      <c r="L5652" t="str">
        <f>IFERROR(Table1[[#This Row],[Hebrew - no sense No.]],Table1[[#This Row],[Id]])</f>
        <v>מִקְלָט</v>
      </c>
      <c r="U5652" t="s">
        <v>13427</v>
      </c>
      <c r="V5652" t="s">
        <v>8372</v>
      </c>
      <c r="W5652" t="s">
        <v>27113</v>
      </c>
      <c r="X5652" t="s">
        <v>27114</v>
      </c>
    </row>
    <row r="5653" spans="1:24" x14ac:dyDescent="0.3">
      <c r="A5653" s="1" t="s">
        <v>5635</v>
      </c>
      <c r="B5653" t="b">
        <v>0</v>
      </c>
      <c r="C5653" s="1"/>
      <c r="D5653" s="1"/>
      <c r="E5653" s="1"/>
      <c r="F5653" s="1"/>
      <c r="G5653" s="1"/>
      <c r="H5653" s="1"/>
      <c r="I5653" s="1"/>
      <c r="J5653" s="1"/>
      <c r="K5653" t="str">
        <f>LEFT(Table1[[#This Row],[Id]],FIND("-",Table1[[#This Row],[Id]])-1)</f>
        <v>מִקְלוֹת</v>
      </c>
      <c r="L5653" t="str">
        <f>IFERROR(Table1[[#This Row],[Hebrew - no sense No.]],Table1[[#This Row],[Id]])</f>
        <v>מִקְלוֹת</v>
      </c>
      <c r="U5653" t="s">
        <v>13428</v>
      </c>
      <c r="V5653" t="s">
        <v>8373</v>
      </c>
      <c r="W5653" t="s">
        <v>27113</v>
      </c>
      <c r="X5653" t="s">
        <v>27114</v>
      </c>
    </row>
    <row r="5654" spans="1:24" x14ac:dyDescent="0.3">
      <c r="A5654" s="1" t="s">
        <v>5636</v>
      </c>
      <c r="B5654" t="b">
        <v>0</v>
      </c>
      <c r="C5654" s="1"/>
      <c r="D5654" s="1"/>
      <c r="E5654" s="1"/>
      <c r="F5654" s="1"/>
      <c r="G5654" s="1"/>
      <c r="H5654" s="1"/>
      <c r="I5654" s="1"/>
      <c r="J5654" s="1"/>
      <c r="K5654" t="str">
        <f>LEFT(Table1[[#This Row],[Id]],FIND("-",Table1[[#This Row],[Id]])-1)</f>
        <v>מִקְלוֹת</v>
      </c>
      <c r="L5654" t="str">
        <f>IFERROR(Table1[[#This Row],[Hebrew - no sense No.]],Table1[[#This Row],[Id]])</f>
        <v>מִקְלוֹת</v>
      </c>
      <c r="U5654" t="s">
        <v>13429</v>
      </c>
      <c r="V5654" t="s">
        <v>8374</v>
      </c>
      <c r="W5654" t="s">
        <v>27113</v>
      </c>
      <c r="X5654" t="s">
        <v>27114</v>
      </c>
    </row>
    <row r="5655" spans="1:24" x14ac:dyDescent="0.3">
      <c r="A5655" s="1" t="s">
        <v>5637</v>
      </c>
      <c r="B5655" t="b">
        <v>0</v>
      </c>
      <c r="C5655" s="1"/>
      <c r="D5655" s="1"/>
      <c r="E5655" s="1"/>
      <c r="F5655" s="1"/>
      <c r="G5655" s="1"/>
      <c r="H5655" s="1"/>
      <c r="I5655" s="1"/>
      <c r="J5655" s="1"/>
      <c r="K5655" t="e">
        <f>LEFT(Table1[[#This Row],[Id]],FIND("-",Table1[[#This Row],[Id]])-1)</f>
        <v>#VALUE!</v>
      </c>
      <c r="L5655" t="str">
        <f>IFERROR(Table1[[#This Row],[Hebrew - no sense No.]],Table1[[#This Row],[Id]])</f>
        <v>מִקְנֵיָהוּ</v>
      </c>
      <c r="U5655" t="s">
        <v>13430</v>
      </c>
      <c r="V5655" t="s">
        <v>17773</v>
      </c>
      <c r="W5655" t="s">
        <v>27113</v>
      </c>
      <c r="X5655" t="s">
        <v>27114</v>
      </c>
    </row>
    <row r="5656" spans="1:24" x14ac:dyDescent="0.3">
      <c r="A5656" s="1" t="s">
        <v>5638</v>
      </c>
      <c r="B5656" t="b">
        <v>0</v>
      </c>
      <c r="C5656" s="1"/>
      <c r="D5656" s="1"/>
      <c r="E5656" s="1"/>
      <c r="F5656" s="1"/>
      <c r="G5656" s="1"/>
      <c r="H5656" s="1"/>
      <c r="I5656" s="1"/>
      <c r="J5656" s="1"/>
      <c r="K5656" t="e">
        <f>LEFT(Table1[[#This Row],[Id]],FIND("-",Table1[[#This Row],[Id]])-1)</f>
        <v>#VALUE!</v>
      </c>
      <c r="L5656" t="str">
        <f>IFERROR(Table1[[#This Row],[Hebrew - no sense No.]],Table1[[#This Row],[Id]])</f>
        <v>מִקְנֶה</v>
      </c>
      <c r="U5656" t="s">
        <v>13431</v>
      </c>
      <c r="V5656" t="s">
        <v>8366</v>
      </c>
      <c r="W5656" t="s">
        <v>27113</v>
      </c>
      <c r="X5656" t="s">
        <v>27114</v>
      </c>
    </row>
    <row r="5657" spans="1:24" x14ac:dyDescent="0.3">
      <c r="A5657" s="1" t="s">
        <v>5639</v>
      </c>
      <c r="B5657" t="b">
        <v>0</v>
      </c>
      <c r="C5657" s="1"/>
      <c r="D5657" s="1"/>
      <c r="E5657" s="1"/>
      <c r="F5657" s="1"/>
      <c r="G5657" s="1"/>
      <c r="H5657" s="1"/>
      <c r="I5657" s="1"/>
      <c r="J5657" s="1"/>
      <c r="K5657" t="e">
        <f>LEFT(Table1[[#This Row],[Id]],FIND("-",Table1[[#This Row],[Id]])-1)</f>
        <v>#VALUE!</v>
      </c>
      <c r="L5657" t="str">
        <f>IFERROR(Table1[[#This Row],[Hebrew - no sense No.]],Table1[[#This Row],[Id]])</f>
        <v>מִקְסָם</v>
      </c>
      <c r="U5657" t="s">
        <v>13432</v>
      </c>
      <c r="V5657" t="s">
        <v>8361</v>
      </c>
      <c r="W5657" t="s">
        <v>27133</v>
      </c>
      <c r="X5657" t="s">
        <v>28770</v>
      </c>
    </row>
    <row r="5658" spans="1:24" x14ac:dyDescent="0.3">
      <c r="A5658" s="1" t="s">
        <v>5640</v>
      </c>
      <c r="B5658" t="b">
        <v>0</v>
      </c>
      <c r="C5658" s="1"/>
      <c r="D5658" s="1"/>
      <c r="E5658" s="1"/>
      <c r="F5658" s="1"/>
      <c r="G5658" s="1"/>
      <c r="H5658" s="1"/>
      <c r="I5658" s="1"/>
      <c r="J5658" s="1"/>
      <c r="K5658" t="str">
        <f>LEFT(Table1[[#This Row],[Id]],FIND("-",Table1[[#This Row],[Id]])-1)</f>
        <v>מִקְשָׁה</v>
      </c>
      <c r="L5658" t="str">
        <f>IFERROR(Table1[[#This Row],[Hebrew - no sense No.]],Table1[[#This Row],[Id]])</f>
        <v>מִקְשָׁה</v>
      </c>
      <c r="U5658" t="s">
        <v>13433</v>
      </c>
      <c r="V5658" t="s">
        <v>8375</v>
      </c>
      <c r="W5658" t="s">
        <v>27113</v>
      </c>
      <c r="X5658" t="s">
        <v>27114</v>
      </c>
    </row>
    <row r="5659" spans="1:24" x14ac:dyDescent="0.3">
      <c r="A5659" s="1" t="s">
        <v>5641</v>
      </c>
      <c r="B5659" t="b">
        <v>0</v>
      </c>
      <c r="C5659" s="1"/>
      <c r="D5659" s="1"/>
      <c r="E5659" s="1"/>
      <c r="F5659" s="1"/>
      <c r="G5659" s="1"/>
      <c r="H5659" s="1"/>
      <c r="I5659" s="1"/>
      <c r="J5659" s="1"/>
      <c r="K5659" t="str">
        <f>LEFT(Table1[[#This Row],[Id]],FIND("-",Table1[[#This Row],[Id]])-1)</f>
        <v>מִקְשָׁה</v>
      </c>
      <c r="L5659" t="str">
        <f>IFERROR(Table1[[#This Row],[Hebrew - no sense No.]],Table1[[#This Row],[Id]])</f>
        <v>מִקְשָׁה</v>
      </c>
      <c r="U5659" t="s">
        <v>13434</v>
      </c>
      <c r="V5659" t="s">
        <v>8362</v>
      </c>
      <c r="W5659" t="s">
        <v>27117</v>
      </c>
      <c r="X5659" t="s">
        <v>27278</v>
      </c>
    </row>
    <row r="5660" spans="1:24" x14ac:dyDescent="0.3">
      <c r="A5660" s="1" t="s">
        <v>5642</v>
      </c>
      <c r="B5660" t="b">
        <v>0</v>
      </c>
      <c r="C5660" s="1"/>
      <c r="D5660" s="1"/>
      <c r="E5660" s="1"/>
      <c r="F5660" s="1"/>
      <c r="G5660" s="1"/>
      <c r="H5660" s="1"/>
      <c r="I5660" s="1"/>
      <c r="J5660" s="1"/>
      <c r="K5660" t="str">
        <f>LEFT(Table1[[#This Row],[Id]],FIND("-",Table1[[#This Row],[Id]])-1)</f>
        <v>מִרְיָם</v>
      </c>
      <c r="L5660" t="str">
        <f>IFERROR(Table1[[#This Row],[Hebrew - no sense No.]],Table1[[#This Row],[Id]])</f>
        <v>מִרְיָם</v>
      </c>
      <c r="U5660" t="s">
        <v>13435</v>
      </c>
      <c r="V5660" t="s">
        <v>478</v>
      </c>
      <c r="W5660" t="s">
        <v>27113</v>
      </c>
      <c r="X5660" t="s">
        <v>27114</v>
      </c>
    </row>
    <row r="5661" spans="1:24" x14ac:dyDescent="0.3">
      <c r="A5661" s="1" t="s">
        <v>5643</v>
      </c>
      <c r="B5661" t="b">
        <v>0</v>
      </c>
      <c r="C5661" s="1"/>
      <c r="D5661" s="1"/>
      <c r="E5661" s="1"/>
      <c r="F5661" s="1"/>
      <c r="G5661" s="1"/>
      <c r="H5661" s="1"/>
      <c r="I5661" s="1"/>
      <c r="J5661" s="1"/>
      <c r="K5661" t="str">
        <f>LEFT(Table1[[#This Row],[Id]],FIND("-",Table1[[#This Row],[Id]])-1)</f>
        <v>מִרְיָם</v>
      </c>
      <c r="L5661" t="str">
        <f>IFERROR(Table1[[#This Row],[Hebrew - no sense No.]],Table1[[#This Row],[Id]])</f>
        <v>מִרְיָם</v>
      </c>
      <c r="U5661" t="s">
        <v>13436</v>
      </c>
      <c r="V5661" t="s">
        <v>17788</v>
      </c>
      <c r="W5661" t="s">
        <v>27113</v>
      </c>
      <c r="X5661" t="s">
        <v>27114</v>
      </c>
    </row>
    <row r="5662" spans="1:24" x14ac:dyDescent="0.3">
      <c r="A5662" s="1" t="s">
        <v>5644</v>
      </c>
      <c r="B5662" t="b">
        <v>0</v>
      </c>
      <c r="C5662" s="1"/>
      <c r="D5662" s="1"/>
      <c r="E5662" s="1"/>
      <c r="F5662" s="1"/>
      <c r="G5662" s="1"/>
      <c r="H5662" s="1"/>
      <c r="I5662" s="1"/>
      <c r="J5662" s="1"/>
      <c r="K5662" t="str">
        <f>LEFT(Table1[[#This Row],[Id]],FIND("-",Table1[[#This Row],[Id]])-1)</f>
        <v>מִרְמָה</v>
      </c>
      <c r="L5662" t="str">
        <f>IFERROR(Table1[[#This Row],[Hebrew - no sense No.]],Table1[[#This Row],[Id]])</f>
        <v>מִרְמָה</v>
      </c>
      <c r="U5662" t="s">
        <v>13437</v>
      </c>
      <c r="V5662" t="s">
        <v>17794</v>
      </c>
      <c r="W5662" t="s">
        <v>27133</v>
      </c>
      <c r="X5662" t="s">
        <v>27221</v>
      </c>
    </row>
    <row r="5663" spans="1:24" x14ac:dyDescent="0.3">
      <c r="A5663" s="1" t="s">
        <v>5645</v>
      </c>
      <c r="B5663" t="b">
        <v>0</v>
      </c>
      <c r="C5663" s="1"/>
      <c r="D5663" s="1"/>
      <c r="E5663" s="1"/>
      <c r="F5663" s="1"/>
      <c r="G5663" s="1"/>
      <c r="H5663" s="1"/>
      <c r="I5663" s="1"/>
      <c r="J5663" s="1"/>
      <c r="K5663" t="str">
        <f>LEFT(Table1[[#This Row],[Id]],FIND("-",Table1[[#This Row],[Id]])-1)</f>
        <v>מִרְמָה</v>
      </c>
      <c r="L5663" t="str">
        <f>IFERROR(Table1[[#This Row],[Hebrew - no sense No.]],Table1[[#This Row],[Id]])</f>
        <v>מִרְמָה</v>
      </c>
      <c r="U5663" t="s">
        <v>13438</v>
      </c>
      <c r="V5663" t="s">
        <v>17804</v>
      </c>
      <c r="W5663" t="s">
        <v>27113</v>
      </c>
      <c r="X5663" t="s">
        <v>27114</v>
      </c>
    </row>
    <row r="5664" spans="1:24" x14ac:dyDescent="0.3">
      <c r="A5664" s="1" t="s">
        <v>5646</v>
      </c>
      <c r="B5664" t="b">
        <v>0</v>
      </c>
      <c r="C5664" s="1"/>
      <c r="D5664" s="1"/>
      <c r="E5664" s="1"/>
      <c r="F5664" s="1"/>
      <c r="G5664" s="1"/>
      <c r="H5664" s="1"/>
      <c r="I5664" s="1"/>
      <c r="J5664" s="1"/>
      <c r="K5664" t="e">
        <f>LEFT(Table1[[#This Row],[Id]],FIND("-",Table1[[#This Row],[Id]])-1)</f>
        <v>#VALUE!</v>
      </c>
      <c r="L5664" t="str">
        <f>IFERROR(Table1[[#This Row],[Hebrew - no sense No.]],Table1[[#This Row],[Id]])</f>
        <v>מִשְׁאָל</v>
      </c>
      <c r="U5664" t="s">
        <v>13439</v>
      </c>
      <c r="V5664" t="s">
        <v>17807</v>
      </c>
      <c r="W5664" t="s">
        <v>27135</v>
      </c>
      <c r="X5664" t="s">
        <v>27170</v>
      </c>
    </row>
    <row r="5665" spans="1:24" x14ac:dyDescent="0.3">
      <c r="A5665" s="1" t="s">
        <v>5647</v>
      </c>
      <c r="B5665" t="b">
        <v>0</v>
      </c>
      <c r="C5665" s="1"/>
      <c r="D5665" s="1"/>
      <c r="E5665" s="1"/>
      <c r="F5665" s="1"/>
      <c r="G5665" s="1"/>
      <c r="H5665" s="1"/>
      <c r="I5665" s="1"/>
      <c r="J5665" s="1"/>
      <c r="K5665" t="e">
        <f>LEFT(Table1[[#This Row],[Id]],FIND("-",Table1[[#This Row],[Id]])-1)</f>
        <v>#VALUE!</v>
      </c>
      <c r="L5665" t="str">
        <f>IFERROR(Table1[[#This Row],[Hebrew - no sense No.]],Table1[[#This Row],[Id]])</f>
        <v>מִשְׁמַנָּה</v>
      </c>
      <c r="U5665" t="s">
        <v>13440</v>
      </c>
      <c r="V5665" t="s">
        <v>17809</v>
      </c>
      <c r="W5665" t="s">
        <v>27133</v>
      </c>
      <c r="X5665" t="s">
        <v>27170</v>
      </c>
    </row>
    <row r="5666" spans="1:24" x14ac:dyDescent="0.3">
      <c r="A5666" s="1" t="s">
        <v>5648</v>
      </c>
      <c r="B5666" t="b">
        <v>0</v>
      </c>
      <c r="C5666" s="1"/>
      <c r="D5666" s="1"/>
      <c r="E5666" s="1"/>
      <c r="F5666" s="1"/>
      <c r="G5666" s="1"/>
      <c r="H5666" s="1"/>
      <c r="I5666" s="1"/>
      <c r="J5666" s="1"/>
      <c r="K5666" t="str">
        <f>LEFT(Table1[[#This Row],[Id]],FIND("-",Table1[[#This Row],[Id]])-1)</f>
        <v>מִשְׁמָע</v>
      </c>
      <c r="L5666" t="str">
        <f>IFERROR(Table1[[#This Row],[Hebrew - no sense No.]],Table1[[#This Row],[Id]])</f>
        <v>מִשְׁמָע</v>
      </c>
      <c r="U5666" t="s">
        <v>13441</v>
      </c>
      <c r="V5666" t="s">
        <v>1695</v>
      </c>
      <c r="W5666" t="s">
        <v>27133</v>
      </c>
      <c r="X5666" t="s">
        <v>27170</v>
      </c>
    </row>
    <row r="5667" spans="1:24" x14ac:dyDescent="0.3">
      <c r="A5667" s="1" t="s">
        <v>5649</v>
      </c>
      <c r="B5667" t="b">
        <v>0</v>
      </c>
      <c r="C5667" s="1"/>
      <c r="D5667" s="1"/>
      <c r="E5667" s="1"/>
      <c r="F5667" s="1"/>
      <c r="G5667" s="1"/>
      <c r="H5667" s="1"/>
      <c r="I5667" s="1"/>
      <c r="J5667" s="1"/>
      <c r="K5667" t="str">
        <f>LEFT(Table1[[#This Row],[Id]],FIND("-",Table1[[#This Row],[Id]])-1)</f>
        <v>מִשְׁמָע</v>
      </c>
      <c r="L5667" t="str">
        <f>IFERROR(Table1[[#This Row],[Hebrew - no sense No.]],Table1[[#This Row],[Id]])</f>
        <v>מִשְׁמָע</v>
      </c>
      <c r="U5667" t="s">
        <v>13442</v>
      </c>
      <c r="V5667" t="s">
        <v>17812</v>
      </c>
      <c r="W5667" t="s">
        <v>27117</v>
      </c>
      <c r="X5667" t="s">
        <v>27463</v>
      </c>
    </row>
    <row r="5668" spans="1:24" x14ac:dyDescent="0.3">
      <c r="A5668" s="1" t="s">
        <v>5650</v>
      </c>
      <c r="B5668" t="b">
        <v>0</v>
      </c>
      <c r="C5668" s="1"/>
      <c r="D5668" s="1"/>
      <c r="E5668" s="1"/>
      <c r="F5668" s="1"/>
      <c r="G5668" s="1"/>
      <c r="H5668" s="1"/>
      <c r="I5668" s="1"/>
      <c r="J5668" s="1"/>
      <c r="K5668" t="e">
        <f>LEFT(Table1[[#This Row],[Id]],FIND("-",Table1[[#This Row],[Id]])-1)</f>
        <v>#VALUE!</v>
      </c>
      <c r="L5668" t="str">
        <f>IFERROR(Table1[[#This Row],[Hebrew - no sense No.]],Table1[[#This Row],[Id]])</f>
        <v>מִשְׁעֶנֶת</v>
      </c>
      <c r="U5668" t="s">
        <v>13443</v>
      </c>
      <c r="V5668" t="s">
        <v>17813</v>
      </c>
      <c r="W5668" t="s">
        <v>27117</v>
      </c>
      <c r="X5668" t="s">
        <v>27463</v>
      </c>
    </row>
    <row r="5669" spans="1:24" x14ac:dyDescent="0.3">
      <c r="A5669" s="1" t="s">
        <v>5651</v>
      </c>
      <c r="B5669" t="b">
        <v>0</v>
      </c>
      <c r="C5669" s="1"/>
      <c r="D5669" s="1"/>
      <c r="E5669" s="1"/>
      <c r="F5669" s="1"/>
      <c r="G5669" s="1"/>
      <c r="H5669" s="1"/>
      <c r="I5669" s="1"/>
      <c r="J5669" s="1"/>
      <c r="K5669" t="e">
        <f>LEFT(Table1[[#This Row],[Id]],FIND("-",Table1[[#This Row],[Id]])-1)</f>
        <v>#VALUE!</v>
      </c>
      <c r="L5669" t="str">
        <f>IFERROR(Table1[[#This Row],[Hebrew - no sense No.]],Table1[[#This Row],[Id]])</f>
        <v>מִשְׁעָם</v>
      </c>
      <c r="U5669" t="s">
        <v>13444</v>
      </c>
      <c r="V5669" t="s">
        <v>28813</v>
      </c>
      <c r="W5669" t="s">
        <v>27117</v>
      </c>
      <c r="X5669" t="s">
        <v>27463</v>
      </c>
    </row>
    <row r="5670" spans="1:24" x14ac:dyDescent="0.3">
      <c r="A5670" s="1" t="s">
        <v>5652</v>
      </c>
      <c r="B5670" t="b">
        <v>0</v>
      </c>
      <c r="C5670" s="1"/>
      <c r="D5670" s="1"/>
      <c r="E5670" s="1"/>
      <c r="F5670" s="1"/>
      <c r="G5670" s="1"/>
      <c r="H5670" s="1"/>
      <c r="I5670" s="1"/>
      <c r="J5670" s="1"/>
      <c r="K5670" t="e">
        <f>LEFT(Table1[[#This Row],[Id]],FIND("-",Table1[[#This Row],[Id]])-1)</f>
        <v>#VALUE!</v>
      </c>
      <c r="L5670" t="str">
        <f>IFERROR(Table1[[#This Row],[Hebrew - no sense No.]],Table1[[#This Row],[Id]])</f>
        <v>מִשְׁפְּתַיִם</v>
      </c>
      <c r="U5670" t="s">
        <v>13445</v>
      </c>
      <c r="V5670" t="s">
        <v>28814</v>
      </c>
      <c r="W5670" t="s">
        <v>27117</v>
      </c>
      <c r="X5670" t="s">
        <v>27463</v>
      </c>
    </row>
    <row r="5671" spans="1:24" x14ac:dyDescent="0.3">
      <c r="A5671" s="1" t="s">
        <v>5653</v>
      </c>
      <c r="B5671" t="b">
        <v>0</v>
      </c>
      <c r="C5671" s="1"/>
      <c r="D5671" s="1"/>
      <c r="E5671" s="1"/>
      <c r="F5671" s="1"/>
      <c r="G5671" s="1"/>
      <c r="H5671" s="1"/>
      <c r="I5671" s="1"/>
      <c r="J5671" s="1"/>
      <c r="K5671" t="e">
        <f>LEFT(Table1[[#This Row],[Id]],FIND("-",Table1[[#This Row],[Id]])-1)</f>
        <v>#VALUE!</v>
      </c>
      <c r="L5671" t="str">
        <f>IFERROR(Table1[[#This Row],[Hebrew - no sense No.]],Table1[[#This Row],[Id]])</f>
        <v>מִשְׁפָּחָה</v>
      </c>
      <c r="U5671" t="s">
        <v>13446</v>
      </c>
      <c r="V5671" t="s">
        <v>17815</v>
      </c>
      <c r="W5671" t="s">
        <v>27133</v>
      </c>
      <c r="X5671" t="s">
        <v>27170</v>
      </c>
    </row>
    <row r="5672" spans="1:24" x14ac:dyDescent="0.3">
      <c r="A5672" s="1" t="s">
        <v>5654</v>
      </c>
      <c r="B5672" t="b">
        <v>0</v>
      </c>
      <c r="C5672" s="1"/>
      <c r="D5672" s="1"/>
      <c r="E5672" s="1"/>
      <c r="F5672" s="1"/>
      <c r="G5672" s="1"/>
      <c r="H5672" s="1"/>
      <c r="I5672" s="1"/>
      <c r="J5672" s="1"/>
      <c r="K5672" t="e">
        <f>LEFT(Table1[[#This Row],[Id]],FIND("-",Table1[[#This Row],[Id]])-1)</f>
        <v>#VALUE!</v>
      </c>
      <c r="L5672" t="str">
        <f>IFERROR(Table1[[#This Row],[Hebrew - no sense No.]],Table1[[#This Row],[Id]])</f>
        <v>מִשְׁקֶלֶת</v>
      </c>
      <c r="U5672" t="s">
        <v>13447</v>
      </c>
      <c r="V5672" t="s">
        <v>17816</v>
      </c>
      <c r="W5672" t="s">
        <v>27133</v>
      </c>
      <c r="X5672" t="s">
        <v>28815</v>
      </c>
    </row>
    <row r="5673" spans="1:24" x14ac:dyDescent="0.3">
      <c r="A5673" s="1" t="s">
        <v>5655</v>
      </c>
      <c r="B5673" t="b">
        <v>0</v>
      </c>
      <c r="C5673" s="1"/>
      <c r="D5673" s="1"/>
      <c r="E5673" s="1"/>
      <c r="F5673" s="1"/>
      <c r="G5673" s="1"/>
      <c r="H5673" s="1"/>
      <c r="I5673" s="1"/>
      <c r="J5673" s="1"/>
      <c r="K5673" t="e">
        <f>LEFT(Table1[[#This Row],[Id]],FIND("-",Table1[[#This Row],[Id]])-1)</f>
        <v>#VALUE!</v>
      </c>
      <c r="L5673" t="str">
        <f>IFERROR(Table1[[#This Row],[Hebrew - no sense No.]],Table1[[#This Row],[Id]])</f>
        <v>מִשְׁרָעִי</v>
      </c>
      <c r="U5673" t="s">
        <v>13448</v>
      </c>
      <c r="V5673" t="s">
        <v>17817</v>
      </c>
      <c r="W5673" t="s">
        <v>27133</v>
      </c>
      <c r="X5673" t="s">
        <v>28816</v>
      </c>
    </row>
    <row r="5674" spans="1:24" x14ac:dyDescent="0.3">
      <c r="A5674" s="1" t="s">
        <v>5656</v>
      </c>
      <c r="B5674" t="b">
        <v>0</v>
      </c>
      <c r="C5674" s="1"/>
      <c r="D5674" s="1"/>
      <c r="E5674" s="1"/>
      <c r="F5674" s="1"/>
      <c r="G5674" s="1"/>
      <c r="H5674" s="1"/>
      <c r="I5674" s="1"/>
      <c r="J5674" s="1"/>
      <c r="K5674" t="e">
        <f>LEFT(Table1[[#This Row],[Id]],FIND("-",Table1[[#This Row],[Id]])-1)</f>
        <v>#VALUE!</v>
      </c>
      <c r="L5674" t="str">
        <f>IFERROR(Table1[[#This Row],[Hebrew - no sense No.]],Table1[[#This Row],[Id]])</f>
        <v>מִשְׂרְפוֹת מַיִם</v>
      </c>
      <c r="U5674" t="s">
        <v>13449</v>
      </c>
      <c r="V5674" t="s">
        <v>17818</v>
      </c>
      <c r="W5674" t="s">
        <v>27133</v>
      </c>
      <c r="X5674" t="s">
        <v>28817</v>
      </c>
    </row>
    <row r="5675" spans="1:24" x14ac:dyDescent="0.3">
      <c r="A5675" s="1" t="s">
        <v>5657</v>
      </c>
      <c r="B5675" t="b">
        <v>0</v>
      </c>
      <c r="C5675" s="1"/>
      <c r="D5675" s="1"/>
      <c r="E5675" s="1"/>
      <c r="F5675" s="1"/>
      <c r="G5675" s="1"/>
      <c r="H5675" s="1"/>
      <c r="I5675" s="1"/>
      <c r="J5675" s="1"/>
      <c r="K5675" t="e">
        <f>LEFT(Table1[[#This Row],[Id]],FIND("-",Table1[[#This Row],[Id]])-1)</f>
        <v>#VALUE!</v>
      </c>
      <c r="L5675" t="str">
        <f>IFERROR(Table1[[#This Row],[Hebrew - no sense No.]],Table1[[#This Row],[Id]])</f>
        <v>מִתְנִי</v>
      </c>
      <c r="U5675" t="s">
        <v>13450</v>
      </c>
      <c r="V5675" t="s">
        <v>17819</v>
      </c>
      <c r="W5675" t="s">
        <v>27135</v>
      </c>
      <c r="X5675" t="s">
        <v>28818</v>
      </c>
    </row>
    <row r="5676" spans="1:24" x14ac:dyDescent="0.3">
      <c r="A5676" s="1" t="s">
        <v>5658</v>
      </c>
      <c r="B5676" t="b">
        <v>0</v>
      </c>
      <c r="C5676" s="1"/>
      <c r="D5676" s="1"/>
      <c r="E5676" s="1"/>
      <c r="F5676" s="1"/>
      <c r="G5676" s="1"/>
      <c r="H5676" s="1"/>
      <c r="I5676" s="1"/>
      <c r="J5676" s="1"/>
      <c r="K5676" t="e">
        <f>LEFT(Table1[[#This Row],[Id]],FIND("-",Table1[[#This Row],[Id]])-1)</f>
        <v>#VALUE!</v>
      </c>
      <c r="L5676" t="str">
        <f>IFERROR(Table1[[#This Row],[Hebrew - no sense No.]],Table1[[#This Row],[Id]])</f>
        <v>מִתְקָה</v>
      </c>
      <c r="U5676" t="s">
        <v>13451</v>
      </c>
      <c r="V5676" t="s">
        <v>17820</v>
      </c>
      <c r="W5676" t="s">
        <v>27133</v>
      </c>
      <c r="X5676" t="s">
        <v>28819</v>
      </c>
    </row>
    <row r="5677" spans="1:24" x14ac:dyDescent="0.3">
      <c r="A5677" s="1" t="s">
        <v>5659</v>
      </c>
      <c r="B5677" t="b">
        <v>0</v>
      </c>
      <c r="C5677" s="1"/>
      <c r="D5677" s="1"/>
      <c r="E5677" s="1"/>
      <c r="F5677" s="1"/>
      <c r="G5677" s="1"/>
      <c r="H5677" s="1"/>
      <c r="I5677" s="1"/>
      <c r="J5677" s="1"/>
      <c r="K5677" t="str">
        <f>LEFT(Table1[[#This Row],[Id]],FIND("-",Table1[[#This Row],[Id]])-1)</f>
        <v>מִתְרְדָת</v>
      </c>
      <c r="L5677" t="str">
        <f>IFERROR(Table1[[#This Row],[Hebrew - no sense No.]],Table1[[#This Row],[Id]])</f>
        <v>מִתְרְדָת</v>
      </c>
      <c r="U5677" t="s">
        <v>13452</v>
      </c>
      <c r="V5677" t="s">
        <v>28820</v>
      </c>
      <c r="W5677" t="s">
        <v>27135</v>
      </c>
      <c r="X5677" t="s">
        <v>27136</v>
      </c>
    </row>
    <row r="5678" spans="1:24" x14ac:dyDescent="0.3">
      <c r="A5678" s="1" t="s">
        <v>5660</v>
      </c>
      <c r="B5678" t="b">
        <v>0</v>
      </c>
      <c r="C5678" s="1"/>
      <c r="D5678" s="1"/>
      <c r="E5678" s="1"/>
      <c r="F5678" s="1"/>
      <c r="G5678" s="1"/>
      <c r="H5678" s="1"/>
      <c r="I5678" s="1"/>
      <c r="J5678" s="1"/>
      <c r="K5678" t="str">
        <f>LEFT(Table1[[#This Row],[Id]],FIND("-",Table1[[#This Row],[Id]])-1)</f>
        <v>מִתְרְדָת</v>
      </c>
      <c r="L5678" t="str">
        <f>IFERROR(Table1[[#This Row],[Hebrew - no sense No.]],Table1[[#This Row],[Id]])</f>
        <v>מִתְרְדָת</v>
      </c>
      <c r="U5678" t="s">
        <v>13453</v>
      </c>
      <c r="V5678" t="s">
        <v>28821</v>
      </c>
      <c r="W5678" t="s">
        <v>27135</v>
      </c>
      <c r="X5678" t="s">
        <v>27136</v>
      </c>
    </row>
    <row r="5679" spans="1:24" x14ac:dyDescent="0.3">
      <c r="A5679" s="1" t="s">
        <v>5661</v>
      </c>
      <c r="B5679" t="b">
        <v>0</v>
      </c>
      <c r="C5679" s="1"/>
      <c r="D5679" s="1"/>
      <c r="E5679" s="1"/>
      <c r="F5679" s="1"/>
      <c r="G5679" s="1"/>
      <c r="H5679" s="1"/>
      <c r="I5679" s="1"/>
      <c r="J5679" s="1"/>
      <c r="K5679" t="e">
        <f>LEFT(Table1[[#This Row],[Id]],FIND("-",Table1[[#This Row],[Id]])-1)</f>
        <v>#VALUE!</v>
      </c>
      <c r="L5679" t="str">
        <f>IFERROR(Table1[[#This Row],[Hebrew - no sense No.]],Table1[[#This Row],[Id]])</f>
        <v>מֵי זָהָב</v>
      </c>
      <c r="U5679" t="s">
        <v>13454</v>
      </c>
      <c r="V5679" t="s">
        <v>17822</v>
      </c>
      <c r="W5679" t="s">
        <v>27133</v>
      </c>
      <c r="X5679" t="s">
        <v>27170</v>
      </c>
    </row>
    <row r="5680" spans="1:24" x14ac:dyDescent="0.3">
      <c r="A5680" s="1" t="s">
        <v>5662</v>
      </c>
      <c r="B5680" t="b">
        <v>0</v>
      </c>
      <c r="C5680" s="1"/>
      <c r="D5680" s="1"/>
      <c r="E5680" s="1"/>
      <c r="F5680" s="1"/>
      <c r="G5680" s="1"/>
      <c r="H5680" s="1"/>
      <c r="I5680" s="1"/>
      <c r="J5680" s="1"/>
      <c r="K5680" t="e">
        <f>LEFT(Table1[[#This Row],[Id]],FIND("-",Table1[[#This Row],[Id]])-1)</f>
        <v>#VALUE!</v>
      </c>
      <c r="L5680" t="str">
        <f>IFERROR(Table1[[#This Row],[Hebrew - no sense No.]],Table1[[#This Row],[Id]])</f>
        <v>מֵידְבָא</v>
      </c>
      <c r="U5680" t="s">
        <v>13455</v>
      </c>
      <c r="V5680" t="s">
        <v>17823</v>
      </c>
      <c r="W5680" t="s">
        <v>27113</v>
      </c>
      <c r="X5680" t="s">
        <v>27114</v>
      </c>
    </row>
    <row r="5681" spans="1:24" x14ac:dyDescent="0.3">
      <c r="A5681" s="1" t="s">
        <v>5663</v>
      </c>
      <c r="B5681" t="b">
        <v>0</v>
      </c>
      <c r="C5681" s="1"/>
      <c r="D5681" s="1"/>
      <c r="E5681" s="1"/>
      <c r="F5681" s="1"/>
      <c r="G5681" s="1"/>
      <c r="H5681" s="1"/>
      <c r="I5681" s="1"/>
      <c r="J5681" s="1"/>
      <c r="K5681" t="e">
        <f>LEFT(Table1[[#This Row],[Id]],FIND("-",Table1[[#This Row],[Id]])-1)</f>
        <v>#VALUE!</v>
      </c>
      <c r="L5681" t="str">
        <f>IFERROR(Table1[[#This Row],[Hebrew - no sense No.]],Table1[[#This Row],[Id]])</f>
        <v>מֵידָד</v>
      </c>
      <c r="U5681" t="s">
        <v>13456</v>
      </c>
      <c r="V5681" t="s">
        <v>17824</v>
      </c>
      <c r="W5681" t="s">
        <v>27135</v>
      </c>
      <c r="X5681" t="s">
        <v>28822</v>
      </c>
    </row>
    <row r="5682" spans="1:24" x14ac:dyDescent="0.3">
      <c r="A5682" s="1" t="s">
        <v>5664</v>
      </c>
      <c r="B5682" t="b">
        <v>0</v>
      </c>
      <c r="C5682" s="1"/>
      <c r="D5682" s="1"/>
      <c r="E5682" s="1"/>
      <c r="F5682" s="1"/>
      <c r="G5682" s="1"/>
      <c r="H5682" s="1"/>
      <c r="I5682" s="1"/>
      <c r="J5682" s="1"/>
      <c r="K5682" t="e">
        <f>LEFT(Table1[[#This Row],[Id]],FIND("-",Table1[[#This Row],[Id]])-1)</f>
        <v>#VALUE!</v>
      </c>
      <c r="L5682" t="str">
        <f>IFERROR(Table1[[#This Row],[Hebrew - no sense No.]],Table1[[#This Row],[Id]])</f>
        <v>מֵיפַעַת</v>
      </c>
      <c r="U5682" t="s">
        <v>13457</v>
      </c>
      <c r="V5682" t="s">
        <v>17825</v>
      </c>
      <c r="W5682" t="s">
        <v>27133</v>
      </c>
      <c r="X5682" t="s">
        <v>28823</v>
      </c>
    </row>
    <row r="5683" spans="1:24" x14ac:dyDescent="0.3">
      <c r="A5683" s="1" t="s">
        <v>5665</v>
      </c>
      <c r="B5683" t="b">
        <v>0</v>
      </c>
      <c r="C5683" s="1"/>
      <c r="D5683" s="1"/>
      <c r="E5683" s="1"/>
      <c r="F5683" s="1"/>
      <c r="G5683" s="1"/>
      <c r="H5683" s="1"/>
      <c r="I5683" s="1"/>
      <c r="J5683" s="1"/>
      <c r="K5683" t="e">
        <f>LEFT(Table1[[#This Row],[Id]],FIND("-",Table1[[#This Row],[Id]])-1)</f>
        <v>#VALUE!</v>
      </c>
      <c r="L5683" t="str">
        <f>IFERROR(Table1[[#This Row],[Hebrew - no sense No.]],Table1[[#This Row],[Id]])</f>
        <v>מֵישַׁךְ</v>
      </c>
      <c r="U5683" t="s">
        <v>13458</v>
      </c>
      <c r="V5683" t="s">
        <v>17826</v>
      </c>
      <c r="W5683" t="s">
        <v>27135</v>
      </c>
      <c r="X5683" t="s">
        <v>28824</v>
      </c>
    </row>
    <row r="5684" spans="1:24" x14ac:dyDescent="0.3">
      <c r="A5684" s="1" t="s">
        <v>5666</v>
      </c>
      <c r="B5684" t="b">
        <v>0</v>
      </c>
      <c r="C5684" s="1"/>
      <c r="D5684" s="1"/>
      <c r="E5684" s="1"/>
      <c r="F5684" s="1"/>
      <c r="G5684" s="1"/>
      <c r="H5684" s="1"/>
      <c r="I5684" s="1"/>
      <c r="J5684" s="1"/>
      <c r="K5684" t="e">
        <f>LEFT(Table1[[#This Row],[Id]],FIND("-",Table1[[#This Row],[Id]])-1)</f>
        <v>#VALUE!</v>
      </c>
      <c r="L5684" t="str">
        <f>IFERROR(Table1[[#This Row],[Hebrew - no sense No.]],Table1[[#This Row],[Id]])</f>
        <v>מֵישַׁךְ (AR)</v>
      </c>
      <c r="U5684" t="s">
        <v>13459</v>
      </c>
      <c r="V5684" t="s">
        <v>17831</v>
      </c>
      <c r="W5684" t="s">
        <v>27113</v>
      </c>
      <c r="X5684" t="s">
        <v>27120</v>
      </c>
    </row>
    <row r="5685" spans="1:24" x14ac:dyDescent="0.3">
      <c r="A5685" s="1" t="s">
        <v>5667</v>
      </c>
      <c r="B5685" t="b">
        <v>0</v>
      </c>
      <c r="C5685" s="1"/>
      <c r="D5685" s="1"/>
      <c r="E5685" s="1"/>
      <c r="F5685" s="1"/>
      <c r="G5685" s="1"/>
      <c r="H5685" s="1"/>
      <c r="I5685" s="1"/>
      <c r="J5685" s="1"/>
      <c r="K5685" t="e">
        <f>LEFT(Table1[[#This Row],[Id]],FIND("-",Table1[[#This Row],[Id]])-1)</f>
        <v>#VALUE!</v>
      </c>
      <c r="L5685" t="str">
        <f>IFERROR(Table1[[#This Row],[Hebrew - no sense No.]],Table1[[#This Row],[Id]])</f>
        <v>מֵישַׁע</v>
      </c>
      <c r="U5685" t="s">
        <v>13460</v>
      </c>
      <c r="V5685" t="s">
        <v>17832</v>
      </c>
      <c r="W5685" t="s">
        <v>27113</v>
      </c>
      <c r="X5685" t="s">
        <v>27139</v>
      </c>
    </row>
    <row r="5686" spans="1:24" x14ac:dyDescent="0.3">
      <c r="A5686" s="1" t="s">
        <v>5668</v>
      </c>
      <c r="B5686" t="b">
        <v>0</v>
      </c>
      <c r="C5686" s="1"/>
      <c r="D5686" s="1"/>
      <c r="E5686" s="1"/>
      <c r="F5686" s="1"/>
      <c r="G5686" s="1"/>
      <c r="H5686" s="1"/>
      <c r="I5686" s="1"/>
      <c r="J5686" s="1"/>
      <c r="K5686" t="e">
        <f>LEFT(Table1[[#This Row],[Id]],FIND("-",Table1[[#This Row],[Id]])-1)</f>
        <v>#VALUE!</v>
      </c>
      <c r="L5686" t="str">
        <f>IFERROR(Table1[[#This Row],[Hebrew - no sense No.]],Table1[[#This Row],[Id]])</f>
        <v>מֵישָׁא</v>
      </c>
      <c r="U5686" t="s">
        <v>13461</v>
      </c>
      <c r="V5686" t="s">
        <v>492</v>
      </c>
      <c r="W5686" t="s">
        <v>27113</v>
      </c>
      <c r="X5686" t="s">
        <v>27114</v>
      </c>
    </row>
    <row r="5687" spans="1:24" x14ac:dyDescent="0.3">
      <c r="A5687" s="1" t="s">
        <v>5669</v>
      </c>
      <c r="B5687" t="b">
        <v>0</v>
      </c>
      <c r="C5687" s="1"/>
      <c r="D5687" s="1"/>
      <c r="E5687" s="1"/>
      <c r="F5687" s="1"/>
      <c r="G5687" s="1"/>
      <c r="H5687" s="1"/>
      <c r="I5687" s="1"/>
      <c r="J5687" s="1"/>
      <c r="K5687" t="e">
        <f>LEFT(Table1[[#This Row],[Id]],FIND("-",Table1[[#This Row],[Id]])-1)</f>
        <v>#VALUE!</v>
      </c>
      <c r="L5687" t="str">
        <f>IFERROR(Table1[[#This Row],[Hebrew - no sense No.]],Table1[[#This Row],[Id]])</f>
        <v>מֵישָׁע</v>
      </c>
      <c r="U5687" t="s">
        <v>13462</v>
      </c>
      <c r="V5687" t="s">
        <v>17835</v>
      </c>
      <c r="W5687" t="s">
        <v>27117</v>
      </c>
      <c r="X5687" t="s">
        <v>27463</v>
      </c>
    </row>
    <row r="5688" spans="1:24" x14ac:dyDescent="0.3">
      <c r="A5688" s="1" t="s">
        <v>5670</v>
      </c>
      <c r="B5688" t="b">
        <v>0</v>
      </c>
      <c r="C5688" s="1"/>
      <c r="D5688" s="1"/>
      <c r="E5688" s="1"/>
      <c r="F5688" s="1"/>
      <c r="G5688" s="1"/>
      <c r="H5688" s="1"/>
      <c r="I5688" s="1"/>
      <c r="J5688" s="1"/>
      <c r="K5688" t="e">
        <f>LEFT(Table1[[#This Row],[Id]],FIND("-",Table1[[#This Row],[Id]])-1)</f>
        <v>#VALUE!</v>
      </c>
      <c r="L5688" t="str">
        <f>IFERROR(Table1[[#This Row],[Hebrew - no sense No.]],Table1[[#This Row],[Id]])</f>
        <v>מֵישָׁרִים</v>
      </c>
      <c r="U5688" t="s">
        <v>13463</v>
      </c>
      <c r="V5688" t="s">
        <v>28825</v>
      </c>
      <c r="W5688" t="s">
        <v>27130</v>
      </c>
      <c r="X5688" t="s">
        <v>27134</v>
      </c>
    </row>
    <row r="5689" spans="1:24" x14ac:dyDescent="0.3">
      <c r="A5689" s="1" t="s">
        <v>5671</v>
      </c>
      <c r="B5689" t="b">
        <v>0</v>
      </c>
      <c r="C5689" s="1"/>
      <c r="D5689" s="1"/>
      <c r="E5689" s="1"/>
      <c r="F5689" s="1"/>
      <c r="G5689" s="1"/>
      <c r="H5689" s="1"/>
      <c r="I5689" s="1"/>
      <c r="J5689" s="1"/>
      <c r="K5689" t="e">
        <f>LEFT(Table1[[#This Row],[Id]],FIND("-",Table1[[#This Row],[Id]])-1)</f>
        <v>#VALUE!</v>
      </c>
      <c r="L5689" t="str">
        <f>IFERROR(Table1[[#This Row],[Hebrew - no sense No.]],Table1[[#This Row],[Id]])</f>
        <v>מֵרַב</v>
      </c>
      <c r="U5689" t="s">
        <v>13464</v>
      </c>
      <c r="V5689" t="s">
        <v>28826</v>
      </c>
      <c r="W5689" t="s">
        <v>27135</v>
      </c>
      <c r="X5689" t="s">
        <v>28827</v>
      </c>
    </row>
    <row r="5690" spans="1:24" x14ac:dyDescent="0.3">
      <c r="A5690" s="1" t="s">
        <v>5672</v>
      </c>
      <c r="B5690" t="b">
        <v>0</v>
      </c>
      <c r="C5690" s="1"/>
      <c r="D5690" s="1"/>
      <c r="E5690" s="1"/>
      <c r="F5690" s="1"/>
      <c r="G5690" s="1"/>
      <c r="H5690" s="1"/>
      <c r="I5690" s="1"/>
      <c r="J5690" s="1"/>
      <c r="K5690" t="e">
        <f>LEFT(Table1[[#This Row],[Id]],FIND("-",Table1[[#This Row],[Id]])-1)</f>
        <v>#VALUE!</v>
      </c>
      <c r="L5690" t="str">
        <f>IFERROR(Table1[[#This Row],[Hebrew - no sense No.]],Table1[[#This Row],[Id]])</f>
        <v>מֵרֹנֹתִי</v>
      </c>
      <c r="U5690" t="s">
        <v>13465</v>
      </c>
      <c r="V5690" t="s">
        <v>28828</v>
      </c>
      <c r="W5690" t="s">
        <v>27135</v>
      </c>
      <c r="X5690" t="s">
        <v>28829</v>
      </c>
    </row>
    <row r="5691" spans="1:24" x14ac:dyDescent="0.3">
      <c r="A5691" s="1" t="s">
        <v>5673</v>
      </c>
      <c r="B5691" t="b">
        <v>0</v>
      </c>
      <c r="C5691" s="1"/>
      <c r="D5691" s="1"/>
      <c r="E5691" s="1"/>
      <c r="F5691" s="1"/>
      <c r="G5691" s="1"/>
      <c r="H5691" s="1"/>
      <c r="I5691" s="1"/>
      <c r="J5691" s="1"/>
      <c r="K5691" t="e">
        <f>LEFT(Table1[[#This Row],[Id]],FIND("-",Table1[[#This Row],[Id]])-1)</f>
        <v>#VALUE!</v>
      </c>
      <c r="L5691" t="str">
        <f>IFERROR(Table1[[#This Row],[Hebrew - no sense No.]],Table1[[#This Row],[Id]])</f>
        <v>מֵרוֹז</v>
      </c>
      <c r="U5691" t="s">
        <v>13466</v>
      </c>
      <c r="V5691" t="s">
        <v>28830</v>
      </c>
      <c r="W5691" t="s">
        <v>27117</v>
      </c>
      <c r="X5691" t="s">
        <v>27463</v>
      </c>
    </row>
    <row r="5692" spans="1:24" x14ac:dyDescent="0.3">
      <c r="A5692" s="1" t="s">
        <v>5674</v>
      </c>
      <c r="B5692" t="b">
        <v>0</v>
      </c>
      <c r="C5692" s="1"/>
      <c r="D5692" s="1"/>
      <c r="E5692" s="1"/>
      <c r="F5692" s="1"/>
      <c r="G5692" s="1"/>
      <c r="H5692" s="1"/>
      <c r="I5692" s="1"/>
      <c r="J5692" s="1"/>
      <c r="K5692" t="e">
        <f>LEFT(Table1[[#This Row],[Id]],FIND("-",Table1[[#This Row],[Id]])-1)</f>
        <v>#VALUE!</v>
      </c>
      <c r="L5692" t="str">
        <f>IFERROR(Table1[[#This Row],[Hebrew - no sense No.]],Table1[[#This Row],[Id]])</f>
        <v>מֵרוֹם</v>
      </c>
      <c r="U5692" t="s">
        <v>13467</v>
      </c>
      <c r="V5692" t="s">
        <v>28831</v>
      </c>
      <c r="W5692" t="s">
        <v>27117</v>
      </c>
      <c r="X5692" t="s">
        <v>27278</v>
      </c>
    </row>
    <row r="5693" spans="1:24" x14ac:dyDescent="0.3">
      <c r="A5693" s="1" t="s">
        <v>5675</v>
      </c>
      <c r="B5693" t="b">
        <v>0</v>
      </c>
      <c r="C5693" s="1"/>
      <c r="D5693" s="1"/>
      <c r="E5693" s="1"/>
      <c r="F5693" s="1"/>
      <c r="G5693" s="1"/>
      <c r="H5693" s="1"/>
      <c r="I5693" s="1"/>
      <c r="J5693" s="1"/>
      <c r="K5693" t="e">
        <f>LEFT(Table1[[#This Row],[Id]],FIND("-",Table1[[#This Row],[Id]])-1)</f>
        <v>#VALUE!</v>
      </c>
      <c r="L5693" t="str">
        <f>IFERROR(Table1[[#This Row],[Hebrew - no sense No.]],Table1[[#This Row],[Id]])</f>
        <v>מֵשָׁא</v>
      </c>
      <c r="U5693" t="s">
        <v>13468</v>
      </c>
      <c r="V5693" t="s">
        <v>28832</v>
      </c>
      <c r="W5693" t="s">
        <v>27117</v>
      </c>
      <c r="X5693" t="s">
        <v>27871</v>
      </c>
    </row>
    <row r="5694" spans="1:24" x14ac:dyDescent="0.3">
      <c r="A5694" s="1" t="s">
        <v>5676</v>
      </c>
      <c r="B5694" t="b">
        <v>0</v>
      </c>
      <c r="C5694" s="1"/>
      <c r="D5694" s="1"/>
      <c r="E5694" s="1"/>
      <c r="F5694" s="1"/>
      <c r="G5694" s="1"/>
      <c r="H5694" s="1"/>
      <c r="I5694" s="1"/>
      <c r="J5694" s="1"/>
      <c r="K5694" t="str">
        <f>LEFT(Table1[[#This Row],[Id]],FIND("-",Table1[[#This Row],[Id]])-1)</f>
        <v>מֶלֶךְ</v>
      </c>
      <c r="L5694" t="str">
        <f>IFERROR(Table1[[#This Row],[Hebrew - no sense No.]],Table1[[#This Row],[Id]])</f>
        <v>מֶלֶךְ</v>
      </c>
      <c r="U5694" t="s">
        <v>13469</v>
      </c>
      <c r="V5694" t="s">
        <v>17847</v>
      </c>
      <c r="W5694" t="s">
        <v>27117</v>
      </c>
      <c r="X5694" t="s">
        <v>28708</v>
      </c>
    </row>
    <row r="5695" spans="1:24" x14ac:dyDescent="0.3">
      <c r="A5695" s="1" t="s">
        <v>5677</v>
      </c>
      <c r="B5695" t="b">
        <v>0</v>
      </c>
      <c r="C5695" s="1"/>
      <c r="D5695" s="1"/>
      <c r="E5695" s="1"/>
      <c r="F5695" s="1"/>
      <c r="G5695" s="1"/>
      <c r="H5695" s="1"/>
      <c r="I5695" s="1"/>
      <c r="J5695" s="1"/>
      <c r="K5695" t="str">
        <f>LEFT(Table1[[#This Row],[Id]],FIND("-",Table1[[#This Row],[Id]])-1)</f>
        <v>מֶלֶךְ</v>
      </c>
      <c r="L5695" t="str">
        <f>IFERROR(Table1[[#This Row],[Hebrew - no sense No.]],Table1[[#This Row],[Id]])</f>
        <v>מֶלֶךְ</v>
      </c>
      <c r="U5695" t="s">
        <v>13470</v>
      </c>
      <c r="V5695" t="s">
        <v>17848</v>
      </c>
      <c r="W5695" t="s">
        <v>27117</v>
      </c>
      <c r="X5695" t="s">
        <v>27278</v>
      </c>
    </row>
    <row r="5696" spans="1:24" x14ac:dyDescent="0.3">
      <c r="A5696" s="1" t="s">
        <v>5678</v>
      </c>
      <c r="B5696" t="b">
        <v>0</v>
      </c>
      <c r="C5696" s="1"/>
      <c r="D5696" s="1"/>
      <c r="E5696" s="1"/>
      <c r="F5696" s="1"/>
      <c r="G5696" s="1"/>
      <c r="H5696" s="1"/>
      <c r="I5696" s="1"/>
      <c r="J5696" s="1"/>
      <c r="K5696" t="str">
        <f>LEFT(Table1[[#This Row],[Id]],FIND("-",Table1[[#This Row],[Id]])-1)</f>
        <v>מֶרֶד</v>
      </c>
      <c r="L5696" t="str">
        <f>IFERROR(Table1[[#This Row],[Hebrew - no sense No.]],Table1[[#This Row],[Id]])</f>
        <v>מֶרֶד</v>
      </c>
      <c r="U5696" t="s">
        <v>13471</v>
      </c>
      <c r="V5696" t="s">
        <v>17859</v>
      </c>
      <c r="W5696" t="s">
        <v>27130</v>
      </c>
      <c r="X5696" t="s">
        <v>27131</v>
      </c>
    </row>
    <row r="5697" spans="1:24" x14ac:dyDescent="0.3">
      <c r="A5697" s="1" t="s">
        <v>5679</v>
      </c>
      <c r="B5697" t="b">
        <v>0</v>
      </c>
      <c r="C5697" s="1"/>
      <c r="D5697" s="1"/>
      <c r="E5697" s="1"/>
      <c r="F5697" s="1"/>
      <c r="G5697" s="1"/>
      <c r="H5697" s="1"/>
      <c r="I5697" s="1"/>
      <c r="J5697" s="1"/>
      <c r="K5697" t="str">
        <f>LEFT(Table1[[#This Row],[Id]],FIND("-",Table1[[#This Row],[Id]])-1)</f>
        <v>מֶרֶד</v>
      </c>
      <c r="L5697" t="str">
        <f>IFERROR(Table1[[#This Row],[Hebrew - no sense No.]],Table1[[#This Row],[Id]])</f>
        <v>מֶרֶד</v>
      </c>
      <c r="U5697" t="s">
        <v>13472</v>
      </c>
      <c r="V5697" t="s">
        <v>17861</v>
      </c>
      <c r="W5697" t="s">
        <v>27176</v>
      </c>
      <c r="X5697" t="s">
        <v>28767</v>
      </c>
    </row>
    <row r="5698" spans="1:24" x14ac:dyDescent="0.3">
      <c r="A5698" s="1" t="s">
        <v>5680</v>
      </c>
      <c r="B5698" t="b">
        <v>0</v>
      </c>
      <c r="C5698" s="1"/>
      <c r="D5698" s="1"/>
      <c r="E5698" s="1"/>
      <c r="F5698" s="1"/>
      <c r="G5698" s="1"/>
      <c r="H5698" s="1"/>
      <c r="I5698" s="1"/>
      <c r="J5698" s="1"/>
      <c r="K5698" t="e">
        <f>LEFT(Table1[[#This Row],[Id]],FIND("-",Table1[[#This Row],[Id]])-1)</f>
        <v>#VALUE!</v>
      </c>
      <c r="L5698" t="str">
        <f>IFERROR(Table1[[#This Row],[Hebrew - no sense No.]],Table1[[#This Row],[Id]])</f>
        <v>מֶרֶס</v>
      </c>
      <c r="U5698" t="s">
        <v>13473</v>
      </c>
      <c r="V5698" t="s">
        <v>17867</v>
      </c>
      <c r="W5698" t="s">
        <v>27117</v>
      </c>
      <c r="X5698" t="s">
        <v>28833</v>
      </c>
    </row>
    <row r="5699" spans="1:24" x14ac:dyDescent="0.3">
      <c r="A5699" s="1" t="s">
        <v>5681</v>
      </c>
      <c r="B5699" t="b">
        <v>0</v>
      </c>
      <c r="C5699" s="1"/>
      <c r="D5699" s="1"/>
      <c r="E5699" s="1"/>
      <c r="F5699" s="1"/>
      <c r="G5699" s="1"/>
      <c r="H5699" s="1"/>
      <c r="I5699" s="1"/>
      <c r="J5699" s="1"/>
      <c r="K5699" t="e">
        <f>LEFT(Table1[[#This Row],[Id]],FIND("-",Table1[[#This Row],[Id]])-1)</f>
        <v>#VALUE!</v>
      </c>
      <c r="L5699" t="str">
        <f>IFERROR(Table1[[#This Row],[Hebrew - no sense No.]],Table1[[#This Row],[Id]])</f>
        <v>מֶשִׁי</v>
      </c>
      <c r="U5699" t="s">
        <v>6809</v>
      </c>
      <c r="V5699" t="s">
        <v>17868</v>
      </c>
      <c r="W5699" t="s">
        <v>27113</v>
      </c>
      <c r="X5699" t="s">
        <v>27139</v>
      </c>
    </row>
    <row r="5700" spans="1:24" x14ac:dyDescent="0.3">
      <c r="A5700" s="1" t="s">
        <v>5682</v>
      </c>
      <c r="B5700" t="b">
        <v>0</v>
      </c>
      <c r="C5700" s="1"/>
      <c r="D5700" s="1"/>
      <c r="E5700" s="1"/>
      <c r="F5700" s="1"/>
      <c r="G5700" s="1"/>
      <c r="H5700" s="1"/>
      <c r="I5700" s="1"/>
      <c r="J5700" s="1"/>
      <c r="K5700" t="e">
        <f>LEFT(Table1[[#This Row],[Id]],FIND("-",Table1[[#This Row],[Id]])-1)</f>
        <v>#VALUE!</v>
      </c>
      <c r="L5700" t="str">
        <f>IFERROR(Table1[[#This Row],[Hebrew - no sense No.]],Table1[[#This Row],[Id]])</f>
        <v>מֶשֶׁךְ</v>
      </c>
      <c r="U5700" t="s">
        <v>13474</v>
      </c>
      <c r="V5700" t="s">
        <v>28834</v>
      </c>
      <c r="W5700" t="s">
        <v>27117</v>
      </c>
      <c r="X5700" t="s">
        <v>27192</v>
      </c>
    </row>
    <row r="5701" spans="1:24" x14ac:dyDescent="0.3">
      <c r="A5701" s="1" t="s">
        <v>5683</v>
      </c>
      <c r="B5701" t="b">
        <v>0</v>
      </c>
      <c r="C5701" s="1"/>
      <c r="D5701" s="1"/>
      <c r="E5701" s="1"/>
      <c r="F5701" s="1"/>
      <c r="G5701" s="1"/>
      <c r="H5701" s="1"/>
      <c r="I5701" s="1"/>
      <c r="J5701" s="1"/>
      <c r="K5701" t="e">
        <f>LEFT(Table1[[#This Row],[Id]],FIND("-",Table1[[#This Row],[Id]])-1)</f>
        <v>#VALUE!</v>
      </c>
      <c r="L5701" t="str">
        <f>IFERROR(Table1[[#This Row],[Hebrew - no sense No.]],Table1[[#This Row],[Id]])</f>
        <v>מֶתֶג</v>
      </c>
      <c r="U5701" t="s">
        <v>13475</v>
      </c>
      <c r="V5701" t="s">
        <v>17873</v>
      </c>
      <c r="W5701" t="s">
        <v>27117</v>
      </c>
      <c r="X5701" t="s">
        <v>27192</v>
      </c>
    </row>
    <row r="5702" spans="1:24" x14ac:dyDescent="0.3">
      <c r="A5702" s="1" t="s">
        <v>5684</v>
      </c>
      <c r="B5702" t="b">
        <v>0</v>
      </c>
      <c r="C5702" s="1"/>
      <c r="D5702" s="1"/>
      <c r="E5702" s="1"/>
      <c r="F5702" s="1"/>
      <c r="G5702" s="1"/>
      <c r="H5702" s="1"/>
      <c r="I5702" s="1"/>
      <c r="J5702" s="1"/>
      <c r="K5702" t="e">
        <f>LEFT(Table1[[#This Row],[Id]],FIND("-",Table1[[#This Row],[Id]])-1)</f>
        <v>#VALUE!</v>
      </c>
      <c r="L5702" t="str">
        <f>IFERROR(Table1[[#This Row],[Hebrew - no sense No.]],Table1[[#This Row],[Id]])</f>
        <v>מַאֲבוּס</v>
      </c>
      <c r="U5702" t="s">
        <v>13476</v>
      </c>
      <c r="V5702" t="s">
        <v>17877</v>
      </c>
      <c r="W5702" t="s">
        <v>27117</v>
      </c>
      <c r="X5702" t="s">
        <v>27278</v>
      </c>
    </row>
    <row r="5703" spans="1:24" x14ac:dyDescent="0.3">
      <c r="A5703" s="1" t="s">
        <v>5685</v>
      </c>
      <c r="B5703" t="b">
        <v>0</v>
      </c>
      <c r="C5703" s="1"/>
      <c r="D5703" s="1"/>
      <c r="E5703" s="1"/>
      <c r="F5703" s="1"/>
      <c r="G5703" s="1"/>
      <c r="H5703" s="1"/>
      <c r="I5703" s="1"/>
      <c r="J5703" s="1"/>
      <c r="K5703" t="e">
        <f>LEFT(Table1[[#This Row],[Id]],FIND("-",Table1[[#This Row],[Id]])-1)</f>
        <v>#VALUE!</v>
      </c>
      <c r="L5703" t="str">
        <f>IFERROR(Table1[[#This Row],[Hebrew - no sense No.]],Table1[[#This Row],[Id]])</f>
        <v>מַגְבִּישׁ</v>
      </c>
      <c r="U5703" t="s">
        <v>13477</v>
      </c>
      <c r="V5703" t="s">
        <v>17878</v>
      </c>
      <c r="W5703" t="s">
        <v>27117</v>
      </c>
      <c r="X5703" t="s">
        <v>27463</v>
      </c>
    </row>
    <row r="5704" spans="1:24" x14ac:dyDescent="0.3">
      <c r="A5704" s="1" t="s">
        <v>5686</v>
      </c>
      <c r="B5704" t="b">
        <v>0</v>
      </c>
      <c r="C5704" s="1"/>
      <c r="D5704" s="1"/>
      <c r="E5704" s="1"/>
      <c r="F5704" s="1"/>
      <c r="G5704" s="1"/>
      <c r="H5704" s="1"/>
      <c r="I5704" s="1"/>
      <c r="J5704" s="1"/>
      <c r="K5704" t="e">
        <f>LEFT(Table1[[#This Row],[Id]],FIND("-",Table1[[#This Row],[Id]])-1)</f>
        <v>#VALUE!</v>
      </c>
      <c r="L5704" t="str">
        <f>IFERROR(Table1[[#This Row],[Hebrew - no sense No.]],Table1[[#This Row],[Id]])</f>
        <v>מַגְדִּיאֵל</v>
      </c>
      <c r="U5704" t="s">
        <v>13478</v>
      </c>
      <c r="V5704" t="s">
        <v>17879</v>
      </c>
      <c r="W5704" t="s">
        <v>27135</v>
      </c>
      <c r="X5704" t="s">
        <v>28835</v>
      </c>
    </row>
    <row r="5705" spans="1:24" x14ac:dyDescent="0.3">
      <c r="A5705" s="1" t="s">
        <v>5687</v>
      </c>
      <c r="B5705" t="b">
        <v>0</v>
      </c>
      <c r="C5705" s="1"/>
      <c r="D5705" s="1"/>
      <c r="E5705" s="1"/>
      <c r="F5705" s="1"/>
      <c r="G5705" s="1"/>
      <c r="H5705" s="1"/>
      <c r="I5705" s="1"/>
      <c r="J5705" s="1"/>
      <c r="K5705" t="e">
        <f>LEFT(Table1[[#This Row],[Id]],FIND("-",Table1[[#This Row],[Id]])-1)</f>
        <v>#VALUE!</v>
      </c>
      <c r="L5705" t="str">
        <f>IFERROR(Table1[[#This Row],[Hebrew - no sense No.]],Table1[[#This Row],[Id]])</f>
        <v>מַגְפִּיעָשׁ</v>
      </c>
      <c r="U5705" t="s">
        <v>13479</v>
      </c>
      <c r="V5705" t="s">
        <v>17880</v>
      </c>
      <c r="W5705" t="s">
        <v>27117</v>
      </c>
      <c r="X5705" t="s">
        <v>27192</v>
      </c>
    </row>
    <row r="5706" spans="1:24" x14ac:dyDescent="0.3">
      <c r="A5706" s="1" t="s">
        <v>5688</v>
      </c>
      <c r="B5706" t="b">
        <v>0</v>
      </c>
      <c r="C5706" s="1"/>
      <c r="D5706" s="1"/>
      <c r="E5706" s="1"/>
      <c r="F5706" s="1"/>
      <c r="G5706" s="1"/>
      <c r="H5706" s="1"/>
      <c r="I5706" s="1"/>
      <c r="J5706" s="1"/>
      <c r="K5706" t="e">
        <f>LEFT(Table1[[#This Row],[Id]],FIND("-",Table1[[#This Row],[Id]])-1)</f>
        <v>#VALUE!</v>
      </c>
      <c r="L5706" t="str">
        <f>IFERROR(Table1[[#This Row],[Hebrew - no sense No.]],Table1[[#This Row],[Id]])</f>
        <v>מַגֵּפָה</v>
      </c>
      <c r="U5706" t="s">
        <v>13480</v>
      </c>
      <c r="V5706" t="s">
        <v>17881</v>
      </c>
      <c r="W5706" t="s">
        <v>27176</v>
      </c>
      <c r="X5706" t="s">
        <v>27192</v>
      </c>
    </row>
    <row r="5707" spans="1:24" x14ac:dyDescent="0.3">
      <c r="A5707" s="1" t="s">
        <v>5689</v>
      </c>
      <c r="B5707" t="b">
        <v>0</v>
      </c>
      <c r="C5707" s="1"/>
      <c r="D5707" s="1"/>
      <c r="E5707" s="1"/>
      <c r="F5707" s="1"/>
      <c r="G5707" s="1"/>
      <c r="H5707" s="1"/>
      <c r="I5707" s="1"/>
      <c r="J5707" s="1"/>
      <c r="K5707" t="e">
        <f>LEFT(Table1[[#This Row],[Id]],FIND("-",Table1[[#This Row],[Id]])-1)</f>
        <v>#VALUE!</v>
      </c>
      <c r="L5707" t="str">
        <f>IFERROR(Table1[[#This Row],[Hebrew - no sense No.]],Table1[[#This Row],[Id]])</f>
        <v>מַגָּל</v>
      </c>
      <c r="U5707" t="s">
        <v>13481</v>
      </c>
      <c r="V5707" t="s">
        <v>17883</v>
      </c>
      <c r="W5707" t="s">
        <v>27115</v>
      </c>
      <c r="X5707" t="s">
        <v>27215</v>
      </c>
    </row>
    <row r="5708" spans="1:24" x14ac:dyDescent="0.3">
      <c r="A5708" s="1" t="s">
        <v>5690</v>
      </c>
      <c r="B5708" t="b">
        <v>0</v>
      </c>
      <c r="C5708" s="1"/>
      <c r="D5708" s="1"/>
      <c r="E5708" s="1"/>
      <c r="F5708" s="1"/>
      <c r="G5708" s="1"/>
      <c r="H5708" s="1"/>
      <c r="I5708" s="1"/>
      <c r="J5708" s="1"/>
      <c r="K5708" t="e">
        <f>LEFT(Table1[[#This Row],[Id]],FIND("-",Table1[[#This Row],[Id]])-1)</f>
        <v>#VALUE!</v>
      </c>
      <c r="L5708" t="str">
        <f>IFERROR(Table1[[#This Row],[Hebrew - no sense No.]],Table1[[#This Row],[Id]])</f>
        <v>מַדְמֵן</v>
      </c>
      <c r="U5708" t="s">
        <v>13482</v>
      </c>
      <c r="V5708" t="s">
        <v>28836</v>
      </c>
      <c r="W5708" t="s">
        <v>27117</v>
      </c>
      <c r="X5708" t="s">
        <v>27463</v>
      </c>
    </row>
    <row r="5709" spans="1:24" x14ac:dyDescent="0.3">
      <c r="A5709" s="1" t="s">
        <v>5691</v>
      </c>
      <c r="B5709" t="b">
        <v>0</v>
      </c>
      <c r="C5709" s="1"/>
      <c r="D5709" s="1"/>
      <c r="E5709" s="1"/>
      <c r="F5709" s="1"/>
      <c r="G5709" s="1"/>
      <c r="H5709" s="1"/>
      <c r="I5709" s="1"/>
      <c r="J5709" s="1"/>
      <c r="K5709" t="e">
        <f>LEFT(Table1[[#This Row],[Id]],FIND("-",Table1[[#This Row],[Id]])-1)</f>
        <v>#VALUE!</v>
      </c>
      <c r="L5709" t="str">
        <f>IFERROR(Table1[[#This Row],[Hebrew - no sense No.]],Table1[[#This Row],[Id]])</f>
        <v>מַדְמֵנָה</v>
      </c>
      <c r="U5709" t="s">
        <v>13483</v>
      </c>
      <c r="V5709" t="s">
        <v>28837</v>
      </c>
      <c r="W5709" t="s">
        <v>27117</v>
      </c>
      <c r="X5709" t="s">
        <v>27463</v>
      </c>
    </row>
    <row r="5710" spans="1:24" x14ac:dyDescent="0.3">
      <c r="A5710" s="1" t="s">
        <v>5692</v>
      </c>
      <c r="B5710" t="b">
        <v>0</v>
      </c>
      <c r="C5710" s="1"/>
      <c r="D5710" s="1"/>
      <c r="E5710" s="1"/>
      <c r="F5710" s="1"/>
      <c r="G5710" s="1"/>
      <c r="H5710" s="1"/>
      <c r="I5710" s="1"/>
      <c r="J5710" s="1"/>
      <c r="K5710" t="e">
        <f>LEFT(Table1[[#This Row],[Id]],FIND("-",Table1[[#This Row],[Id]])-1)</f>
        <v>#VALUE!</v>
      </c>
      <c r="L5710" t="str">
        <f>IFERROR(Table1[[#This Row],[Hebrew - no sense No.]],Table1[[#This Row],[Id]])</f>
        <v>מַדְמַנָּה</v>
      </c>
      <c r="U5710" t="s">
        <v>13484</v>
      </c>
      <c r="V5710" t="s">
        <v>17885</v>
      </c>
      <c r="W5710" t="s">
        <v>27176</v>
      </c>
      <c r="X5710" t="s">
        <v>27192</v>
      </c>
    </row>
    <row r="5711" spans="1:24" x14ac:dyDescent="0.3">
      <c r="A5711" s="1" t="s">
        <v>5693</v>
      </c>
      <c r="B5711" t="b">
        <v>0</v>
      </c>
      <c r="C5711" s="1"/>
      <c r="D5711" s="1"/>
      <c r="E5711" s="1"/>
      <c r="F5711" s="1"/>
      <c r="G5711" s="1"/>
      <c r="H5711" s="1"/>
      <c r="I5711" s="1"/>
      <c r="J5711" s="1"/>
      <c r="K5711" t="e">
        <f>LEFT(Table1[[#This Row],[Id]],FIND("-",Table1[[#This Row],[Id]])-1)</f>
        <v>#VALUE!</v>
      </c>
      <c r="L5711" t="str">
        <f>IFERROR(Table1[[#This Row],[Hebrew - no sense No.]],Table1[[#This Row],[Id]])</f>
        <v>מַהְרַי</v>
      </c>
      <c r="U5711" t="s">
        <v>13485</v>
      </c>
      <c r="V5711" t="s">
        <v>500</v>
      </c>
      <c r="W5711" t="s">
        <v>27113</v>
      </c>
      <c r="X5711" t="s">
        <v>27114</v>
      </c>
    </row>
    <row r="5712" spans="1:24" x14ac:dyDescent="0.3">
      <c r="A5712" s="1" t="s">
        <v>5694</v>
      </c>
      <c r="B5712" t="b">
        <v>0</v>
      </c>
      <c r="C5712" s="1"/>
      <c r="D5712" s="1"/>
      <c r="E5712" s="1"/>
      <c r="F5712" s="1"/>
      <c r="G5712" s="1"/>
      <c r="H5712" s="1"/>
      <c r="I5712" s="1"/>
      <c r="J5712" s="1"/>
      <c r="K5712" t="str">
        <f>LEFT(Table1[[#This Row],[Id]],FIND("-",Table1[[#This Row],[Id]])-1)</f>
        <v>מַהֲלַלְאֵל</v>
      </c>
      <c r="L5712" t="str">
        <f>IFERROR(Table1[[#This Row],[Hebrew - no sense No.]],Table1[[#This Row],[Id]])</f>
        <v>מַהֲלַלְאֵל</v>
      </c>
      <c r="U5712" t="s">
        <v>13486</v>
      </c>
      <c r="V5712" t="s">
        <v>28838</v>
      </c>
      <c r="W5712" t="s">
        <v>27113</v>
      </c>
      <c r="X5712" t="s">
        <v>27114</v>
      </c>
    </row>
    <row r="5713" spans="1:24" x14ac:dyDescent="0.3">
      <c r="A5713" s="1" t="s">
        <v>5695</v>
      </c>
      <c r="B5713" t="b">
        <v>0</v>
      </c>
      <c r="C5713" s="1"/>
      <c r="D5713" s="1"/>
      <c r="E5713" s="1"/>
      <c r="F5713" s="1"/>
      <c r="G5713" s="1"/>
      <c r="H5713" s="1"/>
      <c r="I5713" s="1"/>
      <c r="J5713" s="1"/>
      <c r="K5713" t="str">
        <f>LEFT(Table1[[#This Row],[Id]],FIND("-",Table1[[#This Row],[Id]])-1)</f>
        <v>מַהֲלַלְאֵל</v>
      </c>
      <c r="L5713" t="str">
        <f>IFERROR(Table1[[#This Row],[Hebrew - no sense No.]],Table1[[#This Row],[Id]])</f>
        <v>מַהֲלַלְאֵל</v>
      </c>
      <c r="U5713" t="s">
        <v>6810</v>
      </c>
      <c r="V5713" t="s">
        <v>28839</v>
      </c>
      <c r="W5713" t="s">
        <v>27113</v>
      </c>
      <c r="X5713" t="s">
        <v>27114</v>
      </c>
    </row>
    <row r="5714" spans="1:24" x14ac:dyDescent="0.3">
      <c r="A5714" s="1" t="s">
        <v>5696</v>
      </c>
      <c r="B5714" t="b">
        <v>0</v>
      </c>
      <c r="C5714" s="1"/>
      <c r="D5714" s="1"/>
      <c r="E5714" s="1"/>
      <c r="F5714" s="1"/>
      <c r="G5714" s="1"/>
      <c r="H5714" s="1"/>
      <c r="I5714" s="1"/>
      <c r="J5714" s="1"/>
      <c r="K5714" t="e">
        <f>LEFT(Table1[[#This Row],[Id]],FIND("-",Table1[[#This Row],[Id]])-1)</f>
        <v>#VALUE!</v>
      </c>
      <c r="L5714" t="str">
        <f>IFERROR(Table1[[#This Row],[Hebrew - no sense No.]],Table1[[#This Row],[Id]])</f>
        <v>מַהֵר שָׁלָל חַשׁ בַּז</v>
      </c>
      <c r="U5714" t="s">
        <v>13487</v>
      </c>
      <c r="V5714" t="s">
        <v>8427</v>
      </c>
      <c r="W5714" t="s">
        <v>27113</v>
      </c>
      <c r="X5714" t="s">
        <v>27114</v>
      </c>
    </row>
    <row r="5715" spans="1:24" x14ac:dyDescent="0.3">
      <c r="A5715" s="1" t="s">
        <v>5697</v>
      </c>
      <c r="B5715" t="b">
        <v>0</v>
      </c>
      <c r="C5715" s="1"/>
      <c r="D5715" s="1"/>
      <c r="E5715" s="1"/>
      <c r="F5715" s="1"/>
      <c r="G5715" s="1"/>
      <c r="H5715" s="1"/>
      <c r="I5715" s="1"/>
      <c r="J5715" s="1"/>
      <c r="K5715" t="e">
        <f>LEFT(Table1[[#This Row],[Id]],FIND("-",Table1[[#This Row],[Id]])-1)</f>
        <v>#VALUE!</v>
      </c>
      <c r="L5715" t="str">
        <f>IFERROR(Table1[[#This Row],[Hebrew - no sense No.]],Table1[[#This Row],[Id]])</f>
        <v>מַזְכִּיר</v>
      </c>
      <c r="U5715" t="s">
        <v>13488</v>
      </c>
      <c r="V5715" t="s">
        <v>17888</v>
      </c>
      <c r="W5715" t="s">
        <v>27113</v>
      </c>
      <c r="X5715" t="s">
        <v>27114</v>
      </c>
    </row>
    <row r="5716" spans="1:24" x14ac:dyDescent="0.3">
      <c r="A5716" s="1" t="s">
        <v>5698</v>
      </c>
      <c r="B5716" t="b">
        <v>0</v>
      </c>
      <c r="C5716" s="1"/>
      <c r="D5716" s="1"/>
      <c r="E5716" s="1"/>
      <c r="F5716" s="1"/>
      <c r="G5716" s="1"/>
      <c r="H5716" s="1"/>
      <c r="I5716" s="1"/>
      <c r="J5716" s="1"/>
      <c r="K5716" t="e">
        <f>LEFT(Table1[[#This Row],[Id]],FIND("-",Table1[[#This Row],[Id]])-1)</f>
        <v>#VALUE!</v>
      </c>
      <c r="L5716" t="str">
        <f>IFERROR(Table1[[#This Row],[Hebrew - no sense No.]],Table1[[#This Row],[Id]])</f>
        <v>מַזְמֵרָה</v>
      </c>
      <c r="U5716" t="s">
        <v>13489</v>
      </c>
      <c r="V5716" t="s">
        <v>28840</v>
      </c>
      <c r="W5716" t="s">
        <v>27113</v>
      </c>
      <c r="X5716" t="s">
        <v>27114</v>
      </c>
    </row>
    <row r="5717" spans="1:24" x14ac:dyDescent="0.3">
      <c r="A5717" s="1" t="s">
        <v>5699</v>
      </c>
      <c r="B5717" t="b">
        <v>0</v>
      </c>
      <c r="C5717" s="1"/>
      <c r="D5717" s="1"/>
      <c r="E5717" s="1"/>
      <c r="F5717" s="1"/>
      <c r="G5717" s="1"/>
      <c r="H5717" s="1"/>
      <c r="I5717" s="1"/>
      <c r="J5717" s="1"/>
      <c r="K5717" t="str">
        <f>LEFT(Table1[[#This Row],[Id]],FIND("-",Table1[[#This Row],[Id]])-1)</f>
        <v>מַחְלִי</v>
      </c>
      <c r="L5717" t="str">
        <f>IFERROR(Table1[[#This Row],[Hebrew - no sense No.]],Table1[[#This Row],[Id]])</f>
        <v>מַחְלִי</v>
      </c>
      <c r="U5717" t="s">
        <v>13490</v>
      </c>
      <c r="V5717" t="s">
        <v>28841</v>
      </c>
      <c r="W5717" t="s">
        <v>27113</v>
      </c>
      <c r="X5717" t="s">
        <v>27114</v>
      </c>
    </row>
    <row r="5718" spans="1:24" x14ac:dyDescent="0.3">
      <c r="A5718" s="1" t="s">
        <v>5700</v>
      </c>
      <c r="B5718" t="b">
        <v>0</v>
      </c>
      <c r="C5718" s="1"/>
      <c r="D5718" s="1"/>
      <c r="E5718" s="1"/>
      <c r="F5718" s="1"/>
      <c r="G5718" s="1"/>
      <c r="H5718" s="1"/>
      <c r="I5718" s="1"/>
      <c r="J5718" s="1"/>
      <c r="K5718" t="str">
        <f>LEFT(Table1[[#This Row],[Id]],FIND("-",Table1[[#This Row],[Id]])-1)</f>
        <v>מַחְלִי</v>
      </c>
      <c r="L5718" t="str">
        <f>IFERROR(Table1[[#This Row],[Hebrew - no sense No.]],Table1[[#This Row],[Id]])</f>
        <v>מַחְלִי</v>
      </c>
      <c r="U5718" t="s">
        <v>13491</v>
      </c>
      <c r="V5718" t="s">
        <v>28842</v>
      </c>
      <c r="W5718" t="s">
        <v>27113</v>
      </c>
      <c r="X5718" t="s">
        <v>27114</v>
      </c>
    </row>
    <row r="5719" spans="1:24" x14ac:dyDescent="0.3">
      <c r="A5719" s="1" t="s">
        <v>5701</v>
      </c>
      <c r="B5719" t="b">
        <v>0</v>
      </c>
      <c r="C5719" s="1"/>
      <c r="D5719" s="1"/>
      <c r="E5719" s="1"/>
      <c r="F5719" s="1"/>
      <c r="G5719" s="1"/>
      <c r="H5719" s="1"/>
      <c r="I5719" s="1"/>
      <c r="J5719" s="1"/>
      <c r="K5719" t="str">
        <f>LEFT(Table1[[#This Row],[Id]],FIND("-",Table1[[#This Row],[Id]])-1)</f>
        <v>מַחְלִי</v>
      </c>
      <c r="L5719" t="str">
        <f>IFERROR(Table1[[#This Row],[Hebrew - no sense No.]],Table1[[#This Row],[Id]])</f>
        <v>מַחְלִי</v>
      </c>
      <c r="U5719" t="s">
        <v>13492</v>
      </c>
      <c r="V5719" t="s">
        <v>28843</v>
      </c>
      <c r="W5719" t="s">
        <v>27113</v>
      </c>
      <c r="X5719" t="s">
        <v>27114</v>
      </c>
    </row>
    <row r="5720" spans="1:24" x14ac:dyDescent="0.3">
      <c r="A5720" s="1" t="s">
        <v>5702</v>
      </c>
      <c r="B5720" t="b">
        <v>0</v>
      </c>
      <c r="C5720" s="1"/>
      <c r="D5720" s="1"/>
      <c r="E5720" s="1"/>
      <c r="F5720" s="1"/>
      <c r="G5720" s="1"/>
      <c r="H5720" s="1"/>
      <c r="I5720" s="1"/>
      <c r="J5720" s="1"/>
      <c r="K5720" t="str">
        <f>LEFT(Table1[[#This Row],[Id]],FIND("-",Table1[[#This Row],[Id]])-1)</f>
        <v>מַחְלָה</v>
      </c>
      <c r="L5720" t="str">
        <f>IFERROR(Table1[[#This Row],[Hebrew - no sense No.]],Table1[[#This Row],[Id]])</f>
        <v>מַחְלָה</v>
      </c>
      <c r="U5720" t="s">
        <v>13493</v>
      </c>
      <c r="V5720" t="s">
        <v>28844</v>
      </c>
      <c r="W5720" t="s">
        <v>27113</v>
      </c>
      <c r="X5720" t="s">
        <v>27114</v>
      </c>
    </row>
    <row r="5721" spans="1:24" x14ac:dyDescent="0.3">
      <c r="A5721" s="1" t="s">
        <v>5703</v>
      </c>
      <c r="B5721" t="b">
        <v>0</v>
      </c>
      <c r="C5721" s="1"/>
      <c r="D5721" s="1"/>
      <c r="E5721" s="1"/>
      <c r="F5721" s="1"/>
      <c r="G5721" s="1"/>
      <c r="H5721" s="1"/>
      <c r="I5721" s="1"/>
      <c r="J5721" s="1"/>
      <c r="K5721" t="str">
        <f>LEFT(Table1[[#This Row],[Id]],FIND("-",Table1[[#This Row],[Id]])-1)</f>
        <v>מַחְלָה</v>
      </c>
      <c r="L5721" t="str">
        <f>IFERROR(Table1[[#This Row],[Hebrew - no sense No.]],Table1[[#This Row],[Id]])</f>
        <v>מַחְלָה</v>
      </c>
      <c r="U5721" t="s">
        <v>13494</v>
      </c>
      <c r="V5721" t="s">
        <v>17891</v>
      </c>
      <c r="W5721" t="s">
        <v>27113</v>
      </c>
      <c r="X5721" t="s">
        <v>27114</v>
      </c>
    </row>
    <row r="5722" spans="1:24" x14ac:dyDescent="0.3">
      <c r="A5722" s="1" t="s">
        <v>5705</v>
      </c>
      <c r="B5722" t="b">
        <v>0</v>
      </c>
      <c r="C5722" s="1"/>
      <c r="D5722" s="1"/>
      <c r="E5722" s="1"/>
      <c r="F5722" s="1"/>
      <c r="G5722" s="1"/>
      <c r="H5722" s="1"/>
      <c r="I5722" s="1"/>
      <c r="J5722" s="1"/>
      <c r="K5722" t="e">
        <f>LEFT(Table1[[#This Row],[Id]],FIND("-",Table1[[#This Row],[Id]])-1)</f>
        <v>#VALUE!</v>
      </c>
      <c r="L5722" t="str">
        <f>IFERROR(Table1[[#This Row],[Hebrew - no sense No.]],Table1[[#This Row],[Id]])</f>
        <v>מַחְסֵיָה</v>
      </c>
      <c r="U5722" t="s">
        <v>13495</v>
      </c>
      <c r="V5722" t="s">
        <v>17893</v>
      </c>
      <c r="W5722" t="s">
        <v>27113</v>
      </c>
      <c r="X5722" t="s">
        <v>27114</v>
      </c>
    </row>
    <row r="5723" spans="1:24" x14ac:dyDescent="0.3">
      <c r="A5723" s="1" t="s">
        <v>5706</v>
      </c>
      <c r="B5723" t="b">
        <v>0</v>
      </c>
      <c r="C5723" s="1"/>
      <c r="D5723" s="1"/>
      <c r="E5723" s="1"/>
      <c r="F5723" s="1"/>
      <c r="G5723" s="1"/>
      <c r="H5723" s="1"/>
      <c r="I5723" s="1"/>
      <c r="J5723" s="1"/>
      <c r="K5723" t="e">
        <f>LEFT(Table1[[#This Row],[Id]],FIND("-",Table1[[#This Row],[Id]])-1)</f>
        <v>#VALUE!</v>
      </c>
      <c r="L5723" t="str">
        <f>IFERROR(Table1[[#This Row],[Hebrew - no sense No.]],Table1[[#This Row],[Id]])</f>
        <v>מַחְסֶה</v>
      </c>
      <c r="U5723" t="s">
        <v>13496</v>
      </c>
      <c r="V5723" t="s">
        <v>17894</v>
      </c>
      <c r="W5723" t="s">
        <v>27113</v>
      </c>
      <c r="X5723" t="s">
        <v>27114</v>
      </c>
    </row>
    <row r="5724" spans="1:24" x14ac:dyDescent="0.3">
      <c r="A5724" s="1" t="s">
        <v>5707</v>
      </c>
      <c r="B5724" t="b">
        <v>0</v>
      </c>
      <c r="C5724" s="1"/>
      <c r="D5724" s="1"/>
      <c r="E5724" s="1"/>
      <c r="F5724" s="1"/>
      <c r="G5724" s="1"/>
      <c r="H5724" s="1"/>
      <c r="I5724" s="1"/>
      <c r="J5724" s="1"/>
      <c r="K5724" t="e">
        <f>LEFT(Table1[[#This Row],[Id]],FIND("-",Table1[[#This Row],[Id]])-1)</f>
        <v>#VALUE!</v>
      </c>
      <c r="L5724" t="str">
        <f>IFERROR(Table1[[#This Row],[Hebrew - no sense No.]],Table1[[#This Row],[Id]])</f>
        <v>מַחְסוֹם</v>
      </c>
      <c r="U5724" t="s">
        <v>13497</v>
      </c>
      <c r="V5724" t="s">
        <v>28845</v>
      </c>
      <c r="W5724" t="s">
        <v>27113</v>
      </c>
      <c r="X5724" t="s">
        <v>27114</v>
      </c>
    </row>
    <row r="5725" spans="1:24" x14ac:dyDescent="0.3">
      <c r="A5725" s="1" t="s">
        <v>5708</v>
      </c>
      <c r="B5725" t="b">
        <v>0</v>
      </c>
      <c r="C5725" s="1"/>
      <c r="D5725" s="1"/>
      <c r="E5725" s="1"/>
      <c r="F5725" s="1"/>
      <c r="G5725" s="1"/>
      <c r="H5725" s="1"/>
      <c r="I5725" s="1"/>
      <c r="J5725" s="1"/>
      <c r="K5725" t="e">
        <f>LEFT(Table1[[#This Row],[Id]],FIND("-",Table1[[#This Row],[Id]])-1)</f>
        <v>#VALUE!</v>
      </c>
      <c r="L5725" t="str">
        <f>IFERROR(Table1[[#This Row],[Hebrew - no sense No.]],Table1[[#This Row],[Id]])</f>
        <v>מַחֲוִים</v>
      </c>
      <c r="U5725" t="s">
        <v>13498</v>
      </c>
      <c r="V5725" t="s">
        <v>28846</v>
      </c>
      <c r="W5725" t="s">
        <v>27113</v>
      </c>
      <c r="X5725" t="s">
        <v>27114</v>
      </c>
    </row>
    <row r="5726" spans="1:24" x14ac:dyDescent="0.3">
      <c r="A5726" s="1" t="s">
        <v>5709</v>
      </c>
      <c r="B5726" t="b">
        <v>0</v>
      </c>
      <c r="C5726" s="1"/>
      <c r="D5726" s="1"/>
      <c r="E5726" s="1"/>
      <c r="F5726" s="1"/>
      <c r="G5726" s="1"/>
      <c r="H5726" s="1"/>
      <c r="I5726" s="1"/>
      <c r="J5726" s="1"/>
      <c r="K5726" t="e">
        <f>LEFT(Table1[[#This Row],[Id]],FIND("-",Table1[[#This Row],[Id]])-1)</f>
        <v>#VALUE!</v>
      </c>
      <c r="L5726" t="str">
        <f>IFERROR(Table1[[#This Row],[Hebrew - no sense No.]],Table1[[#This Row],[Id]])</f>
        <v>מַחֲזִיאוֹת</v>
      </c>
      <c r="U5726" t="s">
        <v>13499</v>
      </c>
      <c r="V5726" t="s">
        <v>17897</v>
      </c>
      <c r="W5726" t="s">
        <v>27113</v>
      </c>
      <c r="X5726" t="s">
        <v>27180</v>
      </c>
    </row>
    <row r="5727" spans="1:24" x14ac:dyDescent="0.3">
      <c r="A5727" s="1" t="s">
        <v>5710</v>
      </c>
      <c r="B5727" t="b">
        <v>0</v>
      </c>
      <c r="C5727" s="1"/>
      <c r="D5727" s="1"/>
      <c r="E5727" s="1"/>
      <c r="F5727" s="1"/>
      <c r="G5727" s="1"/>
      <c r="H5727" s="1"/>
      <c r="I5727" s="1"/>
      <c r="J5727" s="1"/>
      <c r="K5727" t="e">
        <f>LEFT(Table1[[#This Row],[Id]],FIND("-",Table1[[#This Row],[Id]])-1)</f>
        <v>#VALUE!</v>
      </c>
      <c r="L5727" t="str">
        <f>IFERROR(Table1[[#This Row],[Hebrew - no sense No.]],Table1[[#This Row],[Id]])</f>
        <v>מַחֲלָב</v>
      </c>
      <c r="U5727" t="s">
        <v>13500</v>
      </c>
      <c r="V5727" t="s">
        <v>17899</v>
      </c>
      <c r="W5727" t="s">
        <v>27113</v>
      </c>
      <c r="X5727" t="s">
        <v>27114</v>
      </c>
    </row>
    <row r="5728" spans="1:24" x14ac:dyDescent="0.3">
      <c r="A5728" s="1" t="s">
        <v>5711</v>
      </c>
      <c r="B5728" t="b">
        <v>0</v>
      </c>
      <c r="C5728" s="1"/>
      <c r="D5728" s="1"/>
      <c r="E5728" s="1"/>
      <c r="F5728" s="1"/>
      <c r="G5728" s="1"/>
      <c r="H5728" s="1"/>
      <c r="I5728" s="1"/>
      <c r="J5728" s="1"/>
      <c r="K5728" t="e">
        <f>LEFT(Table1[[#This Row],[Id]],FIND("-",Table1[[#This Row],[Id]])-1)</f>
        <v>#VALUE!</v>
      </c>
      <c r="L5728" t="str">
        <f>IFERROR(Table1[[#This Row],[Hebrew - no sense No.]],Table1[[#This Row],[Id]])</f>
        <v>מַחֲנַיִם</v>
      </c>
      <c r="U5728" t="s">
        <v>13501</v>
      </c>
      <c r="V5728" t="s">
        <v>17900</v>
      </c>
      <c r="W5728" t="s">
        <v>27176</v>
      </c>
      <c r="X5728" t="s">
        <v>28847</v>
      </c>
    </row>
    <row r="5729" spans="1:24" x14ac:dyDescent="0.3">
      <c r="A5729" s="1" t="s">
        <v>5712</v>
      </c>
      <c r="B5729" t="b">
        <v>0</v>
      </c>
      <c r="C5729" s="1"/>
      <c r="D5729" s="1"/>
      <c r="E5729" s="1"/>
      <c r="F5729" s="1"/>
      <c r="G5729" s="1"/>
      <c r="H5729" s="1"/>
      <c r="I5729" s="1"/>
      <c r="J5729" s="1"/>
      <c r="K5729" t="e">
        <f>LEFT(Table1[[#This Row],[Id]],FIND("-",Table1[[#This Row],[Id]])-1)</f>
        <v>#VALUE!</v>
      </c>
      <c r="L5729" t="str">
        <f>IFERROR(Table1[[#This Row],[Hebrew - no sense No.]],Table1[[#This Row],[Id]])</f>
        <v>מַחֲרֵשָׁה</v>
      </c>
      <c r="U5729" t="s">
        <v>13502</v>
      </c>
      <c r="V5729" t="s">
        <v>17901</v>
      </c>
      <c r="W5729" t="s">
        <v>27176</v>
      </c>
      <c r="X5729" t="s">
        <v>28847</v>
      </c>
    </row>
    <row r="5730" spans="1:24" x14ac:dyDescent="0.3">
      <c r="A5730" s="1" t="s">
        <v>5713</v>
      </c>
      <c r="B5730" t="b">
        <v>0</v>
      </c>
      <c r="C5730" s="1"/>
      <c r="D5730" s="1"/>
      <c r="E5730" s="1"/>
      <c r="F5730" s="1"/>
      <c r="G5730" s="1"/>
      <c r="H5730" s="1"/>
      <c r="I5730" s="1"/>
      <c r="J5730" s="1"/>
      <c r="K5730" t="str">
        <f>LEFT(Table1[[#This Row],[Id]],FIND("-",Table1[[#This Row],[Id]])-1)</f>
        <v>מַחַת</v>
      </c>
      <c r="L5730" t="str">
        <f>IFERROR(Table1[[#This Row],[Hebrew - no sense No.]],Table1[[#This Row],[Id]])</f>
        <v>מַחַת</v>
      </c>
      <c r="U5730" t="s">
        <v>13503</v>
      </c>
      <c r="V5730" t="s">
        <v>17902</v>
      </c>
      <c r="W5730" t="s">
        <v>27113</v>
      </c>
      <c r="X5730" t="s">
        <v>27139</v>
      </c>
    </row>
    <row r="5731" spans="1:24" x14ac:dyDescent="0.3">
      <c r="A5731" s="1" t="s">
        <v>5714</v>
      </c>
      <c r="B5731" t="b">
        <v>0</v>
      </c>
      <c r="C5731" s="1"/>
      <c r="D5731" s="1"/>
      <c r="E5731" s="1"/>
      <c r="F5731" s="1"/>
      <c r="G5731" s="1"/>
      <c r="H5731" s="1"/>
      <c r="I5731" s="1"/>
      <c r="J5731" s="1"/>
      <c r="K5731" t="str">
        <f>LEFT(Table1[[#This Row],[Id]],FIND("-",Table1[[#This Row],[Id]])-1)</f>
        <v>מַחַת</v>
      </c>
      <c r="L5731" t="str">
        <f>IFERROR(Table1[[#This Row],[Hebrew - no sense No.]],Table1[[#This Row],[Id]])</f>
        <v>מַחַת</v>
      </c>
      <c r="U5731" t="s">
        <v>13504</v>
      </c>
      <c r="V5731" t="s">
        <v>17903</v>
      </c>
      <c r="W5731" t="s">
        <v>27176</v>
      </c>
      <c r="X5731" t="s">
        <v>28847</v>
      </c>
    </row>
    <row r="5732" spans="1:24" x14ac:dyDescent="0.3">
      <c r="A5732" s="1" t="s">
        <v>5715</v>
      </c>
      <c r="B5732" t="b">
        <v>0</v>
      </c>
      <c r="C5732" s="1"/>
      <c r="D5732" s="1"/>
      <c r="E5732" s="1"/>
      <c r="F5732" s="1"/>
      <c r="G5732" s="1"/>
      <c r="H5732" s="1"/>
      <c r="I5732" s="1"/>
      <c r="J5732" s="1"/>
      <c r="K5732" t="str">
        <f>LEFT(Table1[[#This Row],[Id]],FIND("-",Table1[[#This Row],[Id]])-1)</f>
        <v>מַחַת</v>
      </c>
      <c r="L5732" t="str">
        <f>IFERROR(Table1[[#This Row],[Hebrew - no sense No.]],Table1[[#This Row],[Id]])</f>
        <v>מַחַת</v>
      </c>
      <c r="U5732" t="s">
        <v>13505</v>
      </c>
      <c r="V5732" t="s">
        <v>17904</v>
      </c>
      <c r="W5732" t="s">
        <v>27113</v>
      </c>
      <c r="X5732" t="s">
        <v>27114</v>
      </c>
    </row>
    <row r="5733" spans="1:24" x14ac:dyDescent="0.3">
      <c r="A5733" s="1" t="s">
        <v>5716</v>
      </c>
      <c r="B5733" t="b">
        <v>0</v>
      </c>
      <c r="C5733" s="1"/>
      <c r="D5733" s="1"/>
      <c r="E5733" s="1"/>
      <c r="F5733" s="1"/>
      <c r="G5733" s="1"/>
      <c r="H5733" s="1"/>
      <c r="I5733" s="1"/>
      <c r="J5733" s="1"/>
      <c r="K5733" t="e">
        <f>LEFT(Table1[[#This Row],[Id]],FIND("-",Table1[[#This Row],[Id]])-1)</f>
        <v>#VALUE!</v>
      </c>
      <c r="L5733" t="str">
        <f>IFERROR(Table1[[#This Row],[Hebrew - no sense No.]],Table1[[#This Row],[Id]])</f>
        <v>מַטְרִי</v>
      </c>
      <c r="U5733" t="s">
        <v>13506</v>
      </c>
      <c r="V5733" t="s">
        <v>17905</v>
      </c>
      <c r="W5733" t="s">
        <v>27135</v>
      </c>
      <c r="X5733" t="s">
        <v>28848</v>
      </c>
    </row>
    <row r="5734" spans="1:24" x14ac:dyDescent="0.3">
      <c r="A5734" s="1" t="s">
        <v>5717</v>
      </c>
      <c r="B5734" t="b">
        <v>0</v>
      </c>
      <c r="C5734" s="1"/>
      <c r="D5734" s="1"/>
      <c r="E5734" s="1"/>
      <c r="F5734" s="1"/>
      <c r="G5734" s="1"/>
      <c r="H5734" s="1"/>
      <c r="I5734" s="1"/>
      <c r="J5734" s="1"/>
      <c r="K5734" t="e">
        <f>LEFT(Table1[[#This Row],[Id]],FIND("-",Table1[[#This Row],[Id]])-1)</f>
        <v>#VALUE!</v>
      </c>
      <c r="L5734" t="str">
        <f>IFERROR(Table1[[#This Row],[Hebrew - no sense No.]],Table1[[#This Row],[Id]])</f>
        <v>מַטְרֵד</v>
      </c>
      <c r="U5734" t="s">
        <v>13507</v>
      </c>
      <c r="V5734" t="s">
        <v>17906</v>
      </c>
      <c r="W5734" t="s">
        <v>27113</v>
      </c>
      <c r="X5734" t="s">
        <v>27139</v>
      </c>
    </row>
    <row r="5735" spans="1:24" x14ac:dyDescent="0.3">
      <c r="A5735" s="1" t="s">
        <v>5718</v>
      </c>
      <c r="B5735" t="b">
        <v>0</v>
      </c>
      <c r="C5735" s="1"/>
      <c r="D5735" s="1"/>
      <c r="E5735" s="1"/>
      <c r="F5735" s="1"/>
      <c r="G5735" s="1"/>
      <c r="H5735" s="1"/>
      <c r="I5735" s="1"/>
      <c r="J5735" s="1"/>
      <c r="K5735" t="e">
        <f>LEFT(Table1[[#This Row],[Id]],FIND("-",Table1[[#This Row],[Id]])-1)</f>
        <v>#VALUE!</v>
      </c>
      <c r="L5735" t="str">
        <f>IFERROR(Table1[[#This Row],[Hebrew - no sense No.]],Table1[[#This Row],[Id]])</f>
        <v>מַטֶּה</v>
      </c>
      <c r="U5735" t="s">
        <v>13508</v>
      </c>
      <c r="V5735" t="s">
        <v>17908</v>
      </c>
      <c r="W5735" t="s">
        <v>27113</v>
      </c>
      <c r="X5735" t="s">
        <v>27120</v>
      </c>
    </row>
    <row r="5736" spans="1:24" x14ac:dyDescent="0.3">
      <c r="A5736" s="1" t="s">
        <v>5719</v>
      </c>
      <c r="B5736" t="b">
        <v>0</v>
      </c>
      <c r="C5736" s="1"/>
      <c r="D5736" s="1"/>
      <c r="E5736" s="1"/>
      <c r="F5736" s="1"/>
      <c r="G5736" s="1"/>
      <c r="H5736" s="1"/>
      <c r="I5736" s="1"/>
      <c r="J5736" s="1"/>
      <c r="K5736" t="e">
        <f>LEFT(Table1[[#This Row],[Id]],FIND("-",Table1[[#This Row],[Id]])-1)</f>
        <v>#VALUE!</v>
      </c>
      <c r="L5736" t="str">
        <f>IFERROR(Table1[[#This Row],[Hebrew - no sense No.]],Table1[[#This Row],[Id]])</f>
        <v>מַכְבֵּנָה</v>
      </c>
      <c r="U5736" t="s">
        <v>13509</v>
      </c>
      <c r="V5736" t="s">
        <v>28849</v>
      </c>
      <c r="W5736" t="s">
        <v>27113</v>
      </c>
      <c r="X5736" t="s">
        <v>27139</v>
      </c>
    </row>
    <row r="5737" spans="1:24" x14ac:dyDescent="0.3">
      <c r="A5737" s="1" t="s">
        <v>5720</v>
      </c>
      <c r="B5737" t="b">
        <v>0</v>
      </c>
      <c r="C5737" s="1"/>
      <c r="D5737" s="1"/>
      <c r="E5737" s="1"/>
      <c r="F5737" s="1"/>
      <c r="G5737" s="1"/>
      <c r="H5737" s="1"/>
      <c r="I5737" s="1"/>
      <c r="J5737" s="1"/>
      <c r="K5737" t="e">
        <f>LEFT(Table1[[#This Row],[Id]],FIND("-",Table1[[#This Row],[Id]])-1)</f>
        <v>#VALUE!</v>
      </c>
      <c r="L5737" t="str">
        <f>IFERROR(Table1[[#This Row],[Hebrew - no sense No.]],Table1[[#This Row],[Id]])</f>
        <v>מַכְבַּנַּי</v>
      </c>
      <c r="U5737" t="s">
        <v>13510</v>
      </c>
      <c r="V5737" t="s">
        <v>28850</v>
      </c>
      <c r="W5737" t="s">
        <v>27113</v>
      </c>
      <c r="X5737" t="s">
        <v>27139</v>
      </c>
    </row>
    <row r="5738" spans="1:24" x14ac:dyDescent="0.3">
      <c r="A5738" s="1" t="s">
        <v>5721</v>
      </c>
      <c r="B5738" t="b">
        <v>0</v>
      </c>
      <c r="C5738" s="1"/>
      <c r="D5738" s="1"/>
      <c r="E5738" s="1"/>
      <c r="F5738" s="1"/>
      <c r="G5738" s="1"/>
      <c r="H5738" s="1"/>
      <c r="I5738" s="1"/>
      <c r="J5738" s="1"/>
      <c r="K5738" t="e">
        <f>LEFT(Table1[[#This Row],[Id]],FIND("-",Table1[[#This Row],[Id]])-1)</f>
        <v>#VALUE!</v>
      </c>
      <c r="L5738" t="str">
        <f>IFERROR(Table1[[#This Row],[Hebrew - no sense No.]],Table1[[#This Row],[Id]])</f>
        <v>מַכְנַדְבַּי</v>
      </c>
      <c r="U5738" t="s">
        <v>6922</v>
      </c>
      <c r="V5738" t="s">
        <v>17911</v>
      </c>
      <c r="W5738" t="s">
        <v>27176</v>
      </c>
      <c r="X5738" t="s">
        <v>28847</v>
      </c>
    </row>
    <row r="5739" spans="1:24" x14ac:dyDescent="0.3">
      <c r="A5739" s="1" t="s">
        <v>5722</v>
      </c>
      <c r="B5739" t="b">
        <v>0</v>
      </c>
      <c r="C5739" s="1"/>
      <c r="D5739" s="1"/>
      <c r="E5739" s="1"/>
      <c r="F5739" s="1"/>
      <c r="G5739" s="1"/>
      <c r="H5739" s="1"/>
      <c r="I5739" s="1"/>
      <c r="J5739" s="1"/>
      <c r="K5739" t="e">
        <f>LEFT(Table1[[#This Row],[Id]],FIND("-",Table1[[#This Row],[Id]])-1)</f>
        <v>#VALUE!</v>
      </c>
      <c r="L5739" t="str">
        <f>IFERROR(Table1[[#This Row],[Hebrew - no sense No.]],Table1[[#This Row],[Id]])</f>
        <v>מַכְפֵּלָה</v>
      </c>
      <c r="U5739" t="s">
        <v>6891</v>
      </c>
      <c r="V5739" t="s">
        <v>17913</v>
      </c>
      <c r="W5739" t="s">
        <v>27117</v>
      </c>
      <c r="X5739" t="s">
        <v>28768</v>
      </c>
    </row>
    <row r="5740" spans="1:24" x14ac:dyDescent="0.3">
      <c r="A5740" s="1" t="s">
        <v>5723</v>
      </c>
      <c r="B5740" t="b">
        <v>0</v>
      </c>
      <c r="C5740" s="1"/>
      <c r="D5740" s="1"/>
      <c r="E5740" s="1"/>
      <c r="F5740" s="1"/>
      <c r="G5740" s="1"/>
      <c r="H5740" s="1"/>
      <c r="I5740" s="1"/>
      <c r="J5740" s="1"/>
      <c r="K5740" t="e">
        <f>LEFT(Table1[[#This Row],[Id]],FIND("-",Table1[[#This Row],[Id]])-1)</f>
        <v>#VALUE!</v>
      </c>
      <c r="L5740" t="str">
        <f>IFERROR(Table1[[#This Row],[Hebrew - no sense No.]],Table1[[#This Row],[Id]])</f>
        <v>מַכְתֵּשׁ</v>
      </c>
      <c r="U5740" t="s">
        <v>13511</v>
      </c>
      <c r="V5740" t="s">
        <v>17915</v>
      </c>
      <c r="W5740" t="s">
        <v>27176</v>
      </c>
      <c r="X5740" t="s">
        <v>28847</v>
      </c>
    </row>
    <row r="5741" spans="1:24" x14ac:dyDescent="0.3">
      <c r="A5741" s="1" t="s">
        <v>5724</v>
      </c>
      <c r="B5741" t="b">
        <v>0</v>
      </c>
      <c r="C5741" s="1"/>
      <c r="D5741" s="1"/>
      <c r="E5741" s="1"/>
      <c r="F5741" s="1"/>
      <c r="G5741" s="1"/>
      <c r="H5741" s="1"/>
      <c r="I5741" s="1"/>
      <c r="J5741" s="1"/>
      <c r="K5741" t="str">
        <f>LEFT(Table1[[#This Row],[Id]],FIND("-",Table1[[#This Row],[Id]])-1)</f>
        <v>מַלְאָךְ</v>
      </c>
      <c r="L5741" t="str">
        <f>IFERROR(Table1[[#This Row],[Hebrew - no sense No.]],Table1[[#This Row],[Id]])</f>
        <v>מַלְאָךְ</v>
      </c>
      <c r="U5741" t="s">
        <v>13512</v>
      </c>
      <c r="V5741" t="s">
        <v>17916</v>
      </c>
      <c r="W5741" t="s">
        <v>27113</v>
      </c>
      <c r="X5741" t="s">
        <v>27114</v>
      </c>
    </row>
    <row r="5742" spans="1:24" x14ac:dyDescent="0.3">
      <c r="A5742" s="1" t="s">
        <v>5725</v>
      </c>
      <c r="B5742" t="b">
        <v>0</v>
      </c>
      <c r="C5742" s="1"/>
      <c r="D5742" s="1"/>
      <c r="E5742" s="1"/>
      <c r="F5742" s="1"/>
      <c r="G5742" s="1"/>
      <c r="H5742" s="1"/>
      <c r="I5742" s="1"/>
      <c r="J5742" s="1"/>
      <c r="K5742" t="str">
        <f>LEFT(Table1[[#This Row],[Id]],FIND("-",Table1[[#This Row],[Id]])-1)</f>
        <v>מַלְאָךְ</v>
      </c>
      <c r="L5742" t="str">
        <f>IFERROR(Table1[[#This Row],[Hebrew - no sense No.]],Table1[[#This Row],[Id]])</f>
        <v>מַלְאָךְ</v>
      </c>
      <c r="U5742" t="s">
        <v>13513</v>
      </c>
      <c r="V5742" t="s">
        <v>17917</v>
      </c>
      <c r="W5742" t="s">
        <v>27113</v>
      </c>
      <c r="X5742" t="s">
        <v>27114</v>
      </c>
    </row>
    <row r="5743" spans="1:24" x14ac:dyDescent="0.3">
      <c r="A5743" s="1" t="s">
        <v>5726</v>
      </c>
      <c r="B5743" t="b">
        <v>0</v>
      </c>
      <c r="C5743" s="1"/>
      <c r="D5743" s="1"/>
      <c r="E5743" s="1"/>
      <c r="F5743" s="1"/>
      <c r="G5743" s="1"/>
      <c r="H5743" s="1"/>
      <c r="I5743" s="1"/>
      <c r="J5743" s="1"/>
      <c r="K5743" t="e">
        <f>LEFT(Table1[[#This Row],[Id]],FIND("-",Table1[[#This Row],[Id]])-1)</f>
        <v>#VALUE!</v>
      </c>
      <c r="L5743" t="str">
        <f>IFERROR(Table1[[#This Row],[Hebrew - no sense No.]],Table1[[#This Row],[Id]])</f>
        <v>מַלְאָכִי</v>
      </c>
      <c r="U5743" t="s">
        <v>13514</v>
      </c>
      <c r="V5743" t="s">
        <v>17918</v>
      </c>
      <c r="W5743" t="s">
        <v>27113</v>
      </c>
      <c r="X5743" t="s">
        <v>27114</v>
      </c>
    </row>
    <row r="5744" spans="1:24" x14ac:dyDescent="0.3">
      <c r="A5744" s="1" t="s">
        <v>5727</v>
      </c>
      <c r="B5744" t="b">
        <v>0</v>
      </c>
      <c r="C5744" s="1"/>
      <c r="D5744" s="1"/>
      <c r="E5744" s="1"/>
      <c r="F5744" s="1"/>
      <c r="G5744" s="1"/>
      <c r="H5744" s="1"/>
      <c r="I5744" s="1"/>
      <c r="J5744" s="1"/>
      <c r="K5744" t="e">
        <f>LEFT(Table1[[#This Row],[Id]],FIND("-",Table1[[#This Row],[Id]])-1)</f>
        <v>#VALUE!</v>
      </c>
      <c r="L5744" t="str">
        <f>IFERROR(Table1[[#This Row],[Hebrew - no sense No.]],Table1[[#This Row],[Id]])</f>
        <v>מַלְבֵּן</v>
      </c>
      <c r="U5744" t="s">
        <v>13515</v>
      </c>
      <c r="V5744" t="s">
        <v>8440</v>
      </c>
      <c r="W5744" t="s">
        <v>27113</v>
      </c>
      <c r="X5744" t="s">
        <v>27114</v>
      </c>
    </row>
    <row r="5745" spans="1:24" x14ac:dyDescent="0.3">
      <c r="A5745" s="1" t="s">
        <v>5728</v>
      </c>
      <c r="B5745" t="b">
        <v>0</v>
      </c>
      <c r="C5745" s="1"/>
      <c r="D5745" s="1"/>
      <c r="E5745" s="1"/>
      <c r="F5745" s="1"/>
      <c r="G5745" s="1"/>
      <c r="H5745" s="1"/>
      <c r="I5745" s="1"/>
      <c r="J5745" s="1"/>
      <c r="K5745" t="str">
        <f>LEFT(Table1[[#This Row],[Id]],FIND("-",Table1[[#This Row],[Id]])-1)</f>
        <v>מַלְכִּיָּה</v>
      </c>
      <c r="L5745" t="str">
        <f>IFERROR(Table1[[#This Row],[Hebrew - no sense No.]],Table1[[#This Row],[Id]])</f>
        <v>מַלְכִּיָּה</v>
      </c>
      <c r="U5745" t="s">
        <v>13516</v>
      </c>
      <c r="V5745" t="s">
        <v>8441</v>
      </c>
      <c r="W5745" t="s">
        <v>27113</v>
      </c>
      <c r="X5745" t="s">
        <v>27114</v>
      </c>
    </row>
    <row r="5746" spans="1:24" x14ac:dyDescent="0.3">
      <c r="A5746" s="1" t="s">
        <v>5729</v>
      </c>
      <c r="B5746" t="b">
        <v>0</v>
      </c>
      <c r="C5746" s="1"/>
      <c r="D5746" s="1"/>
      <c r="E5746" s="1"/>
      <c r="F5746" s="1"/>
      <c r="G5746" s="1"/>
      <c r="H5746" s="1"/>
      <c r="I5746" s="1"/>
      <c r="J5746" s="1"/>
      <c r="K5746" t="str">
        <f>LEFT(Table1[[#This Row],[Id]],FIND("-",Table1[[#This Row],[Id]])-1)</f>
        <v>מַלְכִּיָּה</v>
      </c>
      <c r="L5746" t="str">
        <f>IFERROR(Table1[[#This Row],[Hebrew - no sense No.]],Table1[[#This Row],[Id]])</f>
        <v>מַלְכִּיָּה</v>
      </c>
      <c r="U5746" t="s">
        <v>13517</v>
      </c>
      <c r="V5746" t="s">
        <v>8442</v>
      </c>
      <c r="W5746" t="s">
        <v>27113</v>
      </c>
      <c r="X5746" t="s">
        <v>27114</v>
      </c>
    </row>
    <row r="5747" spans="1:24" x14ac:dyDescent="0.3">
      <c r="A5747" s="1" t="s">
        <v>5730</v>
      </c>
      <c r="B5747" t="b">
        <v>0</v>
      </c>
      <c r="C5747" s="1"/>
      <c r="D5747" s="1"/>
      <c r="E5747" s="1"/>
      <c r="F5747" s="1"/>
      <c r="G5747" s="1"/>
      <c r="H5747" s="1"/>
      <c r="I5747" s="1"/>
      <c r="J5747" s="1"/>
      <c r="K5747" t="str">
        <f>LEFT(Table1[[#This Row],[Id]],FIND("-",Table1[[#This Row],[Id]])-1)</f>
        <v>מַלְכִּיָּה</v>
      </c>
      <c r="L5747" t="str">
        <f>IFERROR(Table1[[#This Row],[Hebrew - no sense No.]],Table1[[#This Row],[Id]])</f>
        <v>מַלְכִּיָּה</v>
      </c>
      <c r="U5747" t="s">
        <v>13518</v>
      </c>
      <c r="V5747" t="s">
        <v>8443</v>
      </c>
      <c r="W5747" t="s">
        <v>27113</v>
      </c>
      <c r="X5747" t="s">
        <v>27114</v>
      </c>
    </row>
    <row r="5748" spans="1:24" x14ac:dyDescent="0.3">
      <c r="A5748" s="1" t="s">
        <v>5731</v>
      </c>
      <c r="B5748" t="b">
        <v>0</v>
      </c>
      <c r="C5748" s="1"/>
      <c r="D5748" s="1"/>
      <c r="E5748" s="1"/>
      <c r="F5748" s="1"/>
      <c r="G5748" s="1"/>
      <c r="H5748" s="1"/>
      <c r="I5748" s="1"/>
      <c r="J5748" s="1"/>
      <c r="K5748" t="str">
        <f>LEFT(Table1[[#This Row],[Id]],FIND("-",Table1[[#This Row],[Id]])-1)</f>
        <v>מַלְכִּיָּה</v>
      </c>
      <c r="L5748" t="str">
        <f>IFERROR(Table1[[#This Row],[Hebrew - no sense No.]],Table1[[#This Row],[Id]])</f>
        <v>מַלְכִּיָּה</v>
      </c>
      <c r="U5748" t="s">
        <v>6905</v>
      </c>
      <c r="V5748" t="s">
        <v>17925</v>
      </c>
      <c r="W5748" t="s">
        <v>27113</v>
      </c>
      <c r="X5748" t="s">
        <v>27139</v>
      </c>
    </row>
    <row r="5749" spans="1:24" x14ac:dyDescent="0.3">
      <c r="A5749" s="1" t="s">
        <v>5732</v>
      </c>
      <c r="B5749" t="b">
        <v>0</v>
      </c>
      <c r="C5749" s="1"/>
      <c r="D5749" s="1"/>
      <c r="E5749" s="1"/>
      <c r="F5749" s="1"/>
      <c r="G5749" s="1"/>
      <c r="H5749" s="1"/>
      <c r="I5749" s="1"/>
      <c r="J5749" s="1"/>
      <c r="K5749" t="str">
        <f>LEFT(Table1[[#This Row],[Id]],FIND("-",Table1[[#This Row],[Id]])-1)</f>
        <v>מַלְכִּיָּה</v>
      </c>
      <c r="L5749" t="str">
        <f>IFERROR(Table1[[#This Row],[Hebrew - no sense No.]],Table1[[#This Row],[Id]])</f>
        <v>מַלְכִּיָּה</v>
      </c>
      <c r="U5749" t="s">
        <v>13519</v>
      </c>
      <c r="V5749" t="s">
        <v>17928</v>
      </c>
      <c r="W5749" t="s">
        <v>27133</v>
      </c>
      <c r="X5749" t="s">
        <v>27828</v>
      </c>
    </row>
    <row r="5750" spans="1:24" x14ac:dyDescent="0.3">
      <c r="A5750" s="1" t="s">
        <v>5733</v>
      </c>
      <c r="B5750" t="b">
        <v>0</v>
      </c>
      <c r="C5750" s="1"/>
      <c r="D5750" s="1"/>
      <c r="E5750" s="1"/>
      <c r="F5750" s="1"/>
      <c r="G5750" s="1"/>
      <c r="H5750" s="1"/>
      <c r="I5750" s="1"/>
      <c r="J5750" s="1"/>
      <c r="K5750" t="str">
        <f>LEFT(Table1[[#This Row],[Id]],FIND("-",Table1[[#This Row],[Id]])-1)</f>
        <v>מַלְכִּיָּה</v>
      </c>
      <c r="L5750" t="str">
        <f>IFERROR(Table1[[#This Row],[Hebrew - no sense No.]],Table1[[#This Row],[Id]])</f>
        <v>מַלְכִּיָּה</v>
      </c>
      <c r="U5750" t="s">
        <v>6811</v>
      </c>
      <c r="V5750" t="s">
        <v>17929</v>
      </c>
      <c r="W5750" t="s">
        <v>27133</v>
      </c>
      <c r="X5750" t="s">
        <v>27828</v>
      </c>
    </row>
    <row r="5751" spans="1:24" x14ac:dyDescent="0.3">
      <c r="A5751" s="1" t="s">
        <v>5734</v>
      </c>
      <c r="B5751" t="b">
        <v>0</v>
      </c>
      <c r="C5751" s="1"/>
      <c r="D5751" s="1"/>
      <c r="E5751" s="1"/>
      <c r="F5751" s="1"/>
      <c r="G5751" s="1"/>
      <c r="H5751" s="1"/>
      <c r="I5751" s="1"/>
      <c r="J5751" s="1"/>
      <c r="K5751" t="str">
        <f>LEFT(Table1[[#This Row],[Id]],FIND("-",Table1[[#This Row],[Id]])-1)</f>
        <v>מַלְכִּיָּה</v>
      </c>
      <c r="L5751" t="str">
        <f>IFERROR(Table1[[#This Row],[Hebrew - no sense No.]],Table1[[#This Row],[Id]])</f>
        <v>מַלְכִּיָּה</v>
      </c>
      <c r="U5751" t="s">
        <v>6842</v>
      </c>
      <c r="V5751" t="s">
        <v>17930</v>
      </c>
      <c r="W5751" t="s">
        <v>27133</v>
      </c>
      <c r="X5751" t="s">
        <v>28851</v>
      </c>
    </row>
    <row r="5752" spans="1:24" x14ac:dyDescent="0.3">
      <c r="A5752" s="1" t="s">
        <v>5735</v>
      </c>
      <c r="B5752" t="b">
        <v>0</v>
      </c>
      <c r="C5752" s="1"/>
      <c r="D5752" s="1"/>
      <c r="E5752" s="1"/>
      <c r="F5752" s="1"/>
      <c r="G5752" s="1"/>
      <c r="H5752" s="1"/>
      <c r="I5752" s="1"/>
      <c r="J5752" s="1"/>
      <c r="K5752" t="str">
        <f>LEFT(Table1[[#This Row],[Id]],FIND("-",Table1[[#This Row],[Id]])-1)</f>
        <v>מַלְכִּיָּה</v>
      </c>
      <c r="L5752" t="str">
        <f>IFERROR(Table1[[#This Row],[Hebrew - no sense No.]],Table1[[#This Row],[Id]])</f>
        <v>מַלְכִּיָּה</v>
      </c>
      <c r="U5752" t="s">
        <v>6843</v>
      </c>
      <c r="V5752" t="s">
        <v>17931</v>
      </c>
      <c r="W5752" t="s">
        <v>27113</v>
      </c>
      <c r="X5752" t="s">
        <v>27180</v>
      </c>
    </row>
    <row r="5753" spans="1:24" x14ac:dyDescent="0.3">
      <c r="A5753" s="1" t="s">
        <v>5736</v>
      </c>
      <c r="B5753" t="b">
        <v>0</v>
      </c>
      <c r="C5753" s="1"/>
      <c r="D5753" s="1"/>
      <c r="E5753" s="1"/>
      <c r="F5753" s="1"/>
      <c r="G5753" s="1"/>
      <c r="H5753" s="1"/>
      <c r="I5753" s="1"/>
      <c r="J5753" s="1"/>
      <c r="K5753" t="e">
        <f>LEFT(Table1[[#This Row],[Id]],FIND("-",Table1[[#This Row],[Id]])-1)</f>
        <v>#VALUE!</v>
      </c>
      <c r="L5753" t="str">
        <f>IFERROR(Table1[[#This Row],[Hebrew - no sense No.]],Table1[[#This Row],[Id]])</f>
        <v>מַלְכִּיָּהוּ</v>
      </c>
      <c r="U5753" t="s">
        <v>13520</v>
      </c>
      <c r="V5753" t="s">
        <v>17932</v>
      </c>
      <c r="W5753" t="s">
        <v>27117</v>
      </c>
      <c r="X5753" t="s">
        <v>28792</v>
      </c>
    </row>
    <row r="5754" spans="1:24" x14ac:dyDescent="0.3">
      <c r="A5754" s="1" t="s">
        <v>5737</v>
      </c>
      <c r="B5754" t="b">
        <v>0</v>
      </c>
      <c r="C5754" s="1"/>
      <c r="D5754" s="1"/>
      <c r="E5754" s="1"/>
      <c r="F5754" s="1"/>
      <c r="G5754" s="1"/>
      <c r="H5754" s="1"/>
      <c r="I5754" s="1"/>
      <c r="J5754" s="1"/>
      <c r="K5754" t="e">
        <f>LEFT(Table1[[#This Row],[Id]],FIND("-",Table1[[#This Row],[Id]])-1)</f>
        <v>#VALUE!</v>
      </c>
      <c r="L5754" t="str">
        <f>IFERROR(Table1[[#This Row],[Hebrew - no sense No.]],Table1[[#This Row],[Id]])</f>
        <v>מַלְכִּי־צֶדֶק</v>
      </c>
      <c r="U5754" t="s">
        <v>6880</v>
      </c>
      <c r="V5754" t="s">
        <v>17934</v>
      </c>
      <c r="W5754" t="s">
        <v>27117</v>
      </c>
      <c r="X5754" t="s">
        <v>27278</v>
      </c>
    </row>
    <row r="5755" spans="1:24" x14ac:dyDescent="0.3">
      <c r="A5755" s="1" t="s">
        <v>5738</v>
      </c>
      <c r="B5755" t="b">
        <v>0</v>
      </c>
      <c r="C5755" s="1"/>
      <c r="D5755" s="1"/>
      <c r="E5755" s="1"/>
      <c r="F5755" s="1"/>
      <c r="G5755" s="1"/>
      <c r="H5755" s="1"/>
      <c r="I5755" s="1"/>
      <c r="J5755" s="1"/>
      <c r="K5755" t="e">
        <f>LEFT(Table1[[#This Row],[Id]],FIND("-",Table1[[#This Row],[Id]])-1)</f>
        <v>#VALUE!</v>
      </c>
      <c r="L5755" t="str">
        <f>IFERROR(Table1[[#This Row],[Hebrew - no sense No.]],Table1[[#This Row],[Id]])</f>
        <v>מַלְכִּי־שׁוּעַ</v>
      </c>
      <c r="U5755" t="s">
        <v>13521</v>
      </c>
      <c r="V5755" t="s">
        <v>28852</v>
      </c>
      <c r="W5755" t="s">
        <v>27117</v>
      </c>
      <c r="X5755" t="s">
        <v>28792</v>
      </c>
    </row>
    <row r="5756" spans="1:24" x14ac:dyDescent="0.3">
      <c r="A5756" s="1" t="s">
        <v>5739</v>
      </c>
      <c r="B5756" t="b">
        <v>0</v>
      </c>
      <c r="C5756" s="1"/>
      <c r="D5756" s="1"/>
      <c r="E5756" s="1"/>
      <c r="F5756" s="1"/>
      <c r="G5756" s="1"/>
      <c r="H5756" s="1"/>
      <c r="I5756" s="1"/>
      <c r="J5756" s="1"/>
      <c r="K5756" t="e">
        <f>LEFT(Table1[[#This Row],[Id]],FIND("-",Table1[[#This Row],[Id]])-1)</f>
        <v>#VALUE!</v>
      </c>
      <c r="L5756" t="str">
        <f>IFERROR(Table1[[#This Row],[Hebrew - no sense No.]],Table1[[#This Row],[Id]])</f>
        <v>מַלְכִּיאֵל</v>
      </c>
      <c r="U5756" t="s">
        <v>6813</v>
      </c>
      <c r="V5756" t="s">
        <v>28853</v>
      </c>
      <c r="W5756" t="s">
        <v>27117</v>
      </c>
      <c r="X5756" t="s">
        <v>28792</v>
      </c>
    </row>
    <row r="5757" spans="1:24" x14ac:dyDescent="0.3">
      <c r="A5757" s="1" t="s">
        <v>5740</v>
      </c>
      <c r="B5757" t="b">
        <v>0</v>
      </c>
      <c r="C5757" s="1"/>
      <c r="D5757" s="1"/>
      <c r="E5757" s="1"/>
      <c r="F5757" s="1"/>
      <c r="G5757" s="1"/>
      <c r="H5757" s="1"/>
      <c r="I5757" s="1"/>
      <c r="J5757" s="1"/>
      <c r="K5757" t="e">
        <f>LEFT(Table1[[#This Row],[Id]],FIND("-",Table1[[#This Row],[Id]])-1)</f>
        <v>#VALUE!</v>
      </c>
      <c r="L5757" t="str">
        <f>IFERROR(Table1[[#This Row],[Hebrew - no sense No.]],Table1[[#This Row],[Id]])</f>
        <v>מַלְכִּיאֵלִי</v>
      </c>
      <c r="U5757" t="s">
        <v>13522</v>
      </c>
      <c r="V5757" t="s">
        <v>17937</v>
      </c>
      <c r="W5757" t="s">
        <v>27113</v>
      </c>
      <c r="X5757" t="s">
        <v>27162</v>
      </c>
    </row>
    <row r="5758" spans="1:24" x14ac:dyDescent="0.3">
      <c r="A5758" s="1" t="s">
        <v>5741</v>
      </c>
      <c r="B5758" t="b">
        <v>0</v>
      </c>
      <c r="C5758" s="1"/>
      <c r="D5758" s="1"/>
      <c r="E5758" s="1"/>
      <c r="F5758" s="1"/>
      <c r="G5758" s="1"/>
      <c r="H5758" s="1"/>
      <c r="I5758" s="1"/>
      <c r="J5758" s="1"/>
      <c r="K5758" t="e">
        <f>LEFT(Table1[[#This Row],[Id]],FIND("-",Table1[[#This Row],[Id]])-1)</f>
        <v>#VALUE!</v>
      </c>
      <c r="L5758" t="str">
        <f>IFERROR(Table1[[#This Row],[Hebrew - no sense No.]],Table1[[#This Row],[Id]])</f>
        <v>מַלְכִּירָם</v>
      </c>
      <c r="U5758" t="s">
        <v>13523</v>
      </c>
      <c r="V5758" t="s">
        <v>17938</v>
      </c>
      <c r="W5758" t="s">
        <v>27113</v>
      </c>
      <c r="X5758" t="s">
        <v>27180</v>
      </c>
    </row>
    <row r="5759" spans="1:24" x14ac:dyDescent="0.3">
      <c r="A5759" s="1" t="s">
        <v>5742</v>
      </c>
      <c r="B5759" t="b">
        <v>0</v>
      </c>
      <c r="C5759" s="1"/>
      <c r="D5759" s="1"/>
      <c r="E5759" s="1"/>
      <c r="F5759" s="1"/>
      <c r="G5759" s="1"/>
      <c r="H5759" s="1"/>
      <c r="I5759" s="1"/>
      <c r="J5759" s="1"/>
      <c r="K5759" t="e">
        <f>LEFT(Table1[[#This Row],[Id]],FIND("-",Table1[[#This Row],[Id]])-1)</f>
        <v>#VALUE!</v>
      </c>
      <c r="L5759" t="str">
        <f>IFERROR(Table1[[#This Row],[Hebrew - no sense No.]],Table1[[#This Row],[Id]])</f>
        <v>מַלְכָּה</v>
      </c>
      <c r="U5759" t="s">
        <v>13524</v>
      </c>
      <c r="V5759" t="s">
        <v>8460</v>
      </c>
      <c r="W5759" t="s">
        <v>27113</v>
      </c>
      <c r="X5759" t="s">
        <v>27180</v>
      </c>
    </row>
    <row r="5760" spans="1:24" x14ac:dyDescent="0.3">
      <c r="A5760" s="1" t="s">
        <v>5743</v>
      </c>
      <c r="B5760" t="b">
        <v>0</v>
      </c>
      <c r="C5760" s="1"/>
      <c r="D5760" s="1"/>
      <c r="E5760" s="1"/>
      <c r="F5760" s="1"/>
      <c r="G5760" s="1"/>
      <c r="H5760" s="1"/>
      <c r="I5760" s="1"/>
      <c r="J5760" s="1"/>
      <c r="K5760" t="e">
        <f>LEFT(Table1[[#This Row],[Id]],FIND("-",Table1[[#This Row],[Id]])-1)</f>
        <v>#VALUE!</v>
      </c>
      <c r="L5760" t="str">
        <f>IFERROR(Table1[[#This Row],[Hebrew - no sense No.]],Table1[[#This Row],[Id]])</f>
        <v>מַלְכָּם</v>
      </c>
      <c r="U5760" t="s">
        <v>13525</v>
      </c>
      <c r="V5760" t="s">
        <v>8461</v>
      </c>
      <c r="W5760" t="s">
        <v>27113</v>
      </c>
      <c r="X5760" t="s">
        <v>27120</v>
      </c>
    </row>
    <row r="5761" spans="1:24" x14ac:dyDescent="0.3">
      <c r="A5761" s="1" t="s">
        <v>5744</v>
      </c>
      <c r="B5761" t="b">
        <v>0</v>
      </c>
      <c r="C5761" s="1"/>
      <c r="D5761" s="1"/>
      <c r="E5761" s="1"/>
      <c r="F5761" s="1"/>
      <c r="G5761" s="1"/>
      <c r="H5761" s="1"/>
      <c r="I5761" s="1"/>
      <c r="J5761" s="1"/>
      <c r="K5761" t="e">
        <f>LEFT(Table1[[#This Row],[Id]],FIND("-",Table1[[#This Row],[Id]])-1)</f>
        <v>#VALUE!</v>
      </c>
      <c r="L5761" t="str">
        <f>IFERROR(Table1[[#This Row],[Hebrew - no sense No.]],Table1[[#This Row],[Id]])</f>
        <v>מַלְכֹּדֶת</v>
      </c>
      <c r="U5761" t="s">
        <v>6815</v>
      </c>
      <c r="V5761" t="s">
        <v>17941</v>
      </c>
      <c r="W5761" t="s">
        <v>27113</v>
      </c>
      <c r="X5761" t="s">
        <v>27120</v>
      </c>
    </row>
    <row r="5762" spans="1:24" x14ac:dyDescent="0.3">
      <c r="A5762" s="1" t="s">
        <v>5745</v>
      </c>
      <c r="B5762" t="b">
        <v>0</v>
      </c>
      <c r="C5762" s="1"/>
      <c r="D5762" s="1"/>
      <c r="E5762" s="1"/>
      <c r="F5762" s="1"/>
      <c r="G5762" s="1"/>
      <c r="H5762" s="1"/>
      <c r="I5762" s="1"/>
      <c r="J5762" s="1"/>
      <c r="K5762" t="e">
        <f>LEFT(Table1[[#This Row],[Id]],FIND("-",Table1[[#This Row],[Id]])-1)</f>
        <v>#VALUE!</v>
      </c>
      <c r="L5762" t="str">
        <f>IFERROR(Table1[[#This Row],[Hebrew - no sense No.]],Table1[[#This Row],[Id]])</f>
        <v>מַלְמַד</v>
      </c>
      <c r="U5762" t="s">
        <v>13526</v>
      </c>
      <c r="V5762" t="s">
        <v>8456</v>
      </c>
      <c r="W5762" t="s">
        <v>27113</v>
      </c>
      <c r="X5762" t="s">
        <v>27120</v>
      </c>
    </row>
    <row r="5763" spans="1:24" x14ac:dyDescent="0.3">
      <c r="A5763" s="1" t="s">
        <v>5746</v>
      </c>
      <c r="B5763" t="b">
        <v>0</v>
      </c>
      <c r="C5763" s="1"/>
      <c r="D5763" s="1"/>
      <c r="E5763" s="1"/>
      <c r="F5763" s="1"/>
      <c r="G5763" s="1"/>
      <c r="H5763" s="1"/>
      <c r="I5763" s="1"/>
      <c r="J5763" s="1"/>
      <c r="K5763" t="e">
        <f>LEFT(Table1[[#This Row],[Id]],FIND("-",Table1[[#This Row],[Id]])-1)</f>
        <v>#VALUE!</v>
      </c>
      <c r="L5763" t="str">
        <f>IFERROR(Table1[[#This Row],[Hebrew - no sense No.]],Table1[[#This Row],[Id]])</f>
        <v>מַלּוֹתִי</v>
      </c>
      <c r="U5763" t="s">
        <v>13527</v>
      </c>
      <c r="V5763" t="s">
        <v>17943</v>
      </c>
      <c r="W5763" t="s">
        <v>27113</v>
      </c>
      <c r="X5763" t="s">
        <v>27114</v>
      </c>
    </row>
    <row r="5764" spans="1:24" x14ac:dyDescent="0.3">
      <c r="A5764" s="1" t="s">
        <v>5747</v>
      </c>
      <c r="B5764" t="b">
        <v>0</v>
      </c>
      <c r="C5764" s="1"/>
      <c r="D5764" s="1"/>
      <c r="E5764" s="1"/>
      <c r="F5764" s="1"/>
      <c r="G5764" s="1"/>
      <c r="H5764" s="1"/>
      <c r="I5764" s="1"/>
      <c r="J5764" s="1"/>
      <c r="K5764" t="e">
        <f>LEFT(Table1[[#This Row],[Id]],FIND("-",Table1[[#This Row],[Id]])-1)</f>
        <v>#VALUE!</v>
      </c>
      <c r="L5764" t="str">
        <f>IFERROR(Table1[[#This Row],[Hebrew - no sense No.]],Table1[[#This Row],[Id]])</f>
        <v>מַלּוּחַ</v>
      </c>
      <c r="U5764" t="s">
        <v>13528</v>
      </c>
      <c r="V5764" t="s">
        <v>8463</v>
      </c>
      <c r="W5764" t="s">
        <v>27113</v>
      </c>
      <c r="X5764" t="s">
        <v>27114</v>
      </c>
    </row>
    <row r="5765" spans="1:24" x14ac:dyDescent="0.3">
      <c r="A5765" s="1" t="s">
        <v>5748</v>
      </c>
      <c r="B5765" t="b">
        <v>0</v>
      </c>
      <c r="C5765" s="1"/>
      <c r="D5765" s="1"/>
      <c r="E5765" s="1"/>
      <c r="F5765" s="1"/>
      <c r="G5765" s="1"/>
      <c r="H5765" s="1"/>
      <c r="I5765" s="1"/>
      <c r="J5765" s="1"/>
      <c r="K5765" t="str">
        <f>LEFT(Table1[[#This Row],[Id]],FIND("-",Table1[[#This Row],[Id]])-1)</f>
        <v>מַלּוּךְ</v>
      </c>
      <c r="L5765" t="str">
        <f>IFERROR(Table1[[#This Row],[Hebrew - no sense No.]],Table1[[#This Row],[Id]])</f>
        <v>מַלּוּךְ</v>
      </c>
      <c r="U5765" t="s">
        <v>13529</v>
      </c>
      <c r="V5765" t="s">
        <v>28854</v>
      </c>
      <c r="W5765" t="s">
        <v>27113</v>
      </c>
      <c r="X5765" t="s">
        <v>27114</v>
      </c>
    </row>
    <row r="5766" spans="1:24" x14ac:dyDescent="0.3">
      <c r="A5766" s="1" t="s">
        <v>5749</v>
      </c>
      <c r="B5766" t="b">
        <v>0</v>
      </c>
      <c r="C5766" s="1"/>
      <c r="D5766" s="1"/>
      <c r="E5766" s="1"/>
      <c r="F5766" s="1"/>
      <c r="G5766" s="1"/>
      <c r="H5766" s="1"/>
      <c r="I5766" s="1"/>
      <c r="J5766" s="1"/>
      <c r="K5766" t="str">
        <f>LEFT(Table1[[#This Row],[Id]],FIND("-",Table1[[#This Row],[Id]])-1)</f>
        <v>מַלּוּךְ</v>
      </c>
      <c r="L5766" t="str">
        <f>IFERROR(Table1[[#This Row],[Hebrew - no sense No.]],Table1[[#This Row],[Id]])</f>
        <v>מַלּוּךְ</v>
      </c>
      <c r="U5766" t="s">
        <v>13530</v>
      </c>
      <c r="V5766" t="s">
        <v>28855</v>
      </c>
      <c r="W5766" t="s">
        <v>27113</v>
      </c>
      <c r="X5766" t="s">
        <v>27180</v>
      </c>
    </row>
    <row r="5767" spans="1:24" x14ac:dyDescent="0.3">
      <c r="A5767" s="1" t="s">
        <v>5750</v>
      </c>
      <c r="B5767" t="b">
        <v>0</v>
      </c>
      <c r="C5767" s="1"/>
      <c r="D5767" s="1"/>
      <c r="E5767" s="1"/>
      <c r="F5767" s="1"/>
      <c r="G5767" s="1"/>
      <c r="H5767" s="1"/>
      <c r="I5767" s="1"/>
      <c r="J5767" s="1"/>
      <c r="K5767" t="str">
        <f>LEFT(Table1[[#This Row],[Id]],FIND("-",Table1[[#This Row],[Id]])-1)</f>
        <v>מַלּוּךְ</v>
      </c>
      <c r="L5767" t="str">
        <f>IFERROR(Table1[[#This Row],[Hebrew - no sense No.]],Table1[[#This Row],[Id]])</f>
        <v>מַלּוּךְ</v>
      </c>
      <c r="U5767" t="s">
        <v>13531</v>
      </c>
      <c r="V5767" t="s">
        <v>28856</v>
      </c>
      <c r="W5767" t="s">
        <v>27113</v>
      </c>
      <c r="X5767" t="s">
        <v>27114</v>
      </c>
    </row>
    <row r="5768" spans="1:24" x14ac:dyDescent="0.3">
      <c r="A5768" s="1" t="s">
        <v>5751</v>
      </c>
      <c r="B5768" t="b">
        <v>0</v>
      </c>
      <c r="C5768" s="1"/>
      <c r="D5768" s="1"/>
      <c r="E5768" s="1"/>
      <c r="F5768" s="1"/>
      <c r="G5768" s="1"/>
      <c r="H5768" s="1"/>
      <c r="I5768" s="1"/>
      <c r="J5768" s="1"/>
      <c r="K5768" t="str">
        <f>LEFT(Table1[[#This Row],[Id]],FIND("-",Table1[[#This Row],[Id]])-1)</f>
        <v>מַמְרֵא</v>
      </c>
      <c r="L5768" t="str">
        <f>IFERROR(Table1[[#This Row],[Hebrew - no sense No.]],Table1[[#This Row],[Id]])</f>
        <v>מַמְרֵא</v>
      </c>
      <c r="U5768" t="s">
        <v>6881</v>
      </c>
      <c r="V5768" t="s">
        <v>28857</v>
      </c>
      <c r="W5768" t="s">
        <v>27113</v>
      </c>
      <c r="X5768" t="s">
        <v>27114</v>
      </c>
    </row>
    <row r="5769" spans="1:24" x14ac:dyDescent="0.3">
      <c r="A5769" s="1" t="s">
        <v>5752</v>
      </c>
      <c r="B5769" t="b">
        <v>0</v>
      </c>
      <c r="C5769" s="1"/>
      <c r="D5769" s="1"/>
      <c r="E5769" s="1"/>
      <c r="F5769" s="1"/>
      <c r="G5769" s="1"/>
      <c r="H5769" s="1"/>
      <c r="I5769" s="1"/>
      <c r="J5769" s="1"/>
      <c r="K5769" t="str">
        <f>LEFT(Table1[[#This Row],[Id]],FIND("-",Table1[[#This Row],[Id]])-1)</f>
        <v>מַמְרֵא</v>
      </c>
      <c r="L5769" t="str">
        <f>IFERROR(Table1[[#This Row],[Hebrew - no sense No.]],Table1[[#This Row],[Id]])</f>
        <v>מַמְרֵא</v>
      </c>
      <c r="U5769" t="s">
        <v>6816</v>
      </c>
      <c r="V5769" t="s">
        <v>28858</v>
      </c>
      <c r="W5769" t="s">
        <v>27113</v>
      </c>
      <c r="X5769" t="s">
        <v>27114</v>
      </c>
    </row>
    <row r="5770" spans="1:24" x14ac:dyDescent="0.3">
      <c r="A5770" s="1" t="s">
        <v>5753</v>
      </c>
      <c r="B5770" t="b">
        <v>0</v>
      </c>
      <c r="C5770" s="1"/>
      <c r="D5770" s="1"/>
      <c r="E5770" s="1"/>
      <c r="F5770" s="1"/>
      <c r="G5770" s="1"/>
      <c r="H5770" s="1"/>
      <c r="I5770" s="1"/>
      <c r="J5770" s="1"/>
      <c r="K5770" t="e">
        <f>LEFT(Table1[[#This Row],[Id]],FIND("-",Table1[[#This Row],[Id]])-1)</f>
        <v>#VALUE!</v>
      </c>
      <c r="L5770" t="str">
        <f>IFERROR(Table1[[#This Row],[Hebrew - no sense No.]],Table1[[#This Row],[Id]])</f>
        <v>מַסְמֵר</v>
      </c>
      <c r="U5770" t="s">
        <v>13532</v>
      </c>
      <c r="V5770" t="s">
        <v>28859</v>
      </c>
      <c r="W5770" t="s">
        <v>27113</v>
      </c>
      <c r="X5770" t="s">
        <v>27114</v>
      </c>
    </row>
    <row r="5771" spans="1:24" x14ac:dyDescent="0.3">
      <c r="A5771" s="1" t="s">
        <v>5754</v>
      </c>
      <c r="B5771" t="b">
        <v>0</v>
      </c>
      <c r="C5771" s="1"/>
      <c r="D5771" s="1"/>
      <c r="E5771" s="1"/>
      <c r="F5771" s="1"/>
      <c r="G5771" s="1"/>
      <c r="H5771" s="1"/>
      <c r="I5771" s="1"/>
      <c r="J5771" s="1"/>
      <c r="K5771" t="e">
        <f>LEFT(Table1[[#This Row],[Id]],FIND("-",Table1[[#This Row],[Id]])-1)</f>
        <v>#VALUE!</v>
      </c>
      <c r="L5771" t="str">
        <f>IFERROR(Table1[[#This Row],[Hebrew - no sense No.]],Table1[[#This Row],[Id]])</f>
        <v>מַסָּה</v>
      </c>
      <c r="U5771" t="s">
        <v>13533</v>
      </c>
      <c r="V5771" t="s">
        <v>28860</v>
      </c>
      <c r="W5771" t="s">
        <v>27113</v>
      </c>
      <c r="X5771" t="s">
        <v>27114</v>
      </c>
    </row>
    <row r="5772" spans="1:24" x14ac:dyDescent="0.3">
      <c r="A5772" s="1" t="s">
        <v>5755</v>
      </c>
      <c r="B5772" t="b">
        <v>0</v>
      </c>
      <c r="C5772" s="1"/>
      <c r="D5772" s="1"/>
      <c r="E5772" s="1"/>
      <c r="F5772" s="1"/>
      <c r="G5772" s="1"/>
      <c r="H5772" s="1"/>
      <c r="I5772" s="1"/>
      <c r="J5772" s="1"/>
      <c r="K5772" t="e">
        <f>LEFT(Table1[[#This Row],[Id]],FIND("-",Table1[[#This Row],[Id]])-1)</f>
        <v>#VALUE!</v>
      </c>
      <c r="L5772" t="str">
        <f>IFERROR(Table1[[#This Row],[Hebrew - no sense No.]],Table1[[#This Row],[Id]])</f>
        <v>מַעְַלֵה עַקְרַבִּים</v>
      </c>
      <c r="U5772" t="s">
        <v>13534</v>
      </c>
      <c r="V5772" t="s">
        <v>28861</v>
      </c>
      <c r="W5772" t="s">
        <v>27113</v>
      </c>
      <c r="X5772" t="s">
        <v>27114</v>
      </c>
    </row>
    <row r="5773" spans="1:24" x14ac:dyDescent="0.3">
      <c r="A5773" s="1" t="s">
        <v>5756</v>
      </c>
      <c r="B5773" t="b">
        <v>0</v>
      </c>
      <c r="C5773" s="1"/>
      <c r="D5773" s="1"/>
      <c r="E5773" s="1"/>
      <c r="F5773" s="1"/>
      <c r="G5773" s="1"/>
      <c r="H5773" s="1"/>
      <c r="I5773" s="1"/>
      <c r="J5773" s="1"/>
      <c r="K5773" t="e">
        <f>LEFT(Table1[[#This Row],[Id]],FIND("-",Table1[[#This Row],[Id]])-1)</f>
        <v>#VALUE!</v>
      </c>
      <c r="L5773" t="str">
        <f>IFERROR(Table1[[#This Row],[Hebrew - no sense No.]],Table1[[#This Row],[Id]])</f>
        <v>מַעְדֵּר</v>
      </c>
      <c r="U5773" t="s">
        <v>13535</v>
      </c>
      <c r="V5773" t="s">
        <v>28862</v>
      </c>
      <c r="W5773" t="s">
        <v>27113</v>
      </c>
      <c r="X5773" t="s">
        <v>27114</v>
      </c>
    </row>
    <row r="5774" spans="1:24" x14ac:dyDescent="0.3">
      <c r="A5774" s="1" t="s">
        <v>5757</v>
      </c>
      <c r="B5774" t="b">
        <v>0</v>
      </c>
      <c r="C5774" s="1"/>
      <c r="D5774" s="1"/>
      <c r="E5774" s="1"/>
      <c r="F5774" s="1"/>
      <c r="G5774" s="1"/>
      <c r="H5774" s="1"/>
      <c r="I5774" s="1"/>
      <c r="J5774" s="1"/>
      <c r="K5774" t="e">
        <f>LEFT(Table1[[#This Row],[Id]],FIND("-",Table1[[#This Row],[Id]])-1)</f>
        <v>#VALUE!</v>
      </c>
      <c r="L5774" t="str">
        <f>IFERROR(Table1[[#This Row],[Hebrew - no sense No.]],Table1[[#This Row],[Id]])</f>
        <v>מַעְשַׂי</v>
      </c>
      <c r="U5774" t="s">
        <v>13536</v>
      </c>
      <c r="V5774" t="s">
        <v>28863</v>
      </c>
      <c r="W5774" t="s">
        <v>27113</v>
      </c>
      <c r="X5774" t="s">
        <v>27120</v>
      </c>
    </row>
    <row r="5775" spans="1:24" x14ac:dyDescent="0.3">
      <c r="A5775" s="1" t="s">
        <v>5758</v>
      </c>
      <c r="B5775" t="b">
        <v>0</v>
      </c>
      <c r="C5775" s="1"/>
      <c r="D5775" s="1"/>
      <c r="E5775" s="1"/>
      <c r="F5775" s="1"/>
      <c r="G5775" s="1"/>
      <c r="H5775" s="1"/>
      <c r="I5775" s="1"/>
      <c r="J5775" s="1"/>
      <c r="K5775" t="e">
        <f>LEFT(Table1[[#This Row],[Id]],FIND("-",Table1[[#This Row],[Id]])-1)</f>
        <v>#VALUE!</v>
      </c>
      <c r="L5775" t="str">
        <f>IFERROR(Table1[[#This Row],[Hebrew - no sense No.]],Table1[[#This Row],[Id]])</f>
        <v>מַעֲדַי</v>
      </c>
      <c r="U5775" t="s">
        <v>13537</v>
      </c>
      <c r="V5775" t="s">
        <v>17945</v>
      </c>
      <c r="W5775" t="s">
        <v>27113</v>
      </c>
      <c r="X5775" t="s">
        <v>27114</v>
      </c>
    </row>
    <row r="5776" spans="1:24" x14ac:dyDescent="0.3">
      <c r="A5776" s="1" t="s">
        <v>5759</v>
      </c>
      <c r="B5776" t="b">
        <v>0</v>
      </c>
      <c r="C5776" s="1"/>
      <c r="D5776" s="1"/>
      <c r="E5776" s="1"/>
      <c r="F5776" s="1"/>
      <c r="G5776" s="1"/>
      <c r="H5776" s="1"/>
      <c r="I5776" s="1"/>
      <c r="J5776" s="1"/>
      <c r="K5776" t="str">
        <f>LEFT(Table1[[#This Row],[Id]],FIND("-",Table1[[#This Row],[Id]])-1)</f>
        <v>מַעֲכָה</v>
      </c>
      <c r="L5776" t="str">
        <f>IFERROR(Table1[[#This Row],[Hebrew - no sense No.]],Table1[[#This Row],[Id]])</f>
        <v>מַעֲכָה</v>
      </c>
      <c r="U5776" t="s">
        <v>13538</v>
      </c>
      <c r="V5776" t="s">
        <v>8475</v>
      </c>
      <c r="W5776" t="s">
        <v>27113</v>
      </c>
      <c r="X5776" t="s">
        <v>27114</v>
      </c>
    </row>
    <row r="5777" spans="1:24" x14ac:dyDescent="0.3">
      <c r="A5777" s="1" t="s">
        <v>5760</v>
      </c>
      <c r="B5777" t="b">
        <v>0</v>
      </c>
      <c r="C5777" s="1"/>
      <c r="D5777" s="1"/>
      <c r="E5777" s="1"/>
      <c r="F5777" s="1"/>
      <c r="G5777" s="1"/>
      <c r="H5777" s="1"/>
      <c r="I5777" s="1"/>
      <c r="J5777" s="1"/>
      <c r="K5777" t="str">
        <f>LEFT(Table1[[#This Row],[Id]],FIND("-",Table1[[#This Row],[Id]])-1)</f>
        <v>מַעֲכָה</v>
      </c>
      <c r="L5777" t="str">
        <f>IFERROR(Table1[[#This Row],[Hebrew - no sense No.]],Table1[[#This Row],[Id]])</f>
        <v>מַעֲכָה</v>
      </c>
      <c r="U5777" t="s">
        <v>13539</v>
      </c>
      <c r="V5777" t="s">
        <v>8476</v>
      </c>
      <c r="W5777" t="s">
        <v>27113</v>
      </c>
      <c r="X5777" t="s">
        <v>27114</v>
      </c>
    </row>
    <row r="5778" spans="1:24" x14ac:dyDescent="0.3">
      <c r="A5778" s="1" t="s">
        <v>5761</v>
      </c>
      <c r="B5778" t="b">
        <v>0</v>
      </c>
      <c r="C5778" s="1"/>
      <c r="D5778" s="1"/>
      <c r="E5778" s="1"/>
      <c r="F5778" s="1"/>
      <c r="G5778" s="1"/>
      <c r="H5778" s="1"/>
      <c r="I5778" s="1"/>
      <c r="J5778" s="1"/>
      <c r="K5778" t="str">
        <f>LEFT(Table1[[#This Row],[Id]],FIND("-",Table1[[#This Row],[Id]])-1)</f>
        <v>מַעֲכָה</v>
      </c>
      <c r="L5778" t="str">
        <f>IFERROR(Table1[[#This Row],[Hebrew - no sense No.]],Table1[[#This Row],[Id]])</f>
        <v>מַעֲכָה</v>
      </c>
      <c r="U5778" t="s">
        <v>13540</v>
      </c>
      <c r="V5778" t="s">
        <v>8477</v>
      </c>
      <c r="W5778" t="s">
        <v>27113</v>
      </c>
      <c r="X5778" t="s">
        <v>27114</v>
      </c>
    </row>
    <row r="5779" spans="1:24" x14ac:dyDescent="0.3">
      <c r="A5779" s="1" t="s">
        <v>5762</v>
      </c>
      <c r="B5779" t="b">
        <v>0</v>
      </c>
      <c r="C5779" s="1"/>
      <c r="D5779" s="1"/>
      <c r="E5779" s="1"/>
      <c r="F5779" s="1"/>
      <c r="G5779" s="1"/>
      <c r="H5779" s="1"/>
      <c r="I5779" s="1"/>
      <c r="J5779" s="1"/>
      <c r="K5779" t="str">
        <f>LEFT(Table1[[#This Row],[Id]],FIND("-",Table1[[#This Row],[Id]])-1)</f>
        <v>מַעֲכָה</v>
      </c>
      <c r="L5779" t="str">
        <f>IFERROR(Table1[[#This Row],[Hebrew - no sense No.]],Table1[[#This Row],[Id]])</f>
        <v>מַעֲכָה</v>
      </c>
      <c r="U5779" t="s">
        <v>13541</v>
      </c>
      <c r="V5779" t="s">
        <v>17947</v>
      </c>
      <c r="W5779" t="s">
        <v>27113</v>
      </c>
      <c r="X5779" t="s">
        <v>27139</v>
      </c>
    </row>
    <row r="5780" spans="1:24" x14ac:dyDescent="0.3">
      <c r="A5780" s="1" t="s">
        <v>5763</v>
      </c>
      <c r="B5780" t="b">
        <v>0</v>
      </c>
      <c r="C5780" s="1"/>
      <c r="D5780" s="1"/>
      <c r="E5780" s="1"/>
      <c r="F5780" s="1"/>
      <c r="G5780" s="1"/>
      <c r="H5780" s="1"/>
      <c r="I5780" s="1"/>
      <c r="J5780" s="1"/>
      <c r="K5780" t="str">
        <f>LEFT(Table1[[#This Row],[Id]],FIND("-",Table1[[#This Row],[Id]])-1)</f>
        <v>מַעֲכָה</v>
      </c>
      <c r="L5780" t="str">
        <f>IFERROR(Table1[[#This Row],[Hebrew - no sense No.]],Table1[[#This Row],[Id]])</f>
        <v>מַעֲכָה</v>
      </c>
      <c r="U5780" t="s">
        <v>6933</v>
      </c>
      <c r="V5780" t="s">
        <v>17951</v>
      </c>
      <c r="W5780" t="s">
        <v>27113</v>
      </c>
      <c r="X5780" t="s">
        <v>27114</v>
      </c>
    </row>
    <row r="5781" spans="1:24" x14ac:dyDescent="0.3">
      <c r="A5781" s="1" t="s">
        <v>5764</v>
      </c>
      <c r="B5781" t="b">
        <v>0</v>
      </c>
      <c r="C5781" s="1"/>
      <c r="D5781" s="1"/>
      <c r="E5781" s="1"/>
      <c r="F5781" s="1"/>
      <c r="G5781" s="1"/>
      <c r="H5781" s="1"/>
      <c r="I5781" s="1"/>
      <c r="J5781" s="1"/>
      <c r="K5781" t="str">
        <f>LEFT(Table1[[#This Row],[Id]],FIND("-",Table1[[#This Row],[Id]])-1)</f>
        <v>מַעֲכָה</v>
      </c>
      <c r="L5781" t="str">
        <f>IFERROR(Table1[[#This Row],[Hebrew - no sense No.]],Table1[[#This Row],[Id]])</f>
        <v>מַעֲכָה</v>
      </c>
      <c r="U5781" t="s">
        <v>13542</v>
      </c>
      <c r="V5781" t="s">
        <v>17953</v>
      </c>
      <c r="W5781" t="s">
        <v>27113</v>
      </c>
      <c r="X5781" t="s">
        <v>27114</v>
      </c>
    </row>
    <row r="5782" spans="1:24" x14ac:dyDescent="0.3">
      <c r="A5782" s="1" t="s">
        <v>5765</v>
      </c>
      <c r="B5782" t="b">
        <v>0</v>
      </c>
      <c r="C5782" s="1"/>
      <c r="D5782" s="1"/>
      <c r="E5782" s="1"/>
      <c r="F5782" s="1"/>
      <c r="G5782" s="1"/>
      <c r="H5782" s="1"/>
      <c r="I5782" s="1"/>
      <c r="J5782" s="1"/>
      <c r="K5782" t="str">
        <f>LEFT(Table1[[#This Row],[Id]],FIND("-",Table1[[#This Row],[Id]])-1)</f>
        <v>מַעֲכָה</v>
      </c>
      <c r="L5782" t="str">
        <f>IFERROR(Table1[[#This Row],[Hebrew - no sense No.]],Table1[[#This Row],[Id]])</f>
        <v>מַעֲכָה</v>
      </c>
      <c r="U5782" t="s">
        <v>13543</v>
      </c>
      <c r="V5782" t="s">
        <v>17956</v>
      </c>
      <c r="W5782" t="s">
        <v>27133</v>
      </c>
      <c r="X5782" t="s">
        <v>28864</v>
      </c>
    </row>
    <row r="5783" spans="1:24" x14ac:dyDescent="0.3">
      <c r="A5783" s="1" t="s">
        <v>5766</v>
      </c>
      <c r="B5783" t="b">
        <v>0</v>
      </c>
      <c r="C5783" s="1"/>
      <c r="D5783" s="1"/>
      <c r="E5783" s="1"/>
      <c r="F5783" s="1"/>
      <c r="G5783" s="1"/>
      <c r="H5783" s="1"/>
      <c r="I5783" s="1"/>
      <c r="J5783" s="1"/>
      <c r="K5783" t="str">
        <f>LEFT(Table1[[#This Row],[Id]],FIND("-",Table1[[#This Row],[Id]])-1)</f>
        <v>מַעֲכָה</v>
      </c>
      <c r="L5783" t="str">
        <f>IFERROR(Table1[[#This Row],[Hebrew - no sense No.]],Table1[[#This Row],[Id]])</f>
        <v>מַעֲכָה</v>
      </c>
      <c r="U5783" t="s">
        <v>13544</v>
      </c>
      <c r="V5783" t="s">
        <v>17957</v>
      </c>
      <c r="W5783" t="s">
        <v>27113</v>
      </c>
      <c r="X5783" t="s">
        <v>27120</v>
      </c>
    </row>
    <row r="5784" spans="1:24" x14ac:dyDescent="0.3">
      <c r="A5784" s="1" t="s">
        <v>5767</v>
      </c>
      <c r="B5784" t="b">
        <v>0</v>
      </c>
      <c r="C5784" s="1"/>
      <c r="D5784" s="1"/>
      <c r="E5784" s="1"/>
      <c r="F5784" s="1"/>
      <c r="G5784" s="1"/>
      <c r="H5784" s="1"/>
      <c r="I5784" s="1"/>
      <c r="J5784" s="1"/>
      <c r="K5784" t="str">
        <f>LEFT(Table1[[#This Row],[Id]],FIND("-",Table1[[#This Row],[Id]])-1)</f>
        <v>מַעֲכָה</v>
      </c>
      <c r="L5784" t="str">
        <f>IFERROR(Table1[[#This Row],[Hebrew - no sense No.]],Table1[[#This Row],[Id]])</f>
        <v>מַעֲכָה</v>
      </c>
      <c r="U5784" t="s">
        <v>13545</v>
      </c>
      <c r="V5784" t="s">
        <v>28865</v>
      </c>
      <c r="W5784" t="s">
        <v>27113</v>
      </c>
      <c r="X5784" t="s">
        <v>27114</v>
      </c>
    </row>
    <row r="5785" spans="1:24" x14ac:dyDescent="0.3">
      <c r="A5785" s="1" t="s">
        <v>5768</v>
      </c>
      <c r="B5785" t="b">
        <v>0</v>
      </c>
      <c r="C5785" s="1"/>
      <c r="D5785" s="1"/>
      <c r="E5785" s="1"/>
      <c r="F5785" s="1"/>
      <c r="G5785" s="1"/>
      <c r="H5785" s="1"/>
      <c r="I5785" s="1"/>
      <c r="J5785" s="1"/>
      <c r="K5785" t="str">
        <f>LEFT(Table1[[#This Row],[Id]],FIND("-",Table1[[#This Row],[Id]])-1)</f>
        <v>מַעֲכָה</v>
      </c>
      <c r="L5785" t="str">
        <f>IFERROR(Table1[[#This Row],[Hebrew - no sense No.]],Table1[[#This Row],[Id]])</f>
        <v>מַעֲכָה</v>
      </c>
      <c r="U5785" t="s">
        <v>13546</v>
      </c>
      <c r="V5785" t="s">
        <v>28866</v>
      </c>
      <c r="W5785" t="s">
        <v>27113</v>
      </c>
      <c r="X5785" t="s">
        <v>27120</v>
      </c>
    </row>
    <row r="5786" spans="1:24" x14ac:dyDescent="0.3">
      <c r="A5786" s="1" t="s">
        <v>5769</v>
      </c>
      <c r="B5786" t="b">
        <v>0</v>
      </c>
      <c r="C5786" s="1"/>
      <c r="D5786" s="1"/>
      <c r="E5786" s="1"/>
      <c r="F5786" s="1"/>
      <c r="G5786" s="1"/>
      <c r="H5786" s="1"/>
      <c r="I5786" s="1"/>
      <c r="J5786" s="1"/>
      <c r="K5786" t="str">
        <f>LEFT(Table1[[#This Row],[Id]],FIND("-",Table1[[#This Row],[Id]])-1)</f>
        <v>מַעֲכָה</v>
      </c>
      <c r="L5786" t="str">
        <f>IFERROR(Table1[[#This Row],[Hebrew - no sense No.]],Table1[[#This Row],[Id]])</f>
        <v>מַעֲכָה</v>
      </c>
      <c r="U5786" t="s">
        <v>13547</v>
      </c>
      <c r="V5786" t="s">
        <v>28867</v>
      </c>
      <c r="W5786" t="s">
        <v>27113</v>
      </c>
      <c r="X5786" t="s">
        <v>27120</v>
      </c>
    </row>
    <row r="5787" spans="1:24" x14ac:dyDescent="0.3">
      <c r="A5787" s="1" t="s">
        <v>5770</v>
      </c>
      <c r="B5787" t="b">
        <v>0</v>
      </c>
      <c r="C5787" s="1"/>
      <c r="D5787" s="1"/>
      <c r="E5787" s="1"/>
      <c r="F5787" s="1"/>
      <c r="G5787" s="1"/>
      <c r="H5787" s="1"/>
      <c r="I5787" s="1"/>
      <c r="J5787" s="1"/>
      <c r="K5787" t="str">
        <f>LEFT(Table1[[#This Row],[Id]],FIND("-",Table1[[#This Row],[Id]])-1)</f>
        <v>מַעֲכָה</v>
      </c>
      <c r="L5787" t="str">
        <f>IFERROR(Table1[[#This Row],[Hebrew - no sense No.]],Table1[[#This Row],[Id]])</f>
        <v>מַעֲכָה</v>
      </c>
      <c r="U5787" t="s">
        <v>13548</v>
      </c>
      <c r="V5787" t="s">
        <v>17959</v>
      </c>
      <c r="W5787" t="s">
        <v>27113</v>
      </c>
      <c r="X5787" t="s">
        <v>27114</v>
      </c>
    </row>
    <row r="5788" spans="1:24" x14ac:dyDescent="0.3">
      <c r="A5788" s="1" t="s">
        <v>5771</v>
      </c>
      <c r="B5788" t="b">
        <v>0</v>
      </c>
      <c r="C5788" s="1"/>
      <c r="D5788" s="1"/>
      <c r="E5788" s="1"/>
      <c r="F5788" s="1"/>
      <c r="G5788" s="1"/>
      <c r="H5788" s="1"/>
      <c r="I5788" s="1"/>
      <c r="J5788" s="1"/>
      <c r="K5788" t="e">
        <f>LEFT(Table1[[#This Row],[Id]],FIND("-",Table1[[#This Row],[Id]])-1)</f>
        <v>#VALUE!</v>
      </c>
      <c r="L5788" t="str">
        <f>IFERROR(Table1[[#This Row],[Hebrew - no sense No.]],Table1[[#This Row],[Id]])</f>
        <v>מַעֲכָת</v>
      </c>
      <c r="U5788" t="s">
        <v>6938</v>
      </c>
      <c r="V5788" t="s">
        <v>28868</v>
      </c>
      <c r="W5788" t="s">
        <v>27133</v>
      </c>
      <c r="X5788" t="s">
        <v>27214</v>
      </c>
    </row>
    <row r="5789" spans="1:24" x14ac:dyDescent="0.3">
      <c r="A5789" s="1" t="s">
        <v>5772</v>
      </c>
      <c r="B5789" t="b">
        <v>0</v>
      </c>
      <c r="C5789" s="1"/>
      <c r="D5789" s="1"/>
      <c r="E5789" s="1"/>
      <c r="F5789" s="1"/>
      <c r="G5789" s="1"/>
      <c r="H5789" s="1"/>
      <c r="I5789" s="1"/>
      <c r="J5789" s="1"/>
      <c r="K5789" t="e">
        <f>LEFT(Table1[[#This Row],[Id]],FIND("-",Table1[[#This Row],[Id]])-1)</f>
        <v>#VALUE!</v>
      </c>
      <c r="L5789" t="str">
        <f>IFERROR(Table1[[#This Row],[Hebrew - no sense No.]],Table1[[#This Row],[Id]])</f>
        <v>מַעֲכָתִי</v>
      </c>
      <c r="U5789" t="s">
        <v>6939</v>
      </c>
      <c r="V5789" t="s">
        <v>28869</v>
      </c>
      <c r="W5789" t="s">
        <v>27133</v>
      </c>
      <c r="X5789" t="s">
        <v>28870</v>
      </c>
    </row>
    <row r="5790" spans="1:24" x14ac:dyDescent="0.3">
      <c r="A5790" s="1" t="s">
        <v>5773</v>
      </c>
      <c r="B5790" t="b">
        <v>0</v>
      </c>
      <c r="C5790" s="1"/>
      <c r="D5790" s="1"/>
      <c r="E5790" s="1"/>
      <c r="F5790" s="1"/>
      <c r="G5790" s="1"/>
      <c r="H5790" s="1"/>
      <c r="I5790" s="1"/>
      <c r="J5790" s="1"/>
      <c r="K5790" t="e">
        <f>LEFT(Table1[[#This Row],[Id]],FIND("-",Table1[[#This Row],[Id]])-1)</f>
        <v>#VALUE!</v>
      </c>
      <c r="L5790" t="str">
        <f>IFERROR(Table1[[#This Row],[Hebrew - no sense No.]],Table1[[#This Row],[Id]])</f>
        <v>מַעֲצָד</v>
      </c>
      <c r="U5790" t="s">
        <v>13549</v>
      </c>
      <c r="V5790" t="s">
        <v>28871</v>
      </c>
      <c r="W5790" t="s">
        <v>27133</v>
      </c>
      <c r="X5790" t="s">
        <v>28872</v>
      </c>
    </row>
    <row r="5791" spans="1:24" x14ac:dyDescent="0.3">
      <c r="A5791" s="1" t="s">
        <v>5774</v>
      </c>
      <c r="B5791" t="b">
        <v>0</v>
      </c>
      <c r="C5791" s="1"/>
      <c r="D5791" s="1"/>
      <c r="E5791" s="1"/>
      <c r="F5791" s="1"/>
      <c r="G5791" s="1"/>
      <c r="H5791" s="1"/>
      <c r="I5791" s="1"/>
      <c r="J5791" s="1"/>
      <c r="K5791" t="e">
        <f>LEFT(Table1[[#This Row],[Id]],FIND("-",Table1[[#This Row],[Id]])-1)</f>
        <v>#VALUE!</v>
      </c>
      <c r="L5791" t="str">
        <f>IFERROR(Table1[[#This Row],[Hebrew - no sense No.]],Table1[[#This Row],[Id]])</f>
        <v>מַעֲרָת</v>
      </c>
      <c r="U5791" t="s">
        <v>6934</v>
      </c>
      <c r="V5791" t="s">
        <v>17964</v>
      </c>
      <c r="W5791" t="s">
        <v>27113</v>
      </c>
      <c r="X5791" t="s">
        <v>27180</v>
      </c>
    </row>
    <row r="5792" spans="1:24" x14ac:dyDescent="0.3">
      <c r="A5792" s="1" t="s">
        <v>5775</v>
      </c>
      <c r="B5792" t="b">
        <v>0</v>
      </c>
      <c r="C5792" s="1"/>
      <c r="D5792" s="1"/>
      <c r="E5792" s="1"/>
      <c r="F5792" s="1"/>
      <c r="G5792" s="1"/>
      <c r="H5792" s="1"/>
      <c r="I5792" s="1"/>
      <c r="J5792" s="1"/>
      <c r="K5792" t="e">
        <f>LEFT(Table1[[#This Row],[Id]],FIND("-",Table1[[#This Row],[Id]])-1)</f>
        <v>#VALUE!</v>
      </c>
      <c r="L5792" t="str">
        <f>IFERROR(Table1[[#This Row],[Hebrew - no sense No.]],Table1[[#This Row],[Id]])</f>
        <v>מַעֲשֵׂה רֹקֵם</v>
      </c>
      <c r="U5792" t="s">
        <v>6935</v>
      </c>
      <c r="V5792" t="s">
        <v>17965</v>
      </c>
      <c r="W5792" t="s">
        <v>27113</v>
      </c>
      <c r="X5792" t="s">
        <v>27180</v>
      </c>
    </row>
    <row r="5793" spans="1:24" x14ac:dyDescent="0.3">
      <c r="A5793" s="1" t="s">
        <v>5776</v>
      </c>
      <c r="B5793" t="b">
        <v>0</v>
      </c>
      <c r="C5793" s="1"/>
      <c r="D5793" s="1"/>
      <c r="E5793" s="1"/>
      <c r="F5793" s="1"/>
      <c r="G5793" s="1"/>
      <c r="H5793" s="1"/>
      <c r="I5793" s="1"/>
      <c r="J5793" s="1"/>
      <c r="K5793" t="str">
        <f>LEFT(Table1[[#This Row],[Id]],FIND("-",Table1[[#This Row],[Id]])-1)</f>
        <v>מַעֲשֵׂיָה</v>
      </c>
      <c r="L5793" t="str">
        <f>IFERROR(Table1[[#This Row],[Hebrew - no sense No.]],Table1[[#This Row],[Id]])</f>
        <v>מַעֲשֵׂיָה</v>
      </c>
      <c r="U5793" t="s">
        <v>13550</v>
      </c>
      <c r="V5793" t="s">
        <v>8488</v>
      </c>
      <c r="W5793" t="s">
        <v>27113</v>
      </c>
      <c r="X5793" t="s">
        <v>27180</v>
      </c>
    </row>
    <row r="5794" spans="1:24" x14ac:dyDescent="0.3">
      <c r="A5794" s="1" t="s">
        <v>5777</v>
      </c>
      <c r="B5794" t="b">
        <v>0</v>
      </c>
      <c r="C5794" s="1"/>
      <c r="D5794" s="1"/>
      <c r="E5794" s="1"/>
      <c r="F5794" s="1"/>
      <c r="G5794" s="1"/>
      <c r="H5794" s="1"/>
      <c r="I5794" s="1"/>
      <c r="J5794" s="1"/>
      <c r="K5794" t="str">
        <f>LEFT(Table1[[#This Row],[Id]],FIND("-",Table1[[#This Row],[Id]])-1)</f>
        <v>מַעֲשֵׂיָה</v>
      </c>
      <c r="L5794" t="str">
        <f>IFERROR(Table1[[#This Row],[Hebrew - no sense No.]],Table1[[#This Row],[Id]])</f>
        <v>מַעֲשֵׂיָה</v>
      </c>
      <c r="U5794" t="s">
        <v>6936</v>
      </c>
      <c r="V5794" t="s">
        <v>17966</v>
      </c>
      <c r="W5794" t="s">
        <v>27130</v>
      </c>
      <c r="X5794" t="s">
        <v>27657</v>
      </c>
    </row>
    <row r="5795" spans="1:24" x14ac:dyDescent="0.3">
      <c r="A5795" s="1" t="s">
        <v>5778</v>
      </c>
      <c r="B5795" t="b">
        <v>0</v>
      </c>
      <c r="C5795" s="1"/>
      <c r="D5795" s="1"/>
      <c r="E5795" s="1"/>
      <c r="F5795" s="1"/>
      <c r="G5795" s="1"/>
      <c r="H5795" s="1"/>
      <c r="I5795" s="1"/>
      <c r="J5795" s="1"/>
      <c r="K5795" t="str">
        <f>LEFT(Table1[[#This Row],[Id]],FIND("-",Table1[[#This Row],[Id]])-1)</f>
        <v>מַעֲשֵׂיָה</v>
      </c>
      <c r="L5795" t="str">
        <f>IFERROR(Table1[[#This Row],[Hebrew - no sense No.]],Table1[[#This Row],[Id]])</f>
        <v>מַעֲשֵׂיָה</v>
      </c>
      <c r="U5795" t="s">
        <v>13551</v>
      </c>
      <c r="V5795" t="s">
        <v>17967</v>
      </c>
      <c r="W5795" t="s">
        <v>27130</v>
      </c>
      <c r="X5795" t="s">
        <v>27657</v>
      </c>
    </row>
    <row r="5796" spans="1:24" x14ac:dyDescent="0.3">
      <c r="A5796" s="1" t="s">
        <v>5779</v>
      </c>
      <c r="B5796" t="b">
        <v>0</v>
      </c>
      <c r="C5796" s="1"/>
      <c r="D5796" s="1"/>
      <c r="E5796" s="1"/>
      <c r="F5796" s="1"/>
      <c r="G5796" s="1"/>
      <c r="H5796" s="1"/>
      <c r="I5796" s="1"/>
      <c r="J5796" s="1"/>
      <c r="K5796" t="str">
        <f>LEFT(Table1[[#This Row],[Id]],FIND("-",Table1[[#This Row],[Id]])-1)</f>
        <v>מַעֲשֵׂיָה</v>
      </c>
      <c r="L5796" t="str">
        <f>IFERROR(Table1[[#This Row],[Hebrew - no sense No.]],Table1[[#This Row],[Id]])</f>
        <v>מַעֲשֵׂיָה</v>
      </c>
      <c r="U5796" t="s">
        <v>13552</v>
      </c>
      <c r="V5796" t="s">
        <v>17968</v>
      </c>
      <c r="W5796" t="s">
        <v>27113</v>
      </c>
      <c r="X5796" t="s">
        <v>27114</v>
      </c>
    </row>
    <row r="5797" spans="1:24" x14ac:dyDescent="0.3">
      <c r="A5797" s="1" t="s">
        <v>5780</v>
      </c>
      <c r="B5797" t="b">
        <v>0</v>
      </c>
      <c r="C5797" s="1"/>
      <c r="D5797" s="1"/>
      <c r="E5797" s="1"/>
      <c r="F5797" s="1"/>
      <c r="G5797" s="1"/>
      <c r="H5797" s="1"/>
      <c r="I5797" s="1"/>
      <c r="J5797" s="1"/>
      <c r="K5797" t="str">
        <f>LEFT(Table1[[#This Row],[Id]],FIND("-",Table1[[#This Row],[Id]])-1)</f>
        <v>מַעֲשֵׂיָהוּ</v>
      </c>
      <c r="L5797" t="str">
        <f>IFERROR(Table1[[#This Row],[Hebrew - no sense No.]],Table1[[#This Row],[Id]])</f>
        <v>מַעֲשֵׂיָהוּ</v>
      </c>
      <c r="U5797" t="s">
        <v>13553</v>
      </c>
      <c r="V5797" t="s">
        <v>17969</v>
      </c>
      <c r="W5797" t="s">
        <v>27113</v>
      </c>
      <c r="X5797" t="s">
        <v>27114</v>
      </c>
    </row>
    <row r="5798" spans="1:24" x14ac:dyDescent="0.3">
      <c r="A5798" s="1" t="s">
        <v>5781</v>
      </c>
      <c r="B5798" t="b">
        <v>0</v>
      </c>
      <c r="C5798" s="1"/>
      <c r="D5798" s="1"/>
      <c r="E5798" s="1"/>
      <c r="F5798" s="1"/>
      <c r="G5798" s="1"/>
      <c r="H5798" s="1"/>
      <c r="I5798" s="1"/>
      <c r="J5798" s="1"/>
      <c r="K5798" t="str">
        <f>LEFT(Table1[[#This Row],[Id]],FIND("-",Table1[[#This Row],[Id]])-1)</f>
        <v>מַעֲשֵׂיָהוּ</v>
      </c>
      <c r="L5798" t="str">
        <f>IFERROR(Table1[[#This Row],[Hebrew - no sense No.]],Table1[[#This Row],[Id]])</f>
        <v>מַעֲשֵׂיָהוּ</v>
      </c>
      <c r="U5798" t="s">
        <v>13554</v>
      </c>
      <c r="V5798" t="s">
        <v>17970</v>
      </c>
      <c r="W5798" t="s">
        <v>27113</v>
      </c>
      <c r="X5798" t="s">
        <v>27114</v>
      </c>
    </row>
    <row r="5799" spans="1:24" x14ac:dyDescent="0.3">
      <c r="A5799" s="1" t="s">
        <v>5782</v>
      </c>
      <c r="B5799" t="b">
        <v>0</v>
      </c>
      <c r="C5799" s="1"/>
      <c r="D5799" s="1"/>
      <c r="E5799" s="1"/>
      <c r="F5799" s="1"/>
      <c r="G5799" s="1"/>
      <c r="H5799" s="1"/>
      <c r="I5799" s="1"/>
      <c r="J5799" s="1"/>
      <c r="K5799" t="str">
        <f>LEFT(Table1[[#This Row],[Id]],FIND("-",Table1[[#This Row],[Id]])-1)</f>
        <v>מַעֲשֵׂיָהוּ</v>
      </c>
      <c r="L5799" t="str">
        <f>IFERROR(Table1[[#This Row],[Hebrew - no sense No.]],Table1[[#This Row],[Id]])</f>
        <v>מַעֲשֵׂיָהוּ</v>
      </c>
      <c r="U5799" t="s">
        <v>13555</v>
      </c>
      <c r="V5799" t="s">
        <v>28873</v>
      </c>
      <c r="W5799" t="s">
        <v>27113</v>
      </c>
      <c r="X5799" t="s">
        <v>27114</v>
      </c>
    </row>
    <row r="5800" spans="1:24" x14ac:dyDescent="0.3">
      <c r="A5800" s="1" t="s">
        <v>5783</v>
      </c>
      <c r="B5800" t="b">
        <v>0</v>
      </c>
      <c r="C5800" s="1"/>
      <c r="D5800" s="1"/>
      <c r="E5800" s="1"/>
      <c r="F5800" s="1"/>
      <c r="G5800" s="1"/>
      <c r="H5800" s="1"/>
      <c r="I5800" s="1"/>
      <c r="J5800" s="1"/>
      <c r="K5800" t="str">
        <f>LEFT(Table1[[#This Row],[Id]],FIND("-",Table1[[#This Row],[Id]])-1)</f>
        <v>מַעֲשֵׂיָהוּ</v>
      </c>
      <c r="L5800" t="str">
        <f>IFERROR(Table1[[#This Row],[Hebrew - no sense No.]],Table1[[#This Row],[Id]])</f>
        <v>מַעֲשֵׂיָהוּ</v>
      </c>
      <c r="U5800" t="s">
        <v>13556</v>
      </c>
      <c r="V5800" t="s">
        <v>28874</v>
      </c>
      <c r="W5800" t="s">
        <v>27113</v>
      </c>
      <c r="X5800" t="s">
        <v>27114</v>
      </c>
    </row>
    <row r="5801" spans="1:24" x14ac:dyDescent="0.3">
      <c r="A5801" s="1" t="s">
        <v>5784</v>
      </c>
      <c r="B5801" t="b">
        <v>0</v>
      </c>
      <c r="C5801" s="1"/>
      <c r="D5801" s="1"/>
      <c r="E5801" s="1"/>
      <c r="F5801" s="1"/>
      <c r="G5801" s="1"/>
      <c r="H5801" s="1"/>
      <c r="I5801" s="1"/>
      <c r="J5801" s="1"/>
      <c r="K5801" t="str">
        <f>LEFT(Table1[[#This Row],[Id]],FIND("-",Table1[[#This Row],[Id]])-1)</f>
        <v>מַעֲשֵׂיָהוּ</v>
      </c>
      <c r="L5801" t="str">
        <f>IFERROR(Table1[[#This Row],[Hebrew - no sense No.]],Table1[[#This Row],[Id]])</f>
        <v>מַעֲשֵׂיָהוּ</v>
      </c>
      <c r="U5801" t="s">
        <v>13557</v>
      </c>
      <c r="V5801" t="s">
        <v>28875</v>
      </c>
      <c r="W5801" t="s">
        <v>27113</v>
      </c>
      <c r="X5801" t="s">
        <v>27114</v>
      </c>
    </row>
    <row r="5802" spans="1:24" x14ac:dyDescent="0.3">
      <c r="A5802" s="1" t="s">
        <v>5785</v>
      </c>
      <c r="B5802" t="b">
        <v>0</v>
      </c>
      <c r="C5802" s="1"/>
      <c r="D5802" s="1"/>
      <c r="E5802" s="1"/>
      <c r="F5802" s="1"/>
      <c r="G5802" s="1"/>
      <c r="H5802" s="1"/>
      <c r="I5802" s="1"/>
      <c r="J5802" s="1"/>
      <c r="K5802" t="str">
        <f>LEFT(Table1[[#This Row],[Id]],FIND("-",Table1[[#This Row],[Id]])-1)</f>
        <v>מַעֲשֵׂיָהוּ</v>
      </c>
      <c r="L5802" t="str">
        <f>IFERROR(Table1[[#This Row],[Hebrew - no sense No.]],Table1[[#This Row],[Id]])</f>
        <v>מַעֲשֵׂיָהוּ</v>
      </c>
      <c r="U5802" t="s">
        <v>13558</v>
      </c>
      <c r="V5802" t="s">
        <v>28876</v>
      </c>
      <c r="W5802" t="s">
        <v>27113</v>
      </c>
      <c r="X5802" t="s">
        <v>27114</v>
      </c>
    </row>
    <row r="5803" spans="1:24" x14ac:dyDescent="0.3">
      <c r="A5803" s="1" t="s">
        <v>5786</v>
      </c>
      <c r="B5803" t="b">
        <v>0</v>
      </c>
      <c r="C5803" s="1"/>
      <c r="D5803" s="1"/>
      <c r="E5803" s="1"/>
      <c r="F5803" s="1"/>
      <c r="G5803" s="1"/>
      <c r="H5803" s="1"/>
      <c r="I5803" s="1"/>
      <c r="J5803" s="1"/>
      <c r="K5803" t="e">
        <f>LEFT(Table1[[#This Row],[Id]],FIND("-",Table1[[#This Row],[Id]])-1)</f>
        <v>#VALUE!</v>
      </c>
      <c r="L5803" t="str">
        <f>IFERROR(Table1[[#This Row],[Hebrew - no sense No.]],Table1[[#This Row],[Id]])</f>
        <v>מַעַדְיָה</v>
      </c>
      <c r="U5803" t="s">
        <v>6943</v>
      </c>
      <c r="V5803" t="s">
        <v>28877</v>
      </c>
      <c r="W5803" t="s">
        <v>27113</v>
      </c>
      <c r="X5803" t="s">
        <v>27114</v>
      </c>
    </row>
    <row r="5804" spans="1:24" x14ac:dyDescent="0.3">
      <c r="A5804" s="1" t="s">
        <v>5787</v>
      </c>
      <c r="B5804" t="b">
        <v>0</v>
      </c>
      <c r="C5804" s="1"/>
      <c r="D5804" s="1"/>
      <c r="E5804" s="1"/>
      <c r="F5804" s="1"/>
      <c r="G5804" s="1"/>
      <c r="H5804" s="1"/>
      <c r="I5804" s="1"/>
      <c r="J5804" s="1"/>
      <c r="K5804" t="e">
        <f>LEFT(Table1[[#This Row],[Id]],FIND("-",Table1[[#This Row],[Id]])-1)</f>
        <v>#VALUE!</v>
      </c>
      <c r="L5804" t="str">
        <f>IFERROR(Table1[[#This Row],[Hebrew - no sense No.]],Table1[[#This Row],[Id]])</f>
        <v>מַעַזְיָה</v>
      </c>
      <c r="U5804" t="s">
        <v>13559</v>
      </c>
      <c r="V5804" t="s">
        <v>28878</v>
      </c>
      <c r="W5804" t="s">
        <v>27113</v>
      </c>
      <c r="X5804" t="s">
        <v>27114</v>
      </c>
    </row>
    <row r="5805" spans="1:24" x14ac:dyDescent="0.3">
      <c r="A5805" s="1" t="s">
        <v>5788</v>
      </c>
      <c r="B5805" t="b">
        <v>0</v>
      </c>
      <c r="C5805" s="1"/>
      <c r="D5805" s="1"/>
      <c r="E5805" s="1"/>
      <c r="F5805" s="1"/>
      <c r="G5805" s="1"/>
      <c r="H5805" s="1"/>
      <c r="I5805" s="1"/>
      <c r="J5805" s="1"/>
      <c r="K5805" t="e">
        <f>LEFT(Table1[[#This Row],[Id]],FIND("-",Table1[[#This Row],[Id]])-1)</f>
        <v>#VALUE!</v>
      </c>
      <c r="L5805" t="str">
        <f>IFERROR(Table1[[#This Row],[Hebrew - no sense No.]],Table1[[#This Row],[Id]])</f>
        <v>מַעַזְיָהוּ</v>
      </c>
      <c r="U5805" t="s">
        <v>13560</v>
      </c>
      <c r="V5805" t="s">
        <v>17972</v>
      </c>
      <c r="W5805" t="s">
        <v>27113</v>
      </c>
      <c r="X5805" t="s">
        <v>27114</v>
      </c>
    </row>
    <row r="5806" spans="1:24" x14ac:dyDescent="0.3">
      <c r="A5806" s="1" t="s">
        <v>5789</v>
      </c>
      <c r="B5806" t="b">
        <v>0</v>
      </c>
      <c r="C5806" s="1"/>
      <c r="D5806" s="1"/>
      <c r="E5806" s="1"/>
      <c r="F5806" s="1"/>
      <c r="G5806" s="1"/>
      <c r="H5806" s="1"/>
      <c r="I5806" s="1"/>
      <c r="J5806" s="1"/>
      <c r="K5806" t="e">
        <f>LEFT(Table1[[#This Row],[Id]],FIND("-",Table1[[#This Row],[Id]])-1)</f>
        <v>#VALUE!</v>
      </c>
      <c r="L5806" t="str">
        <f>IFERROR(Table1[[#This Row],[Hebrew - no sense No.]],Table1[[#This Row],[Id]])</f>
        <v>מַעַל</v>
      </c>
      <c r="U5806" t="s">
        <v>13561</v>
      </c>
      <c r="V5806" t="s">
        <v>17973</v>
      </c>
      <c r="W5806" t="s">
        <v>27113</v>
      </c>
      <c r="X5806" t="s">
        <v>27114</v>
      </c>
    </row>
    <row r="5807" spans="1:24" x14ac:dyDescent="0.3">
      <c r="A5807" s="1" t="s">
        <v>5790</v>
      </c>
      <c r="B5807" t="b">
        <v>0</v>
      </c>
      <c r="C5807" s="1"/>
      <c r="D5807" s="1"/>
      <c r="E5807" s="1"/>
      <c r="F5807" s="1"/>
      <c r="G5807" s="1"/>
      <c r="H5807" s="1"/>
      <c r="I5807" s="1"/>
      <c r="J5807" s="1"/>
      <c r="K5807" t="e">
        <f>LEFT(Table1[[#This Row],[Id]],FIND("-",Table1[[#This Row],[Id]])-1)</f>
        <v>#VALUE!</v>
      </c>
      <c r="L5807" t="str">
        <f>IFERROR(Table1[[#This Row],[Hebrew - no sense No.]],Table1[[#This Row],[Id]])</f>
        <v>מַעַץ</v>
      </c>
      <c r="U5807" t="s">
        <v>13562</v>
      </c>
      <c r="V5807" t="s">
        <v>17974</v>
      </c>
      <c r="W5807" t="s">
        <v>27113</v>
      </c>
      <c r="X5807" t="s">
        <v>27114</v>
      </c>
    </row>
    <row r="5808" spans="1:24" x14ac:dyDescent="0.3">
      <c r="A5808" s="1" t="s">
        <v>5791</v>
      </c>
      <c r="B5808" t="b">
        <v>0</v>
      </c>
      <c r="C5808" s="1"/>
      <c r="D5808" s="1"/>
      <c r="E5808" s="1"/>
      <c r="F5808" s="1"/>
      <c r="G5808" s="1"/>
      <c r="H5808" s="1"/>
      <c r="I5808" s="1"/>
      <c r="J5808" s="1"/>
      <c r="K5808" t="e">
        <f>LEFT(Table1[[#This Row],[Id]],FIND("-",Table1[[#This Row],[Id]])-1)</f>
        <v>#VALUE!</v>
      </c>
      <c r="L5808" t="str">
        <f>IFERROR(Table1[[#This Row],[Hebrew - no sense No.]],Table1[[#This Row],[Id]])</f>
        <v>מַצָּה</v>
      </c>
      <c r="U5808" t="s">
        <v>13563</v>
      </c>
      <c r="V5808" t="s">
        <v>17975</v>
      </c>
      <c r="W5808" t="s">
        <v>27113</v>
      </c>
      <c r="X5808" t="s">
        <v>27114</v>
      </c>
    </row>
    <row r="5809" spans="1:24" x14ac:dyDescent="0.3">
      <c r="A5809" s="1" t="s">
        <v>5792</v>
      </c>
      <c r="B5809" t="b">
        <v>0</v>
      </c>
      <c r="C5809" s="1"/>
      <c r="D5809" s="1"/>
      <c r="E5809" s="1"/>
      <c r="F5809" s="1"/>
      <c r="G5809" s="1"/>
      <c r="H5809" s="1"/>
      <c r="I5809" s="1"/>
      <c r="J5809" s="1"/>
      <c r="K5809" t="e">
        <f>LEFT(Table1[[#This Row],[Id]],FIND("-",Table1[[#This Row],[Id]])-1)</f>
        <v>#VALUE!</v>
      </c>
      <c r="L5809" t="str">
        <f>IFERROR(Table1[[#This Row],[Hebrew - no sense No.]],Table1[[#This Row],[Id]])</f>
        <v>מַקְהֵלֹת</v>
      </c>
      <c r="U5809" t="s">
        <v>13564</v>
      </c>
      <c r="V5809" t="s">
        <v>8502</v>
      </c>
      <c r="W5809" t="s">
        <v>27113</v>
      </c>
      <c r="X5809" t="s">
        <v>27114</v>
      </c>
    </row>
    <row r="5810" spans="1:24" x14ac:dyDescent="0.3">
      <c r="A5810" s="1" t="s">
        <v>5793</v>
      </c>
      <c r="B5810" t="b">
        <v>0</v>
      </c>
      <c r="C5810" s="1"/>
      <c r="D5810" s="1"/>
      <c r="E5810" s="1"/>
      <c r="F5810" s="1"/>
      <c r="G5810" s="1"/>
      <c r="H5810" s="1"/>
      <c r="I5810" s="1"/>
      <c r="J5810" s="1"/>
      <c r="K5810" t="e">
        <f>LEFT(Table1[[#This Row],[Id]],FIND("-",Table1[[#This Row],[Id]])-1)</f>
        <v>#VALUE!</v>
      </c>
      <c r="L5810" t="str">
        <f>IFERROR(Table1[[#This Row],[Hebrew - no sense No.]],Table1[[#This Row],[Id]])</f>
        <v>מַקְצוּעָה</v>
      </c>
      <c r="U5810" t="s">
        <v>13565</v>
      </c>
      <c r="V5810" t="s">
        <v>17976</v>
      </c>
      <c r="W5810" t="s">
        <v>27113</v>
      </c>
      <c r="X5810" t="s">
        <v>27114</v>
      </c>
    </row>
    <row r="5811" spans="1:24" x14ac:dyDescent="0.3">
      <c r="A5811" s="1" t="s">
        <v>5794</v>
      </c>
      <c r="B5811" t="b">
        <v>0</v>
      </c>
      <c r="C5811" s="1"/>
      <c r="D5811" s="1"/>
      <c r="E5811" s="1"/>
      <c r="F5811" s="1"/>
      <c r="G5811" s="1"/>
      <c r="H5811" s="1"/>
      <c r="I5811" s="1"/>
      <c r="J5811" s="1"/>
      <c r="K5811" t="e">
        <f>LEFT(Table1[[#This Row],[Id]],FIND("-",Table1[[#This Row],[Id]])-1)</f>
        <v>#VALUE!</v>
      </c>
      <c r="L5811" t="str">
        <f>IFERROR(Table1[[#This Row],[Hebrew - no sense No.]],Table1[[#This Row],[Id]])</f>
        <v>מַקֵּדָה</v>
      </c>
      <c r="U5811" t="s">
        <v>13566</v>
      </c>
      <c r="V5811" t="s">
        <v>17977</v>
      </c>
      <c r="W5811" t="s">
        <v>27113</v>
      </c>
      <c r="X5811" t="s">
        <v>27114</v>
      </c>
    </row>
    <row r="5812" spans="1:24" x14ac:dyDescent="0.3">
      <c r="A5812" s="1" t="s">
        <v>5795</v>
      </c>
      <c r="B5812" t="b">
        <v>0</v>
      </c>
      <c r="C5812" s="1"/>
      <c r="D5812" s="1"/>
      <c r="E5812" s="1"/>
      <c r="F5812" s="1"/>
      <c r="G5812" s="1"/>
      <c r="H5812" s="1"/>
      <c r="I5812" s="1"/>
      <c r="J5812" s="1"/>
      <c r="K5812" t="e">
        <f>LEFT(Table1[[#This Row],[Id]],FIND("-",Table1[[#This Row],[Id]])-1)</f>
        <v>#VALUE!</v>
      </c>
      <c r="L5812" t="str">
        <f>IFERROR(Table1[[#This Row],[Hebrew - no sense No.]],Table1[[#This Row],[Id]])</f>
        <v>מַקֵּל</v>
      </c>
      <c r="U5812" t="s">
        <v>13567</v>
      </c>
      <c r="V5812" t="s">
        <v>17978</v>
      </c>
      <c r="W5812" t="s">
        <v>27113</v>
      </c>
      <c r="X5812" t="s">
        <v>27114</v>
      </c>
    </row>
    <row r="5813" spans="1:24" x14ac:dyDescent="0.3">
      <c r="A5813" s="1" t="s">
        <v>5796</v>
      </c>
      <c r="B5813" t="b">
        <v>0</v>
      </c>
      <c r="C5813" s="1"/>
      <c r="D5813" s="1"/>
      <c r="E5813" s="1"/>
      <c r="F5813" s="1"/>
      <c r="G5813" s="1"/>
      <c r="H5813" s="1"/>
      <c r="I5813" s="1"/>
      <c r="J5813" s="1"/>
      <c r="K5813" t="e">
        <f>LEFT(Table1[[#This Row],[Id]],FIND("-",Table1[[#This Row],[Id]])-1)</f>
        <v>#VALUE!</v>
      </c>
      <c r="L5813" t="str">
        <f>IFERROR(Table1[[#This Row],[Hebrew - no sense No.]],Table1[[#This Row],[Id]])</f>
        <v>מַקֶּבֶת</v>
      </c>
      <c r="U5813" t="s">
        <v>13568</v>
      </c>
      <c r="V5813" t="s">
        <v>28879</v>
      </c>
      <c r="W5813" t="s">
        <v>27113</v>
      </c>
      <c r="X5813" t="s">
        <v>27114</v>
      </c>
    </row>
    <row r="5814" spans="1:24" x14ac:dyDescent="0.3">
      <c r="A5814" s="1" t="s">
        <v>5797</v>
      </c>
      <c r="B5814" t="b">
        <v>0</v>
      </c>
      <c r="C5814" s="1"/>
      <c r="D5814" s="1"/>
      <c r="E5814" s="1"/>
      <c r="F5814" s="1"/>
      <c r="G5814" s="1"/>
      <c r="H5814" s="1"/>
      <c r="I5814" s="1"/>
      <c r="J5814" s="1"/>
      <c r="K5814" t="e">
        <f>LEFT(Table1[[#This Row],[Id]],FIND("-",Table1[[#This Row],[Id]])-1)</f>
        <v>#VALUE!</v>
      </c>
      <c r="L5814" t="str">
        <f>IFERROR(Table1[[#This Row],[Hebrew - no sense No.]],Table1[[#This Row],[Id]])</f>
        <v>מַרְאָה</v>
      </c>
      <c r="U5814" t="s">
        <v>13569</v>
      </c>
      <c r="V5814" t="s">
        <v>28880</v>
      </c>
      <c r="W5814" t="s">
        <v>27113</v>
      </c>
      <c r="X5814" t="s">
        <v>27114</v>
      </c>
    </row>
    <row r="5815" spans="1:24" x14ac:dyDescent="0.3">
      <c r="A5815" s="1" t="s">
        <v>5798</v>
      </c>
      <c r="B5815" t="b">
        <v>0</v>
      </c>
      <c r="C5815" s="1"/>
      <c r="D5815" s="1"/>
      <c r="E5815" s="1"/>
      <c r="F5815" s="1"/>
      <c r="G5815" s="1"/>
      <c r="H5815" s="1"/>
      <c r="I5815" s="1"/>
      <c r="J5815" s="1"/>
      <c r="K5815" t="e">
        <f>LEFT(Table1[[#This Row],[Id]],FIND("-",Table1[[#This Row],[Id]])-1)</f>
        <v>#VALUE!</v>
      </c>
      <c r="L5815" t="str">
        <f>IFERROR(Table1[[#This Row],[Hebrew - no sense No.]],Table1[[#This Row],[Id]])</f>
        <v>מַרְבֵּק</v>
      </c>
      <c r="U5815" t="s">
        <v>13570</v>
      </c>
      <c r="V5815" t="s">
        <v>28881</v>
      </c>
      <c r="W5815" t="s">
        <v>27113</v>
      </c>
      <c r="X5815" t="s">
        <v>27114</v>
      </c>
    </row>
    <row r="5816" spans="1:24" x14ac:dyDescent="0.3">
      <c r="A5816" s="1" t="s">
        <v>5799</v>
      </c>
      <c r="B5816" t="b">
        <v>0</v>
      </c>
      <c r="C5816" s="1"/>
      <c r="D5816" s="1"/>
      <c r="E5816" s="1"/>
      <c r="F5816" s="1"/>
      <c r="G5816" s="1"/>
      <c r="H5816" s="1"/>
      <c r="I5816" s="1"/>
      <c r="J5816" s="1"/>
      <c r="K5816" t="e">
        <f>LEFT(Table1[[#This Row],[Id]],FIND("-",Table1[[#This Row],[Id]])-1)</f>
        <v>#VALUE!</v>
      </c>
      <c r="L5816" t="str">
        <f>IFERROR(Table1[[#This Row],[Hebrew - no sense No.]],Table1[[#This Row],[Id]])</f>
        <v>מַרְדּוּת</v>
      </c>
      <c r="U5816" t="s">
        <v>13571</v>
      </c>
      <c r="V5816" t="s">
        <v>28882</v>
      </c>
      <c r="W5816" t="s">
        <v>27113</v>
      </c>
      <c r="X5816" t="s">
        <v>27114</v>
      </c>
    </row>
    <row r="5817" spans="1:24" x14ac:dyDescent="0.3">
      <c r="A5817" s="1" t="s">
        <v>5800</v>
      </c>
      <c r="B5817" t="b">
        <v>0</v>
      </c>
      <c r="C5817" s="1"/>
      <c r="D5817" s="1"/>
      <c r="E5817" s="1"/>
      <c r="F5817" s="1"/>
      <c r="G5817" s="1"/>
      <c r="H5817" s="1"/>
      <c r="I5817" s="1"/>
      <c r="J5817" s="1"/>
      <c r="K5817" t="e">
        <f>LEFT(Table1[[#This Row],[Id]],FIND("-",Table1[[#This Row],[Id]])-1)</f>
        <v>#VALUE!</v>
      </c>
      <c r="L5817" t="str">
        <f>IFERROR(Table1[[#This Row],[Hebrew - no sense No.]],Table1[[#This Row],[Id]])</f>
        <v>מַרְסְנָא</v>
      </c>
      <c r="U5817" t="s">
        <v>13572</v>
      </c>
      <c r="V5817" t="s">
        <v>28883</v>
      </c>
      <c r="W5817" t="s">
        <v>27113</v>
      </c>
      <c r="X5817" t="s">
        <v>27114</v>
      </c>
    </row>
    <row r="5818" spans="1:24" x14ac:dyDescent="0.3">
      <c r="A5818" s="1" t="s">
        <v>5801</v>
      </c>
      <c r="B5818" t="b">
        <v>0</v>
      </c>
      <c r="C5818" s="1"/>
      <c r="D5818" s="1"/>
      <c r="E5818" s="1"/>
      <c r="F5818" s="1"/>
      <c r="G5818" s="1"/>
      <c r="H5818" s="1"/>
      <c r="I5818" s="1"/>
      <c r="J5818" s="1"/>
      <c r="K5818" t="e">
        <f>LEFT(Table1[[#This Row],[Id]],FIND("-",Table1[[#This Row],[Id]])-1)</f>
        <v>#VALUE!</v>
      </c>
      <c r="L5818" t="str">
        <f>IFERROR(Table1[[#This Row],[Hebrew - no sense No.]],Table1[[#This Row],[Id]])</f>
        <v>מַרְעֲלָה</v>
      </c>
      <c r="U5818" t="s">
        <v>13573</v>
      </c>
      <c r="V5818" t="s">
        <v>28884</v>
      </c>
      <c r="W5818" t="s">
        <v>27113</v>
      </c>
      <c r="X5818" t="s">
        <v>27114</v>
      </c>
    </row>
    <row r="5819" spans="1:24" x14ac:dyDescent="0.3">
      <c r="A5819" s="1" t="s">
        <v>5802</v>
      </c>
      <c r="B5819" t="b">
        <v>0</v>
      </c>
      <c r="C5819" s="1"/>
      <c r="D5819" s="1"/>
      <c r="E5819" s="1"/>
      <c r="F5819" s="1"/>
      <c r="G5819" s="1"/>
      <c r="H5819" s="1"/>
      <c r="I5819" s="1"/>
      <c r="J5819" s="1"/>
      <c r="K5819" t="e">
        <f>LEFT(Table1[[#This Row],[Id]],FIND("-",Table1[[#This Row],[Id]])-1)</f>
        <v>#VALUE!</v>
      </c>
      <c r="L5819" t="str">
        <f>IFERROR(Table1[[#This Row],[Hebrew - no sense No.]],Table1[[#This Row],[Id]])</f>
        <v>מַרְעִית</v>
      </c>
      <c r="U5819" t="s">
        <v>6855</v>
      </c>
      <c r="V5819" t="s">
        <v>28885</v>
      </c>
      <c r="W5819" t="s">
        <v>27113</v>
      </c>
      <c r="X5819" t="s">
        <v>27114</v>
      </c>
    </row>
    <row r="5820" spans="1:24" x14ac:dyDescent="0.3">
      <c r="A5820" s="1" t="s">
        <v>5803</v>
      </c>
      <c r="B5820" t="b">
        <v>0</v>
      </c>
      <c r="C5820" s="1"/>
      <c r="D5820" s="1"/>
      <c r="E5820" s="1"/>
      <c r="F5820" s="1"/>
      <c r="G5820" s="1"/>
      <c r="H5820" s="1"/>
      <c r="I5820" s="1"/>
      <c r="J5820" s="1"/>
      <c r="K5820" t="e">
        <f>LEFT(Table1[[#This Row],[Id]],FIND("-",Table1[[#This Row],[Id]])-1)</f>
        <v>#VALUE!</v>
      </c>
      <c r="L5820" t="str">
        <f>IFERROR(Table1[[#This Row],[Hebrew - no sense No.]],Table1[[#This Row],[Id]])</f>
        <v>מַרְצֵעַ</v>
      </c>
      <c r="U5820" t="s">
        <v>6857</v>
      </c>
      <c r="V5820" t="s">
        <v>28886</v>
      </c>
      <c r="W5820" t="s">
        <v>27113</v>
      </c>
      <c r="X5820" t="s">
        <v>27114</v>
      </c>
    </row>
    <row r="5821" spans="1:24" x14ac:dyDescent="0.3">
      <c r="A5821" s="1" t="s">
        <v>5804</v>
      </c>
      <c r="B5821" t="b">
        <v>0</v>
      </c>
      <c r="C5821" s="1"/>
      <c r="D5821" s="1"/>
      <c r="E5821" s="1"/>
      <c r="F5821" s="1"/>
      <c r="G5821" s="1"/>
      <c r="H5821" s="1"/>
      <c r="I5821" s="1"/>
      <c r="J5821" s="1"/>
      <c r="K5821" t="e">
        <f>LEFT(Table1[[#This Row],[Id]],FIND("-",Table1[[#This Row],[Id]])-1)</f>
        <v>#VALUE!</v>
      </c>
      <c r="L5821" t="str">
        <f>IFERROR(Table1[[#This Row],[Hebrew - no sense No.]],Table1[[#This Row],[Id]])</f>
        <v>מַשְׂמֵרָה</v>
      </c>
      <c r="U5821" t="s">
        <v>13574</v>
      </c>
      <c r="V5821" t="s">
        <v>17980</v>
      </c>
      <c r="W5821" t="s">
        <v>27113</v>
      </c>
      <c r="X5821" t="s">
        <v>27114</v>
      </c>
    </row>
    <row r="5822" spans="1:24" x14ac:dyDescent="0.3">
      <c r="A5822" s="1" t="s">
        <v>5805</v>
      </c>
      <c r="B5822" t="b">
        <v>0</v>
      </c>
      <c r="C5822" s="1"/>
      <c r="D5822" s="1"/>
      <c r="E5822" s="1"/>
      <c r="F5822" s="1"/>
      <c r="G5822" s="1"/>
      <c r="H5822" s="1"/>
      <c r="I5822" s="1"/>
      <c r="J5822" s="1"/>
      <c r="K5822" t="e">
        <f>LEFT(Table1[[#This Row],[Id]],FIND("-",Table1[[#This Row],[Id]])-1)</f>
        <v>#VALUE!</v>
      </c>
      <c r="L5822" t="str">
        <f>IFERROR(Table1[[#This Row],[Hebrew - no sense No.]],Table1[[#This Row],[Id]])</f>
        <v>מַשְׂרֵקָה</v>
      </c>
      <c r="U5822" t="s">
        <v>13575</v>
      </c>
      <c r="V5822" t="s">
        <v>8517</v>
      </c>
      <c r="W5822" t="s">
        <v>27113</v>
      </c>
      <c r="X5822" t="s">
        <v>27114</v>
      </c>
    </row>
    <row r="5823" spans="1:24" x14ac:dyDescent="0.3">
      <c r="A5823" s="1" t="s">
        <v>5806</v>
      </c>
      <c r="B5823" t="b">
        <v>0</v>
      </c>
      <c r="C5823" s="1"/>
      <c r="D5823" s="1"/>
      <c r="E5823" s="1"/>
      <c r="F5823" s="1"/>
      <c r="G5823" s="1"/>
      <c r="H5823" s="1"/>
      <c r="I5823" s="1"/>
      <c r="J5823" s="1"/>
      <c r="K5823" t="str">
        <f>LEFT(Table1[[#This Row],[Id]],FIND("-",Table1[[#This Row],[Id]])-1)</f>
        <v>מַשָּׂא</v>
      </c>
      <c r="L5823" t="str">
        <f>IFERROR(Table1[[#This Row],[Hebrew - no sense No.]],Table1[[#This Row],[Id]])</f>
        <v>מַשָּׂא</v>
      </c>
      <c r="U5823" t="s">
        <v>13576</v>
      </c>
      <c r="V5823" t="s">
        <v>8518</v>
      </c>
      <c r="W5823" t="s">
        <v>27113</v>
      </c>
      <c r="X5823" t="s">
        <v>27114</v>
      </c>
    </row>
    <row r="5824" spans="1:24" x14ac:dyDescent="0.3">
      <c r="A5824" s="1" t="s">
        <v>5807</v>
      </c>
      <c r="B5824" t="b">
        <v>0</v>
      </c>
      <c r="C5824" s="1"/>
      <c r="D5824" s="1"/>
      <c r="E5824" s="1"/>
      <c r="F5824" s="1"/>
      <c r="G5824" s="1"/>
      <c r="H5824" s="1"/>
      <c r="I5824" s="1"/>
      <c r="J5824" s="1"/>
      <c r="K5824" t="str">
        <f>LEFT(Table1[[#This Row],[Id]],FIND("-",Table1[[#This Row],[Id]])-1)</f>
        <v>מַשָּׂא</v>
      </c>
      <c r="L5824" t="str">
        <f>IFERROR(Table1[[#This Row],[Hebrew - no sense No.]],Table1[[#This Row],[Id]])</f>
        <v>מַשָּׂא</v>
      </c>
      <c r="U5824" t="s">
        <v>13577</v>
      </c>
      <c r="V5824" t="s">
        <v>17982</v>
      </c>
      <c r="W5824" t="s">
        <v>27113</v>
      </c>
      <c r="X5824" t="s">
        <v>27114</v>
      </c>
    </row>
    <row r="5825" spans="1:24" x14ac:dyDescent="0.3">
      <c r="A5825" s="1" t="s">
        <v>5808</v>
      </c>
      <c r="B5825" t="b">
        <v>0</v>
      </c>
      <c r="C5825" s="1"/>
      <c r="D5825" s="1"/>
      <c r="E5825" s="1"/>
      <c r="F5825" s="1"/>
      <c r="G5825" s="1"/>
      <c r="H5825" s="1"/>
      <c r="I5825" s="1"/>
      <c r="J5825" s="1"/>
      <c r="K5825" t="e">
        <f>LEFT(Table1[[#This Row],[Id]],FIND("-",Table1[[#This Row],[Id]])-1)</f>
        <v>#VALUE!</v>
      </c>
      <c r="L5825" t="str">
        <f>IFERROR(Table1[[#This Row],[Hebrew - no sense No.]],Table1[[#This Row],[Id]])</f>
        <v>מַשׁ</v>
      </c>
      <c r="U5825" t="s">
        <v>6859</v>
      </c>
      <c r="V5825" t="s">
        <v>17983</v>
      </c>
      <c r="W5825" t="s">
        <v>27113</v>
      </c>
      <c r="X5825" t="s">
        <v>27114</v>
      </c>
    </row>
    <row r="5826" spans="1:24" x14ac:dyDescent="0.3">
      <c r="A5826" s="1" t="s">
        <v>5809</v>
      </c>
      <c r="B5826" t="b">
        <v>0</v>
      </c>
      <c r="C5826" s="1"/>
      <c r="D5826" s="1"/>
      <c r="E5826" s="1"/>
      <c r="F5826" s="1"/>
      <c r="G5826" s="1"/>
      <c r="H5826" s="1"/>
      <c r="I5826" s="1"/>
      <c r="J5826" s="1"/>
      <c r="K5826" t="str">
        <f>LEFT(Table1[[#This Row],[Id]],FIND("-",Table1[[#This Row],[Id]])-1)</f>
        <v>מַתְּנַי</v>
      </c>
      <c r="L5826" t="str">
        <f>IFERROR(Table1[[#This Row],[Hebrew - no sense No.]],Table1[[#This Row],[Id]])</f>
        <v>מַתְּנַי</v>
      </c>
      <c r="U5826" t="s">
        <v>6858</v>
      </c>
      <c r="V5826" t="s">
        <v>8407</v>
      </c>
      <c r="W5826" t="s">
        <v>27133</v>
      </c>
      <c r="X5826" t="s">
        <v>28887</v>
      </c>
    </row>
    <row r="5827" spans="1:24" x14ac:dyDescent="0.3">
      <c r="A5827" s="1" t="s">
        <v>5810</v>
      </c>
      <c r="B5827" t="b">
        <v>0</v>
      </c>
      <c r="C5827" s="1"/>
      <c r="D5827" s="1"/>
      <c r="E5827" s="1"/>
      <c r="F5827" s="1"/>
      <c r="G5827" s="1"/>
      <c r="H5827" s="1"/>
      <c r="I5827" s="1"/>
      <c r="J5827" s="1"/>
      <c r="K5827" t="str">
        <f>LEFT(Table1[[#This Row],[Id]],FIND("-",Table1[[#This Row],[Id]])-1)</f>
        <v>מַתְּנַי</v>
      </c>
      <c r="L5827" t="str">
        <f>IFERROR(Table1[[#This Row],[Hebrew - no sense No.]],Table1[[#This Row],[Id]])</f>
        <v>מַתְּנַי</v>
      </c>
      <c r="U5827" t="s">
        <v>13578</v>
      </c>
      <c r="V5827" t="s">
        <v>8409</v>
      </c>
      <c r="W5827" t="s">
        <v>27130</v>
      </c>
      <c r="X5827" t="s">
        <v>27131</v>
      </c>
    </row>
    <row r="5828" spans="1:24" x14ac:dyDescent="0.3">
      <c r="A5828" s="1" t="s">
        <v>5811</v>
      </c>
      <c r="B5828" t="b">
        <v>0</v>
      </c>
      <c r="C5828" s="1"/>
      <c r="D5828" s="1"/>
      <c r="E5828" s="1"/>
      <c r="F5828" s="1"/>
      <c r="G5828" s="1"/>
      <c r="H5828" s="1"/>
      <c r="I5828" s="1"/>
      <c r="J5828" s="1"/>
      <c r="K5828" t="str">
        <f>LEFT(Table1[[#This Row],[Id]],FIND("-",Table1[[#This Row],[Id]])-1)</f>
        <v>מַתִּתְיָה</v>
      </c>
      <c r="L5828" t="str">
        <f>IFERROR(Table1[[#This Row],[Hebrew - no sense No.]],Table1[[#This Row],[Id]])</f>
        <v>מַתִּתְיָה</v>
      </c>
      <c r="U5828" t="s">
        <v>13579</v>
      </c>
      <c r="V5828" t="s">
        <v>17995</v>
      </c>
      <c r="W5828" t="s">
        <v>27113</v>
      </c>
      <c r="X5828" t="s">
        <v>27114</v>
      </c>
    </row>
    <row r="5829" spans="1:24" x14ac:dyDescent="0.3">
      <c r="A5829" s="1" t="s">
        <v>5812</v>
      </c>
      <c r="B5829" t="b">
        <v>0</v>
      </c>
      <c r="C5829" s="1"/>
      <c r="D5829" s="1"/>
      <c r="E5829" s="1"/>
      <c r="F5829" s="1"/>
      <c r="G5829" s="1"/>
      <c r="H5829" s="1"/>
      <c r="I5829" s="1"/>
      <c r="J5829" s="1"/>
      <c r="K5829" t="str">
        <f>LEFT(Table1[[#This Row],[Id]],FIND("-",Table1[[#This Row],[Id]])-1)</f>
        <v>מַתִּתְיָה</v>
      </c>
      <c r="L5829" t="str">
        <f>IFERROR(Table1[[#This Row],[Hebrew - no sense No.]],Table1[[#This Row],[Id]])</f>
        <v>מַתִּתְיָה</v>
      </c>
      <c r="U5829" t="s">
        <v>13580</v>
      </c>
      <c r="V5829" t="s">
        <v>18000</v>
      </c>
      <c r="W5829" t="s">
        <v>27133</v>
      </c>
      <c r="X5829" t="s">
        <v>27555</v>
      </c>
    </row>
    <row r="5830" spans="1:24" x14ac:dyDescent="0.3">
      <c r="A5830" s="1" t="s">
        <v>5813</v>
      </c>
      <c r="B5830" t="b">
        <v>0</v>
      </c>
      <c r="C5830" s="1"/>
      <c r="D5830" s="1"/>
      <c r="E5830" s="1"/>
      <c r="F5830" s="1"/>
      <c r="G5830" s="1"/>
      <c r="H5830" s="1"/>
      <c r="I5830" s="1"/>
      <c r="J5830" s="1"/>
      <c r="K5830" t="str">
        <f>LEFT(Table1[[#This Row],[Id]],FIND("-",Table1[[#This Row],[Id]])-1)</f>
        <v>מַתִּתְיָה</v>
      </c>
      <c r="L5830" t="str">
        <f>IFERROR(Table1[[#This Row],[Hebrew - no sense No.]],Table1[[#This Row],[Id]])</f>
        <v>מַתִּתְיָה</v>
      </c>
      <c r="U5830" t="s">
        <v>6856</v>
      </c>
      <c r="V5830" t="s">
        <v>18001</v>
      </c>
      <c r="W5830" t="s">
        <v>27133</v>
      </c>
      <c r="X5830" t="s">
        <v>27555</v>
      </c>
    </row>
    <row r="5831" spans="1:24" x14ac:dyDescent="0.3">
      <c r="A5831" s="1" t="s">
        <v>5814</v>
      </c>
      <c r="B5831" t="b">
        <v>0</v>
      </c>
      <c r="C5831" s="1"/>
      <c r="D5831" s="1"/>
      <c r="E5831" s="1"/>
      <c r="F5831" s="1"/>
      <c r="G5831" s="1"/>
      <c r="H5831" s="1"/>
      <c r="I5831" s="1"/>
      <c r="J5831" s="1"/>
      <c r="K5831" t="str">
        <f>LEFT(Table1[[#This Row],[Id]],FIND("-",Table1[[#This Row],[Id]])-1)</f>
        <v>מַתִּתְיָה</v>
      </c>
      <c r="L5831" t="str">
        <f>IFERROR(Table1[[#This Row],[Hebrew - no sense No.]],Table1[[#This Row],[Id]])</f>
        <v>מַתִּתְיָה</v>
      </c>
      <c r="U5831" t="s">
        <v>6860</v>
      </c>
      <c r="V5831" t="s">
        <v>18002</v>
      </c>
      <c r="W5831" t="s">
        <v>27133</v>
      </c>
      <c r="X5831" t="s">
        <v>27555</v>
      </c>
    </row>
    <row r="5832" spans="1:24" x14ac:dyDescent="0.3">
      <c r="A5832" s="1" t="s">
        <v>5815</v>
      </c>
      <c r="B5832" t="b">
        <v>0</v>
      </c>
      <c r="C5832" s="1"/>
      <c r="D5832" s="1"/>
      <c r="E5832" s="1"/>
      <c r="F5832" s="1"/>
      <c r="G5832" s="1"/>
      <c r="H5832" s="1"/>
      <c r="I5832" s="1"/>
      <c r="J5832" s="1"/>
      <c r="K5832" t="e">
        <f>LEFT(Table1[[#This Row],[Id]],FIND("-",Table1[[#This Row],[Id]])-1)</f>
        <v>#VALUE!</v>
      </c>
      <c r="L5832" t="str">
        <f>IFERROR(Table1[[#This Row],[Hebrew - no sense No.]],Table1[[#This Row],[Id]])</f>
        <v>מַתִּתְיָהוּ</v>
      </c>
      <c r="U5832" t="s">
        <v>13581</v>
      </c>
      <c r="V5832" t="s">
        <v>18003</v>
      </c>
      <c r="W5832" t="s">
        <v>27133</v>
      </c>
      <c r="X5832" t="s">
        <v>27555</v>
      </c>
    </row>
    <row r="5833" spans="1:24" x14ac:dyDescent="0.3">
      <c r="A5833" s="1" t="s">
        <v>5816</v>
      </c>
      <c r="B5833" t="b">
        <v>0</v>
      </c>
      <c r="C5833" s="1"/>
      <c r="D5833" s="1"/>
      <c r="E5833" s="1"/>
      <c r="F5833" s="1"/>
      <c r="G5833" s="1"/>
      <c r="H5833" s="1"/>
      <c r="I5833" s="1"/>
      <c r="J5833" s="1"/>
      <c r="K5833" t="str">
        <f>LEFT(Table1[[#This Row],[Id]],FIND("-",Table1[[#This Row],[Id]])-1)</f>
        <v>מַתַּנְיָה</v>
      </c>
      <c r="L5833" t="str">
        <f>IFERROR(Table1[[#This Row],[Hebrew - no sense No.]],Table1[[#This Row],[Id]])</f>
        <v>מַתַּנְיָה</v>
      </c>
      <c r="U5833" t="s">
        <v>6862</v>
      </c>
      <c r="V5833" t="s">
        <v>18007</v>
      </c>
      <c r="W5833" t="s">
        <v>27117</v>
      </c>
      <c r="X5833" t="s">
        <v>28888</v>
      </c>
    </row>
    <row r="5834" spans="1:24" x14ac:dyDescent="0.3">
      <c r="A5834" s="1" t="s">
        <v>5817</v>
      </c>
      <c r="B5834" t="b">
        <v>0</v>
      </c>
      <c r="C5834" s="1"/>
      <c r="D5834" s="1"/>
      <c r="E5834" s="1"/>
      <c r="F5834" s="1"/>
      <c r="G5834" s="1"/>
      <c r="H5834" s="1"/>
      <c r="I5834" s="1"/>
      <c r="J5834" s="1"/>
      <c r="K5834" t="str">
        <f>LEFT(Table1[[#This Row],[Id]],FIND("-",Table1[[#This Row],[Id]])-1)</f>
        <v>מַתַּנְיָה</v>
      </c>
      <c r="L5834" t="str">
        <f>IFERROR(Table1[[#This Row],[Hebrew - no sense No.]],Table1[[#This Row],[Id]])</f>
        <v>מַתַּנְיָה</v>
      </c>
      <c r="U5834" t="s">
        <v>6863</v>
      </c>
      <c r="V5834" t="s">
        <v>28889</v>
      </c>
      <c r="W5834" t="s">
        <v>27113</v>
      </c>
      <c r="X5834" t="s">
        <v>27139</v>
      </c>
    </row>
    <row r="5835" spans="1:24" x14ac:dyDescent="0.3">
      <c r="A5835" s="1" t="s">
        <v>5818</v>
      </c>
      <c r="B5835" t="b">
        <v>0</v>
      </c>
      <c r="C5835" s="1"/>
      <c r="D5835" s="1"/>
      <c r="E5835" s="1"/>
      <c r="F5835" s="1"/>
      <c r="G5835" s="1"/>
      <c r="H5835" s="1"/>
      <c r="I5835" s="1"/>
      <c r="J5835" s="1"/>
      <c r="K5835" t="str">
        <f>LEFT(Table1[[#This Row],[Id]],FIND("-",Table1[[#This Row],[Id]])-1)</f>
        <v>מַתַּנְיָה</v>
      </c>
      <c r="L5835" t="str">
        <f>IFERROR(Table1[[#This Row],[Hebrew - no sense No.]],Table1[[#This Row],[Id]])</f>
        <v>מַתַּנְיָה</v>
      </c>
      <c r="U5835" t="s">
        <v>13582</v>
      </c>
      <c r="V5835" t="s">
        <v>18021</v>
      </c>
      <c r="W5835" t="s">
        <v>27113</v>
      </c>
      <c r="X5835" t="s">
        <v>27139</v>
      </c>
    </row>
    <row r="5836" spans="1:24" x14ac:dyDescent="0.3">
      <c r="A5836" s="1" t="s">
        <v>5819</v>
      </c>
      <c r="B5836" t="b">
        <v>0</v>
      </c>
      <c r="C5836" s="1"/>
      <c r="D5836" s="1"/>
      <c r="E5836" s="1"/>
      <c r="F5836" s="1"/>
      <c r="G5836" s="1"/>
      <c r="H5836" s="1"/>
      <c r="I5836" s="1"/>
      <c r="J5836" s="1"/>
      <c r="K5836" t="str">
        <f>LEFT(Table1[[#This Row],[Id]],FIND("-",Table1[[#This Row],[Id]])-1)</f>
        <v>מַתַּנְיָהוּ</v>
      </c>
      <c r="L5836" t="str">
        <f>IFERROR(Table1[[#This Row],[Hebrew - no sense No.]],Table1[[#This Row],[Id]])</f>
        <v>מַתַּנְיָהוּ</v>
      </c>
      <c r="U5836" t="s">
        <v>13583</v>
      </c>
      <c r="V5836" t="s">
        <v>620</v>
      </c>
      <c r="W5836" t="s">
        <v>27113</v>
      </c>
      <c r="X5836" t="s">
        <v>28688</v>
      </c>
    </row>
    <row r="5837" spans="1:24" x14ac:dyDescent="0.3">
      <c r="A5837" s="1" t="s">
        <v>5820</v>
      </c>
      <c r="B5837" t="b">
        <v>0</v>
      </c>
      <c r="C5837" s="1"/>
      <c r="D5837" s="1"/>
      <c r="E5837" s="1"/>
      <c r="F5837" s="1"/>
      <c r="G5837" s="1"/>
      <c r="H5837" s="1"/>
      <c r="I5837" s="1"/>
      <c r="J5837" s="1"/>
      <c r="K5837" t="str">
        <f>LEFT(Table1[[#This Row],[Id]],FIND("-",Table1[[#This Row],[Id]])-1)</f>
        <v>מַתַּנְיָהוּ</v>
      </c>
      <c r="L5837" t="str">
        <f>IFERROR(Table1[[#This Row],[Hebrew - no sense No.]],Table1[[#This Row],[Id]])</f>
        <v>מַתַּנְיָהוּ</v>
      </c>
      <c r="U5837" t="s">
        <v>13584</v>
      </c>
      <c r="V5837" t="s">
        <v>18037</v>
      </c>
      <c r="W5837" t="s">
        <v>27115</v>
      </c>
      <c r="X5837" t="s">
        <v>27116</v>
      </c>
    </row>
    <row r="5838" spans="1:24" x14ac:dyDescent="0.3">
      <c r="A5838" s="1" t="s">
        <v>5821</v>
      </c>
      <c r="B5838" t="b">
        <v>0</v>
      </c>
      <c r="C5838" s="1"/>
      <c r="D5838" s="1"/>
      <c r="E5838" s="1"/>
      <c r="F5838" s="1"/>
      <c r="G5838" s="1"/>
      <c r="H5838" s="1"/>
      <c r="I5838" s="1"/>
      <c r="J5838" s="1"/>
      <c r="K5838" t="e">
        <f>LEFT(Table1[[#This Row],[Id]],FIND("-",Table1[[#This Row],[Id]])-1)</f>
        <v>#VALUE!</v>
      </c>
      <c r="L5838" t="str">
        <f>IFERROR(Table1[[#This Row],[Hebrew - no sense No.]],Table1[[#This Row],[Id]])</f>
        <v>מַתַּתָּה</v>
      </c>
      <c r="U5838" t="s">
        <v>13585</v>
      </c>
      <c r="V5838" t="s">
        <v>18039</v>
      </c>
      <c r="W5838" t="s">
        <v>27115</v>
      </c>
      <c r="X5838" t="s">
        <v>27152</v>
      </c>
    </row>
    <row r="5839" spans="1:24" x14ac:dyDescent="0.3">
      <c r="A5839" s="1" t="s">
        <v>5822</v>
      </c>
      <c r="B5839" t="b">
        <v>0</v>
      </c>
      <c r="C5839" s="1"/>
      <c r="D5839" s="1"/>
      <c r="E5839" s="1"/>
      <c r="F5839" s="1"/>
      <c r="G5839" s="1"/>
      <c r="H5839" s="1"/>
      <c r="I5839" s="1"/>
      <c r="J5839" s="1"/>
      <c r="K5839" t="str">
        <f>LEFT(Table1[[#This Row],[Id]],FIND("-",Table1[[#This Row],[Id]])-1)</f>
        <v>מַתָּן</v>
      </c>
      <c r="L5839" t="str">
        <f>IFERROR(Table1[[#This Row],[Hebrew - no sense No.]],Table1[[#This Row],[Id]])</f>
        <v>מַתָּן</v>
      </c>
      <c r="U5839" t="s">
        <v>13586</v>
      </c>
      <c r="V5839" t="s">
        <v>28890</v>
      </c>
      <c r="W5839" t="s">
        <v>27113</v>
      </c>
      <c r="X5839" t="s">
        <v>27162</v>
      </c>
    </row>
    <row r="5840" spans="1:24" x14ac:dyDescent="0.3">
      <c r="A5840" s="1" t="s">
        <v>5823</v>
      </c>
      <c r="B5840" t="b">
        <v>0</v>
      </c>
      <c r="C5840" s="1"/>
      <c r="D5840" s="1"/>
      <c r="E5840" s="1"/>
      <c r="F5840" s="1"/>
      <c r="G5840" s="1"/>
      <c r="H5840" s="1"/>
      <c r="I5840" s="1"/>
      <c r="J5840" s="1"/>
      <c r="K5840" t="str">
        <f>LEFT(Table1[[#This Row],[Id]],FIND("-",Table1[[#This Row],[Id]])-1)</f>
        <v>מַתָּן</v>
      </c>
      <c r="L5840" t="str">
        <f>IFERROR(Table1[[#This Row],[Hebrew - no sense No.]],Table1[[#This Row],[Id]])</f>
        <v>מַתָּן</v>
      </c>
      <c r="U5840" t="s">
        <v>13587</v>
      </c>
      <c r="V5840" t="s">
        <v>1765</v>
      </c>
      <c r="W5840" t="s">
        <v>27133</v>
      </c>
      <c r="X5840" t="s">
        <v>27179</v>
      </c>
    </row>
    <row r="5841" spans="1:24" x14ac:dyDescent="0.3">
      <c r="A5841" s="1" t="s">
        <v>5824</v>
      </c>
      <c r="B5841" t="b">
        <v>0</v>
      </c>
      <c r="C5841" s="1"/>
      <c r="D5841" s="1"/>
      <c r="E5841" s="1"/>
      <c r="F5841" s="1"/>
      <c r="G5841" s="1"/>
      <c r="H5841" s="1"/>
      <c r="I5841" s="1"/>
      <c r="J5841" s="1"/>
      <c r="K5841" t="e">
        <f>LEFT(Table1[[#This Row],[Id]],FIND("-",Table1[[#This Row],[Id]])-1)</f>
        <v>#VALUE!</v>
      </c>
      <c r="L5841" t="str">
        <f>IFERROR(Table1[[#This Row],[Hebrew - no sense No.]],Table1[[#This Row],[Id]])</f>
        <v>מַתָּנָה</v>
      </c>
      <c r="U5841" t="s">
        <v>13588</v>
      </c>
      <c r="V5841" t="s">
        <v>605</v>
      </c>
      <c r="W5841" t="s">
        <v>27113</v>
      </c>
      <c r="X5841" t="s">
        <v>28891</v>
      </c>
    </row>
    <row r="5842" spans="1:24" x14ac:dyDescent="0.3">
      <c r="A5842" s="1" t="s">
        <v>5825</v>
      </c>
      <c r="B5842" t="b">
        <v>0</v>
      </c>
      <c r="C5842" s="1"/>
      <c r="D5842" s="1"/>
      <c r="E5842" s="1"/>
      <c r="F5842" s="1"/>
      <c r="G5842" s="1"/>
      <c r="H5842" s="1"/>
      <c r="I5842" s="1"/>
      <c r="J5842" s="1"/>
      <c r="K5842" t="str">
        <f>LEFT(Table1[[#This Row],[Id]],FIND("-",Table1[[#This Row],[Id]])-1)</f>
        <v>מָגֵן</v>
      </c>
      <c r="L5842" t="str">
        <f>IFERROR(Table1[[#This Row],[Hebrew - no sense No.]],Table1[[#This Row],[Id]])</f>
        <v>מָגֵן</v>
      </c>
      <c r="U5842" t="s">
        <v>13589</v>
      </c>
      <c r="V5842" t="s">
        <v>28892</v>
      </c>
      <c r="W5842" t="s">
        <v>27113</v>
      </c>
      <c r="X5842" t="s">
        <v>27114</v>
      </c>
    </row>
    <row r="5843" spans="1:24" x14ac:dyDescent="0.3">
      <c r="A5843" s="1" t="s">
        <v>5826</v>
      </c>
      <c r="B5843" t="b">
        <v>0</v>
      </c>
      <c r="C5843" s="1"/>
      <c r="D5843" s="1"/>
      <c r="E5843" s="1"/>
      <c r="F5843" s="1"/>
      <c r="G5843" s="1"/>
      <c r="H5843" s="1"/>
      <c r="I5843" s="1"/>
      <c r="J5843" s="1"/>
      <c r="K5843" t="str">
        <f>LEFT(Table1[[#This Row],[Id]],FIND("-",Table1[[#This Row],[Id]])-1)</f>
        <v>מָגֵן</v>
      </c>
      <c r="L5843" t="str">
        <f>IFERROR(Table1[[#This Row],[Hebrew - no sense No.]],Table1[[#This Row],[Id]])</f>
        <v>מָגֵן</v>
      </c>
      <c r="U5843" t="s">
        <v>13590</v>
      </c>
      <c r="V5843" t="s">
        <v>28893</v>
      </c>
      <c r="W5843" t="s">
        <v>27113</v>
      </c>
      <c r="X5843" t="s">
        <v>27114</v>
      </c>
    </row>
    <row r="5844" spans="1:24" x14ac:dyDescent="0.3">
      <c r="A5844" s="1" t="s">
        <v>5827</v>
      </c>
      <c r="B5844" t="b">
        <v>0</v>
      </c>
      <c r="C5844" s="1"/>
      <c r="D5844" s="1"/>
      <c r="E5844" s="1"/>
      <c r="F5844" s="1"/>
      <c r="G5844" s="1"/>
      <c r="H5844" s="1"/>
      <c r="I5844" s="1"/>
      <c r="J5844" s="1"/>
      <c r="K5844" t="e">
        <f>LEFT(Table1[[#This Row],[Id]],FIND("-",Table1[[#This Row],[Id]])-1)</f>
        <v>#VALUE!</v>
      </c>
      <c r="L5844" t="str">
        <f>IFERROR(Table1[[#This Row],[Hebrew - no sense No.]],Table1[[#This Row],[Id]])</f>
        <v>מָגוֹג</v>
      </c>
      <c r="U5844" t="s">
        <v>13591</v>
      </c>
      <c r="V5844" t="s">
        <v>18048</v>
      </c>
      <c r="W5844" t="s">
        <v>27113</v>
      </c>
      <c r="X5844" t="s">
        <v>27139</v>
      </c>
    </row>
    <row r="5845" spans="1:24" x14ac:dyDescent="0.3">
      <c r="A5845" s="1" t="s">
        <v>5828</v>
      </c>
      <c r="B5845" t="b">
        <v>0</v>
      </c>
      <c r="C5845" s="1"/>
      <c r="D5845" s="1"/>
      <c r="E5845" s="1"/>
      <c r="F5845" s="1"/>
      <c r="G5845" s="1"/>
      <c r="H5845" s="1"/>
      <c r="I5845" s="1"/>
      <c r="J5845" s="1"/>
      <c r="K5845" t="e">
        <f>LEFT(Table1[[#This Row],[Id]],FIND("-",Table1[[#This Row],[Id]])-1)</f>
        <v>#VALUE!</v>
      </c>
      <c r="L5845" t="str">
        <f>IFERROR(Table1[[#This Row],[Hebrew - no sense No.]],Table1[[#This Row],[Id]])</f>
        <v>מָדַי</v>
      </c>
      <c r="U5845" t="s">
        <v>13592</v>
      </c>
      <c r="V5845" t="s">
        <v>18049</v>
      </c>
      <c r="W5845" t="s">
        <v>27113</v>
      </c>
      <c r="X5845" t="s">
        <v>28688</v>
      </c>
    </row>
    <row r="5846" spans="1:24" x14ac:dyDescent="0.3">
      <c r="A5846" s="1" t="s">
        <v>5829</v>
      </c>
      <c r="B5846" t="b">
        <v>0</v>
      </c>
      <c r="C5846" s="1"/>
      <c r="D5846" s="1"/>
      <c r="E5846" s="1"/>
      <c r="F5846" s="1"/>
      <c r="G5846" s="1"/>
      <c r="H5846" s="1"/>
      <c r="I5846" s="1"/>
      <c r="J5846" s="1"/>
      <c r="K5846" t="e">
        <f>LEFT(Table1[[#This Row],[Id]],FIND("-",Table1[[#This Row],[Id]])-1)</f>
        <v>#VALUE!</v>
      </c>
      <c r="L5846" t="str">
        <f>IFERROR(Table1[[#This Row],[Hebrew - no sense No.]],Table1[[#This Row],[Id]])</f>
        <v>מָדַי (AR)</v>
      </c>
      <c r="U5846" t="s">
        <v>13593</v>
      </c>
      <c r="V5846" t="s">
        <v>18053</v>
      </c>
      <c r="W5846" t="s">
        <v>27113</v>
      </c>
      <c r="X5846" t="s">
        <v>27139</v>
      </c>
    </row>
    <row r="5847" spans="1:24" x14ac:dyDescent="0.3">
      <c r="A5847" s="1" t="s">
        <v>5830</v>
      </c>
      <c r="B5847" t="b">
        <v>0</v>
      </c>
      <c r="C5847" s="1"/>
      <c r="D5847" s="1"/>
      <c r="E5847" s="1"/>
      <c r="F5847" s="1"/>
      <c r="G5847" s="1"/>
      <c r="H5847" s="1"/>
      <c r="I5847" s="1"/>
      <c r="J5847" s="1"/>
      <c r="K5847" t="e">
        <f>LEFT(Table1[[#This Row],[Id]],FIND("-",Table1[[#This Row],[Id]])-1)</f>
        <v>#VALUE!</v>
      </c>
      <c r="L5847" t="str">
        <f>IFERROR(Table1[[#This Row],[Hebrew - no sense No.]],Table1[[#This Row],[Id]])</f>
        <v>מָדוֹן</v>
      </c>
      <c r="U5847" t="s">
        <v>13594</v>
      </c>
      <c r="V5847" t="s">
        <v>18054</v>
      </c>
      <c r="W5847" t="s">
        <v>27257</v>
      </c>
      <c r="X5847" t="s">
        <v>28789</v>
      </c>
    </row>
    <row r="5848" spans="1:24" x14ac:dyDescent="0.3">
      <c r="A5848" s="1" t="s">
        <v>5831</v>
      </c>
      <c r="B5848" t="b">
        <v>0</v>
      </c>
      <c r="C5848" s="1"/>
      <c r="D5848" s="1"/>
      <c r="E5848" s="1"/>
      <c r="F5848" s="1"/>
      <c r="G5848" s="1"/>
      <c r="H5848" s="1"/>
      <c r="I5848" s="1"/>
      <c r="J5848" s="1"/>
      <c r="K5848" t="e">
        <f>LEFT(Table1[[#This Row],[Id]],FIND("-",Table1[[#This Row],[Id]])-1)</f>
        <v>#VALUE!</v>
      </c>
      <c r="L5848" t="str">
        <f>IFERROR(Table1[[#This Row],[Hebrew - no sense No.]],Table1[[#This Row],[Id]])</f>
        <v>מָזוֹר</v>
      </c>
      <c r="U5848" t="s">
        <v>13595</v>
      </c>
      <c r="V5848" t="s">
        <v>18055</v>
      </c>
      <c r="W5848" t="s">
        <v>27257</v>
      </c>
      <c r="X5848" t="s">
        <v>28894</v>
      </c>
    </row>
    <row r="5849" spans="1:24" x14ac:dyDescent="0.3">
      <c r="A5849" s="1" t="s">
        <v>5832</v>
      </c>
      <c r="B5849" t="b">
        <v>0</v>
      </c>
      <c r="C5849" s="1"/>
      <c r="D5849" s="1"/>
      <c r="E5849" s="1"/>
      <c r="F5849" s="1"/>
      <c r="G5849" s="1"/>
      <c r="H5849" s="1"/>
      <c r="I5849" s="1"/>
      <c r="J5849" s="1"/>
      <c r="K5849" t="str">
        <f>LEFT(Table1[[#This Row],[Id]],FIND("-",Table1[[#This Row],[Id]])-1)</f>
        <v>מָחֲלַת</v>
      </c>
      <c r="L5849" t="str">
        <f>IFERROR(Table1[[#This Row],[Hebrew - no sense No.]],Table1[[#This Row],[Id]])</f>
        <v>מָחֲלַת</v>
      </c>
      <c r="U5849" t="s">
        <v>13596</v>
      </c>
      <c r="V5849" t="s">
        <v>18069</v>
      </c>
      <c r="W5849" t="s">
        <v>27133</v>
      </c>
      <c r="X5849" t="s">
        <v>28278</v>
      </c>
    </row>
    <row r="5850" spans="1:24" x14ac:dyDescent="0.3">
      <c r="A5850" s="1" t="s">
        <v>5833</v>
      </c>
      <c r="B5850" t="b">
        <v>0</v>
      </c>
      <c r="C5850" s="1"/>
      <c r="D5850" s="1"/>
      <c r="E5850" s="1"/>
      <c r="F5850" s="1"/>
      <c r="G5850" s="1"/>
      <c r="H5850" s="1"/>
      <c r="I5850" s="1"/>
      <c r="J5850" s="1"/>
      <c r="K5850" t="str">
        <f>LEFT(Table1[[#This Row],[Id]],FIND("-",Table1[[#This Row],[Id]])-1)</f>
        <v>מָחֲלַת</v>
      </c>
      <c r="L5850" t="str">
        <f>IFERROR(Table1[[#This Row],[Hebrew - no sense No.]],Table1[[#This Row],[Id]])</f>
        <v>מָחֲלַת</v>
      </c>
      <c r="U5850" t="s">
        <v>13597</v>
      </c>
      <c r="V5850" t="s">
        <v>18073</v>
      </c>
      <c r="W5850" t="s">
        <v>27133</v>
      </c>
      <c r="X5850" t="s">
        <v>28644</v>
      </c>
    </row>
    <row r="5851" spans="1:24" x14ac:dyDescent="0.3">
      <c r="A5851" s="1" t="s">
        <v>5834</v>
      </c>
      <c r="B5851" t="b">
        <v>0</v>
      </c>
      <c r="C5851" s="1"/>
      <c r="D5851" s="1"/>
      <c r="E5851" s="1"/>
      <c r="F5851" s="1"/>
      <c r="G5851" s="1"/>
      <c r="H5851" s="1"/>
      <c r="I5851" s="1"/>
      <c r="J5851" s="1"/>
      <c r="K5851" t="str">
        <f>LEFT(Table1[[#This Row],[Id]],FIND("-",Table1[[#This Row],[Id]])-1)</f>
        <v>מָחוֹל</v>
      </c>
      <c r="L5851" t="str">
        <f>IFERROR(Table1[[#This Row],[Hebrew - no sense No.]],Table1[[#This Row],[Id]])</f>
        <v>מָחוֹל</v>
      </c>
      <c r="U5851" t="s">
        <v>6893</v>
      </c>
      <c r="V5851" t="s">
        <v>18075</v>
      </c>
      <c r="W5851" t="s">
        <v>27133</v>
      </c>
      <c r="X5851" t="s">
        <v>28895</v>
      </c>
    </row>
    <row r="5852" spans="1:24" x14ac:dyDescent="0.3">
      <c r="A5852" s="1" t="s">
        <v>5835</v>
      </c>
      <c r="B5852" t="b">
        <v>0</v>
      </c>
      <c r="C5852" s="1"/>
      <c r="D5852" s="1"/>
      <c r="E5852" s="1"/>
      <c r="F5852" s="1"/>
      <c r="G5852" s="1"/>
      <c r="H5852" s="1"/>
      <c r="I5852" s="1"/>
      <c r="J5852" s="1"/>
      <c r="K5852" t="str">
        <f>LEFT(Table1[[#This Row],[Id]],FIND("-",Table1[[#This Row],[Id]])-1)</f>
        <v>מָחוֹל</v>
      </c>
      <c r="L5852" t="str">
        <f>IFERROR(Table1[[#This Row],[Hebrew - no sense No.]],Table1[[#This Row],[Id]])</f>
        <v>מָחוֹל</v>
      </c>
      <c r="U5852" t="s">
        <v>13598</v>
      </c>
      <c r="V5852" t="s">
        <v>18076</v>
      </c>
      <c r="W5852" t="s">
        <v>27133</v>
      </c>
      <c r="X5852" t="s">
        <v>28689</v>
      </c>
    </row>
    <row r="5853" spans="1:24" x14ac:dyDescent="0.3">
      <c r="A5853" s="1" t="s">
        <v>5836</v>
      </c>
      <c r="B5853" t="b">
        <v>0</v>
      </c>
      <c r="C5853" s="1"/>
      <c r="D5853" s="1"/>
      <c r="E5853" s="1"/>
      <c r="F5853" s="1"/>
      <c r="G5853" s="1"/>
      <c r="H5853" s="1"/>
      <c r="I5853" s="1"/>
      <c r="J5853" s="1"/>
      <c r="K5853" t="e">
        <f>LEFT(Table1[[#This Row],[Id]],FIND("-",Table1[[#This Row],[Id]])-1)</f>
        <v>#VALUE!</v>
      </c>
      <c r="L5853" t="str">
        <f>IFERROR(Table1[[#This Row],[Hebrew - no sense No.]],Table1[[#This Row],[Id]])</f>
        <v>מָכִי</v>
      </c>
      <c r="U5853" t="s">
        <v>13599</v>
      </c>
      <c r="V5853" t="s">
        <v>18092</v>
      </c>
      <c r="W5853" t="s">
        <v>27257</v>
      </c>
      <c r="X5853" t="s">
        <v>28896</v>
      </c>
    </row>
    <row r="5854" spans="1:24" x14ac:dyDescent="0.3">
      <c r="A5854" s="1" t="s">
        <v>5837</v>
      </c>
      <c r="B5854" t="b">
        <v>0</v>
      </c>
      <c r="C5854" s="1"/>
      <c r="D5854" s="1"/>
      <c r="E5854" s="1"/>
      <c r="F5854" s="1"/>
      <c r="G5854" s="1"/>
      <c r="H5854" s="1"/>
      <c r="I5854" s="1"/>
      <c r="J5854" s="1"/>
      <c r="K5854" t="str">
        <f>LEFT(Table1[[#This Row],[Id]],FIND("-",Table1[[#This Row],[Id]])-1)</f>
        <v>מָכִיר</v>
      </c>
      <c r="L5854" t="str">
        <f>IFERROR(Table1[[#This Row],[Hebrew - no sense No.]],Table1[[#This Row],[Id]])</f>
        <v>מָכִיר</v>
      </c>
      <c r="U5854" t="s">
        <v>6876</v>
      </c>
      <c r="V5854" t="s">
        <v>18101</v>
      </c>
      <c r="W5854" t="s">
        <v>27133</v>
      </c>
      <c r="X5854" t="s">
        <v>28897</v>
      </c>
    </row>
    <row r="5855" spans="1:24" x14ac:dyDescent="0.3">
      <c r="A5855" s="1" t="s">
        <v>5838</v>
      </c>
      <c r="B5855" t="b">
        <v>0</v>
      </c>
      <c r="C5855" s="1"/>
      <c r="D5855" s="1"/>
      <c r="E5855" s="1"/>
      <c r="F5855" s="1"/>
      <c r="G5855" s="1"/>
      <c r="H5855" s="1"/>
      <c r="I5855" s="1"/>
      <c r="J5855" s="1"/>
      <c r="K5855" t="str">
        <f>LEFT(Table1[[#This Row],[Id]],FIND("-",Table1[[#This Row],[Id]])-1)</f>
        <v>מָכִיר</v>
      </c>
      <c r="L5855" t="str">
        <f>IFERROR(Table1[[#This Row],[Hebrew - no sense No.]],Table1[[#This Row],[Id]])</f>
        <v>מָכִיר</v>
      </c>
      <c r="U5855" t="s">
        <v>13600</v>
      </c>
      <c r="V5855" t="s">
        <v>18102</v>
      </c>
      <c r="W5855" t="s">
        <v>27133</v>
      </c>
      <c r="X5855" t="s">
        <v>28897</v>
      </c>
    </row>
    <row r="5856" spans="1:24" x14ac:dyDescent="0.3">
      <c r="A5856" s="1" t="s">
        <v>5839</v>
      </c>
      <c r="B5856" t="b">
        <v>0</v>
      </c>
      <c r="C5856" s="1"/>
      <c r="D5856" s="1"/>
      <c r="E5856" s="1"/>
      <c r="F5856" s="1"/>
      <c r="G5856" s="1"/>
      <c r="H5856" s="1"/>
      <c r="I5856" s="1"/>
      <c r="J5856" s="1"/>
      <c r="K5856" t="e">
        <f>LEFT(Table1[[#This Row],[Id]],FIND("-",Table1[[#This Row],[Id]])-1)</f>
        <v>#VALUE!</v>
      </c>
      <c r="L5856" t="str">
        <f>IFERROR(Table1[[#This Row],[Hebrew - no sense No.]],Table1[[#This Row],[Id]])</f>
        <v>מָכִירִי</v>
      </c>
      <c r="U5856" t="s">
        <v>13601</v>
      </c>
      <c r="V5856" t="s">
        <v>18116</v>
      </c>
      <c r="W5856" t="s">
        <v>27117</v>
      </c>
      <c r="X5856" t="s">
        <v>28888</v>
      </c>
    </row>
    <row r="5857" spans="1:24" x14ac:dyDescent="0.3">
      <c r="A5857" s="1" t="s">
        <v>5840</v>
      </c>
      <c r="B5857" t="b">
        <v>0</v>
      </c>
      <c r="C5857" s="1"/>
      <c r="D5857" s="1"/>
      <c r="E5857" s="1"/>
      <c r="F5857" s="1"/>
      <c r="G5857" s="1"/>
      <c r="H5857" s="1"/>
      <c r="I5857" s="1"/>
      <c r="J5857" s="1"/>
      <c r="K5857" t="e">
        <f>LEFT(Table1[[#This Row],[Id]],FIND("-",Table1[[#This Row],[Id]])-1)</f>
        <v>#VALUE!</v>
      </c>
      <c r="L5857" t="str">
        <f>IFERROR(Table1[[#This Row],[Hebrew - no sense No.]],Table1[[#This Row],[Id]])</f>
        <v>מָנַחְתִּי</v>
      </c>
      <c r="U5857" t="s">
        <v>13602</v>
      </c>
      <c r="V5857" t="s">
        <v>18130</v>
      </c>
      <c r="W5857" t="s">
        <v>27117</v>
      </c>
      <c r="X5857" t="s">
        <v>27278</v>
      </c>
    </row>
    <row r="5858" spans="1:24" x14ac:dyDescent="0.3">
      <c r="A5858" s="1" t="s">
        <v>5841</v>
      </c>
      <c r="B5858" t="b">
        <v>0</v>
      </c>
      <c r="C5858" s="1"/>
      <c r="D5858" s="1"/>
      <c r="E5858" s="1"/>
      <c r="F5858" s="1"/>
      <c r="G5858" s="1"/>
      <c r="H5858" s="1"/>
      <c r="I5858" s="1"/>
      <c r="J5858" s="1"/>
      <c r="K5858" t="str">
        <f>LEFT(Table1[[#This Row],[Id]],FIND("-",Table1[[#This Row],[Id]])-1)</f>
        <v>מָנַחַת</v>
      </c>
      <c r="L5858" t="str">
        <f>IFERROR(Table1[[#This Row],[Hebrew - no sense No.]],Table1[[#This Row],[Id]])</f>
        <v>מָנַחַת</v>
      </c>
      <c r="U5858" t="s">
        <v>6911</v>
      </c>
      <c r="V5858" t="s">
        <v>18131</v>
      </c>
      <c r="W5858" t="s">
        <v>27117</v>
      </c>
      <c r="X5858" t="s">
        <v>27278</v>
      </c>
    </row>
    <row r="5859" spans="1:24" x14ac:dyDescent="0.3">
      <c r="A5859" s="1" t="s">
        <v>5842</v>
      </c>
      <c r="B5859" t="b">
        <v>0</v>
      </c>
      <c r="C5859" s="1"/>
      <c r="D5859" s="1"/>
      <c r="E5859" s="1"/>
      <c r="F5859" s="1"/>
      <c r="G5859" s="1"/>
      <c r="H5859" s="1"/>
      <c r="I5859" s="1"/>
      <c r="J5859" s="1"/>
      <c r="K5859" t="str">
        <f>LEFT(Table1[[#This Row],[Id]],FIND("-",Table1[[#This Row],[Id]])-1)</f>
        <v>מָנַחַת</v>
      </c>
      <c r="L5859" t="str">
        <f>IFERROR(Table1[[#This Row],[Hebrew - no sense No.]],Table1[[#This Row],[Id]])</f>
        <v>מָנַחַת</v>
      </c>
      <c r="U5859" t="s">
        <v>6817</v>
      </c>
      <c r="V5859" t="s">
        <v>18143</v>
      </c>
      <c r="W5859" t="s">
        <v>27117</v>
      </c>
      <c r="X5859" t="s">
        <v>28898</v>
      </c>
    </row>
    <row r="5860" spans="1:24" x14ac:dyDescent="0.3">
      <c r="A5860" s="1" t="s">
        <v>5843</v>
      </c>
      <c r="B5860" t="b">
        <v>0</v>
      </c>
      <c r="C5860" s="1"/>
      <c r="D5860" s="1"/>
      <c r="E5860" s="1"/>
      <c r="F5860" s="1"/>
      <c r="G5860" s="1"/>
      <c r="H5860" s="1"/>
      <c r="I5860" s="1"/>
      <c r="J5860" s="1"/>
      <c r="K5860" t="e">
        <f>LEFT(Table1[[#This Row],[Id]],FIND("-",Table1[[#This Row],[Id]])-1)</f>
        <v>#VALUE!</v>
      </c>
      <c r="L5860" t="str">
        <f>IFERROR(Table1[[#This Row],[Hebrew - no sense No.]],Table1[[#This Row],[Id]])</f>
        <v>מָנוֹחַ</v>
      </c>
      <c r="U5860" t="s">
        <v>6882</v>
      </c>
      <c r="V5860" t="s">
        <v>18163</v>
      </c>
      <c r="W5860" t="s">
        <v>27257</v>
      </c>
      <c r="X5860" t="s">
        <v>28896</v>
      </c>
    </row>
    <row r="5861" spans="1:24" x14ac:dyDescent="0.3">
      <c r="A5861" s="1" t="s">
        <v>5844</v>
      </c>
      <c r="B5861" t="b">
        <v>0</v>
      </c>
      <c r="C5861" s="1"/>
      <c r="D5861" s="1"/>
      <c r="E5861" s="1"/>
      <c r="F5861" s="1"/>
      <c r="G5861" s="1"/>
      <c r="H5861" s="1"/>
      <c r="I5861" s="1"/>
      <c r="J5861" s="1"/>
      <c r="K5861" t="e">
        <f>LEFT(Table1[[#This Row],[Id]],FIND("-",Table1[[#This Row],[Id]])-1)</f>
        <v>#VALUE!</v>
      </c>
      <c r="L5861" t="str">
        <f>IFERROR(Table1[[#This Row],[Hebrew - no sense No.]],Table1[[#This Row],[Id]])</f>
        <v>מָעַי</v>
      </c>
      <c r="U5861" t="s">
        <v>6866</v>
      </c>
      <c r="V5861" t="s">
        <v>18164</v>
      </c>
      <c r="W5861" t="s">
        <v>27257</v>
      </c>
      <c r="X5861" t="s">
        <v>28896</v>
      </c>
    </row>
    <row r="5862" spans="1:24" x14ac:dyDescent="0.3">
      <c r="A5862" s="1" t="s">
        <v>5845</v>
      </c>
      <c r="B5862" t="b">
        <v>0</v>
      </c>
      <c r="C5862" s="1"/>
      <c r="D5862" s="1"/>
      <c r="E5862" s="1"/>
      <c r="F5862" s="1"/>
      <c r="G5862" s="1"/>
      <c r="H5862" s="1"/>
      <c r="I5862" s="1"/>
      <c r="J5862" s="1"/>
      <c r="K5862" t="e">
        <f>LEFT(Table1[[#This Row],[Id]],FIND("-",Table1[[#This Row],[Id]])-1)</f>
        <v>#VALUE!</v>
      </c>
      <c r="L5862" t="str">
        <f>IFERROR(Table1[[#This Row],[Hebrew - no sense No.]],Table1[[#This Row],[Id]])</f>
        <v>מָעוֹז</v>
      </c>
      <c r="U5862" t="s">
        <v>6818</v>
      </c>
      <c r="V5862" t="s">
        <v>28899</v>
      </c>
      <c r="W5862" t="s">
        <v>27117</v>
      </c>
      <c r="X5862" t="s">
        <v>28900</v>
      </c>
    </row>
    <row r="5863" spans="1:24" x14ac:dyDescent="0.3">
      <c r="A5863" s="1" t="s">
        <v>5846</v>
      </c>
      <c r="B5863" t="b">
        <v>0</v>
      </c>
      <c r="C5863" s="1"/>
      <c r="D5863" s="1"/>
      <c r="E5863" s="1"/>
      <c r="F5863" s="1"/>
      <c r="G5863" s="1"/>
      <c r="H5863" s="1"/>
      <c r="I5863" s="1"/>
      <c r="J5863" s="1"/>
      <c r="K5863" t="e">
        <f>LEFT(Table1[[#This Row],[Id]],FIND("-",Table1[[#This Row],[Id]])-1)</f>
        <v>#VALUE!</v>
      </c>
      <c r="L5863" t="str">
        <f>IFERROR(Table1[[#This Row],[Hebrew - no sense No.]],Table1[[#This Row],[Id]])</f>
        <v>מָעוֹךְ</v>
      </c>
      <c r="U5863" t="s">
        <v>13603</v>
      </c>
      <c r="V5863" t="s">
        <v>28901</v>
      </c>
      <c r="W5863" t="s">
        <v>27117</v>
      </c>
      <c r="X5863" t="s">
        <v>28900</v>
      </c>
    </row>
    <row r="5864" spans="1:24" x14ac:dyDescent="0.3">
      <c r="A5864" s="1" t="s">
        <v>5847</v>
      </c>
      <c r="B5864" t="b">
        <v>0</v>
      </c>
      <c r="C5864" s="1"/>
      <c r="D5864" s="1"/>
      <c r="E5864" s="1"/>
      <c r="F5864" s="1"/>
      <c r="G5864" s="1"/>
      <c r="H5864" s="1"/>
      <c r="I5864" s="1"/>
      <c r="J5864" s="1"/>
      <c r="K5864" t="str">
        <f>LEFT(Table1[[#This Row],[Id]],FIND("-",Table1[[#This Row],[Id]])-1)</f>
        <v>מָעוֹן</v>
      </c>
      <c r="L5864" t="str">
        <f>IFERROR(Table1[[#This Row],[Hebrew - no sense No.]],Table1[[#This Row],[Id]])</f>
        <v>מָעוֹן</v>
      </c>
      <c r="U5864" t="s">
        <v>6886</v>
      </c>
      <c r="V5864" t="s">
        <v>18175</v>
      </c>
      <c r="W5864" t="s">
        <v>27117</v>
      </c>
      <c r="X5864" t="s">
        <v>28767</v>
      </c>
    </row>
    <row r="5865" spans="1:24" x14ac:dyDescent="0.3">
      <c r="A5865" s="1" t="s">
        <v>5848</v>
      </c>
      <c r="B5865" t="b">
        <v>0</v>
      </c>
      <c r="C5865" s="1"/>
      <c r="D5865" s="1"/>
      <c r="E5865" s="1"/>
      <c r="F5865" s="1"/>
      <c r="G5865" s="1"/>
      <c r="H5865" s="1"/>
      <c r="I5865" s="1"/>
      <c r="J5865" s="1"/>
      <c r="K5865" t="str">
        <f>LEFT(Table1[[#This Row],[Id]],FIND("-",Table1[[#This Row],[Id]])-1)</f>
        <v>מָעוֹן</v>
      </c>
      <c r="L5865" t="str">
        <f>IFERROR(Table1[[#This Row],[Hebrew - no sense No.]],Table1[[#This Row],[Id]])</f>
        <v>מָעוֹן</v>
      </c>
      <c r="U5865" t="s">
        <v>13604</v>
      </c>
      <c r="V5865" t="s">
        <v>18176</v>
      </c>
      <c r="W5865" t="s">
        <v>27133</v>
      </c>
      <c r="X5865" t="s">
        <v>28689</v>
      </c>
    </row>
    <row r="5866" spans="1:24" x14ac:dyDescent="0.3">
      <c r="A5866" s="1" t="s">
        <v>5849</v>
      </c>
      <c r="B5866" t="b">
        <v>0</v>
      </c>
      <c r="C5866" s="1"/>
      <c r="D5866" s="1"/>
      <c r="E5866" s="1"/>
      <c r="F5866" s="1"/>
      <c r="G5866" s="1"/>
      <c r="H5866" s="1"/>
      <c r="I5866" s="1"/>
      <c r="J5866" s="1"/>
      <c r="K5866" t="str">
        <f>LEFT(Table1[[#This Row],[Id]],FIND("-",Table1[[#This Row],[Id]])-1)</f>
        <v>מָעוֹן</v>
      </c>
      <c r="L5866" t="str">
        <f>IFERROR(Table1[[#This Row],[Hebrew - no sense No.]],Table1[[#This Row],[Id]])</f>
        <v>מָעוֹן</v>
      </c>
      <c r="U5866" t="s">
        <v>13605</v>
      </c>
      <c r="V5866" t="s">
        <v>18180</v>
      </c>
      <c r="W5866" t="s">
        <v>27176</v>
      </c>
      <c r="X5866" t="s">
        <v>27287</v>
      </c>
    </row>
    <row r="5867" spans="1:24" x14ac:dyDescent="0.3">
      <c r="A5867" s="1" t="s">
        <v>5850</v>
      </c>
      <c r="B5867" t="b">
        <v>0</v>
      </c>
      <c r="C5867" s="1"/>
      <c r="D5867" s="1"/>
      <c r="E5867" s="1"/>
      <c r="F5867" s="1"/>
      <c r="G5867" s="1"/>
      <c r="H5867" s="1"/>
      <c r="I5867" s="1"/>
      <c r="J5867" s="1"/>
      <c r="K5867" t="e">
        <f>LEFT(Table1[[#This Row],[Id]],FIND("-",Table1[[#This Row],[Id]])-1)</f>
        <v>#VALUE!</v>
      </c>
      <c r="L5867" t="str">
        <f>IFERROR(Table1[[#This Row],[Hebrew - no sense No.]],Table1[[#This Row],[Id]])</f>
        <v>מָצוֹד</v>
      </c>
      <c r="U5867" t="s">
        <v>13606</v>
      </c>
      <c r="V5867" t="s">
        <v>18189</v>
      </c>
      <c r="W5867" t="s">
        <v>27135</v>
      </c>
      <c r="X5867" t="s">
        <v>27170</v>
      </c>
    </row>
    <row r="5868" spans="1:24" x14ac:dyDescent="0.3">
      <c r="A5868" s="1" t="s">
        <v>5851</v>
      </c>
      <c r="B5868" t="b">
        <v>0</v>
      </c>
      <c r="C5868" s="1"/>
      <c r="D5868" s="1"/>
      <c r="E5868" s="1"/>
      <c r="F5868" s="1"/>
      <c r="G5868" s="1"/>
      <c r="H5868" s="1"/>
      <c r="I5868" s="1"/>
      <c r="J5868" s="1"/>
      <c r="K5868" t="str">
        <f>LEFT(Table1[[#This Row],[Id]],FIND("-",Table1[[#This Row],[Id]])-1)</f>
        <v>מָצוֹר</v>
      </c>
      <c r="L5868" t="str">
        <f>IFERROR(Table1[[#This Row],[Hebrew - no sense No.]],Table1[[#This Row],[Id]])</f>
        <v>מָצוֹר</v>
      </c>
      <c r="U5868" t="s">
        <v>13607</v>
      </c>
      <c r="V5868" t="s">
        <v>621</v>
      </c>
      <c r="W5868" t="s">
        <v>27113</v>
      </c>
      <c r="X5868" t="s">
        <v>27180</v>
      </c>
    </row>
    <row r="5869" spans="1:24" x14ac:dyDescent="0.3">
      <c r="A5869" s="1" t="s">
        <v>5852</v>
      </c>
      <c r="B5869" t="b">
        <v>0</v>
      </c>
      <c r="C5869" s="1"/>
      <c r="D5869" s="1"/>
      <c r="E5869" s="1"/>
      <c r="F5869" s="1"/>
      <c r="G5869" s="1"/>
      <c r="H5869" s="1"/>
      <c r="I5869" s="1"/>
      <c r="J5869" s="1"/>
      <c r="K5869" t="str">
        <f>LEFT(Table1[[#This Row],[Id]],FIND("-",Table1[[#This Row],[Id]])-1)</f>
        <v>מָצוֹר</v>
      </c>
      <c r="L5869" t="str">
        <f>IFERROR(Table1[[#This Row],[Hebrew - no sense No.]],Table1[[#This Row],[Id]])</f>
        <v>מָצוֹר</v>
      </c>
      <c r="U5869" t="s">
        <v>13608</v>
      </c>
      <c r="V5869" t="s">
        <v>18210</v>
      </c>
      <c r="W5869" t="s">
        <v>27113</v>
      </c>
      <c r="X5869" t="s">
        <v>27139</v>
      </c>
    </row>
    <row r="5870" spans="1:24" x14ac:dyDescent="0.3">
      <c r="A5870" s="1" t="s">
        <v>5853</v>
      </c>
      <c r="B5870" t="b">
        <v>0</v>
      </c>
      <c r="C5870" s="1"/>
      <c r="D5870" s="1"/>
      <c r="E5870" s="1"/>
      <c r="F5870" s="1"/>
      <c r="G5870" s="1"/>
      <c r="H5870" s="1"/>
      <c r="I5870" s="1"/>
      <c r="J5870" s="1"/>
      <c r="K5870" t="e">
        <f>LEFT(Table1[[#This Row],[Id]],FIND("-",Table1[[#This Row],[Id]])-1)</f>
        <v>#VALUE!</v>
      </c>
      <c r="L5870" t="str">
        <f>IFERROR(Table1[[#This Row],[Hebrew - no sense No.]],Table1[[#This Row],[Id]])</f>
        <v>מָקַץ</v>
      </c>
      <c r="U5870" t="s">
        <v>13609</v>
      </c>
      <c r="V5870" t="s">
        <v>28902</v>
      </c>
      <c r="W5870" t="s">
        <v>27115</v>
      </c>
      <c r="X5870" t="s">
        <v>27116</v>
      </c>
    </row>
    <row r="5871" spans="1:24" x14ac:dyDescent="0.3">
      <c r="A5871" s="1" t="s">
        <v>5854</v>
      </c>
      <c r="B5871" t="b">
        <v>0</v>
      </c>
      <c r="C5871" s="1"/>
      <c r="D5871" s="1"/>
      <c r="E5871" s="1"/>
      <c r="F5871" s="1"/>
      <c r="G5871" s="1"/>
      <c r="H5871" s="1"/>
      <c r="I5871" s="1"/>
      <c r="J5871" s="1"/>
      <c r="K5871" t="str">
        <f>LEFT(Table1[[#This Row],[Id]],FIND("-",Table1[[#This Row],[Id]])-1)</f>
        <v>מָרְדֳּכַי</v>
      </c>
      <c r="L5871" t="str">
        <f>IFERROR(Table1[[#This Row],[Hebrew - no sense No.]],Table1[[#This Row],[Id]])</f>
        <v>מָרְדֳּכַי</v>
      </c>
      <c r="U5871" t="s">
        <v>13610</v>
      </c>
      <c r="V5871" t="s">
        <v>28903</v>
      </c>
      <c r="W5871" t="s">
        <v>27115</v>
      </c>
      <c r="X5871" t="s">
        <v>27116</v>
      </c>
    </row>
    <row r="5872" spans="1:24" x14ac:dyDescent="0.3">
      <c r="A5872" s="1" t="s">
        <v>5855</v>
      </c>
      <c r="B5872" t="b">
        <v>0</v>
      </c>
      <c r="C5872" s="1"/>
      <c r="D5872" s="1"/>
      <c r="E5872" s="1"/>
      <c r="F5872" s="1"/>
      <c r="G5872" s="1"/>
      <c r="H5872" s="1"/>
      <c r="I5872" s="1"/>
      <c r="J5872" s="1"/>
      <c r="K5872" t="str">
        <f>LEFT(Table1[[#This Row],[Id]],FIND("-",Table1[[#This Row],[Id]])-1)</f>
        <v>מָרְדֳּכַי</v>
      </c>
      <c r="L5872" t="str">
        <f>IFERROR(Table1[[#This Row],[Hebrew - no sense No.]],Table1[[#This Row],[Id]])</f>
        <v>מָרְדֳּכַי</v>
      </c>
      <c r="U5872" t="s">
        <v>13611</v>
      </c>
      <c r="V5872" t="s">
        <v>28904</v>
      </c>
      <c r="W5872" t="s">
        <v>27117</v>
      </c>
      <c r="X5872" t="s">
        <v>28905</v>
      </c>
    </row>
    <row r="5873" spans="1:24" x14ac:dyDescent="0.3">
      <c r="A5873" s="1" t="s">
        <v>5856</v>
      </c>
      <c r="B5873" t="b">
        <v>0</v>
      </c>
      <c r="C5873" s="1"/>
      <c r="D5873" s="1"/>
      <c r="E5873" s="1"/>
      <c r="F5873" s="1"/>
      <c r="G5873" s="1"/>
      <c r="H5873" s="1"/>
      <c r="I5873" s="1"/>
      <c r="J5873" s="1"/>
      <c r="K5873" t="str">
        <f>LEFT(Table1[[#This Row],[Id]],FIND("-",Table1[[#This Row],[Id]])-1)</f>
        <v>מָרֵשָׁה</v>
      </c>
      <c r="L5873" t="str">
        <f>IFERROR(Table1[[#This Row],[Hebrew - no sense No.]],Table1[[#This Row],[Id]])</f>
        <v>מָרֵשָׁה</v>
      </c>
      <c r="U5873" t="s">
        <v>13612</v>
      </c>
      <c r="V5873" t="s">
        <v>28906</v>
      </c>
      <c r="W5873" t="s">
        <v>27117</v>
      </c>
      <c r="X5873" t="s">
        <v>28907</v>
      </c>
    </row>
    <row r="5874" spans="1:24" x14ac:dyDescent="0.3">
      <c r="A5874" s="1" t="s">
        <v>5857</v>
      </c>
      <c r="B5874" t="b">
        <v>0</v>
      </c>
      <c r="C5874" s="1"/>
      <c r="D5874" s="1"/>
      <c r="E5874" s="1"/>
      <c r="F5874" s="1"/>
      <c r="G5874" s="1"/>
      <c r="H5874" s="1"/>
      <c r="I5874" s="1"/>
      <c r="J5874" s="1"/>
      <c r="K5874" t="str">
        <f>LEFT(Table1[[#This Row],[Id]],FIND("-",Table1[[#This Row],[Id]])-1)</f>
        <v>מָרֵשָׁה</v>
      </c>
      <c r="L5874" t="str">
        <f>IFERROR(Table1[[#This Row],[Hebrew - no sense No.]],Table1[[#This Row],[Id]])</f>
        <v>מָרֵשָׁה</v>
      </c>
      <c r="U5874" t="s">
        <v>13613</v>
      </c>
      <c r="V5874" t="s">
        <v>18214</v>
      </c>
      <c r="W5874" t="s">
        <v>27117</v>
      </c>
      <c r="X5874" t="s">
        <v>28792</v>
      </c>
    </row>
    <row r="5875" spans="1:24" x14ac:dyDescent="0.3">
      <c r="A5875" s="1" t="s">
        <v>5859</v>
      </c>
      <c r="B5875" t="b">
        <v>0</v>
      </c>
      <c r="C5875" s="1"/>
      <c r="D5875" s="1"/>
      <c r="E5875" s="1"/>
      <c r="F5875" s="1"/>
      <c r="G5875" s="1"/>
      <c r="H5875" s="1"/>
      <c r="I5875" s="1"/>
      <c r="J5875" s="1"/>
      <c r="K5875" t="e">
        <f>LEFT(Table1[[#This Row],[Id]],FIND("-",Table1[[#This Row],[Id]])-1)</f>
        <v>#VALUE!</v>
      </c>
      <c r="L5875" t="str">
        <f>IFERROR(Table1[[#This Row],[Hebrew - no sense No.]],Table1[[#This Row],[Id]])</f>
        <v>מָרָה</v>
      </c>
      <c r="U5875" t="s">
        <v>13614</v>
      </c>
      <c r="V5875" t="s">
        <v>18215</v>
      </c>
      <c r="W5875" t="s">
        <v>27130</v>
      </c>
      <c r="X5875" t="s">
        <v>27579</v>
      </c>
    </row>
    <row r="5876" spans="1:24" x14ac:dyDescent="0.3">
      <c r="A5876" s="1" t="s">
        <v>5860</v>
      </c>
      <c r="B5876" t="b">
        <v>0</v>
      </c>
      <c r="C5876" s="1"/>
      <c r="D5876" s="1"/>
      <c r="E5876" s="1"/>
      <c r="F5876" s="1"/>
      <c r="G5876" s="1"/>
      <c r="H5876" s="1"/>
      <c r="I5876" s="1"/>
      <c r="J5876" s="1"/>
      <c r="K5876" t="e">
        <f>LEFT(Table1[[#This Row],[Id]],FIND("-",Table1[[#This Row],[Id]])-1)</f>
        <v>#VALUE!</v>
      </c>
      <c r="L5876" t="str">
        <f>IFERROR(Table1[[#This Row],[Hebrew - no sense No.]],Table1[[#This Row],[Id]])</f>
        <v>מָרֹר</v>
      </c>
      <c r="U5876" t="s">
        <v>13615</v>
      </c>
      <c r="V5876" t="s">
        <v>18216</v>
      </c>
      <c r="W5876" t="s">
        <v>27117</v>
      </c>
      <c r="X5876" t="s">
        <v>27463</v>
      </c>
    </row>
    <row r="5877" spans="1:24" x14ac:dyDescent="0.3">
      <c r="A5877" s="1" t="s">
        <v>5861</v>
      </c>
      <c r="B5877" t="b">
        <v>0</v>
      </c>
      <c r="C5877" s="1"/>
      <c r="D5877" s="1"/>
      <c r="E5877" s="1"/>
      <c r="F5877" s="1"/>
      <c r="G5877" s="1"/>
      <c r="H5877" s="1"/>
      <c r="I5877" s="1"/>
      <c r="J5877" s="1"/>
      <c r="K5877" t="e">
        <f>LEFT(Table1[[#This Row],[Id]],FIND("-",Table1[[#This Row],[Id]])-1)</f>
        <v>#VALUE!</v>
      </c>
      <c r="L5877" t="str">
        <f>IFERROR(Table1[[#This Row],[Hebrew - no sense No.]],Table1[[#This Row],[Id]])</f>
        <v>מָרוֹת</v>
      </c>
      <c r="U5877" t="s">
        <v>13616</v>
      </c>
      <c r="V5877" t="s">
        <v>18220</v>
      </c>
      <c r="W5877" t="s">
        <v>27113</v>
      </c>
      <c r="X5877" t="s">
        <v>27114</v>
      </c>
    </row>
    <row r="5878" spans="1:24" x14ac:dyDescent="0.3">
      <c r="A5878" s="1" t="s">
        <v>5862</v>
      </c>
      <c r="B5878" t="b">
        <v>0</v>
      </c>
      <c r="C5878" s="1"/>
      <c r="D5878" s="1"/>
      <c r="E5878" s="1"/>
      <c r="F5878" s="1"/>
      <c r="G5878" s="1"/>
      <c r="H5878" s="1"/>
      <c r="I5878" s="1"/>
      <c r="J5878" s="1"/>
      <c r="K5878" t="e">
        <f>LEFT(Table1[[#This Row],[Id]],FIND("-",Table1[[#This Row],[Id]])-1)</f>
        <v>#VALUE!</v>
      </c>
      <c r="L5878" t="str">
        <f>IFERROR(Table1[[#This Row],[Hebrew - no sense No.]],Table1[[#This Row],[Id]])</f>
        <v>מָשִׁיחַ</v>
      </c>
      <c r="U5878" t="s">
        <v>13617</v>
      </c>
      <c r="V5878" t="s">
        <v>18221</v>
      </c>
      <c r="W5878" t="s">
        <v>27113</v>
      </c>
      <c r="X5878" t="s">
        <v>27114</v>
      </c>
    </row>
    <row r="5879" spans="1:24" x14ac:dyDescent="0.3">
      <c r="A5879" s="1" t="s">
        <v>5863</v>
      </c>
      <c r="B5879" t="b">
        <v>0</v>
      </c>
      <c r="C5879" s="1"/>
      <c r="D5879" s="1"/>
      <c r="E5879" s="1"/>
      <c r="F5879" s="1"/>
      <c r="G5879" s="1"/>
      <c r="H5879" s="1"/>
      <c r="I5879" s="1"/>
      <c r="J5879" s="1"/>
      <c r="K5879" t="str">
        <f>LEFT(Table1[[#This Row],[Id]],FIND("-",Table1[[#This Row],[Id]])-1)</f>
        <v>מָשָׁל</v>
      </c>
      <c r="L5879" t="str">
        <f>IFERROR(Table1[[#This Row],[Hebrew - no sense No.]],Table1[[#This Row],[Id]])</f>
        <v>מָשָׁל</v>
      </c>
      <c r="U5879" t="s">
        <v>13618</v>
      </c>
      <c r="V5879" t="s">
        <v>18222</v>
      </c>
      <c r="W5879" t="s">
        <v>27115</v>
      </c>
      <c r="X5879" t="s">
        <v>27299</v>
      </c>
    </row>
    <row r="5880" spans="1:24" x14ac:dyDescent="0.3">
      <c r="A5880" s="1" t="s">
        <v>5864</v>
      </c>
      <c r="B5880" t="b">
        <v>0</v>
      </c>
      <c r="C5880" s="1"/>
      <c r="D5880" s="1"/>
      <c r="E5880" s="1"/>
      <c r="F5880" s="1"/>
      <c r="G5880" s="1"/>
      <c r="H5880" s="1"/>
      <c r="I5880" s="1"/>
      <c r="J5880" s="1"/>
      <c r="K5880" t="str">
        <f>LEFT(Table1[[#This Row],[Id]],FIND("-",Table1[[#This Row],[Id]])-1)</f>
        <v>מָשָׁל</v>
      </c>
      <c r="L5880" t="str">
        <f>IFERROR(Table1[[#This Row],[Hebrew - no sense No.]],Table1[[#This Row],[Id]])</f>
        <v>מָשָׁל</v>
      </c>
      <c r="U5880" t="s">
        <v>6887</v>
      </c>
      <c r="V5880" t="s">
        <v>18224</v>
      </c>
      <c r="W5880" t="s">
        <v>27113</v>
      </c>
      <c r="X5880" t="s">
        <v>27139</v>
      </c>
    </row>
    <row r="5881" spans="1:24" x14ac:dyDescent="0.3">
      <c r="A5881" s="1" t="s">
        <v>5865</v>
      </c>
      <c r="B5881" t="b">
        <v>0</v>
      </c>
      <c r="C5881" s="1"/>
      <c r="D5881" s="1"/>
      <c r="E5881" s="1"/>
      <c r="F5881" s="1"/>
      <c r="G5881" s="1"/>
      <c r="H5881" s="1"/>
      <c r="I5881" s="1"/>
      <c r="J5881" s="1"/>
      <c r="K5881" t="e">
        <f>LEFT(Table1[[#This Row],[Id]],FIND("-",Table1[[#This Row],[Id]])-1)</f>
        <v>#VALUE!</v>
      </c>
      <c r="L5881" t="str">
        <f>IFERROR(Table1[[#This Row],[Hebrew - no sense No.]],Table1[[#This Row],[Id]])</f>
        <v>מֹאזְנַיִם</v>
      </c>
      <c r="U5881" t="s">
        <v>6819</v>
      </c>
      <c r="V5881" t="s">
        <v>18225</v>
      </c>
      <c r="W5881" t="s">
        <v>27113</v>
      </c>
      <c r="X5881" t="s">
        <v>27162</v>
      </c>
    </row>
    <row r="5882" spans="1:24" x14ac:dyDescent="0.3">
      <c r="A5882" s="1" t="s">
        <v>5866</v>
      </c>
      <c r="B5882" t="b">
        <v>0</v>
      </c>
      <c r="C5882" s="1"/>
      <c r="D5882" s="1"/>
      <c r="E5882" s="1"/>
      <c r="F5882" s="1"/>
      <c r="G5882" s="1"/>
      <c r="H5882" s="1"/>
      <c r="I5882" s="1"/>
      <c r="J5882" s="1"/>
      <c r="K5882" t="e">
        <f>LEFT(Table1[[#This Row],[Id]],FIND("-",Table1[[#This Row],[Id]])-1)</f>
        <v>#VALUE!</v>
      </c>
      <c r="L5882" t="str">
        <f>IFERROR(Table1[[#This Row],[Hebrew - no sense No.]],Table1[[#This Row],[Id]])</f>
        <v>מֹלֶךְ</v>
      </c>
      <c r="U5882" t="s">
        <v>6820</v>
      </c>
      <c r="V5882" t="s">
        <v>18226</v>
      </c>
      <c r="W5882" t="s">
        <v>27117</v>
      </c>
      <c r="X5882" t="s">
        <v>28714</v>
      </c>
    </row>
    <row r="5883" spans="1:24" x14ac:dyDescent="0.3">
      <c r="A5883" s="1" t="s">
        <v>5867</v>
      </c>
      <c r="B5883" t="b">
        <v>0</v>
      </c>
      <c r="C5883" s="1"/>
      <c r="D5883" s="1"/>
      <c r="E5883" s="1"/>
      <c r="F5883" s="1"/>
      <c r="G5883" s="1"/>
      <c r="H5883" s="1"/>
      <c r="I5883" s="1"/>
      <c r="J5883" s="1"/>
      <c r="K5883" t="e">
        <f>LEFT(Table1[[#This Row],[Id]],FIND("-",Table1[[#This Row],[Id]])-1)</f>
        <v>#VALUE!</v>
      </c>
      <c r="L5883" t="str">
        <f>IFERROR(Table1[[#This Row],[Hebrew - no sense No.]],Table1[[#This Row],[Id]])</f>
        <v>מֹסֵרוֹת</v>
      </c>
      <c r="U5883" t="s">
        <v>13619</v>
      </c>
      <c r="V5883" t="s">
        <v>18230</v>
      </c>
      <c r="W5883" t="s">
        <v>27133</v>
      </c>
      <c r="X5883" t="s">
        <v>27138</v>
      </c>
    </row>
    <row r="5884" spans="1:24" x14ac:dyDescent="0.3">
      <c r="A5884" s="1" t="s">
        <v>5868</v>
      </c>
      <c r="B5884" t="b">
        <v>0</v>
      </c>
      <c r="C5884" s="1"/>
      <c r="D5884" s="1"/>
      <c r="E5884" s="1"/>
      <c r="F5884" s="1"/>
      <c r="G5884" s="1"/>
      <c r="H5884" s="1"/>
      <c r="I5884" s="1"/>
      <c r="J5884" s="1"/>
      <c r="K5884" t="e">
        <f>LEFT(Table1[[#This Row],[Id]],FIND("-",Table1[[#This Row],[Id]])-1)</f>
        <v>#VALUE!</v>
      </c>
      <c r="L5884" t="str">
        <f>IFERROR(Table1[[#This Row],[Hebrew - no sense No.]],Table1[[#This Row],[Id]])</f>
        <v>מֹף</v>
      </c>
      <c r="U5884" t="s">
        <v>13620</v>
      </c>
      <c r="V5884" t="s">
        <v>18231</v>
      </c>
      <c r="W5884" t="s">
        <v>27133</v>
      </c>
      <c r="X5884" t="s">
        <v>28908</v>
      </c>
    </row>
    <row r="5885" spans="1:24" x14ac:dyDescent="0.3">
      <c r="A5885" s="1" t="s">
        <v>5869</v>
      </c>
      <c r="B5885" t="b">
        <v>0</v>
      </c>
      <c r="C5885" s="1"/>
      <c r="D5885" s="1"/>
      <c r="E5885" s="1"/>
      <c r="F5885" s="1"/>
      <c r="G5885" s="1"/>
      <c r="H5885" s="1"/>
      <c r="I5885" s="1"/>
      <c r="J5885" s="1"/>
      <c r="K5885" t="e">
        <f>LEFT(Table1[[#This Row],[Id]],FIND("-",Table1[[#This Row],[Id]])-1)</f>
        <v>#VALUE!</v>
      </c>
      <c r="L5885" t="str">
        <f>IFERROR(Table1[[#This Row],[Hebrew - no sense No.]],Table1[[#This Row],[Id]])</f>
        <v>מֹצָה</v>
      </c>
      <c r="U5885" t="s">
        <v>13621</v>
      </c>
      <c r="V5885" t="s">
        <v>18232</v>
      </c>
      <c r="W5885" t="s">
        <v>27133</v>
      </c>
      <c r="X5885" t="s">
        <v>27138</v>
      </c>
    </row>
    <row r="5886" spans="1:24" x14ac:dyDescent="0.3">
      <c r="A5886" s="1" t="s">
        <v>5870</v>
      </c>
      <c r="B5886" t="b">
        <v>0</v>
      </c>
      <c r="C5886" s="1"/>
      <c r="D5886" s="1"/>
      <c r="E5886" s="1"/>
      <c r="F5886" s="1"/>
      <c r="G5886" s="1"/>
      <c r="H5886" s="1"/>
      <c r="I5886" s="1"/>
      <c r="J5886" s="1"/>
      <c r="K5886" t="e">
        <f>LEFT(Table1[[#This Row],[Id]],FIND("-",Table1[[#This Row],[Id]])-1)</f>
        <v>#VALUE!</v>
      </c>
      <c r="L5886" t="str">
        <f>IFERROR(Table1[[#This Row],[Hebrew - no sense No.]],Table1[[#This Row],[Id]])</f>
        <v>מֹר</v>
      </c>
      <c r="U5886" t="s">
        <v>6878</v>
      </c>
      <c r="V5886" t="s">
        <v>18233</v>
      </c>
      <c r="W5886" t="s">
        <v>27133</v>
      </c>
      <c r="X5886" t="s">
        <v>27138</v>
      </c>
    </row>
    <row r="5887" spans="1:24" x14ac:dyDescent="0.3">
      <c r="A5887" s="1" t="s">
        <v>5871</v>
      </c>
      <c r="B5887" t="b">
        <v>0</v>
      </c>
      <c r="C5887" s="1"/>
      <c r="D5887" s="1"/>
      <c r="E5887" s="1"/>
      <c r="F5887" s="1"/>
      <c r="G5887" s="1"/>
      <c r="H5887" s="1"/>
      <c r="I5887" s="1"/>
      <c r="J5887" s="1"/>
      <c r="K5887" t="e">
        <f>LEFT(Table1[[#This Row],[Id]],FIND("-",Table1[[#This Row],[Id]])-1)</f>
        <v>#VALUE!</v>
      </c>
      <c r="L5887" t="str">
        <f>IFERROR(Table1[[#This Row],[Hebrew - no sense No.]],Table1[[#This Row],[Id]])</f>
        <v>מֹרִיָּה</v>
      </c>
      <c r="U5887" t="s">
        <v>13622</v>
      </c>
      <c r="V5887" t="s">
        <v>18234</v>
      </c>
      <c r="W5887" t="s">
        <v>27133</v>
      </c>
      <c r="X5887" t="s">
        <v>27138</v>
      </c>
    </row>
    <row r="5888" spans="1:24" x14ac:dyDescent="0.3">
      <c r="A5888" s="1" t="s">
        <v>5872</v>
      </c>
      <c r="B5888" t="b">
        <v>0</v>
      </c>
      <c r="C5888" s="1"/>
      <c r="D5888" s="1"/>
      <c r="E5888" s="1"/>
      <c r="F5888" s="1"/>
      <c r="G5888" s="1"/>
      <c r="H5888" s="1"/>
      <c r="I5888" s="1"/>
      <c r="J5888" s="1"/>
      <c r="K5888" t="e">
        <f>LEFT(Table1[[#This Row],[Id]],FIND("-",Table1[[#This Row],[Id]])-1)</f>
        <v>#VALUE!</v>
      </c>
      <c r="L5888" t="str">
        <f>IFERROR(Table1[[#This Row],[Hebrew - no sense No.]],Table1[[#This Row],[Id]])</f>
        <v>מֹשֶׁה</v>
      </c>
      <c r="U5888" t="s">
        <v>13623</v>
      </c>
      <c r="V5888" t="s">
        <v>18238</v>
      </c>
      <c r="W5888" t="s">
        <v>27135</v>
      </c>
      <c r="X5888" t="s">
        <v>28909</v>
      </c>
    </row>
    <row r="5889" spans="1:24" x14ac:dyDescent="0.3">
      <c r="A5889" s="1" t="s">
        <v>5873</v>
      </c>
      <c r="B5889" t="b">
        <v>0</v>
      </c>
      <c r="C5889" s="1"/>
      <c r="D5889" s="1"/>
      <c r="E5889" s="1"/>
      <c r="F5889" s="1"/>
      <c r="G5889" s="1"/>
      <c r="H5889" s="1"/>
      <c r="I5889" s="1"/>
      <c r="J5889" s="1"/>
      <c r="K5889" t="e">
        <f>LEFT(Table1[[#This Row],[Id]],FIND("-",Table1[[#This Row],[Id]])-1)</f>
        <v>#VALUE!</v>
      </c>
      <c r="L5889" t="str">
        <f>IFERROR(Table1[[#This Row],[Hebrew - no sense No.]],Table1[[#This Row],[Id]])</f>
        <v>מֹשֶׁה (AR)</v>
      </c>
      <c r="U5889" t="s">
        <v>13624</v>
      </c>
      <c r="V5889" t="s">
        <v>18240</v>
      </c>
      <c r="W5889" t="s">
        <v>27117</v>
      </c>
      <c r="X5889" t="s">
        <v>28910</v>
      </c>
    </row>
    <row r="5890" spans="1:24" x14ac:dyDescent="0.3">
      <c r="A5890" s="1" t="s">
        <v>5874</v>
      </c>
      <c r="B5890" t="b">
        <v>0</v>
      </c>
      <c r="C5890" s="1"/>
      <c r="D5890" s="1"/>
      <c r="E5890" s="1"/>
      <c r="F5890" s="1"/>
      <c r="G5890" s="1"/>
      <c r="H5890" s="1"/>
      <c r="I5890" s="1"/>
      <c r="J5890" s="1"/>
      <c r="K5890" t="e">
        <f>LEFT(Table1[[#This Row],[Id]],FIND("-",Table1[[#This Row],[Id]])-1)</f>
        <v>#VALUE!</v>
      </c>
      <c r="L5890" t="str">
        <f>IFERROR(Table1[[#This Row],[Hebrew - no sense No.]],Table1[[#This Row],[Id]])</f>
        <v>מֻפִּים</v>
      </c>
      <c r="U5890" t="s">
        <v>13625</v>
      </c>
      <c r="V5890" t="s">
        <v>18242</v>
      </c>
      <c r="W5890" t="s">
        <v>27115</v>
      </c>
      <c r="X5890" t="s">
        <v>27152</v>
      </c>
    </row>
    <row r="5891" spans="1:24" x14ac:dyDescent="0.3">
      <c r="A5891" s="1" t="s">
        <v>5875</v>
      </c>
      <c r="B5891" t="b">
        <v>0</v>
      </c>
      <c r="C5891" s="1"/>
      <c r="D5891" s="1"/>
      <c r="E5891" s="1"/>
      <c r="F5891" s="1"/>
      <c r="G5891" s="1"/>
      <c r="H5891" s="1"/>
      <c r="I5891" s="1"/>
      <c r="J5891" s="1"/>
      <c r="K5891" t="e">
        <f>LEFT(Table1[[#This Row],[Id]],FIND("-",Table1[[#This Row],[Id]])-1)</f>
        <v>#VALUE!</v>
      </c>
      <c r="L5891" t="str">
        <f>IFERROR(Table1[[#This Row],[Hebrew - no sense No.]],Table1[[#This Row],[Id]])</f>
        <v>מֻצָּב</v>
      </c>
      <c r="U5891" t="s">
        <v>13626</v>
      </c>
      <c r="V5891" t="s">
        <v>18247</v>
      </c>
      <c r="W5891" t="s">
        <v>27117</v>
      </c>
      <c r="X5891" t="s">
        <v>28905</v>
      </c>
    </row>
    <row r="5892" spans="1:24" x14ac:dyDescent="0.3">
      <c r="A5892" s="1" t="s">
        <v>5878</v>
      </c>
      <c r="B5892" t="b">
        <v>0</v>
      </c>
      <c r="C5892" s="1"/>
      <c r="D5892" s="1"/>
      <c r="E5892" s="1"/>
      <c r="F5892" s="1"/>
      <c r="G5892" s="1"/>
      <c r="H5892" s="1"/>
      <c r="I5892" s="1"/>
      <c r="J5892" s="1"/>
      <c r="K5892" t="e">
        <f>LEFT(Table1[[#This Row],[Id]],FIND("-",Table1[[#This Row],[Id]])-1)</f>
        <v>#VALUE!</v>
      </c>
      <c r="L5892" t="str">
        <f>IFERROR(Table1[[#This Row],[Hebrew - no sense No.]],Table1[[#This Row],[Id]])</f>
        <v>מוֹט</v>
      </c>
      <c r="U5892" t="s">
        <v>13627</v>
      </c>
      <c r="V5892" t="s">
        <v>18251</v>
      </c>
      <c r="W5892" t="s">
        <v>27117</v>
      </c>
      <c r="X5892" t="s">
        <v>28911</v>
      </c>
    </row>
    <row r="5893" spans="1:24" x14ac:dyDescent="0.3">
      <c r="A5893" s="1" t="s">
        <v>5879</v>
      </c>
      <c r="B5893" t="b">
        <v>0</v>
      </c>
      <c r="C5893" s="1"/>
      <c r="D5893" s="1"/>
      <c r="E5893" s="1"/>
      <c r="F5893" s="1"/>
      <c r="G5893" s="1"/>
      <c r="H5893" s="1"/>
      <c r="I5893" s="1"/>
      <c r="J5893" s="1"/>
      <c r="K5893" t="e">
        <f>LEFT(Table1[[#This Row],[Id]],FIND("-",Table1[[#This Row],[Id]])-1)</f>
        <v>#VALUE!</v>
      </c>
      <c r="L5893" t="str">
        <f>IFERROR(Table1[[#This Row],[Hebrew - no sense No.]],Table1[[#This Row],[Id]])</f>
        <v>מוֹטָה</v>
      </c>
      <c r="U5893" t="s">
        <v>13628</v>
      </c>
      <c r="V5893" t="s">
        <v>18254</v>
      </c>
      <c r="W5893" t="s">
        <v>27117</v>
      </c>
      <c r="X5893" t="s">
        <v>28912</v>
      </c>
    </row>
    <row r="5894" spans="1:24" x14ac:dyDescent="0.3">
      <c r="A5894" s="1" t="s">
        <v>5880</v>
      </c>
      <c r="B5894" t="b">
        <v>0</v>
      </c>
      <c r="C5894" s="1"/>
      <c r="D5894" s="1"/>
      <c r="E5894" s="1"/>
      <c r="F5894" s="1"/>
      <c r="G5894" s="1"/>
      <c r="H5894" s="1"/>
      <c r="I5894" s="1"/>
      <c r="J5894" s="1"/>
      <c r="K5894" t="e">
        <f>LEFT(Table1[[#This Row],[Id]],FIND("-",Table1[[#This Row],[Id]])-1)</f>
        <v>#VALUE!</v>
      </c>
      <c r="L5894" t="str">
        <f>IFERROR(Table1[[#This Row],[Hebrew - no sense No.]],Table1[[#This Row],[Id]])</f>
        <v>מוֹלִיד</v>
      </c>
      <c r="U5894" t="s">
        <v>13629</v>
      </c>
      <c r="V5894" t="s">
        <v>18257</v>
      </c>
      <c r="W5894" t="s">
        <v>27257</v>
      </c>
      <c r="X5894" t="s">
        <v>28223</v>
      </c>
    </row>
    <row r="5895" spans="1:24" x14ac:dyDescent="0.3">
      <c r="A5895" s="1" t="s">
        <v>5881</v>
      </c>
      <c r="B5895" t="b">
        <v>0</v>
      </c>
      <c r="C5895" s="1"/>
      <c r="D5895" s="1"/>
      <c r="E5895" s="1"/>
      <c r="F5895" s="1"/>
      <c r="G5895" s="1"/>
      <c r="H5895" s="1"/>
      <c r="I5895" s="1"/>
      <c r="J5895" s="1"/>
      <c r="K5895" t="e">
        <f>LEFT(Table1[[#This Row],[Id]],FIND("-",Table1[[#This Row],[Id]])-1)</f>
        <v>#VALUE!</v>
      </c>
      <c r="L5895" t="str">
        <f>IFERROR(Table1[[#This Row],[Hebrew - no sense No.]],Table1[[#This Row],[Id]])</f>
        <v>מוֹלֶדֶת</v>
      </c>
      <c r="U5895" t="s">
        <v>13630</v>
      </c>
      <c r="V5895" t="s">
        <v>630</v>
      </c>
      <c r="W5895" t="s">
        <v>27113</v>
      </c>
      <c r="X5895" t="s">
        <v>27114</v>
      </c>
    </row>
    <row r="5896" spans="1:24" x14ac:dyDescent="0.3">
      <c r="A5896" s="1" t="s">
        <v>5882</v>
      </c>
      <c r="B5896" t="b">
        <v>0</v>
      </c>
      <c r="C5896" s="1"/>
      <c r="D5896" s="1"/>
      <c r="E5896" s="1"/>
      <c r="F5896" s="1"/>
      <c r="G5896" s="1"/>
      <c r="H5896" s="1"/>
      <c r="I5896" s="1"/>
      <c r="J5896" s="1"/>
      <c r="K5896" t="e">
        <f>LEFT(Table1[[#This Row],[Id]],FIND("-",Table1[[#This Row],[Id]])-1)</f>
        <v>#VALUE!</v>
      </c>
      <c r="L5896" t="str">
        <f>IFERROR(Table1[[#This Row],[Hebrew - no sense No.]],Table1[[#This Row],[Id]])</f>
        <v>מוֹלָדָה</v>
      </c>
      <c r="U5896" t="s">
        <v>13631</v>
      </c>
      <c r="V5896" t="s">
        <v>18258</v>
      </c>
      <c r="W5896" t="s">
        <v>27257</v>
      </c>
      <c r="X5896" t="s">
        <v>28223</v>
      </c>
    </row>
    <row r="5897" spans="1:24" x14ac:dyDescent="0.3">
      <c r="A5897" s="1" t="s">
        <v>5883</v>
      </c>
      <c r="B5897" t="b">
        <v>0</v>
      </c>
      <c r="C5897" s="1"/>
      <c r="D5897" s="1"/>
      <c r="E5897" s="1"/>
      <c r="F5897" s="1"/>
      <c r="G5897" s="1"/>
      <c r="H5897" s="1"/>
      <c r="I5897" s="1"/>
      <c r="J5897" s="1"/>
      <c r="K5897" t="e">
        <f>LEFT(Table1[[#This Row],[Id]],FIND("-",Table1[[#This Row],[Id]])-1)</f>
        <v>#VALUE!</v>
      </c>
      <c r="L5897" t="str">
        <f>IFERROR(Table1[[#This Row],[Hebrew - no sense No.]],Table1[[#This Row],[Id]])</f>
        <v>מוֹסֵרָה</v>
      </c>
      <c r="U5897" t="s">
        <v>6821</v>
      </c>
      <c r="V5897" t="s">
        <v>1922</v>
      </c>
      <c r="W5897" t="s">
        <v>27257</v>
      </c>
      <c r="X5897" t="s">
        <v>28754</v>
      </c>
    </row>
    <row r="5898" spans="1:24" x14ac:dyDescent="0.3">
      <c r="A5898" s="1" t="s">
        <v>5884</v>
      </c>
      <c r="B5898" t="b">
        <v>0</v>
      </c>
      <c r="C5898" s="1"/>
      <c r="D5898" s="1"/>
      <c r="E5898" s="1"/>
      <c r="F5898" s="1"/>
      <c r="G5898" s="1"/>
      <c r="H5898" s="1"/>
      <c r="I5898" s="1"/>
      <c r="J5898" s="1"/>
      <c r="K5898" t="e">
        <f>LEFT(Table1[[#This Row],[Id]],FIND("-",Table1[[#This Row],[Id]])-1)</f>
        <v>#VALUE!</v>
      </c>
      <c r="L5898" t="str">
        <f>IFERROR(Table1[[#This Row],[Hebrew - no sense No.]],Table1[[#This Row],[Id]])</f>
        <v>מוֹעֵד</v>
      </c>
      <c r="U5898" t="s">
        <v>13632</v>
      </c>
      <c r="V5898" t="s">
        <v>1923</v>
      </c>
      <c r="W5898" t="s">
        <v>27135</v>
      </c>
      <c r="X5898" t="s">
        <v>28679</v>
      </c>
    </row>
    <row r="5899" spans="1:24" x14ac:dyDescent="0.3">
      <c r="A5899" s="1" t="s">
        <v>5885</v>
      </c>
      <c r="B5899" t="b">
        <v>0</v>
      </c>
      <c r="C5899" s="1"/>
      <c r="D5899" s="1"/>
      <c r="E5899" s="1"/>
      <c r="F5899" s="1"/>
      <c r="G5899" s="1"/>
      <c r="H5899" s="1"/>
      <c r="I5899" s="1"/>
      <c r="J5899" s="1"/>
      <c r="K5899" t="e">
        <f>LEFT(Table1[[#This Row],[Id]],FIND("-",Table1[[#This Row],[Id]])-1)</f>
        <v>#VALUE!</v>
      </c>
      <c r="L5899" t="str">
        <f>IFERROR(Table1[[#This Row],[Hebrew - no sense No.]],Table1[[#This Row],[Id]])</f>
        <v>מוֹעַדְיָה</v>
      </c>
      <c r="U5899" t="s">
        <v>13633</v>
      </c>
      <c r="V5899" t="s">
        <v>1925</v>
      </c>
      <c r="W5899" t="s">
        <v>27130</v>
      </c>
      <c r="X5899" t="s">
        <v>27657</v>
      </c>
    </row>
    <row r="5900" spans="1:24" x14ac:dyDescent="0.3">
      <c r="A5900" s="1" t="s">
        <v>5886</v>
      </c>
      <c r="B5900" t="b">
        <v>0</v>
      </c>
      <c r="C5900" s="1"/>
      <c r="D5900" s="1"/>
      <c r="E5900" s="1"/>
      <c r="F5900" s="1"/>
      <c r="G5900" s="1"/>
      <c r="H5900" s="1"/>
      <c r="I5900" s="1"/>
      <c r="J5900" s="1"/>
      <c r="K5900" t="str">
        <f>LEFT(Table1[[#This Row],[Id]],FIND("-",Table1[[#This Row],[Id]])-1)</f>
        <v>מוֹפֵת</v>
      </c>
      <c r="L5900" t="str">
        <f>IFERROR(Table1[[#This Row],[Hebrew - no sense No.]],Table1[[#This Row],[Id]])</f>
        <v>מוֹפֵת</v>
      </c>
      <c r="U5900" t="s">
        <v>13634</v>
      </c>
      <c r="V5900" t="s">
        <v>28913</v>
      </c>
      <c r="W5900" t="s">
        <v>27117</v>
      </c>
      <c r="X5900" t="s">
        <v>28914</v>
      </c>
    </row>
    <row r="5901" spans="1:24" x14ac:dyDescent="0.3">
      <c r="A5901" s="1" t="s">
        <v>5887</v>
      </c>
      <c r="B5901" t="b">
        <v>0</v>
      </c>
      <c r="C5901" s="1"/>
      <c r="D5901" s="1"/>
      <c r="E5901" s="1"/>
      <c r="F5901" s="1"/>
      <c r="G5901" s="1"/>
      <c r="H5901" s="1"/>
      <c r="I5901" s="1"/>
      <c r="J5901" s="1"/>
      <c r="K5901" t="str">
        <f>LEFT(Table1[[#This Row],[Id]],FIND("-",Table1[[#This Row],[Id]])-1)</f>
        <v>מוֹפֵת</v>
      </c>
      <c r="L5901" t="str">
        <f>IFERROR(Table1[[#This Row],[Hebrew - no sense No.]],Table1[[#This Row],[Id]])</f>
        <v>מוֹפֵת</v>
      </c>
      <c r="U5901" t="s">
        <v>13635</v>
      </c>
      <c r="V5901" t="s">
        <v>28915</v>
      </c>
      <c r="W5901" t="s">
        <v>27117</v>
      </c>
      <c r="X5901" t="s">
        <v>28916</v>
      </c>
    </row>
    <row r="5902" spans="1:24" x14ac:dyDescent="0.3">
      <c r="A5902" s="1" t="s">
        <v>5888</v>
      </c>
      <c r="B5902" t="b">
        <v>0</v>
      </c>
      <c r="C5902" s="1"/>
      <c r="D5902" s="1"/>
      <c r="E5902" s="1"/>
      <c r="F5902" s="1"/>
      <c r="G5902" s="1"/>
      <c r="H5902" s="1"/>
      <c r="I5902" s="1"/>
      <c r="J5902" s="1"/>
      <c r="K5902" t="str">
        <f>LEFT(Table1[[#This Row],[Id]],FIND("-",Table1[[#This Row],[Id]])-1)</f>
        <v>מוֹצָא</v>
      </c>
      <c r="L5902" t="str">
        <f>IFERROR(Table1[[#This Row],[Hebrew - no sense No.]],Table1[[#This Row],[Id]])</f>
        <v>מוֹצָא</v>
      </c>
      <c r="U5902" t="s">
        <v>13636</v>
      </c>
      <c r="V5902" t="s">
        <v>18261</v>
      </c>
      <c r="W5902" t="s">
        <v>27117</v>
      </c>
      <c r="X5902" t="s">
        <v>28917</v>
      </c>
    </row>
    <row r="5903" spans="1:24" x14ac:dyDescent="0.3">
      <c r="A5903" s="1" t="s">
        <v>5889</v>
      </c>
      <c r="B5903" t="b">
        <v>0</v>
      </c>
      <c r="C5903" s="1"/>
      <c r="D5903" s="1"/>
      <c r="E5903" s="1"/>
      <c r="F5903" s="1"/>
      <c r="G5903" s="1"/>
      <c r="H5903" s="1"/>
      <c r="I5903" s="1"/>
      <c r="J5903" s="1"/>
      <c r="K5903" t="str">
        <f>LEFT(Table1[[#This Row],[Id]],FIND("-",Table1[[#This Row],[Id]])-1)</f>
        <v>מוֹצָא</v>
      </c>
      <c r="L5903" t="str">
        <f>IFERROR(Table1[[#This Row],[Hebrew - no sense No.]],Table1[[#This Row],[Id]])</f>
        <v>מוֹצָא</v>
      </c>
      <c r="U5903" t="s">
        <v>13637</v>
      </c>
      <c r="V5903" t="s">
        <v>18262</v>
      </c>
      <c r="W5903" t="s">
        <v>27135</v>
      </c>
      <c r="X5903" t="s">
        <v>28918</v>
      </c>
    </row>
    <row r="5904" spans="1:24" x14ac:dyDescent="0.3">
      <c r="A5904" s="1" t="s">
        <v>5890</v>
      </c>
      <c r="B5904" t="b">
        <v>0</v>
      </c>
      <c r="C5904" s="1"/>
      <c r="D5904" s="1"/>
      <c r="E5904" s="1"/>
      <c r="F5904" s="1"/>
      <c r="G5904" s="1"/>
      <c r="H5904" s="1"/>
      <c r="I5904" s="1"/>
      <c r="J5904" s="1"/>
      <c r="K5904" t="e">
        <f>LEFT(Table1[[#This Row],[Id]],FIND("-",Table1[[#This Row],[Id]])-1)</f>
        <v>#VALUE!</v>
      </c>
      <c r="L5904" t="str">
        <f>IFERROR(Table1[[#This Row],[Hebrew - no sense No.]],Table1[[#This Row],[Id]])</f>
        <v>מוֹקֵשׁ</v>
      </c>
      <c r="U5904" t="s">
        <v>13638</v>
      </c>
      <c r="V5904" t="s">
        <v>18263</v>
      </c>
      <c r="W5904" t="s">
        <v>27117</v>
      </c>
      <c r="X5904" t="s">
        <v>28917</v>
      </c>
    </row>
    <row r="5905" spans="1:24" x14ac:dyDescent="0.3">
      <c r="A5905" s="1" t="s">
        <v>5891</v>
      </c>
      <c r="B5905" t="b">
        <v>0</v>
      </c>
      <c r="C5905" s="1"/>
      <c r="D5905" s="1"/>
      <c r="E5905" s="1"/>
      <c r="F5905" s="1"/>
      <c r="G5905" s="1"/>
      <c r="H5905" s="1"/>
      <c r="I5905" s="1"/>
      <c r="J5905" s="1"/>
      <c r="K5905" t="str">
        <f>LEFT(Table1[[#This Row],[Id]],FIND("-",Table1[[#This Row],[Id]])-1)</f>
        <v>מוֹרֶה</v>
      </c>
      <c r="L5905" t="str">
        <f>IFERROR(Table1[[#This Row],[Hebrew - no sense No.]],Table1[[#This Row],[Id]])</f>
        <v>מוֹרֶה</v>
      </c>
      <c r="U5905" t="s">
        <v>13639</v>
      </c>
      <c r="V5905" t="s">
        <v>18264</v>
      </c>
      <c r="W5905" t="s">
        <v>27113</v>
      </c>
      <c r="X5905" t="s">
        <v>27180</v>
      </c>
    </row>
    <row r="5906" spans="1:24" x14ac:dyDescent="0.3">
      <c r="A5906" s="1" t="s">
        <v>5892</v>
      </c>
      <c r="B5906" t="b">
        <v>0</v>
      </c>
      <c r="C5906" s="1"/>
      <c r="D5906" s="1"/>
      <c r="E5906" s="1"/>
      <c r="F5906" s="1"/>
      <c r="G5906" s="1"/>
      <c r="H5906" s="1"/>
      <c r="I5906" s="1"/>
      <c r="J5906" s="1"/>
      <c r="K5906" t="str">
        <f>LEFT(Table1[[#This Row],[Id]],FIND("-",Table1[[#This Row],[Id]])-1)</f>
        <v>מוֹרֶה</v>
      </c>
      <c r="L5906" t="str">
        <f>IFERROR(Table1[[#This Row],[Hebrew - no sense No.]],Table1[[#This Row],[Id]])</f>
        <v>מוֹרֶה</v>
      </c>
      <c r="U5906" t="s">
        <v>13640</v>
      </c>
      <c r="V5906" t="s">
        <v>18269</v>
      </c>
      <c r="W5906" t="s">
        <v>27113</v>
      </c>
      <c r="X5906" t="s">
        <v>27114</v>
      </c>
    </row>
    <row r="5907" spans="1:24" x14ac:dyDescent="0.3">
      <c r="A5907" s="1" t="s">
        <v>5893</v>
      </c>
      <c r="B5907" t="b">
        <v>0</v>
      </c>
      <c r="C5907" s="1"/>
      <c r="D5907" s="1"/>
      <c r="E5907" s="1"/>
      <c r="F5907" s="1"/>
      <c r="G5907" s="1"/>
      <c r="H5907" s="1"/>
      <c r="I5907" s="1"/>
      <c r="J5907" s="1"/>
      <c r="K5907" t="e">
        <f>LEFT(Table1[[#This Row],[Id]],FIND("-",Table1[[#This Row],[Id]])-1)</f>
        <v>#VALUE!</v>
      </c>
      <c r="L5907" t="str">
        <f>IFERROR(Table1[[#This Row],[Hebrew - no sense No.]],Table1[[#This Row],[Id]])</f>
        <v>מוֹרֶשֶׁת גַּת</v>
      </c>
      <c r="U5907" t="s">
        <v>13641</v>
      </c>
      <c r="V5907" t="s">
        <v>18272</v>
      </c>
      <c r="W5907" t="s">
        <v>27113</v>
      </c>
      <c r="X5907" t="s">
        <v>27114</v>
      </c>
    </row>
    <row r="5908" spans="1:24" x14ac:dyDescent="0.3">
      <c r="A5908" s="1" t="s">
        <v>5894</v>
      </c>
      <c r="B5908" t="b">
        <v>0</v>
      </c>
      <c r="C5908" s="1"/>
      <c r="D5908" s="1"/>
      <c r="E5908" s="1"/>
      <c r="F5908" s="1"/>
      <c r="G5908" s="1"/>
      <c r="H5908" s="1"/>
      <c r="I5908" s="1"/>
      <c r="J5908" s="1"/>
      <c r="K5908" t="e">
        <f>LEFT(Table1[[#This Row],[Id]],FIND("-",Table1[[#This Row],[Id]])-1)</f>
        <v>#VALUE!</v>
      </c>
      <c r="L5908" t="str">
        <f>IFERROR(Table1[[#This Row],[Hebrew - no sense No.]],Table1[[#This Row],[Id]])</f>
        <v>מוֹרַג</v>
      </c>
      <c r="U5908" t="s">
        <v>13642</v>
      </c>
      <c r="V5908" t="s">
        <v>28919</v>
      </c>
      <c r="W5908" t="s">
        <v>27113</v>
      </c>
      <c r="X5908" t="s">
        <v>27114</v>
      </c>
    </row>
    <row r="5909" spans="1:24" x14ac:dyDescent="0.3">
      <c r="A5909" s="1" t="s">
        <v>5895</v>
      </c>
      <c r="B5909" t="b">
        <v>0</v>
      </c>
      <c r="C5909" s="1"/>
      <c r="D5909" s="1"/>
      <c r="E5909" s="1"/>
      <c r="F5909" s="1"/>
      <c r="G5909" s="1"/>
      <c r="H5909" s="1"/>
      <c r="I5909" s="1"/>
      <c r="J5909" s="1"/>
      <c r="K5909" t="e">
        <f>LEFT(Table1[[#This Row],[Id]],FIND("-",Table1[[#This Row],[Id]])-1)</f>
        <v>#VALUE!</v>
      </c>
      <c r="L5909" t="str">
        <f>IFERROR(Table1[[#This Row],[Hebrew - no sense No.]],Table1[[#This Row],[Id]])</f>
        <v>מוֹרַשְׁתִּי</v>
      </c>
      <c r="U5909" t="s">
        <v>6912</v>
      </c>
      <c r="V5909" t="s">
        <v>28920</v>
      </c>
      <c r="W5909" t="s">
        <v>27113</v>
      </c>
      <c r="X5909" t="s">
        <v>27114</v>
      </c>
    </row>
    <row r="5910" spans="1:24" x14ac:dyDescent="0.3">
      <c r="A5910" s="1" t="s">
        <v>5896</v>
      </c>
      <c r="B5910" t="b">
        <v>0</v>
      </c>
      <c r="C5910" s="1"/>
      <c r="D5910" s="1"/>
      <c r="E5910" s="1"/>
      <c r="F5910" s="1"/>
      <c r="G5910" s="1"/>
      <c r="H5910" s="1"/>
      <c r="I5910" s="1"/>
      <c r="J5910" s="1"/>
      <c r="K5910" t="e">
        <f>LEFT(Table1[[#This Row],[Id]],FIND("-",Table1[[#This Row],[Id]])-1)</f>
        <v>#VALUE!</v>
      </c>
      <c r="L5910" t="str">
        <f>IFERROR(Table1[[#This Row],[Hebrew - no sense No.]],Table1[[#This Row],[Id]])</f>
        <v>מוֹרָא</v>
      </c>
      <c r="U5910" t="s">
        <v>13643</v>
      </c>
      <c r="V5910" t="s">
        <v>18275</v>
      </c>
      <c r="W5910" t="s">
        <v>27115</v>
      </c>
      <c r="X5910" t="s">
        <v>27299</v>
      </c>
    </row>
    <row r="5911" spans="1:24" x14ac:dyDescent="0.3">
      <c r="A5911" s="1" t="s">
        <v>5897</v>
      </c>
      <c r="B5911" t="b">
        <v>0</v>
      </c>
      <c r="C5911" s="1"/>
      <c r="D5911" s="1"/>
      <c r="E5911" s="1"/>
      <c r="F5911" s="1"/>
      <c r="G5911" s="1"/>
      <c r="H5911" s="1"/>
      <c r="I5911" s="1"/>
      <c r="J5911" s="1"/>
      <c r="K5911" t="e">
        <f>LEFT(Table1[[#This Row],[Id]],FIND("-",Table1[[#This Row],[Id]])-1)</f>
        <v>#VALUE!</v>
      </c>
      <c r="L5911" t="str">
        <f>IFERROR(Table1[[#This Row],[Hebrew - no sense No.]],Table1[[#This Row],[Id]])</f>
        <v>מוֹרָה</v>
      </c>
      <c r="U5911" t="s">
        <v>13644</v>
      </c>
      <c r="V5911" t="s">
        <v>18279</v>
      </c>
      <c r="W5911" t="s">
        <v>27117</v>
      </c>
      <c r="X5911" t="s">
        <v>27278</v>
      </c>
    </row>
    <row r="5912" spans="1:24" x14ac:dyDescent="0.3">
      <c r="A5912" s="1" t="s">
        <v>5898</v>
      </c>
      <c r="B5912" t="b">
        <v>0</v>
      </c>
      <c r="C5912" s="1"/>
      <c r="D5912" s="1"/>
      <c r="E5912" s="1"/>
      <c r="F5912" s="1"/>
      <c r="G5912" s="1"/>
      <c r="H5912" s="1"/>
      <c r="I5912" s="1"/>
      <c r="J5912" s="1"/>
      <c r="K5912" t="e">
        <f>LEFT(Table1[[#This Row],[Id]],FIND("-",Table1[[#This Row],[Id]])-1)</f>
        <v>#VALUE!</v>
      </c>
      <c r="L5912" t="str">
        <f>IFERROR(Table1[[#This Row],[Hebrew - no sense No.]],Table1[[#This Row],[Id]])</f>
        <v>מוֹשִׁיעַ</v>
      </c>
      <c r="U5912" t="s">
        <v>6926</v>
      </c>
      <c r="V5912" t="s">
        <v>642</v>
      </c>
      <c r="W5912" t="s">
        <v>27113</v>
      </c>
      <c r="X5912" t="s">
        <v>27114</v>
      </c>
    </row>
    <row r="5913" spans="1:24" x14ac:dyDescent="0.3">
      <c r="A5913" s="1" t="s">
        <v>5899</v>
      </c>
      <c r="B5913" t="b">
        <v>0</v>
      </c>
      <c r="C5913" s="1"/>
      <c r="D5913" s="1"/>
      <c r="E5913" s="1"/>
      <c r="F5913" s="1"/>
      <c r="G5913" s="1"/>
      <c r="H5913" s="1"/>
      <c r="I5913" s="1"/>
      <c r="J5913" s="1"/>
      <c r="K5913" t="e">
        <f>LEFT(Table1[[#This Row],[Id]],FIND("-",Table1[[#This Row],[Id]])-1)</f>
        <v>#VALUE!</v>
      </c>
      <c r="L5913" t="str">
        <f>IFERROR(Table1[[#This Row],[Hebrew - no sense No.]],Table1[[#This Row],[Id]])</f>
        <v>מוּלָה</v>
      </c>
      <c r="U5913" t="s">
        <v>13645</v>
      </c>
      <c r="V5913" t="s">
        <v>18290</v>
      </c>
      <c r="W5913" t="s">
        <v>27113</v>
      </c>
      <c r="X5913" t="s">
        <v>27114</v>
      </c>
    </row>
    <row r="5914" spans="1:24" x14ac:dyDescent="0.3">
      <c r="A5914" s="1" t="s">
        <v>5900</v>
      </c>
      <c r="B5914" t="b">
        <v>0</v>
      </c>
      <c r="C5914" s="1"/>
      <c r="D5914" s="1"/>
      <c r="E5914" s="1"/>
      <c r="F5914" s="1"/>
      <c r="G5914" s="1"/>
      <c r="H5914" s="1"/>
      <c r="I5914" s="1"/>
      <c r="J5914" s="1"/>
      <c r="K5914" t="str">
        <f>LEFT(Table1[[#This Row],[Id]],FIND("-",Table1[[#This Row],[Id]])-1)</f>
        <v>מוּשִׁי</v>
      </c>
      <c r="L5914" t="str">
        <f>IFERROR(Table1[[#This Row],[Hebrew - no sense No.]],Table1[[#This Row],[Id]])</f>
        <v>מוּשִׁי</v>
      </c>
      <c r="U5914" t="s">
        <v>13646</v>
      </c>
      <c r="V5914" t="s">
        <v>1841</v>
      </c>
      <c r="W5914" t="s">
        <v>27115</v>
      </c>
      <c r="X5914" t="s">
        <v>27299</v>
      </c>
    </row>
    <row r="5915" spans="1:24" x14ac:dyDescent="0.3">
      <c r="A5915" s="1" t="s">
        <v>5901</v>
      </c>
      <c r="B5915" t="b">
        <v>0</v>
      </c>
      <c r="C5915" s="1"/>
      <c r="D5915" s="1"/>
      <c r="E5915" s="1"/>
      <c r="F5915" s="1"/>
      <c r="G5915" s="1"/>
      <c r="H5915" s="1"/>
      <c r="I5915" s="1"/>
      <c r="J5915" s="1"/>
      <c r="K5915" t="str">
        <f>LEFT(Table1[[#This Row],[Id]],FIND("-",Table1[[#This Row],[Id]])-1)</f>
        <v>מוּשִׁי</v>
      </c>
      <c r="L5915" t="str">
        <f>IFERROR(Table1[[#This Row],[Hebrew - no sense No.]],Table1[[#This Row],[Id]])</f>
        <v>מוּשִׁי</v>
      </c>
      <c r="U5915" t="s">
        <v>13647</v>
      </c>
      <c r="V5915" t="s">
        <v>18293</v>
      </c>
      <c r="W5915" t="s">
        <v>27117</v>
      </c>
      <c r="X5915" t="s">
        <v>28888</v>
      </c>
    </row>
    <row r="5916" spans="1:24" x14ac:dyDescent="0.3">
      <c r="A5916" s="1" t="s">
        <v>5902</v>
      </c>
      <c r="B5916" t="b">
        <v>0</v>
      </c>
      <c r="C5916" s="1"/>
      <c r="D5916" s="1"/>
      <c r="E5916" s="1"/>
      <c r="F5916" s="1"/>
      <c r="G5916" s="1"/>
      <c r="H5916" s="1"/>
      <c r="I5916" s="1"/>
      <c r="J5916" s="1"/>
      <c r="K5916" t="str">
        <f>LEFT(Table1[[#This Row],[Id]],FIND("-",Table1[[#This Row],[Id]])-1)</f>
        <v>מול</v>
      </c>
      <c r="L5916" t="str">
        <f>IFERROR(Table1[[#This Row],[Hebrew - no sense No.]],Table1[[#This Row],[Id]])</f>
        <v>מול</v>
      </c>
      <c r="U5916" t="s">
        <v>13648</v>
      </c>
      <c r="V5916" t="s">
        <v>18294</v>
      </c>
      <c r="W5916" t="s">
        <v>27117</v>
      </c>
      <c r="X5916" t="s">
        <v>28888</v>
      </c>
    </row>
    <row r="5917" spans="1:24" x14ac:dyDescent="0.3">
      <c r="A5917" s="1" t="s">
        <v>5903</v>
      </c>
      <c r="B5917" t="b">
        <v>0</v>
      </c>
      <c r="C5917" s="1"/>
      <c r="D5917" s="1"/>
      <c r="E5917" s="1"/>
      <c r="F5917" s="1"/>
      <c r="G5917" s="1"/>
      <c r="H5917" s="1"/>
      <c r="I5917" s="1"/>
      <c r="J5917" s="1"/>
      <c r="K5917" t="str">
        <f>LEFT(Table1[[#This Row],[Id]],FIND("-",Table1[[#This Row],[Id]])-1)</f>
        <v>מול</v>
      </c>
      <c r="L5917" t="str">
        <f>IFERROR(Table1[[#This Row],[Hebrew - no sense No.]],Table1[[#This Row],[Id]])</f>
        <v>מול</v>
      </c>
      <c r="U5917" t="s">
        <v>13649</v>
      </c>
      <c r="V5917" t="s">
        <v>18296</v>
      </c>
      <c r="W5917" t="s">
        <v>27117</v>
      </c>
      <c r="X5917" t="s">
        <v>28921</v>
      </c>
    </row>
    <row r="5918" spans="1:24" x14ac:dyDescent="0.3">
      <c r="A5918" s="1" t="s">
        <v>5904</v>
      </c>
      <c r="B5918" t="b">
        <v>0</v>
      </c>
      <c r="C5918" s="1"/>
      <c r="D5918" s="1"/>
      <c r="E5918" s="1"/>
      <c r="F5918" s="1"/>
      <c r="G5918" s="1"/>
      <c r="H5918" s="1"/>
      <c r="I5918" s="1"/>
      <c r="J5918" s="1"/>
      <c r="K5918" t="str">
        <f>LEFT(Table1[[#This Row],[Id]],FIND("-",Table1[[#This Row],[Id]])-1)</f>
        <v>מול</v>
      </c>
      <c r="L5918" t="str">
        <f>IFERROR(Table1[[#This Row],[Hebrew - no sense No.]],Table1[[#This Row],[Id]])</f>
        <v>מול</v>
      </c>
      <c r="U5918" t="s">
        <v>6927</v>
      </c>
      <c r="V5918" t="s">
        <v>18298</v>
      </c>
      <c r="W5918" t="s">
        <v>27117</v>
      </c>
      <c r="X5918" t="s">
        <v>28888</v>
      </c>
    </row>
    <row r="5919" spans="1:24" x14ac:dyDescent="0.3">
      <c r="A5919" s="1" t="s">
        <v>5905</v>
      </c>
      <c r="B5919" t="b">
        <v>0</v>
      </c>
      <c r="C5919" s="1"/>
      <c r="D5919" s="1"/>
      <c r="E5919" s="1"/>
      <c r="F5919" s="1"/>
      <c r="G5919" s="1"/>
      <c r="H5919" s="1"/>
      <c r="I5919" s="1"/>
      <c r="J5919" s="1"/>
      <c r="K5919" t="str">
        <f>LEFT(Table1[[#This Row],[Id]],FIND("-",Table1[[#This Row],[Id]])-1)</f>
        <v>מחה</v>
      </c>
      <c r="L5919" t="str">
        <f>IFERROR(Table1[[#This Row],[Hebrew - no sense No.]],Table1[[#This Row],[Id]])</f>
        <v>מחה</v>
      </c>
      <c r="U5919" t="s">
        <v>13650</v>
      </c>
      <c r="V5919" t="s">
        <v>643</v>
      </c>
      <c r="W5919" t="s">
        <v>27113</v>
      </c>
      <c r="X5919" t="s">
        <v>27114</v>
      </c>
    </row>
    <row r="5920" spans="1:24" x14ac:dyDescent="0.3">
      <c r="A5920" s="1" t="s">
        <v>5906</v>
      </c>
      <c r="B5920" t="b">
        <v>0</v>
      </c>
      <c r="C5920" s="1"/>
      <c r="D5920" s="1"/>
      <c r="E5920" s="1"/>
      <c r="F5920" s="1"/>
      <c r="G5920" s="1"/>
      <c r="H5920" s="1"/>
      <c r="I5920" s="1"/>
      <c r="J5920" s="1"/>
      <c r="K5920" t="str">
        <f>LEFT(Table1[[#This Row],[Id]],FIND("-",Table1[[#This Row],[Id]])-1)</f>
        <v>מחה</v>
      </c>
      <c r="L5920" t="str">
        <f>IFERROR(Table1[[#This Row],[Hebrew - no sense No.]],Table1[[#This Row],[Id]])</f>
        <v>מחה</v>
      </c>
      <c r="U5920" t="s">
        <v>13651</v>
      </c>
      <c r="V5920" t="s">
        <v>18304</v>
      </c>
      <c r="W5920" t="s">
        <v>27113</v>
      </c>
      <c r="X5920" t="s">
        <v>27162</v>
      </c>
    </row>
    <row r="5921" spans="1:24" x14ac:dyDescent="0.3">
      <c r="A5921" s="1" t="s">
        <v>5907</v>
      </c>
      <c r="B5921" t="b">
        <v>0</v>
      </c>
      <c r="C5921" s="1"/>
      <c r="D5921" s="1"/>
      <c r="E5921" s="1"/>
      <c r="F5921" s="1"/>
      <c r="G5921" s="1"/>
      <c r="H5921" s="1"/>
      <c r="I5921" s="1"/>
      <c r="J5921" s="1"/>
      <c r="K5921" t="e">
        <f>LEFT(Table1[[#This Row],[Id]],FIND("-",Table1[[#This Row],[Id]])-1)</f>
        <v>#VALUE!</v>
      </c>
      <c r="L5921" t="str">
        <f>IFERROR(Table1[[#This Row],[Hebrew - no sense No.]],Table1[[#This Row],[Id]])</f>
        <v>מעל</v>
      </c>
      <c r="U5921" t="s">
        <v>13652</v>
      </c>
      <c r="V5921" t="s">
        <v>18305</v>
      </c>
      <c r="W5921" t="s">
        <v>27117</v>
      </c>
      <c r="X5921" t="s">
        <v>28912</v>
      </c>
    </row>
    <row r="5922" spans="1:24" x14ac:dyDescent="0.3">
      <c r="A5922" s="1" t="s">
        <v>5908</v>
      </c>
      <c r="B5922" t="b">
        <v>0</v>
      </c>
      <c r="C5922" s="1"/>
      <c r="D5922" s="1"/>
      <c r="E5922" s="1"/>
      <c r="F5922" s="1"/>
      <c r="G5922" s="1"/>
      <c r="H5922" s="1"/>
      <c r="I5922" s="1"/>
      <c r="J5922" s="1"/>
      <c r="K5922" t="e">
        <f>LEFT(Table1[[#This Row],[Id]],FIND("-",Table1[[#This Row],[Id]])-1)</f>
        <v>#VALUE!</v>
      </c>
      <c r="L5922" t="str">
        <f>IFERROR(Table1[[#This Row],[Hebrew - no sense No.]],Table1[[#This Row],[Id]])</f>
        <v>מרד</v>
      </c>
      <c r="U5922" t="s">
        <v>6831</v>
      </c>
      <c r="V5922" t="s">
        <v>18306</v>
      </c>
      <c r="W5922" t="s">
        <v>27257</v>
      </c>
      <c r="X5922" t="s">
        <v>28224</v>
      </c>
    </row>
    <row r="5923" spans="1:24" x14ac:dyDescent="0.3">
      <c r="A5923" s="1" t="s">
        <v>5909</v>
      </c>
      <c r="B5923" t="b">
        <v>0</v>
      </c>
      <c r="C5923" s="1"/>
      <c r="D5923" s="1"/>
      <c r="E5923" s="1"/>
      <c r="F5923" s="1"/>
      <c r="G5923" s="1"/>
      <c r="H5923" s="1"/>
      <c r="I5923" s="1"/>
      <c r="J5923" s="1"/>
      <c r="K5923" t="e">
        <f>LEFT(Table1[[#This Row],[Id]],FIND("-",Table1[[#This Row],[Id]])-1)</f>
        <v>#VALUE!</v>
      </c>
      <c r="L5923" t="str">
        <f>IFERROR(Table1[[#This Row],[Hebrew - no sense No.]],Table1[[#This Row],[Id]])</f>
        <v>מרה</v>
      </c>
      <c r="U5923" t="s">
        <v>13653</v>
      </c>
      <c r="V5923" t="s">
        <v>28922</v>
      </c>
      <c r="W5923" t="s">
        <v>27133</v>
      </c>
      <c r="X5923" t="s">
        <v>28923</v>
      </c>
    </row>
    <row r="5924" spans="1:24" x14ac:dyDescent="0.3">
      <c r="A5924" s="1" t="s">
        <v>5910</v>
      </c>
      <c r="B5924" t="b">
        <v>0</v>
      </c>
      <c r="C5924" s="1"/>
      <c r="D5924" s="1"/>
      <c r="E5924" s="1"/>
      <c r="F5924" s="1"/>
      <c r="G5924" s="1"/>
      <c r="H5924" s="1"/>
      <c r="I5924" s="1"/>
      <c r="J5924" s="1"/>
      <c r="K5924" t="e">
        <f>LEFT(Table1[[#This Row],[Id]],FIND("-",Table1[[#This Row],[Id]])-1)</f>
        <v>#VALUE!</v>
      </c>
      <c r="L5924" t="str">
        <f>IFERROR(Table1[[#This Row],[Hebrew - no sense No.]],Table1[[#This Row],[Id]])</f>
        <v>משׁח</v>
      </c>
      <c r="U5924" t="s">
        <v>6915</v>
      </c>
      <c r="V5924" t="s">
        <v>28924</v>
      </c>
      <c r="W5924" t="s">
        <v>27133</v>
      </c>
      <c r="X5924" t="s">
        <v>27555</v>
      </c>
    </row>
    <row r="5925" spans="1:24" x14ac:dyDescent="0.3">
      <c r="A5925" s="1" t="s">
        <v>5911</v>
      </c>
      <c r="B5925" t="b">
        <v>0</v>
      </c>
      <c r="C5925" s="1"/>
      <c r="D5925" s="1"/>
      <c r="E5925" s="1"/>
      <c r="F5925" s="1"/>
      <c r="G5925" s="1"/>
      <c r="H5925" s="1"/>
      <c r="I5925" s="1"/>
      <c r="J5925" s="1"/>
      <c r="K5925" t="e">
        <f>LEFT(Table1[[#This Row],[Id]],FIND("-",Table1[[#This Row],[Id]])-1)</f>
        <v>#VALUE!</v>
      </c>
      <c r="L5925" t="str">
        <f>IFERROR(Table1[[#This Row],[Hebrew - no sense No.]],Table1[[#This Row],[Id]])</f>
        <v>נְבַלָּט</v>
      </c>
      <c r="U5925" t="s">
        <v>6832</v>
      </c>
      <c r="V5925" t="s">
        <v>18309</v>
      </c>
      <c r="W5925" t="s">
        <v>27133</v>
      </c>
      <c r="X5925" t="s">
        <v>27555</v>
      </c>
    </row>
    <row r="5926" spans="1:24" x14ac:dyDescent="0.3">
      <c r="A5926" s="1" t="s">
        <v>5912</v>
      </c>
      <c r="B5926" t="b">
        <v>0</v>
      </c>
      <c r="C5926" s="1"/>
      <c r="D5926" s="1"/>
      <c r="E5926" s="1"/>
      <c r="F5926" s="1"/>
      <c r="G5926" s="1"/>
      <c r="H5926" s="1"/>
      <c r="I5926" s="1"/>
      <c r="J5926" s="1"/>
      <c r="K5926" t="e">
        <f>LEFT(Table1[[#This Row],[Id]],FIND("-",Table1[[#This Row],[Id]])-1)</f>
        <v>#VALUE!</v>
      </c>
      <c r="L5926" t="str">
        <f>IFERROR(Table1[[#This Row],[Hebrew - no sense No.]],Table1[[#This Row],[Id]])</f>
        <v>נְבָט</v>
      </c>
      <c r="U5926" t="s">
        <v>6833</v>
      </c>
      <c r="V5926" t="s">
        <v>18310</v>
      </c>
      <c r="W5926" t="s">
        <v>27133</v>
      </c>
      <c r="X5926" t="s">
        <v>28925</v>
      </c>
    </row>
    <row r="5927" spans="1:24" x14ac:dyDescent="0.3">
      <c r="A5927" s="1" t="s">
        <v>5913</v>
      </c>
      <c r="B5927" t="b">
        <v>0</v>
      </c>
      <c r="C5927" s="1"/>
      <c r="D5927" s="1"/>
      <c r="E5927" s="1"/>
      <c r="F5927" s="1"/>
      <c r="G5927" s="1"/>
      <c r="H5927" s="1"/>
      <c r="I5927" s="1"/>
      <c r="J5927" s="1"/>
      <c r="K5927" t="e">
        <f>LEFT(Table1[[#This Row],[Id]],FIND("-",Table1[[#This Row],[Id]])-1)</f>
        <v>#VALUE!</v>
      </c>
      <c r="L5927" t="str">
        <f>IFERROR(Table1[[#This Row],[Hebrew - no sense No.]],Table1[[#This Row],[Id]])</f>
        <v>נְבָיוֹת</v>
      </c>
      <c r="U5927" t="s">
        <v>13654</v>
      </c>
      <c r="V5927" t="s">
        <v>18311</v>
      </c>
      <c r="W5927" t="s">
        <v>27133</v>
      </c>
      <c r="X5927" t="s">
        <v>28925</v>
      </c>
    </row>
    <row r="5928" spans="1:24" x14ac:dyDescent="0.3">
      <c r="A5928" s="1" t="s">
        <v>5914</v>
      </c>
      <c r="B5928" t="b">
        <v>0</v>
      </c>
      <c r="C5928" s="1"/>
      <c r="D5928" s="1"/>
      <c r="E5928" s="1"/>
      <c r="F5928" s="1"/>
      <c r="G5928" s="1"/>
      <c r="H5928" s="1"/>
      <c r="I5928" s="1"/>
      <c r="J5928" s="1"/>
      <c r="K5928" t="e">
        <f>LEFT(Table1[[#This Row],[Id]],FIND("-",Table1[[#This Row],[Id]])-1)</f>
        <v>#VALUE!</v>
      </c>
      <c r="L5928" t="str">
        <f>IFERROR(Table1[[#This Row],[Hebrew - no sense No.]],Table1[[#This Row],[Id]])</f>
        <v>נְבָלָה</v>
      </c>
      <c r="U5928" t="s">
        <v>13655</v>
      </c>
      <c r="V5928" t="s">
        <v>18312</v>
      </c>
      <c r="W5928" t="s">
        <v>27133</v>
      </c>
      <c r="X5928" t="s">
        <v>28925</v>
      </c>
    </row>
    <row r="5929" spans="1:24" x14ac:dyDescent="0.3">
      <c r="A5929" s="1" t="s">
        <v>5915</v>
      </c>
      <c r="B5929" t="b">
        <v>0</v>
      </c>
      <c r="C5929" s="1"/>
      <c r="D5929" s="1"/>
      <c r="E5929" s="1"/>
      <c r="F5929" s="1"/>
      <c r="G5929" s="1"/>
      <c r="H5929" s="1"/>
      <c r="I5929" s="1"/>
      <c r="J5929" s="1"/>
      <c r="K5929" t="str">
        <f>LEFT(Table1[[#This Row],[Id]],FIND("-",Table1[[#This Row],[Id]])-1)</f>
        <v>נְבוֹ</v>
      </c>
      <c r="L5929" t="str">
        <f>IFERROR(Table1[[#This Row],[Hebrew - no sense No.]],Table1[[#This Row],[Id]])</f>
        <v>נְבוֹ</v>
      </c>
      <c r="U5929" t="s">
        <v>13656</v>
      </c>
      <c r="V5929" t="s">
        <v>18313</v>
      </c>
      <c r="W5929" t="s">
        <v>27135</v>
      </c>
      <c r="X5929" t="s">
        <v>28926</v>
      </c>
    </row>
    <row r="5930" spans="1:24" x14ac:dyDescent="0.3">
      <c r="A5930" s="1" t="s">
        <v>5916</v>
      </c>
      <c r="B5930" t="b">
        <v>0</v>
      </c>
      <c r="C5930" s="1"/>
      <c r="D5930" s="1"/>
      <c r="E5930" s="1"/>
      <c r="F5930" s="1"/>
      <c r="G5930" s="1"/>
      <c r="H5930" s="1"/>
      <c r="I5930" s="1"/>
      <c r="J5930" s="1"/>
      <c r="K5930" t="str">
        <f>LEFT(Table1[[#This Row],[Id]],FIND("-",Table1[[#This Row],[Id]])-1)</f>
        <v>נְבוֹ</v>
      </c>
      <c r="L5930" t="str">
        <f>IFERROR(Table1[[#This Row],[Hebrew - no sense No.]],Table1[[#This Row],[Id]])</f>
        <v>נְבוֹ</v>
      </c>
      <c r="U5930" t="s">
        <v>13657</v>
      </c>
      <c r="V5930" t="s">
        <v>18314</v>
      </c>
      <c r="W5930" t="s">
        <v>27117</v>
      </c>
      <c r="X5930" t="s">
        <v>28900</v>
      </c>
    </row>
    <row r="5931" spans="1:24" x14ac:dyDescent="0.3">
      <c r="A5931" s="1" t="s">
        <v>5917</v>
      </c>
      <c r="B5931" t="b">
        <v>0</v>
      </c>
      <c r="C5931" s="1"/>
      <c r="D5931" s="1"/>
      <c r="E5931" s="1"/>
      <c r="F5931" s="1"/>
      <c r="G5931" s="1"/>
      <c r="H5931" s="1"/>
      <c r="I5931" s="1"/>
      <c r="J5931" s="1"/>
      <c r="K5931" t="str">
        <f>LEFT(Table1[[#This Row],[Id]],FIND("-",Table1[[#This Row],[Id]])-1)</f>
        <v>נְבוֹ</v>
      </c>
      <c r="L5931" t="str">
        <f>IFERROR(Table1[[#This Row],[Hebrew - no sense No.]],Table1[[#This Row],[Id]])</f>
        <v>נְבוֹ</v>
      </c>
      <c r="U5931" t="s">
        <v>6868</v>
      </c>
      <c r="V5931" t="s">
        <v>18321</v>
      </c>
      <c r="W5931" t="s">
        <v>27117</v>
      </c>
      <c r="X5931" t="s">
        <v>28927</v>
      </c>
    </row>
    <row r="5932" spans="1:24" x14ac:dyDescent="0.3">
      <c r="A5932" s="1" t="s">
        <v>5918</v>
      </c>
      <c r="B5932" t="b">
        <v>0</v>
      </c>
      <c r="C5932" s="1"/>
      <c r="D5932" s="1"/>
      <c r="E5932" s="1"/>
      <c r="F5932" s="1"/>
      <c r="G5932" s="1"/>
      <c r="H5932" s="1"/>
      <c r="I5932" s="1"/>
      <c r="J5932" s="1"/>
      <c r="K5932" t="str">
        <f>LEFT(Table1[[#This Row],[Id]],FIND("-",Table1[[#This Row],[Id]])-1)</f>
        <v>נְבוֹ</v>
      </c>
      <c r="L5932" t="str">
        <f>IFERROR(Table1[[#This Row],[Hebrew - no sense No.]],Table1[[#This Row],[Id]])</f>
        <v>נְבוֹ</v>
      </c>
      <c r="U5932" t="s">
        <v>13658</v>
      </c>
      <c r="V5932" t="s">
        <v>18324</v>
      </c>
      <c r="W5932" t="s">
        <v>27113</v>
      </c>
      <c r="X5932" t="s">
        <v>27139</v>
      </c>
    </row>
    <row r="5933" spans="1:24" x14ac:dyDescent="0.3">
      <c r="A5933" s="1" t="s">
        <v>5919</v>
      </c>
      <c r="B5933" t="b">
        <v>0</v>
      </c>
      <c r="C5933" s="1"/>
      <c r="D5933" s="1"/>
      <c r="E5933" s="1"/>
      <c r="F5933" s="1"/>
      <c r="G5933" s="1"/>
      <c r="H5933" s="1"/>
      <c r="I5933" s="1"/>
      <c r="J5933" s="1"/>
      <c r="K5933" t="e">
        <f>LEFT(Table1[[#This Row],[Id]],FIND("-",Table1[[#This Row],[Id]])-1)</f>
        <v>#VALUE!</v>
      </c>
      <c r="L5933" t="str">
        <f>IFERROR(Table1[[#This Row],[Hebrew - no sense No.]],Table1[[#This Row],[Id]])</f>
        <v>נְבוּזַרְאֲדָן</v>
      </c>
      <c r="U5933" t="s">
        <v>13659</v>
      </c>
      <c r="V5933" t="s">
        <v>18326</v>
      </c>
      <c r="W5933" t="s">
        <v>27117</v>
      </c>
      <c r="X5933" t="s">
        <v>27463</v>
      </c>
    </row>
    <row r="5934" spans="1:24" x14ac:dyDescent="0.3">
      <c r="A5934" s="1" t="s">
        <v>5920</v>
      </c>
      <c r="B5934" t="b">
        <v>0</v>
      </c>
      <c r="C5934" s="1"/>
      <c r="D5934" s="1"/>
      <c r="E5934" s="1"/>
      <c r="F5934" s="1"/>
      <c r="G5934" s="1"/>
      <c r="H5934" s="1"/>
      <c r="I5934" s="1"/>
      <c r="J5934" s="1"/>
      <c r="K5934" t="e">
        <f>LEFT(Table1[[#This Row],[Id]],FIND("-",Table1[[#This Row],[Id]])-1)</f>
        <v>#VALUE!</v>
      </c>
      <c r="L5934" t="str">
        <f>IFERROR(Table1[[#This Row],[Hebrew - no sense No.]],Table1[[#This Row],[Id]])</f>
        <v>נְבוּכַדְנֶאצַּר</v>
      </c>
      <c r="U5934" t="s">
        <v>13660</v>
      </c>
      <c r="V5934" t="s">
        <v>1867</v>
      </c>
      <c r="W5934" t="s">
        <v>27117</v>
      </c>
      <c r="X5934" t="s">
        <v>27463</v>
      </c>
    </row>
    <row r="5935" spans="1:24" x14ac:dyDescent="0.3">
      <c r="A5935" s="1" t="s">
        <v>5921</v>
      </c>
      <c r="B5935" t="b">
        <v>0</v>
      </c>
      <c r="C5935" s="1"/>
      <c r="D5935" s="1"/>
      <c r="E5935" s="1"/>
      <c r="F5935" s="1"/>
      <c r="G5935" s="1"/>
      <c r="H5935" s="1"/>
      <c r="I5935" s="1"/>
      <c r="J5935" s="1"/>
      <c r="K5935" t="e">
        <f>LEFT(Table1[[#This Row],[Id]],FIND("-",Table1[[#This Row],[Id]])-1)</f>
        <v>#VALUE!</v>
      </c>
      <c r="L5935" t="str">
        <f>IFERROR(Table1[[#This Row],[Hebrew - no sense No.]],Table1[[#This Row],[Id]])</f>
        <v>נְבוּכַדְנֶצַּר (AR)</v>
      </c>
      <c r="U5935" t="s">
        <v>13661</v>
      </c>
      <c r="V5935" t="s">
        <v>18341</v>
      </c>
      <c r="W5935" t="s">
        <v>27113</v>
      </c>
      <c r="X5935" t="s">
        <v>27120</v>
      </c>
    </row>
    <row r="5936" spans="1:24" x14ac:dyDescent="0.3">
      <c r="A5936" s="1" t="s">
        <v>5922</v>
      </c>
      <c r="B5936" t="b">
        <v>0</v>
      </c>
      <c r="C5936" s="1"/>
      <c r="D5936" s="1"/>
      <c r="E5936" s="1"/>
      <c r="F5936" s="1"/>
      <c r="G5936" s="1"/>
      <c r="H5936" s="1"/>
      <c r="I5936" s="1"/>
      <c r="J5936" s="1"/>
      <c r="K5936" t="e">
        <f>LEFT(Table1[[#This Row],[Id]],FIND("-",Table1[[#This Row],[Id]])-1)</f>
        <v>#VALUE!</v>
      </c>
      <c r="L5936" t="str">
        <f>IFERROR(Table1[[#This Row],[Hebrew - no sense No.]],Table1[[#This Row],[Id]])</f>
        <v>נְבוּכַדְרֶאצַּר</v>
      </c>
      <c r="U5936" t="s">
        <v>6914</v>
      </c>
      <c r="V5936" t="s">
        <v>18342</v>
      </c>
      <c r="W5936" t="s">
        <v>27113</v>
      </c>
      <c r="X5936" t="s">
        <v>27114</v>
      </c>
    </row>
    <row r="5937" spans="1:24" x14ac:dyDescent="0.3">
      <c r="A5937" s="1" t="s">
        <v>5923</v>
      </c>
      <c r="B5937" t="b">
        <v>0</v>
      </c>
      <c r="C5937" s="1"/>
      <c r="D5937" s="1"/>
      <c r="E5937" s="1"/>
      <c r="F5937" s="1"/>
      <c r="G5937" s="1"/>
      <c r="H5937" s="1"/>
      <c r="I5937" s="1"/>
      <c r="J5937" s="1"/>
      <c r="K5937" t="e">
        <f>LEFT(Table1[[#This Row],[Id]],FIND("-",Table1[[#This Row],[Id]])-1)</f>
        <v>#VALUE!</v>
      </c>
      <c r="L5937" t="str">
        <f>IFERROR(Table1[[#This Row],[Hebrew - no sense No.]],Table1[[#This Row],[Id]])</f>
        <v>נְבוּשַׁזְבָּן</v>
      </c>
      <c r="U5937" t="s">
        <v>13662</v>
      </c>
      <c r="V5937" t="s">
        <v>18344</v>
      </c>
      <c r="W5937" t="s">
        <v>27133</v>
      </c>
      <c r="X5937" t="s">
        <v>28928</v>
      </c>
    </row>
    <row r="5938" spans="1:24" x14ac:dyDescent="0.3">
      <c r="A5938" s="1" t="s">
        <v>5924</v>
      </c>
      <c r="B5938" t="b">
        <v>0</v>
      </c>
      <c r="C5938" s="1"/>
      <c r="D5938" s="1"/>
      <c r="E5938" s="1"/>
      <c r="F5938" s="1"/>
      <c r="G5938" s="1"/>
      <c r="H5938" s="1"/>
      <c r="I5938" s="1"/>
      <c r="J5938" s="1"/>
      <c r="K5938" t="e">
        <f>LEFT(Table1[[#This Row],[Id]],FIND("-",Table1[[#This Row],[Id]])-1)</f>
        <v>#VALUE!</v>
      </c>
      <c r="L5938" t="str">
        <f>IFERROR(Table1[[#This Row],[Hebrew - no sense No.]],Table1[[#This Row],[Id]])</f>
        <v>נְדַבְיָה</v>
      </c>
      <c r="U5938" t="s">
        <v>13663</v>
      </c>
      <c r="V5938" t="s">
        <v>18345</v>
      </c>
      <c r="W5938" t="s">
        <v>27135</v>
      </c>
      <c r="X5938" t="s">
        <v>28929</v>
      </c>
    </row>
    <row r="5939" spans="1:24" x14ac:dyDescent="0.3">
      <c r="A5939" s="1" t="s">
        <v>5925</v>
      </c>
      <c r="B5939" t="b">
        <v>0</v>
      </c>
      <c r="C5939" s="1"/>
      <c r="D5939" s="1"/>
      <c r="E5939" s="1"/>
      <c r="F5939" s="1"/>
      <c r="G5939" s="1"/>
      <c r="H5939" s="1"/>
      <c r="I5939" s="1"/>
      <c r="J5939" s="1"/>
      <c r="K5939" t="str">
        <f>LEFT(Table1[[#This Row],[Id]],FIND("-",Table1[[#This Row],[Id]])-1)</f>
        <v>נְדָבָה</v>
      </c>
      <c r="L5939" t="str">
        <f>IFERROR(Table1[[#This Row],[Hebrew - no sense No.]],Table1[[#This Row],[Id]])</f>
        <v>נְדָבָה</v>
      </c>
      <c r="U5939" t="s">
        <v>13664</v>
      </c>
      <c r="V5939" t="s">
        <v>18348</v>
      </c>
      <c r="W5939" t="s">
        <v>27113</v>
      </c>
      <c r="X5939" t="s">
        <v>27114</v>
      </c>
    </row>
    <row r="5940" spans="1:24" x14ac:dyDescent="0.3">
      <c r="A5940" s="1" t="s">
        <v>5926</v>
      </c>
      <c r="B5940" t="b">
        <v>0</v>
      </c>
      <c r="C5940" s="1"/>
      <c r="D5940" s="1"/>
      <c r="E5940" s="1"/>
      <c r="F5940" s="1"/>
      <c r="G5940" s="1"/>
      <c r="H5940" s="1"/>
      <c r="I5940" s="1"/>
      <c r="J5940" s="1"/>
      <c r="K5940" t="str">
        <f>LEFT(Table1[[#This Row],[Id]],FIND("-",Table1[[#This Row],[Id]])-1)</f>
        <v>נְדָבָה</v>
      </c>
      <c r="L5940" t="str">
        <f>IFERROR(Table1[[#This Row],[Hebrew - no sense No.]],Table1[[#This Row],[Id]])</f>
        <v>נְדָבָה</v>
      </c>
      <c r="U5940" t="s">
        <v>13665</v>
      </c>
      <c r="V5940" t="s">
        <v>28930</v>
      </c>
      <c r="W5940" t="s">
        <v>27117</v>
      </c>
      <c r="X5940" t="s">
        <v>28714</v>
      </c>
    </row>
    <row r="5941" spans="1:24" x14ac:dyDescent="0.3">
      <c r="A5941" s="1" t="s">
        <v>5927</v>
      </c>
      <c r="B5941" t="b">
        <v>0</v>
      </c>
      <c r="C5941" s="1"/>
      <c r="D5941" s="1"/>
      <c r="E5941" s="1"/>
      <c r="F5941" s="1"/>
      <c r="G5941" s="1"/>
      <c r="H5941" s="1"/>
      <c r="I5941" s="1"/>
      <c r="J5941" s="1"/>
      <c r="K5941" t="str">
        <f>LEFT(Table1[[#This Row],[Id]],FIND("-",Table1[[#This Row],[Id]])-1)</f>
        <v>נְחֶמְיָה</v>
      </c>
      <c r="L5941" t="str">
        <f>IFERROR(Table1[[#This Row],[Hebrew - no sense No.]],Table1[[#This Row],[Id]])</f>
        <v>נְחֶמְיָה</v>
      </c>
      <c r="U5941" t="s">
        <v>6827</v>
      </c>
      <c r="V5941" t="s">
        <v>18351</v>
      </c>
      <c r="W5941" t="s">
        <v>27115</v>
      </c>
      <c r="X5941" t="s">
        <v>27181</v>
      </c>
    </row>
    <row r="5942" spans="1:24" x14ac:dyDescent="0.3">
      <c r="A5942" s="1" t="s">
        <v>5928</v>
      </c>
      <c r="B5942" t="b">
        <v>0</v>
      </c>
      <c r="C5942" s="1"/>
      <c r="D5942" s="1"/>
      <c r="E5942" s="1"/>
      <c r="F5942" s="1"/>
      <c r="G5942" s="1"/>
      <c r="H5942" s="1"/>
      <c r="I5942" s="1"/>
      <c r="J5942" s="1"/>
      <c r="K5942" t="str">
        <f>LEFT(Table1[[#This Row],[Id]],FIND("-",Table1[[#This Row],[Id]])-1)</f>
        <v>נְחֶמְיָה</v>
      </c>
      <c r="L5942" t="str">
        <f>IFERROR(Table1[[#This Row],[Hebrew - no sense No.]],Table1[[#This Row],[Id]])</f>
        <v>נְחֶמְיָה</v>
      </c>
      <c r="U5942" t="s">
        <v>13666</v>
      </c>
      <c r="V5942" t="s">
        <v>18358</v>
      </c>
      <c r="W5942" t="s">
        <v>27130</v>
      </c>
      <c r="X5942" t="s">
        <v>27211</v>
      </c>
    </row>
    <row r="5943" spans="1:24" x14ac:dyDescent="0.3">
      <c r="A5943" s="1" t="s">
        <v>5929</v>
      </c>
      <c r="B5943" t="b">
        <v>0</v>
      </c>
      <c r="C5943" s="1"/>
      <c r="D5943" s="1"/>
      <c r="E5943" s="1"/>
      <c r="F5943" s="1"/>
      <c r="G5943" s="1"/>
      <c r="H5943" s="1"/>
      <c r="I5943" s="1"/>
      <c r="J5943" s="1"/>
      <c r="K5943" t="str">
        <f>LEFT(Table1[[#This Row],[Id]],FIND("-",Table1[[#This Row],[Id]])-1)</f>
        <v>נְחֶמְיָה</v>
      </c>
      <c r="L5943" t="str">
        <f>IFERROR(Table1[[#This Row],[Hebrew - no sense No.]],Table1[[#This Row],[Id]])</f>
        <v>נְחֶמְיָה</v>
      </c>
      <c r="U5943" t="s">
        <v>6888</v>
      </c>
      <c r="V5943" t="s">
        <v>18359</v>
      </c>
      <c r="W5943" t="s">
        <v>27113</v>
      </c>
      <c r="X5943" t="s">
        <v>27114</v>
      </c>
    </row>
    <row r="5944" spans="1:24" x14ac:dyDescent="0.3">
      <c r="A5944" s="1" t="s">
        <v>5930</v>
      </c>
      <c r="B5944" t="b">
        <v>0</v>
      </c>
      <c r="C5944" s="1"/>
      <c r="D5944" s="1"/>
      <c r="E5944" s="1"/>
      <c r="F5944" s="1"/>
      <c r="G5944" s="1"/>
      <c r="H5944" s="1"/>
      <c r="I5944" s="1"/>
      <c r="J5944" s="1"/>
      <c r="K5944" t="e">
        <f>LEFT(Table1[[#This Row],[Id]],FIND("-",Table1[[#This Row],[Id]])-1)</f>
        <v>#VALUE!</v>
      </c>
      <c r="L5944" t="str">
        <f>IFERROR(Table1[[#This Row],[Hebrew - no sense No.]],Table1[[#This Row],[Id]])</f>
        <v>נְחֻשְׁתָּא</v>
      </c>
      <c r="U5944" t="s">
        <v>6869</v>
      </c>
      <c r="V5944" t="s">
        <v>18360</v>
      </c>
      <c r="W5944" t="s">
        <v>27113</v>
      </c>
      <c r="X5944" t="s">
        <v>27139</v>
      </c>
    </row>
    <row r="5945" spans="1:24" x14ac:dyDescent="0.3">
      <c r="A5945" s="1" t="s">
        <v>5931</v>
      </c>
      <c r="B5945" t="b">
        <v>0</v>
      </c>
      <c r="C5945" s="1"/>
      <c r="D5945" s="1"/>
      <c r="E5945" s="1"/>
      <c r="F5945" s="1"/>
      <c r="G5945" s="1"/>
      <c r="H5945" s="1"/>
      <c r="I5945" s="1"/>
      <c r="J5945" s="1"/>
      <c r="K5945" t="e">
        <f>LEFT(Table1[[#This Row],[Id]],FIND("-",Table1[[#This Row],[Id]])-1)</f>
        <v>#VALUE!</v>
      </c>
      <c r="L5945" t="str">
        <f>IFERROR(Table1[[#This Row],[Hebrew - no sense No.]],Table1[[#This Row],[Id]])</f>
        <v>נְחֻשְׁתָּן</v>
      </c>
      <c r="U5945" t="s">
        <v>13667</v>
      </c>
      <c r="V5945" t="s">
        <v>18363</v>
      </c>
      <c r="W5945" t="s">
        <v>27257</v>
      </c>
      <c r="X5945" t="s">
        <v>28648</v>
      </c>
    </row>
    <row r="5946" spans="1:24" x14ac:dyDescent="0.3">
      <c r="A5946" s="1" t="s">
        <v>5932</v>
      </c>
      <c r="B5946" t="b">
        <v>0</v>
      </c>
      <c r="C5946" s="1"/>
      <c r="D5946" s="1"/>
      <c r="E5946" s="1"/>
      <c r="F5946" s="1"/>
      <c r="G5946" s="1"/>
      <c r="H5946" s="1"/>
      <c r="I5946" s="1"/>
      <c r="J5946" s="1"/>
      <c r="K5946" t="e">
        <f>LEFT(Table1[[#This Row],[Id]],FIND("-",Table1[[#This Row],[Id]])-1)</f>
        <v>#VALUE!</v>
      </c>
      <c r="L5946" t="str">
        <f>IFERROR(Table1[[#This Row],[Hebrew - no sense No.]],Table1[[#This Row],[Id]])</f>
        <v>נְחוּם</v>
      </c>
      <c r="U5946" t="s">
        <v>6899</v>
      </c>
      <c r="V5946" t="s">
        <v>18364</v>
      </c>
      <c r="W5946" t="s">
        <v>27117</v>
      </c>
      <c r="X5946" t="s">
        <v>28931</v>
      </c>
    </row>
    <row r="5947" spans="1:24" x14ac:dyDescent="0.3">
      <c r="A5947" s="1" t="s">
        <v>5933</v>
      </c>
      <c r="B5947" t="b">
        <v>0</v>
      </c>
      <c r="C5947" s="1"/>
      <c r="D5947" s="1"/>
      <c r="E5947" s="1"/>
      <c r="F5947" s="1"/>
      <c r="G5947" s="1"/>
      <c r="H5947" s="1"/>
      <c r="I5947" s="1"/>
      <c r="J5947" s="1"/>
      <c r="K5947" t="e">
        <f>LEFT(Table1[[#This Row],[Id]],FIND("-",Table1[[#This Row],[Id]])-1)</f>
        <v>#VALUE!</v>
      </c>
      <c r="L5947" t="str">
        <f>IFERROR(Table1[[#This Row],[Hebrew - no sense No.]],Table1[[#This Row],[Id]])</f>
        <v>נְטָעִים</v>
      </c>
      <c r="U5947" t="s">
        <v>13668</v>
      </c>
      <c r="V5947" t="s">
        <v>18372</v>
      </c>
      <c r="W5947" t="s">
        <v>27117</v>
      </c>
      <c r="X5947" t="s">
        <v>28888</v>
      </c>
    </row>
    <row r="5948" spans="1:24" x14ac:dyDescent="0.3">
      <c r="A5948" s="1" t="s">
        <v>5934</v>
      </c>
      <c r="B5948" t="b">
        <v>0</v>
      </c>
      <c r="C5948" s="1"/>
      <c r="D5948" s="1"/>
      <c r="E5948" s="1"/>
      <c r="F5948" s="1"/>
      <c r="G5948" s="1"/>
      <c r="H5948" s="1"/>
      <c r="I5948" s="1"/>
      <c r="J5948" s="1"/>
      <c r="K5948" t="e">
        <f>LEFT(Table1[[#This Row],[Id]],FIND("-",Table1[[#This Row],[Id]])-1)</f>
        <v>#VALUE!</v>
      </c>
      <c r="L5948" t="str">
        <f>IFERROR(Table1[[#This Row],[Hebrew - no sense No.]],Table1[[#This Row],[Id]])</f>
        <v>נְטוֹפָה</v>
      </c>
      <c r="U5948" t="s">
        <v>13669</v>
      </c>
      <c r="V5948" t="s">
        <v>28932</v>
      </c>
      <c r="W5948" t="s">
        <v>27117</v>
      </c>
      <c r="X5948" t="s">
        <v>28792</v>
      </c>
    </row>
    <row r="5949" spans="1:24" x14ac:dyDescent="0.3">
      <c r="A5949" s="1" t="s">
        <v>5935</v>
      </c>
      <c r="B5949" t="b">
        <v>0</v>
      </c>
      <c r="C5949" s="1"/>
      <c r="D5949" s="1"/>
      <c r="E5949" s="1"/>
      <c r="F5949" s="1"/>
      <c r="G5949" s="1"/>
      <c r="H5949" s="1"/>
      <c r="I5949" s="1"/>
      <c r="J5949" s="1"/>
      <c r="K5949" t="e">
        <f>LEFT(Table1[[#This Row],[Id]],FIND("-",Table1[[#This Row],[Id]])-1)</f>
        <v>#VALUE!</v>
      </c>
      <c r="L5949" t="str">
        <f>IFERROR(Table1[[#This Row],[Hebrew - no sense No.]],Table1[[#This Row],[Id]])</f>
        <v>נְטוֹפָתִי</v>
      </c>
      <c r="U5949" t="s">
        <v>13670</v>
      </c>
      <c r="V5949" t="s">
        <v>28933</v>
      </c>
      <c r="W5949" t="s">
        <v>27117</v>
      </c>
      <c r="X5949" t="s">
        <v>28934</v>
      </c>
    </row>
    <row r="5950" spans="1:24" x14ac:dyDescent="0.3">
      <c r="A5950" s="1" t="s">
        <v>5936</v>
      </c>
      <c r="B5950" t="b">
        <v>0</v>
      </c>
      <c r="C5950" s="1"/>
      <c r="D5950" s="1"/>
      <c r="E5950" s="1"/>
      <c r="F5950" s="1"/>
      <c r="G5950" s="1"/>
      <c r="H5950" s="1"/>
      <c r="I5950" s="1"/>
      <c r="J5950" s="1"/>
      <c r="K5950" t="e">
        <f>LEFT(Table1[[#This Row],[Id]],FIND("-",Table1[[#This Row],[Id]])-1)</f>
        <v>#VALUE!</v>
      </c>
      <c r="L5950" t="str">
        <f>IFERROR(Table1[[#This Row],[Hebrew - no sense No.]],Table1[[#This Row],[Id]])</f>
        <v>נְכוֹ</v>
      </c>
      <c r="U5950" t="s">
        <v>13671</v>
      </c>
      <c r="V5950" t="s">
        <v>18381</v>
      </c>
      <c r="W5950" t="s">
        <v>27113</v>
      </c>
      <c r="X5950" t="s">
        <v>27114</v>
      </c>
    </row>
    <row r="5951" spans="1:24" x14ac:dyDescent="0.3">
      <c r="A5951" s="1" t="s">
        <v>5937</v>
      </c>
      <c r="B5951" t="b">
        <v>0</v>
      </c>
      <c r="C5951" s="1"/>
      <c r="D5951" s="1"/>
      <c r="E5951" s="1"/>
      <c r="F5951" s="1"/>
      <c r="G5951" s="1"/>
      <c r="H5951" s="1"/>
      <c r="I5951" s="1"/>
      <c r="J5951" s="1"/>
      <c r="K5951" t="e">
        <f>LEFT(Table1[[#This Row],[Id]],FIND("-",Table1[[#This Row],[Id]])-1)</f>
        <v>#VALUE!</v>
      </c>
      <c r="L5951" t="str">
        <f>IFERROR(Table1[[#This Row],[Hebrew - no sense No.]],Table1[[#This Row],[Id]])</f>
        <v>נְמַר (AR)</v>
      </c>
      <c r="U5951" t="s">
        <v>13672</v>
      </c>
      <c r="V5951" t="s">
        <v>18382</v>
      </c>
      <c r="W5951" t="s">
        <v>27113</v>
      </c>
      <c r="X5951" t="s">
        <v>27114</v>
      </c>
    </row>
    <row r="5952" spans="1:24" x14ac:dyDescent="0.3">
      <c r="A5952" s="1" t="s">
        <v>5938</v>
      </c>
      <c r="B5952" t="b">
        <v>0</v>
      </c>
      <c r="C5952" s="1"/>
      <c r="D5952" s="1"/>
      <c r="E5952" s="1"/>
      <c r="F5952" s="1"/>
      <c r="G5952" s="1"/>
      <c r="H5952" s="1"/>
      <c r="I5952" s="1"/>
      <c r="J5952" s="1"/>
      <c r="K5952" t="e">
        <f>LEFT(Table1[[#This Row],[Id]],FIND("-",Table1[[#This Row],[Id]])-1)</f>
        <v>#VALUE!</v>
      </c>
      <c r="L5952" t="str">
        <f>IFERROR(Table1[[#This Row],[Hebrew - no sense No.]],Table1[[#This Row],[Id]])</f>
        <v>נְמָלָה</v>
      </c>
      <c r="U5952" t="s">
        <v>6829</v>
      </c>
      <c r="V5952" t="s">
        <v>18383</v>
      </c>
      <c r="W5952" t="s">
        <v>27113</v>
      </c>
      <c r="X5952" t="s">
        <v>27180</v>
      </c>
    </row>
    <row r="5953" spans="1:24" x14ac:dyDescent="0.3">
      <c r="A5953" s="1" t="s">
        <v>5939</v>
      </c>
      <c r="B5953" t="b">
        <v>0</v>
      </c>
      <c r="C5953" s="1"/>
      <c r="D5953" s="1"/>
      <c r="E5953" s="1"/>
      <c r="F5953" s="1"/>
      <c r="G5953" s="1"/>
      <c r="H5953" s="1"/>
      <c r="I5953" s="1"/>
      <c r="J5953" s="1"/>
      <c r="K5953" t="str">
        <f>LEFT(Table1[[#This Row],[Id]],FIND("-",Table1[[#This Row],[Id]])-1)</f>
        <v>נְמוּאֵל</v>
      </c>
      <c r="L5953" t="str">
        <f>IFERROR(Table1[[#This Row],[Hebrew - no sense No.]],Table1[[#This Row],[Id]])</f>
        <v>נְמוּאֵל</v>
      </c>
      <c r="U5953" t="s">
        <v>6873</v>
      </c>
      <c r="V5953" t="s">
        <v>18384</v>
      </c>
      <c r="W5953" t="s">
        <v>27115</v>
      </c>
      <c r="X5953" t="s">
        <v>27181</v>
      </c>
    </row>
    <row r="5954" spans="1:24" x14ac:dyDescent="0.3">
      <c r="A5954" s="1" t="s">
        <v>5940</v>
      </c>
      <c r="B5954" t="b">
        <v>0</v>
      </c>
      <c r="C5954" s="1"/>
      <c r="D5954" s="1"/>
      <c r="E5954" s="1"/>
      <c r="F5954" s="1"/>
      <c r="G5954" s="1"/>
      <c r="H5954" s="1"/>
      <c r="I5954" s="1"/>
      <c r="J5954" s="1"/>
      <c r="K5954" t="str">
        <f>LEFT(Table1[[#This Row],[Id]],FIND("-",Table1[[#This Row],[Id]])-1)</f>
        <v>נְמוּאֵל</v>
      </c>
      <c r="L5954" t="str">
        <f>IFERROR(Table1[[#This Row],[Hebrew - no sense No.]],Table1[[#This Row],[Id]])</f>
        <v>נְמוּאֵל</v>
      </c>
      <c r="U5954" t="s">
        <v>13673</v>
      </c>
      <c r="V5954" t="s">
        <v>18385</v>
      </c>
      <c r="W5954" t="s">
        <v>27257</v>
      </c>
      <c r="X5954" t="s">
        <v>28644</v>
      </c>
    </row>
    <row r="5955" spans="1:24" x14ac:dyDescent="0.3">
      <c r="A5955" s="1" t="s">
        <v>5941</v>
      </c>
      <c r="B5955" t="b">
        <v>0</v>
      </c>
      <c r="C5955" s="1"/>
      <c r="D5955" s="1"/>
      <c r="E5955" s="1"/>
      <c r="F5955" s="1"/>
      <c r="G5955" s="1"/>
      <c r="H5955" s="1"/>
      <c r="I5955" s="1"/>
      <c r="J5955" s="1"/>
      <c r="K5955" t="e">
        <f>LEFT(Table1[[#This Row],[Id]],FIND("-",Table1[[#This Row],[Id]])-1)</f>
        <v>#VALUE!</v>
      </c>
      <c r="L5955" t="str">
        <f>IFERROR(Table1[[#This Row],[Hebrew - no sense No.]],Table1[[#This Row],[Id]])</f>
        <v>נְמוּאֵלִי</v>
      </c>
      <c r="U5955" t="s">
        <v>13674</v>
      </c>
      <c r="V5955" t="s">
        <v>18386</v>
      </c>
      <c r="W5955" t="s">
        <v>27135</v>
      </c>
      <c r="X5955" t="s">
        <v>28935</v>
      </c>
    </row>
    <row r="5956" spans="1:24" x14ac:dyDescent="0.3">
      <c r="A5956" s="1" t="s">
        <v>5942</v>
      </c>
      <c r="B5956" t="b">
        <v>0</v>
      </c>
      <c r="C5956" s="1"/>
      <c r="D5956" s="1"/>
      <c r="E5956" s="1"/>
      <c r="F5956" s="1"/>
      <c r="G5956" s="1"/>
      <c r="H5956" s="1"/>
      <c r="I5956" s="1"/>
      <c r="J5956" s="1"/>
      <c r="K5956" t="e">
        <f>LEFT(Table1[[#This Row],[Id]],FIND("-",Table1[[#This Row],[Id]])-1)</f>
        <v>#VALUE!</v>
      </c>
      <c r="L5956" t="str">
        <f>IFERROR(Table1[[#This Row],[Hebrew - no sense No.]],Table1[[#This Row],[Id]])</f>
        <v>נְעִיאֵל</v>
      </c>
      <c r="U5956" t="s">
        <v>6879</v>
      </c>
      <c r="V5956" t="s">
        <v>18387</v>
      </c>
      <c r="W5956" t="s">
        <v>27257</v>
      </c>
      <c r="X5956" t="s">
        <v>28746</v>
      </c>
    </row>
    <row r="5957" spans="1:24" x14ac:dyDescent="0.3">
      <c r="A5957" s="1" t="s">
        <v>5943</v>
      </c>
      <c r="B5957" t="b">
        <v>0</v>
      </c>
      <c r="C5957" s="1"/>
      <c r="D5957" s="1"/>
      <c r="E5957" s="1"/>
      <c r="F5957" s="1"/>
      <c r="G5957" s="1"/>
      <c r="H5957" s="1"/>
      <c r="I5957" s="1"/>
      <c r="J5957" s="1"/>
      <c r="K5957" t="str">
        <f>LEFT(Table1[[#This Row],[Id]],FIND("-",Table1[[#This Row],[Id]])-1)</f>
        <v>נְעַרְיָה</v>
      </c>
      <c r="L5957" t="str">
        <f>IFERROR(Table1[[#This Row],[Hebrew - no sense No.]],Table1[[#This Row],[Id]])</f>
        <v>נְעַרְיָה</v>
      </c>
      <c r="U5957" t="s">
        <v>13675</v>
      </c>
      <c r="V5957" t="s">
        <v>18388</v>
      </c>
      <c r="W5957" t="s">
        <v>27115</v>
      </c>
      <c r="X5957" t="s">
        <v>27181</v>
      </c>
    </row>
    <row r="5958" spans="1:24" x14ac:dyDescent="0.3">
      <c r="A5958" s="1" t="s">
        <v>5944</v>
      </c>
      <c r="B5958" t="b">
        <v>0</v>
      </c>
      <c r="C5958" s="1"/>
      <c r="D5958" s="1"/>
      <c r="E5958" s="1"/>
      <c r="F5958" s="1"/>
      <c r="G5958" s="1"/>
      <c r="H5958" s="1"/>
      <c r="I5958" s="1"/>
      <c r="J5958" s="1"/>
      <c r="K5958" t="str">
        <f>LEFT(Table1[[#This Row],[Id]],FIND("-",Table1[[#This Row],[Id]])-1)</f>
        <v>נְעַרְיָה</v>
      </c>
      <c r="L5958" t="str">
        <f>IFERROR(Table1[[#This Row],[Hebrew - no sense No.]],Table1[[#This Row],[Id]])</f>
        <v>נְעַרְיָה</v>
      </c>
      <c r="U5958" t="s">
        <v>13676</v>
      </c>
      <c r="V5958" t="s">
        <v>18389</v>
      </c>
      <c r="W5958" t="s">
        <v>27257</v>
      </c>
      <c r="X5958" t="s">
        <v>28896</v>
      </c>
    </row>
    <row r="5959" spans="1:24" x14ac:dyDescent="0.3">
      <c r="A5959" s="1" t="s">
        <v>5945</v>
      </c>
      <c r="B5959" t="b">
        <v>0</v>
      </c>
      <c r="C5959" s="1"/>
      <c r="D5959" s="1"/>
      <c r="E5959" s="1"/>
      <c r="F5959" s="1"/>
      <c r="G5959" s="1"/>
      <c r="H5959" s="1"/>
      <c r="I5959" s="1"/>
      <c r="J5959" s="1"/>
      <c r="K5959" t="e">
        <f>LEFT(Table1[[#This Row],[Id]],FIND("-",Table1[[#This Row],[Id]])-1)</f>
        <v>#VALUE!</v>
      </c>
      <c r="L5959" t="str">
        <f>IFERROR(Table1[[#This Row],[Hebrew - no sense No.]],Table1[[#This Row],[Id]])</f>
        <v>נְפִילִים</v>
      </c>
      <c r="U5959" t="s">
        <v>13677</v>
      </c>
      <c r="V5959" t="s">
        <v>18390</v>
      </c>
      <c r="W5959" t="s">
        <v>27115</v>
      </c>
      <c r="X5959" t="s">
        <v>27687</v>
      </c>
    </row>
    <row r="5960" spans="1:24" x14ac:dyDescent="0.3">
      <c r="A5960" s="1" t="s">
        <v>5946</v>
      </c>
      <c r="B5960" t="b">
        <v>0</v>
      </c>
      <c r="C5960" s="1"/>
      <c r="D5960" s="1"/>
      <c r="E5960" s="1"/>
      <c r="F5960" s="1"/>
      <c r="G5960" s="1"/>
      <c r="H5960" s="1"/>
      <c r="I5960" s="1"/>
      <c r="J5960" s="1"/>
      <c r="K5960" t="e">
        <f>LEFT(Table1[[#This Row],[Id]],FIND("-",Table1[[#This Row],[Id]])-1)</f>
        <v>#VALUE!</v>
      </c>
      <c r="L5960" t="str">
        <f>IFERROR(Table1[[#This Row],[Hebrew - no sense No.]],Table1[[#This Row],[Id]])</f>
        <v>נְפוּסִים</v>
      </c>
      <c r="U5960" t="s">
        <v>13678</v>
      </c>
      <c r="V5960" t="s">
        <v>28936</v>
      </c>
      <c r="W5960" t="s">
        <v>27257</v>
      </c>
      <c r="X5960" t="s">
        <v>27861</v>
      </c>
    </row>
    <row r="5961" spans="1:24" x14ac:dyDescent="0.3">
      <c r="A5961" s="1" t="s">
        <v>5947</v>
      </c>
      <c r="B5961" t="b">
        <v>0</v>
      </c>
      <c r="C5961" s="1"/>
      <c r="D5961" s="1"/>
      <c r="E5961" s="1"/>
      <c r="F5961" s="1"/>
      <c r="G5961" s="1"/>
      <c r="H5961" s="1"/>
      <c r="I5961" s="1"/>
      <c r="J5961" s="1"/>
      <c r="K5961" t="e">
        <f>LEFT(Table1[[#This Row],[Id]],FIND("-",Table1[[#This Row],[Id]])-1)</f>
        <v>#VALUE!</v>
      </c>
      <c r="L5961" t="str">
        <f>IFERROR(Table1[[#This Row],[Hebrew - no sense No.]],Table1[[#This Row],[Id]])</f>
        <v>נְפוּשְׁסִים</v>
      </c>
      <c r="U5961" t="s">
        <v>6835</v>
      </c>
      <c r="V5961" t="s">
        <v>28937</v>
      </c>
      <c r="W5961" t="s">
        <v>27257</v>
      </c>
      <c r="X5961" t="s">
        <v>28746</v>
      </c>
    </row>
    <row r="5962" spans="1:24" x14ac:dyDescent="0.3">
      <c r="A5962" s="1" t="s">
        <v>5948</v>
      </c>
      <c r="B5962" t="b">
        <v>0</v>
      </c>
      <c r="C5962" s="1"/>
      <c r="D5962" s="1"/>
      <c r="E5962" s="1"/>
      <c r="F5962" s="1"/>
      <c r="G5962" s="1"/>
      <c r="H5962" s="1"/>
      <c r="I5962" s="1"/>
      <c r="J5962" s="1"/>
      <c r="K5962" t="e">
        <f>LEFT(Table1[[#This Row],[Id]],FIND("-",Table1[[#This Row],[Id]])-1)</f>
        <v>#VALUE!</v>
      </c>
      <c r="L5962" t="str">
        <f>IFERROR(Table1[[#This Row],[Hebrew - no sense No.]],Table1[[#This Row],[Id]])</f>
        <v>נְצִיב</v>
      </c>
      <c r="U5962" t="s">
        <v>13679</v>
      </c>
      <c r="V5962" t="s">
        <v>28938</v>
      </c>
      <c r="W5962" t="s">
        <v>27257</v>
      </c>
      <c r="X5962" t="s">
        <v>28896</v>
      </c>
    </row>
    <row r="5963" spans="1:24" x14ac:dyDescent="0.3">
      <c r="A5963" s="1" t="s">
        <v>5949</v>
      </c>
      <c r="B5963" t="b">
        <v>0</v>
      </c>
      <c r="C5963" s="1"/>
      <c r="D5963" s="1"/>
      <c r="E5963" s="1"/>
      <c r="F5963" s="1"/>
      <c r="G5963" s="1"/>
      <c r="H5963" s="1"/>
      <c r="I5963" s="1"/>
      <c r="J5963" s="1"/>
      <c r="K5963" t="e">
        <f>LEFT(Table1[[#This Row],[Id]],FIND("-",Table1[[#This Row],[Id]])-1)</f>
        <v>#VALUE!</v>
      </c>
      <c r="L5963" t="str">
        <f>IFERROR(Table1[[#This Row],[Hebrew - no sense No.]],Table1[[#This Row],[Id]])</f>
        <v>נְצִיחַ</v>
      </c>
      <c r="U5963" t="s">
        <v>6839</v>
      </c>
      <c r="V5963" t="s">
        <v>28939</v>
      </c>
      <c r="W5963" t="s">
        <v>27257</v>
      </c>
      <c r="X5963" t="s">
        <v>28755</v>
      </c>
    </row>
    <row r="5964" spans="1:24" x14ac:dyDescent="0.3">
      <c r="A5964" s="1" t="s">
        <v>5950</v>
      </c>
      <c r="B5964" t="b">
        <v>0</v>
      </c>
      <c r="C5964" s="1"/>
      <c r="D5964" s="1"/>
      <c r="E5964" s="1"/>
      <c r="F5964" s="1"/>
      <c r="G5964" s="1"/>
      <c r="H5964" s="1"/>
      <c r="I5964" s="1"/>
      <c r="J5964" s="1"/>
      <c r="K5964" t="str">
        <f>LEFT(Table1[[#This Row],[Id]],FIND("-",Table1[[#This Row],[Id]])-1)</f>
        <v>נְקוֹדָא</v>
      </c>
      <c r="L5964" t="str">
        <f>IFERROR(Table1[[#This Row],[Hebrew - no sense No.]],Table1[[#This Row],[Id]])</f>
        <v>נְקוֹדָא</v>
      </c>
      <c r="U5964" t="s">
        <v>6840</v>
      </c>
      <c r="V5964" t="s">
        <v>18393</v>
      </c>
      <c r="W5964" t="s">
        <v>27113</v>
      </c>
      <c r="X5964" t="s">
        <v>27114</v>
      </c>
    </row>
    <row r="5965" spans="1:24" x14ac:dyDescent="0.3">
      <c r="A5965" s="1" t="s">
        <v>5951</v>
      </c>
      <c r="B5965" t="b">
        <v>0</v>
      </c>
      <c r="C5965" s="1"/>
      <c r="D5965" s="1"/>
      <c r="E5965" s="1"/>
      <c r="F5965" s="1"/>
      <c r="G5965" s="1"/>
      <c r="H5965" s="1"/>
      <c r="I5965" s="1"/>
      <c r="J5965" s="1"/>
      <c r="K5965" t="str">
        <f>LEFT(Table1[[#This Row],[Id]],FIND("-",Table1[[#This Row],[Id]])-1)</f>
        <v>נְקוֹדָא</v>
      </c>
      <c r="L5965" t="str">
        <f>IFERROR(Table1[[#This Row],[Hebrew - no sense No.]],Table1[[#This Row],[Id]])</f>
        <v>נְקוֹדָא</v>
      </c>
      <c r="U5965" t="s">
        <v>13680</v>
      </c>
      <c r="V5965" t="s">
        <v>28940</v>
      </c>
      <c r="W5965" t="s">
        <v>27130</v>
      </c>
      <c r="X5965" t="s">
        <v>27131</v>
      </c>
    </row>
    <row r="5966" spans="1:24" x14ac:dyDescent="0.3">
      <c r="A5966" s="1" t="s">
        <v>5952</v>
      </c>
      <c r="B5966" t="b">
        <v>0</v>
      </c>
      <c r="C5966" s="1"/>
      <c r="D5966" s="1"/>
      <c r="E5966" s="1"/>
      <c r="F5966" s="1"/>
      <c r="G5966" s="1"/>
      <c r="H5966" s="1"/>
      <c r="I5966" s="1"/>
      <c r="J5966" s="1"/>
      <c r="K5966" t="e">
        <f>LEFT(Table1[[#This Row],[Id]],FIND("-",Table1[[#This Row],[Id]])-1)</f>
        <v>#VALUE!</v>
      </c>
      <c r="L5966" t="str">
        <f>IFERROR(Table1[[#This Row],[Hebrew - no sense No.]],Table1[[#This Row],[Id]])</f>
        <v>נְתַן־מֶלֶךְ</v>
      </c>
      <c r="U5966" t="s">
        <v>13681</v>
      </c>
      <c r="V5966" t="s">
        <v>18419</v>
      </c>
      <c r="W5966" t="s">
        <v>27130</v>
      </c>
      <c r="X5966" t="s">
        <v>27131</v>
      </c>
    </row>
    <row r="5967" spans="1:24" x14ac:dyDescent="0.3">
      <c r="A5967" s="1" t="s">
        <v>5953</v>
      </c>
      <c r="B5967" t="b">
        <v>0</v>
      </c>
      <c r="C5967" s="1"/>
      <c r="D5967" s="1"/>
      <c r="E5967" s="1"/>
      <c r="F5967" s="1"/>
      <c r="G5967" s="1"/>
      <c r="H5967" s="1"/>
      <c r="I5967" s="1"/>
      <c r="J5967" s="1"/>
      <c r="K5967" t="str">
        <f>LEFT(Table1[[#This Row],[Id]],FIND("-",Table1[[#This Row],[Id]])-1)</f>
        <v>נְתַנְאֵל</v>
      </c>
      <c r="L5967" t="str">
        <f>IFERROR(Table1[[#This Row],[Hebrew - no sense No.]],Table1[[#This Row],[Id]])</f>
        <v>נְתַנְאֵל</v>
      </c>
      <c r="U5967" t="s">
        <v>6928</v>
      </c>
      <c r="V5967" t="s">
        <v>666</v>
      </c>
      <c r="W5967" t="s">
        <v>27113</v>
      </c>
      <c r="X5967" t="s">
        <v>27120</v>
      </c>
    </row>
    <row r="5968" spans="1:24" x14ac:dyDescent="0.3">
      <c r="A5968" s="1" t="s">
        <v>5954</v>
      </c>
      <c r="B5968" t="b">
        <v>0</v>
      </c>
      <c r="C5968" s="1"/>
      <c r="D5968" s="1"/>
      <c r="E5968" s="1"/>
      <c r="F5968" s="1"/>
      <c r="G5968" s="1"/>
      <c r="H5968" s="1"/>
      <c r="I5968" s="1"/>
      <c r="J5968" s="1"/>
      <c r="K5968" t="str">
        <f>LEFT(Table1[[#This Row],[Id]],FIND("-",Table1[[#This Row],[Id]])-1)</f>
        <v>נְתַנְאֵל</v>
      </c>
      <c r="L5968" t="str">
        <f>IFERROR(Table1[[#This Row],[Hebrew - no sense No.]],Table1[[#This Row],[Id]])</f>
        <v>נְתַנְאֵל</v>
      </c>
      <c r="U5968" t="s">
        <v>6834</v>
      </c>
      <c r="V5968" t="s">
        <v>18420</v>
      </c>
      <c r="W5968" t="s">
        <v>27113</v>
      </c>
      <c r="X5968" t="s">
        <v>27139</v>
      </c>
    </row>
    <row r="5969" spans="1:24" x14ac:dyDescent="0.3">
      <c r="A5969" s="1" t="s">
        <v>5955</v>
      </c>
      <c r="B5969" t="b">
        <v>0</v>
      </c>
      <c r="C5969" s="1"/>
      <c r="D5969" s="1"/>
      <c r="E5969" s="1"/>
      <c r="F5969" s="1"/>
      <c r="G5969" s="1"/>
      <c r="H5969" s="1"/>
      <c r="I5969" s="1"/>
      <c r="J5969" s="1"/>
      <c r="K5969" t="str">
        <f>LEFT(Table1[[#This Row],[Id]],FIND("-",Table1[[#This Row],[Id]])-1)</f>
        <v>נְתַנְאֵל</v>
      </c>
      <c r="L5969" t="str">
        <f>IFERROR(Table1[[#This Row],[Hebrew - no sense No.]],Table1[[#This Row],[Id]])</f>
        <v>נְתַנְאֵל</v>
      </c>
      <c r="U5969" t="s">
        <v>6841</v>
      </c>
      <c r="V5969" t="s">
        <v>18421</v>
      </c>
      <c r="W5969" t="s">
        <v>27113</v>
      </c>
      <c r="X5969" t="s">
        <v>27114</v>
      </c>
    </row>
    <row r="5970" spans="1:24" x14ac:dyDescent="0.3">
      <c r="A5970" s="1" t="s">
        <v>5956</v>
      </c>
      <c r="B5970" t="b">
        <v>0</v>
      </c>
      <c r="C5970" s="1"/>
      <c r="D5970" s="1"/>
      <c r="E5970" s="1"/>
      <c r="F5970" s="1"/>
      <c r="G5970" s="1"/>
      <c r="H5970" s="1"/>
      <c r="I5970" s="1"/>
      <c r="J5970" s="1"/>
      <c r="K5970" t="str">
        <f>LEFT(Table1[[#This Row],[Id]],FIND("-",Table1[[#This Row],[Id]])-1)</f>
        <v>נְתַנְאֵל</v>
      </c>
      <c r="L5970" t="str">
        <f>IFERROR(Table1[[#This Row],[Hebrew - no sense No.]],Table1[[#This Row],[Id]])</f>
        <v>נְתַנְאֵל</v>
      </c>
      <c r="U5970" t="s">
        <v>13682</v>
      </c>
      <c r="V5970" t="s">
        <v>18424</v>
      </c>
      <c r="W5970" t="s">
        <v>27133</v>
      </c>
      <c r="X5970" t="s">
        <v>28941</v>
      </c>
    </row>
    <row r="5971" spans="1:24" x14ac:dyDescent="0.3">
      <c r="A5971" s="1" t="s">
        <v>5957</v>
      </c>
      <c r="B5971" t="b">
        <v>0</v>
      </c>
      <c r="C5971" s="1"/>
      <c r="D5971" s="1"/>
      <c r="E5971" s="1"/>
      <c r="F5971" s="1"/>
      <c r="G5971" s="1"/>
      <c r="H5971" s="1"/>
      <c r="I5971" s="1"/>
      <c r="J5971" s="1"/>
      <c r="K5971" t="str">
        <f>LEFT(Table1[[#This Row],[Id]],FIND("-",Table1[[#This Row],[Id]])-1)</f>
        <v>נְתַנְאֵל</v>
      </c>
      <c r="L5971" t="str">
        <f>IFERROR(Table1[[#This Row],[Hebrew - no sense No.]],Table1[[#This Row],[Id]])</f>
        <v>נְתַנְאֵל</v>
      </c>
      <c r="U5971" t="s">
        <v>13683</v>
      </c>
      <c r="V5971" t="s">
        <v>18428</v>
      </c>
      <c r="W5971" t="s">
        <v>27117</v>
      </c>
      <c r="X5971" t="s">
        <v>28917</v>
      </c>
    </row>
    <row r="5972" spans="1:24" x14ac:dyDescent="0.3">
      <c r="A5972" s="1" t="s">
        <v>5958</v>
      </c>
      <c r="B5972" t="b">
        <v>0</v>
      </c>
      <c r="C5972" s="1"/>
      <c r="D5972" s="1"/>
      <c r="E5972" s="1"/>
      <c r="F5972" s="1"/>
      <c r="G5972" s="1"/>
      <c r="H5972" s="1"/>
      <c r="I5972" s="1"/>
      <c r="J5972" s="1"/>
      <c r="K5972" t="str">
        <f>LEFT(Table1[[#This Row],[Id]],FIND("-",Table1[[#This Row],[Id]])-1)</f>
        <v>נְתַנְאֵל</v>
      </c>
      <c r="L5972" t="str">
        <f>IFERROR(Table1[[#This Row],[Hebrew - no sense No.]],Table1[[#This Row],[Id]])</f>
        <v>נְתַנְאֵל</v>
      </c>
      <c r="U5972" t="s">
        <v>6945</v>
      </c>
      <c r="V5972" t="s">
        <v>18429</v>
      </c>
      <c r="W5972" t="s">
        <v>27115</v>
      </c>
      <c r="X5972" t="s">
        <v>27297</v>
      </c>
    </row>
    <row r="5973" spans="1:24" x14ac:dyDescent="0.3">
      <c r="A5973" s="1" t="s">
        <v>5959</v>
      </c>
      <c r="B5973" t="b">
        <v>0</v>
      </c>
      <c r="C5973" s="1"/>
      <c r="D5973" s="1"/>
      <c r="E5973" s="1"/>
      <c r="F5973" s="1"/>
      <c r="G5973" s="1"/>
      <c r="H5973" s="1"/>
      <c r="I5973" s="1"/>
      <c r="J5973" s="1"/>
      <c r="K5973" t="str">
        <f>LEFT(Table1[[#This Row],[Id]],FIND("-",Table1[[#This Row],[Id]])-1)</f>
        <v>נְתַנְיָה</v>
      </c>
      <c r="L5973" t="str">
        <f>IFERROR(Table1[[#This Row],[Hebrew - no sense No.]],Table1[[#This Row],[Id]])</f>
        <v>נְתַנְיָה</v>
      </c>
      <c r="U5973" t="s">
        <v>6917</v>
      </c>
      <c r="V5973" t="s">
        <v>18430</v>
      </c>
      <c r="W5973" t="s">
        <v>27113</v>
      </c>
      <c r="X5973" t="s">
        <v>27120</v>
      </c>
    </row>
    <row r="5974" spans="1:24" x14ac:dyDescent="0.3">
      <c r="A5974" s="1" t="s">
        <v>5960</v>
      </c>
      <c r="B5974" t="b">
        <v>0</v>
      </c>
      <c r="C5974" s="1"/>
      <c r="D5974" s="1"/>
      <c r="E5974" s="1"/>
      <c r="F5974" s="1"/>
      <c r="G5974" s="1"/>
      <c r="H5974" s="1"/>
      <c r="I5974" s="1"/>
      <c r="J5974" s="1"/>
      <c r="K5974" t="str">
        <f>LEFT(Table1[[#This Row],[Id]],FIND("-",Table1[[#This Row],[Id]])-1)</f>
        <v>נְתַנְיָה</v>
      </c>
      <c r="L5974" t="str">
        <f>IFERROR(Table1[[#This Row],[Hebrew - no sense No.]],Table1[[#This Row],[Id]])</f>
        <v>נְתַנְיָה</v>
      </c>
      <c r="U5974" t="s">
        <v>6875</v>
      </c>
      <c r="V5974" t="s">
        <v>18431</v>
      </c>
      <c r="W5974" t="s">
        <v>27113</v>
      </c>
      <c r="X5974" t="s">
        <v>27180</v>
      </c>
    </row>
    <row r="5975" spans="1:24" x14ac:dyDescent="0.3">
      <c r="A5975" s="1" t="s">
        <v>5961</v>
      </c>
      <c r="B5975" t="b">
        <v>0</v>
      </c>
      <c r="C5975" s="1"/>
      <c r="D5975" s="1"/>
      <c r="E5975" s="1"/>
      <c r="F5975" s="1"/>
      <c r="G5975" s="1"/>
      <c r="H5975" s="1"/>
      <c r="I5975" s="1"/>
      <c r="J5975" s="1"/>
      <c r="K5975" t="str">
        <f>LEFT(Table1[[#This Row],[Id]],FIND("-",Table1[[#This Row],[Id]])-1)</f>
        <v>נְתַנְיָהוּ</v>
      </c>
      <c r="L5975" t="str">
        <f>IFERROR(Table1[[#This Row],[Hebrew - no sense No.]],Table1[[#This Row],[Id]])</f>
        <v>נְתַנְיָהוּ</v>
      </c>
      <c r="U5975" t="s">
        <v>6916</v>
      </c>
      <c r="V5975" t="s">
        <v>18433</v>
      </c>
      <c r="W5975" t="s">
        <v>27135</v>
      </c>
      <c r="X5975" t="s">
        <v>27154</v>
      </c>
    </row>
    <row r="5976" spans="1:24" x14ac:dyDescent="0.3">
      <c r="A5976" s="1" t="s">
        <v>5962</v>
      </c>
      <c r="B5976" t="b">
        <v>0</v>
      </c>
      <c r="C5976" s="1"/>
      <c r="D5976" s="1"/>
      <c r="E5976" s="1"/>
      <c r="F5976" s="1"/>
      <c r="G5976" s="1"/>
      <c r="H5976" s="1"/>
      <c r="I5976" s="1"/>
      <c r="J5976" s="1"/>
      <c r="K5976" t="str">
        <f>LEFT(Table1[[#This Row],[Id]],FIND("-",Table1[[#This Row],[Id]])-1)</f>
        <v>נְתַנְיָהוּ</v>
      </c>
      <c r="L5976" t="str">
        <f>IFERROR(Table1[[#This Row],[Hebrew - no sense No.]],Table1[[#This Row],[Id]])</f>
        <v>נְתַנְיָהוּ</v>
      </c>
      <c r="U5976" t="s">
        <v>6921</v>
      </c>
      <c r="V5976" t="s">
        <v>18434</v>
      </c>
      <c r="W5976" t="s">
        <v>27130</v>
      </c>
      <c r="X5976" t="s">
        <v>27131</v>
      </c>
    </row>
    <row r="5977" spans="1:24" x14ac:dyDescent="0.3">
      <c r="A5977" s="1" t="s">
        <v>5963</v>
      </c>
      <c r="B5977" t="b">
        <v>0</v>
      </c>
      <c r="C5977" s="1"/>
      <c r="D5977" s="1"/>
      <c r="E5977" s="1"/>
      <c r="F5977" s="1"/>
      <c r="G5977" s="1"/>
      <c r="H5977" s="1"/>
      <c r="I5977" s="1"/>
      <c r="J5977" s="1"/>
      <c r="K5977" t="str">
        <f>LEFT(Table1[[#This Row],[Id]],FIND("-",Table1[[#This Row],[Id]])-1)</f>
        <v>נְתַנְיָהוּ</v>
      </c>
      <c r="L5977" t="str">
        <f>IFERROR(Table1[[#This Row],[Hebrew - no sense No.]],Table1[[#This Row],[Id]])</f>
        <v>נְתַנְיָהוּ</v>
      </c>
      <c r="U5977" t="s">
        <v>6918</v>
      </c>
      <c r="V5977" t="s">
        <v>18438</v>
      </c>
      <c r="W5977" t="s">
        <v>27113</v>
      </c>
      <c r="X5977" t="s">
        <v>27114</v>
      </c>
    </row>
    <row r="5978" spans="1:24" x14ac:dyDescent="0.3">
      <c r="A5978" s="1" t="s">
        <v>5964</v>
      </c>
      <c r="B5978" t="b">
        <v>0</v>
      </c>
      <c r="C5978" s="1"/>
      <c r="D5978" s="1"/>
      <c r="E5978" s="1"/>
      <c r="F5978" s="1"/>
      <c r="G5978" s="1"/>
      <c r="H5978" s="1"/>
      <c r="I5978" s="1"/>
      <c r="J5978" s="1"/>
      <c r="K5978" t="str">
        <f>LEFT(Table1[[#This Row],[Id]],FIND("-",Table1[[#This Row],[Id]])-1)</f>
        <v>נְתַנְיָהוּ</v>
      </c>
      <c r="L5978" t="str">
        <f>IFERROR(Table1[[#This Row],[Hebrew - no sense No.]],Table1[[#This Row],[Id]])</f>
        <v>נְתַנְיָהוּ</v>
      </c>
      <c r="U5978" t="s">
        <v>6946</v>
      </c>
      <c r="V5978" t="s">
        <v>18441</v>
      </c>
      <c r="W5978" t="s">
        <v>27130</v>
      </c>
      <c r="X5978" t="s">
        <v>27274</v>
      </c>
    </row>
    <row r="5979" spans="1:24" x14ac:dyDescent="0.3">
      <c r="A5979" s="1" t="s">
        <v>5965</v>
      </c>
      <c r="B5979" t="b">
        <v>0</v>
      </c>
      <c r="C5979" s="1"/>
      <c r="D5979" s="1"/>
      <c r="E5979" s="1"/>
      <c r="F5979" s="1"/>
      <c r="G5979" s="1"/>
      <c r="H5979" s="1"/>
      <c r="I5979" s="1"/>
      <c r="J5979" s="1"/>
      <c r="K5979" t="e">
        <f>LEFT(Table1[[#This Row],[Id]],FIND("-",Table1[[#This Row],[Id]])-1)</f>
        <v>#VALUE!</v>
      </c>
      <c r="L5979" t="str">
        <f>IFERROR(Table1[[#This Row],[Hebrew - no sense No.]],Table1[[#This Row],[Id]])</f>
        <v>נִבְחַז</v>
      </c>
      <c r="U5979" t="s">
        <v>13684</v>
      </c>
      <c r="V5979" t="s">
        <v>18442</v>
      </c>
      <c r="W5979" t="s">
        <v>27113</v>
      </c>
      <c r="X5979" t="s">
        <v>27180</v>
      </c>
    </row>
    <row r="5980" spans="1:24" x14ac:dyDescent="0.3">
      <c r="A5980" s="1" t="s">
        <v>5966</v>
      </c>
      <c r="B5980" t="b">
        <v>0</v>
      </c>
      <c r="C5980" s="1"/>
      <c r="D5980" s="1"/>
      <c r="E5980" s="1"/>
      <c r="F5980" s="1"/>
      <c r="G5980" s="1"/>
      <c r="H5980" s="1"/>
      <c r="I5980" s="1"/>
      <c r="J5980" s="1"/>
      <c r="K5980" t="e">
        <f>LEFT(Table1[[#This Row],[Id]],FIND("-",Table1[[#This Row],[Id]])-1)</f>
        <v>#VALUE!</v>
      </c>
      <c r="L5980" t="str">
        <f>IFERROR(Table1[[#This Row],[Hebrew - no sense No.]],Table1[[#This Row],[Id]])</f>
        <v>נִבְשָׁן</v>
      </c>
      <c r="U5980" t="s">
        <v>6919</v>
      </c>
      <c r="V5980" t="s">
        <v>28942</v>
      </c>
      <c r="W5980" t="s">
        <v>27117</v>
      </c>
      <c r="X5980" t="s">
        <v>27278</v>
      </c>
    </row>
    <row r="5981" spans="1:24" x14ac:dyDescent="0.3">
      <c r="A5981" s="1" t="s">
        <v>5967</v>
      </c>
      <c r="B5981" t="b">
        <v>0</v>
      </c>
      <c r="C5981" s="1"/>
      <c r="D5981" s="1"/>
      <c r="E5981" s="1"/>
      <c r="F5981" s="1"/>
      <c r="G5981" s="1"/>
      <c r="H5981" s="1"/>
      <c r="I5981" s="1"/>
      <c r="J5981" s="1"/>
      <c r="K5981" t="e">
        <f>LEFT(Table1[[#This Row],[Id]],FIND("-",Table1[[#This Row],[Id]])-1)</f>
        <v>#VALUE!</v>
      </c>
      <c r="L5981" t="str">
        <f>IFERROR(Table1[[#This Row],[Hebrew - no sense No.]],Table1[[#This Row],[Id]])</f>
        <v>נִדָּה</v>
      </c>
      <c r="U5981" t="s">
        <v>13685</v>
      </c>
      <c r="V5981" t="s">
        <v>28943</v>
      </c>
      <c r="W5981" t="s">
        <v>27117</v>
      </c>
      <c r="X5981" t="s">
        <v>27278</v>
      </c>
    </row>
    <row r="5982" spans="1:24" x14ac:dyDescent="0.3">
      <c r="A5982" s="1" t="s">
        <v>5968</v>
      </c>
      <c r="B5982" t="b">
        <v>0</v>
      </c>
      <c r="C5982" s="1"/>
      <c r="D5982" s="1"/>
      <c r="E5982" s="1"/>
      <c r="F5982" s="1"/>
      <c r="G5982" s="1"/>
      <c r="H5982" s="1"/>
      <c r="I5982" s="1"/>
      <c r="J5982" s="1"/>
      <c r="K5982" t="e">
        <f>LEFT(Table1[[#This Row],[Id]],FIND("-",Table1[[#This Row],[Id]])-1)</f>
        <v>#VALUE!</v>
      </c>
      <c r="L5982" t="str">
        <f>IFERROR(Table1[[#This Row],[Hebrew - no sense No.]],Table1[[#This Row],[Id]])</f>
        <v>נִינְוֵה</v>
      </c>
      <c r="U5982" t="s">
        <v>6836</v>
      </c>
      <c r="V5982" t="s">
        <v>18458</v>
      </c>
      <c r="W5982" t="s">
        <v>27113</v>
      </c>
      <c r="X5982" t="s">
        <v>27120</v>
      </c>
    </row>
    <row r="5983" spans="1:24" x14ac:dyDescent="0.3">
      <c r="A5983" s="1" t="s">
        <v>5969</v>
      </c>
      <c r="B5983" t="b">
        <v>0</v>
      </c>
      <c r="C5983" s="1"/>
      <c r="D5983" s="1"/>
      <c r="E5983" s="1"/>
      <c r="F5983" s="1"/>
      <c r="G5983" s="1"/>
      <c r="H5983" s="1"/>
      <c r="I5983" s="1"/>
      <c r="J5983" s="1"/>
      <c r="K5983" t="e">
        <f>LEFT(Table1[[#This Row],[Id]],FIND("-",Table1[[#This Row],[Id]])-1)</f>
        <v>#VALUE!</v>
      </c>
      <c r="L5983" t="str">
        <f>IFERROR(Table1[[#This Row],[Hebrew - no sense No.]],Table1[[#This Row],[Id]])</f>
        <v>נִמְרִים</v>
      </c>
      <c r="U5983" t="s">
        <v>6889</v>
      </c>
      <c r="V5983" t="s">
        <v>18459</v>
      </c>
      <c r="W5983" t="s">
        <v>27113</v>
      </c>
      <c r="X5983" t="s">
        <v>27139</v>
      </c>
    </row>
    <row r="5984" spans="1:24" x14ac:dyDescent="0.3">
      <c r="A5984" s="1" t="s">
        <v>5970</v>
      </c>
      <c r="B5984" t="b">
        <v>0</v>
      </c>
      <c r="C5984" s="1"/>
      <c r="D5984" s="1"/>
      <c r="E5984" s="1"/>
      <c r="F5984" s="1"/>
      <c r="G5984" s="1"/>
      <c r="H5984" s="1"/>
      <c r="I5984" s="1"/>
      <c r="J5984" s="1"/>
      <c r="K5984" t="e">
        <f>LEFT(Table1[[#This Row],[Id]],FIND("-",Table1[[#This Row],[Id]])-1)</f>
        <v>#VALUE!</v>
      </c>
      <c r="L5984" t="str">
        <f>IFERROR(Table1[[#This Row],[Hebrew - no sense No.]],Table1[[#This Row],[Id]])</f>
        <v>נִמְרָה</v>
      </c>
      <c r="U5984" t="s">
        <v>13686</v>
      </c>
      <c r="V5984" t="s">
        <v>18460</v>
      </c>
      <c r="W5984" t="s">
        <v>27135</v>
      </c>
      <c r="X5984" t="s">
        <v>28705</v>
      </c>
    </row>
    <row r="5985" spans="1:24" x14ac:dyDescent="0.3">
      <c r="A5985" s="1" t="s">
        <v>5971</v>
      </c>
      <c r="B5985" t="b">
        <v>0</v>
      </c>
      <c r="C5985" s="1"/>
      <c r="D5985" s="1"/>
      <c r="E5985" s="1"/>
      <c r="F5985" s="1"/>
      <c r="G5985" s="1"/>
      <c r="H5985" s="1"/>
      <c r="I5985" s="1"/>
      <c r="J5985" s="1"/>
      <c r="K5985" t="e">
        <f>LEFT(Table1[[#This Row],[Id]],FIND("-",Table1[[#This Row],[Id]])-1)</f>
        <v>#VALUE!</v>
      </c>
      <c r="L5985" t="str">
        <f>IFERROR(Table1[[#This Row],[Hebrew - no sense No.]],Table1[[#This Row],[Id]])</f>
        <v>נִמְרֹד</v>
      </c>
      <c r="U5985" t="s">
        <v>13687</v>
      </c>
      <c r="V5985" t="s">
        <v>18461</v>
      </c>
      <c r="W5985" t="s">
        <v>27113</v>
      </c>
      <c r="X5985" t="s">
        <v>27139</v>
      </c>
    </row>
    <row r="5986" spans="1:24" x14ac:dyDescent="0.3">
      <c r="A5986" s="1" t="s">
        <v>5972</v>
      </c>
      <c r="B5986" t="b">
        <v>0</v>
      </c>
      <c r="C5986" s="1"/>
      <c r="D5986" s="1"/>
      <c r="E5986" s="1"/>
      <c r="F5986" s="1"/>
      <c r="G5986" s="1"/>
      <c r="H5986" s="1"/>
      <c r="I5986" s="1"/>
      <c r="J5986" s="1"/>
      <c r="K5986" t="e">
        <f>LEFT(Table1[[#This Row],[Id]],FIND("-",Table1[[#This Row],[Id]])-1)</f>
        <v>#VALUE!</v>
      </c>
      <c r="L5986" t="str">
        <f>IFERROR(Table1[[#This Row],[Hebrew - no sense No.]],Table1[[#This Row],[Id]])</f>
        <v>נִמְשִׁי</v>
      </c>
      <c r="U5986" t="s">
        <v>13688</v>
      </c>
      <c r="V5986" t="s">
        <v>18463</v>
      </c>
      <c r="W5986" t="s">
        <v>27176</v>
      </c>
      <c r="X5986" t="s">
        <v>28944</v>
      </c>
    </row>
    <row r="5987" spans="1:24" x14ac:dyDescent="0.3">
      <c r="A5987" s="1" t="s">
        <v>5973</v>
      </c>
      <c r="B5987" t="b">
        <v>0</v>
      </c>
      <c r="C5987" s="1"/>
      <c r="D5987" s="1"/>
      <c r="E5987" s="1"/>
      <c r="F5987" s="1"/>
      <c r="G5987" s="1"/>
      <c r="H5987" s="1"/>
      <c r="I5987" s="1"/>
      <c r="J5987" s="1"/>
      <c r="K5987" t="e">
        <f>LEFT(Table1[[#This Row],[Id]],FIND("-",Table1[[#This Row],[Id]])-1)</f>
        <v>#VALUE!</v>
      </c>
      <c r="L5987" t="str">
        <f>IFERROR(Table1[[#This Row],[Hebrew - no sense No.]],Table1[[#This Row],[Id]])</f>
        <v>נִסְרֹךְ</v>
      </c>
      <c r="U5987" t="s">
        <v>7037</v>
      </c>
      <c r="V5987" t="s">
        <v>18464</v>
      </c>
      <c r="W5987" t="s">
        <v>27176</v>
      </c>
      <c r="X5987" t="s">
        <v>28944</v>
      </c>
    </row>
    <row r="5988" spans="1:24" x14ac:dyDescent="0.3">
      <c r="A5988" s="1" t="s">
        <v>5974</v>
      </c>
      <c r="B5988" t="b">
        <v>0</v>
      </c>
      <c r="C5988" s="1"/>
      <c r="D5988" s="1"/>
      <c r="E5988" s="1"/>
      <c r="F5988" s="1"/>
      <c r="G5988" s="1"/>
      <c r="H5988" s="1"/>
      <c r="I5988" s="1"/>
      <c r="J5988" s="1"/>
      <c r="K5988" t="e">
        <f>LEFT(Table1[[#This Row],[Id]],FIND("-",Table1[[#This Row],[Id]])-1)</f>
        <v>#VALUE!</v>
      </c>
      <c r="L5988" t="str">
        <f>IFERROR(Table1[[#This Row],[Hebrew - no sense No.]],Table1[[#This Row],[Id]])</f>
        <v>נִקָּיוֹן</v>
      </c>
      <c r="U5988" t="s">
        <v>13689</v>
      </c>
      <c r="V5988" t="s">
        <v>28945</v>
      </c>
      <c r="W5988" t="s">
        <v>27113</v>
      </c>
      <c r="X5988" t="s">
        <v>27114</v>
      </c>
    </row>
    <row r="5989" spans="1:24" x14ac:dyDescent="0.3">
      <c r="A5989" s="1" t="s">
        <v>5975</v>
      </c>
      <c r="B5989" t="b">
        <v>0</v>
      </c>
      <c r="C5989" s="1"/>
      <c r="D5989" s="1"/>
      <c r="E5989" s="1"/>
      <c r="F5989" s="1"/>
      <c r="G5989" s="1"/>
      <c r="H5989" s="1"/>
      <c r="I5989" s="1"/>
      <c r="J5989" s="1"/>
      <c r="K5989" t="str">
        <f>LEFT(Table1[[#This Row],[Id]],FIND("-",Table1[[#This Row],[Id]])-1)</f>
        <v>נֵזֶר</v>
      </c>
      <c r="L5989" t="str">
        <f>IFERROR(Table1[[#This Row],[Hebrew - no sense No.]],Table1[[#This Row],[Id]])</f>
        <v>נֵזֶר</v>
      </c>
      <c r="U5989" t="s">
        <v>7062</v>
      </c>
      <c r="V5989" t="s">
        <v>28946</v>
      </c>
      <c r="W5989" t="s">
        <v>27113</v>
      </c>
      <c r="X5989" t="s">
        <v>27114</v>
      </c>
    </row>
    <row r="5990" spans="1:24" x14ac:dyDescent="0.3">
      <c r="A5990" s="1" t="s">
        <v>5976</v>
      </c>
      <c r="B5990" t="b">
        <v>0</v>
      </c>
      <c r="C5990" s="1"/>
      <c r="D5990" s="1"/>
      <c r="E5990" s="1"/>
      <c r="F5990" s="1"/>
      <c r="G5990" s="1"/>
      <c r="H5990" s="1"/>
      <c r="I5990" s="1"/>
      <c r="J5990" s="1"/>
      <c r="K5990" t="str">
        <f>LEFT(Table1[[#This Row],[Id]],FIND("-",Table1[[#This Row],[Id]])-1)</f>
        <v>נֵזֶר</v>
      </c>
      <c r="L5990" t="str">
        <f>IFERROR(Table1[[#This Row],[Hebrew - no sense No.]],Table1[[#This Row],[Id]])</f>
        <v>נֵזֶר</v>
      </c>
      <c r="U5990" t="s">
        <v>13690</v>
      </c>
      <c r="V5990" t="s">
        <v>18467</v>
      </c>
      <c r="W5990" t="s">
        <v>27113</v>
      </c>
      <c r="X5990" t="s">
        <v>27114</v>
      </c>
    </row>
    <row r="5991" spans="1:24" x14ac:dyDescent="0.3">
      <c r="A5991" s="1" t="s">
        <v>5977</v>
      </c>
      <c r="B5991" t="b">
        <v>0</v>
      </c>
      <c r="C5991" s="1"/>
      <c r="D5991" s="1"/>
      <c r="E5991" s="1"/>
      <c r="F5991" s="1"/>
      <c r="G5991" s="1"/>
      <c r="H5991" s="1"/>
      <c r="I5991" s="1"/>
      <c r="J5991" s="1"/>
      <c r="K5991" t="e">
        <f>LEFT(Table1[[#This Row],[Id]],FIND("-",Table1[[#This Row],[Id]])-1)</f>
        <v>#VALUE!</v>
      </c>
      <c r="L5991" t="str">
        <f>IFERROR(Table1[[#This Row],[Hebrew - no sense No.]],Table1[[#This Row],[Id]])</f>
        <v>נֵיבַי</v>
      </c>
      <c r="U5991" t="s">
        <v>13691</v>
      </c>
      <c r="V5991" t="s">
        <v>18470</v>
      </c>
      <c r="W5991" t="s">
        <v>27115</v>
      </c>
      <c r="X5991" t="s">
        <v>27662</v>
      </c>
    </row>
    <row r="5992" spans="1:24" x14ac:dyDescent="0.3">
      <c r="A5992" s="1" t="s">
        <v>5978</v>
      </c>
      <c r="B5992" t="b">
        <v>0</v>
      </c>
      <c r="C5992" s="1"/>
      <c r="D5992" s="1"/>
      <c r="E5992" s="1"/>
      <c r="F5992" s="1"/>
      <c r="G5992" s="1"/>
      <c r="H5992" s="1"/>
      <c r="I5992" s="1"/>
      <c r="J5992" s="1"/>
      <c r="K5992" t="str">
        <f>LEFT(Table1[[#This Row],[Id]],FIND("-",Table1[[#This Row],[Id]])-1)</f>
        <v>נֵס</v>
      </c>
      <c r="L5992" t="str">
        <f>IFERROR(Table1[[#This Row],[Hebrew - no sense No.]],Table1[[#This Row],[Id]])</f>
        <v>נֵס</v>
      </c>
      <c r="U5992" t="s">
        <v>13692</v>
      </c>
      <c r="V5992" t="s">
        <v>28947</v>
      </c>
      <c r="W5992" t="s">
        <v>27113</v>
      </c>
      <c r="X5992" t="s">
        <v>27170</v>
      </c>
    </row>
    <row r="5993" spans="1:24" x14ac:dyDescent="0.3">
      <c r="A5993" s="1" t="s">
        <v>5979</v>
      </c>
      <c r="B5993" t="b">
        <v>0</v>
      </c>
      <c r="C5993" s="1"/>
      <c r="D5993" s="1"/>
      <c r="E5993" s="1"/>
      <c r="F5993" s="1"/>
      <c r="G5993" s="1"/>
      <c r="H5993" s="1"/>
      <c r="I5993" s="1"/>
      <c r="J5993" s="1"/>
      <c r="K5993" t="str">
        <f>LEFT(Table1[[#This Row],[Id]],FIND("-",Table1[[#This Row],[Id]])-1)</f>
        <v>נֵס</v>
      </c>
      <c r="L5993" t="str">
        <f>IFERROR(Table1[[#This Row],[Hebrew - no sense No.]],Table1[[#This Row],[Id]])</f>
        <v>נֵס</v>
      </c>
      <c r="U5993" t="s">
        <v>13693</v>
      </c>
      <c r="V5993" t="s">
        <v>18472</v>
      </c>
      <c r="W5993" t="s">
        <v>27176</v>
      </c>
      <c r="X5993" t="s">
        <v>28948</v>
      </c>
    </row>
    <row r="5994" spans="1:24" x14ac:dyDescent="0.3">
      <c r="A5994" s="1" t="s">
        <v>5980</v>
      </c>
      <c r="B5994" t="b">
        <v>0</v>
      </c>
      <c r="C5994" s="1"/>
      <c r="D5994" s="1"/>
      <c r="E5994" s="1"/>
      <c r="F5994" s="1"/>
      <c r="G5994" s="1"/>
      <c r="H5994" s="1"/>
      <c r="I5994" s="1"/>
      <c r="J5994" s="1"/>
      <c r="K5994" t="e">
        <f>LEFT(Table1[[#This Row],[Id]],FIND("-",Table1[[#This Row],[Id]])-1)</f>
        <v>#VALUE!</v>
      </c>
      <c r="L5994" t="str">
        <f>IFERROR(Table1[[#This Row],[Hebrew - no sense No.]],Table1[[#This Row],[Id]])</f>
        <v>נֵעָה</v>
      </c>
      <c r="U5994" t="s">
        <v>13694</v>
      </c>
      <c r="V5994" t="s">
        <v>18473</v>
      </c>
      <c r="W5994" t="s">
        <v>27176</v>
      </c>
      <c r="X5994" t="s">
        <v>28133</v>
      </c>
    </row>
    <row r="5995" spans="1:24" x14ac:dyDescent="0.3">
      <c r="A5995" s="1" t="s">
        <v>5981</v>
      </c>
      <c r="B5995" t="b">
        <v>0</v>
      </c>
      <c r="C5995" s="1"/>
      <c r="D5995" s="1"/>
      <c r="E5995" s="1"/>
      <c r="F5995" s="1"/>
      <c r="G5995" s="1"/>
      <c r="H5995" s="1"/>
      <c r="I5995" s="1"/>
      <c r="J5995" s="1"/>
      <c r="K5995" t="e">
        <f>LEFT(Table1[[#This Row],[Id]],FIND("-",Table1[[#This Row],[Id]])-1)</f>
        <v>#VALUE!</v>
      </c>
      <c r="L5995" t="str">
        <f>IFERROR(Table1[[#This Row],[Hebrew - no sense No.]],Table1[[#This Row],[Id]])</f>
        <v>נֵץ</v>
      </c>
      <c r="U5995" t="s">
        <v>13695</v>
      </c>
      <c r="V5995" t="s">
        <v>18474</v>
      </c>
      <c r="W5995" t="s">
        <v>27176</v>
      </c>
      <c r="X5995" t="s">
        <v>28948</v>
      </c>
    </row>
    <row r="5996" spans="1:24" x14ac:dyDescent="0.3">
      <c r="A5996" s="1" t="s">
        <v>5982</v>
      </c>
      <c r="B5996" t="b">
        <v>0</v>
      </c>
      <c r="C5996" s="1"/>
      <c r="D5996" s="1"/>
      <c r="E5996" s="1"/>
      <c r="F5996" s="1"/>
      <c r="G5996" s="1"/>
      <c r="H5996" s="1"/>
      <c r="I5996" s="1"/>
      <c r="J5996" s="1"/>
      <c r="K5996" t="e">
        <f>LEFT(Table1[[#This Row],[Id]],FIND("-",Table1[[#This Row],[Id]])-1)</f>
        <v>#VALUE!</v>
      </c>
      <c r="L5996" t="str">
        <f>IFERROR(Table1[[#This Row],[Hebrew - no sense No.]],Table1[[#This Row],[Id]])</f>
        <v>נֵר</v>
      </c>
      <c r="U5996" t="s">
        <v>13696</v>
      </c>
      <c r="V5996" t="s">
        <v>18475</v>
      </c>
      <c r="W5996" t="s">
        <v>27176</v>
      </c>
      <c r="X5996" t="s">
        <v>28949</v>
      </c>
    </row>
    <row r="5997" spans="1:24" x14ac:dyDescent="0.3">
      <c r="A5997" s="1" t="s">
        <v>5983</v>
      </c>
      <c r="B5997" t="b">
        <v>0</v>
      </c>
      <c r="C5997" s="1"/>
      <c r="D5997" s="1"/>
      <c r="E5997" s="1"/>
      <c r="F5997" s="1"/>
      <c r="G5997" s="1"/>
      <c r="H5997" s="1"/>
      <c r="I5997" s="1"/>
      <c r="J5997" s="1"/>
      <c r="K5997" t="e">
        <f>LEFT(Table1[[#This Row],[Id]],FIND("-",Table1[[#This Row],[Id]])-1)</f>
        <v>#VALUE!</v>
      </c>
      <c r="L5997" t="str">
        <f>IFERROR(Table1[[#This Row],[Hebrew - no sense No.]],Table1[[#This Row],[Id]])</f>
        <v>נֵרְגַּל</v>
      </c>
      <c r="U5997" t="s">
        <v>13697</v>
      </c>
      <c r="V5997" t="s">
        <v>18481</v>
      </c>
      <c r="W5997" t="s">
        <v>27135</v>
      </c>
      <c r="X5997" t="s">
        <v>28950</v>
      </c>
    </row>
    <row r="5998" spans="1:24" x14ac:dyDescent="0.3">
      <c r="A5998" s="1" t="s">
        <v>5984</v>
      </c>
      <c r="B5998" t="b">
        <v>0</v>
      </c>
      <c r="C5998" s="1"/>
      <c r="D5998" s="1"/>
      <c r="E5998" s="1"/>
      <c r="F5998" s="1"/>
      <c r="G5998" s="1"/>
      <c r="H5998" s="1"/>
      <c r="I5998" s="1"/>
      <c r="J5998" s="1"/>
      <c r="K5998" t="e">
        <f>LEFT(Table1[[#This Row],[Id]],FIND("-",Table1[[#This Row],[Id]])-1)</f>
        <v>#VALUE!</v>
      </c>
      <c r="L5998" t="str">
        <f>IFERROR(Table1[[#This Row],[Hebrew - no sense No.]],Table1[[#This Row],[Id]])</f>
        <v>נֵרְגַּל שַׁר־אֶצֶר</v>
      </c>
      <c r="U5998" t="s">
        <v>13698</v>
      </c>
      <c r="V5998" t="s">
        <v>28951</v>
      </c>
      <c r="W5998" t="s">
        <v>27117</v>
      </c>
      <c r="X5998" t="s">
        <v>28912</v>
      </c>
    </row>
    <row r="5999" spans="1:24" x14ac:dyDescent="0.3">
      <c r="A5999" s="1" t="s">
        <v>5985</v>
      </c>
      <c r="B5999" t="b">
        <v>0</v>
      </c>
      <c r="C5999" s="1"/>
      <c r="D5999" s="1"/>
      <c r="E5999" s="1"/>
      <c r="F5999" s="1"/>
      <c r="G5999" s="1"/>
      <c r="H5999" s="1"/>
      <c r="I5999" s="1"/>
      <c r="J5999" s="1"/>
      <c r="K5999" t="e">
        <f>LEFT(Table1[[#This Row],[Id]],FIND("-",Table1[[#This Row],[Id]])-1)</f>
        <v>#VALUE!</v>
      </c>
      <c r="L5999" t="str">
        <f>IFERROR(Table1[[#This Row],[Hebrew - no sense No.]],Table1[[#This Row],[Id]])</f>
        <v>נֵרְדְּ</v>
      </c>
      <c r="U5999" t="s">
        <v>7021</v>
      </c>
      <c r="V5999" t="s">
        <v>18483</v>
      </c>
      <c r="W5999" t="s">
        <v>27113</v>
      </c>
      <c r="X5999" t="s">
        <v>28952</v>
      </c>
    </row>
    <row r="6000" spans="1:24" x14ac:dyDescent="0.3">
      <c r="A6000" s="1" t="s">
        <v>5986</v>
      </c>
      <c r="B6000" t="b">
        <v>0</v>
      </c>
      <c r="C6000" s="1"/>
      <c r="D6000" s="1"/>
      <c r="E6000" s="1"/>
      <c r="F6000" s="1"/>
      <c r="G6000" s="1"/>
      <c r="H6000" s="1"/>
      <c r="I6000" s="1"/>
      <c r="J6000" s="1"/>
      <c r="K6000" t="e">
        <f>LEFT(Table1[[#This Row],[Id]],FIND("-",Table1[[#This Row],[Id]])-1)</f>
        <v>#VALUE!</v>
      </c>
      <c r="L6000" t="str">
        <f>IFERROR(Table1[[#This Row],[Hebrew - no sense No.]],Table1[[#This Row],[Id]])</f>
        <v>נֵרִיָּה</v>
      </c>
      <c r="U6000" t="s">
        <v>13699</v>
      </c>
      <c r="V6000" t="s">
        <v>28953</v>
      </c>
      <c r="W6000" t="s">
        <v>27113</v>
      </c>
      <c r="X6000" t="s">
        <v>27114</v>
      </c>
    </row>
    <row r="6001" spans="1:24" x14ac:dyDescent="0.3">
      <c r="A6001" s="1" t="s">
        <v>5987</v>
      </c>
      <c r="B6001" t="b">
        <v>0</v>
      </c>
      <c r="C6001" s="1"/>
      <c r="D6001" s="1"/>
      <c r="E6001" s="1"/>
      <c r="F6001" s="1"/>
      <c r="G6001" s="1"/>
      <c r="H6001" s="1"/>
      <c r="I6001" s="1"/>
      <c r="J6001" s="1"/>
      <c r="K6001" t="e">
        <f>LEFT(Table1[[#This Row],[Id]],FIND("-",Table1[[#This Row],[Id]])-1)</f>
        <v>#VALUE!</v>
      </c>
      <c r="L6001" t="str">
        <f>IFERROR(Table1[[#This Row],[Hebrew - no sense No.]],Table1[[#This Row],[Id]])</f>
        <v>נֵרִיָּהוּ</v>
      </c>
      <c r="U6001" t="s">
        <v>6970</v>
      </c>
      <c r="V6001" t="s">
        <v>28954</v>
      </c>
      <c r="W6001" t="s">
        <v>27113</v>
      </c>
      <c r="X6001" t="s">
        <v>27114</v>
      </c>
    </row>
    <row r="6002" spans="1:24" x14ac:dyDescent="0.3">
      <c r="A6002" s="1" t="s">
        <v>5988</v>
      </c>
      <c r="B6002" t="b">
        <v>0</v>
      </c>
      <c r="C6002" s="1"/>
      <c r="D6002" s="1"/>
      <c r="E6002" s="1"/>
      <c r="F6002" s="1"/>
      <c r="G6002" s="1"/>
      <c r="H6002" s="1"/>
      <c r="I6002" s="1"/>
      <c r="J6002" s="1"/>
      <c r="K6002" t="e">
        <f>LEFT(Table1[[#This Row],[Id]],FIND("-",Table1[[#This Row],[Id]])-1)</f>
        <v>#VALUE!</v>
      </c>
      <c r="L6002" t="str">
        <f>IFERROR(Table1[[#This Row],[Hebrew - no sense No.]],Table1[[#This Row],[Id]])</f>
        <v>נֶגֶב</v>
      </c>
      <c r="U6002" t="s">
        <v>13700</v>
      </c>
      <c r="V6002" t="s">
        <v>28955</v>
      </c>
      <c r="W6002" t="s">
        <v>27113</v>
      </c>
      <c r="X6002" t="s">
        <v>27114</v>
      </c>
    </row>
    <row r="6003" spans="1:24" x14ac:dyDescent="0.3">
      <c r="A6003" s="1" t="s">
        <v>5989</v>
      </c>
      <c r="B6003" t="b">
        <v>0</v>
      </c>
      <c r="C6003" s="1"/>
      <c r="D6003" s="1"/>
      <c r="E6003" s="1"/>
      <c r="F6003" s="1"/>
      <c r="G6003" s="1"/>
      <c r="H6003" s="1"/>
      <c r="I6003" s="1"/>
      <c r="J6003" s="1"/>
      <c r="K6003" t="e">
        <f>LEFT(Table1[[#This Row],[Id]],FIND("-",Table1[[#This Row],[Id]])-1)</f>
        <v>#VALUE!</v>
      </c>
      <c r="L6003" t="str">
        <f>IFERROR(Table1[[#This Row],[Hebrew - no sense No.]],Table1[[#This Row],[Id]])</f>
        <v>נֶדֶר</v>
      </c>
      <c r="U6003" t="s">
        <v>13701</v>
      </c>
      <c r="V6003" t="s">
        <v>28956</v>
      </c>
      <c r="W6003" t="s">
        <v>27113</v>
      </c>
      <c r="X6003" t="s">
        <v>27114</v>
      </c>
    </row>
    <row r="6004" spans="1:24" x14ac:dyDescent="0.3">
      <c r="A6004" s="1" t="s">
        <v>5990</v>
      </c>
      <c r="B6004" t="b">
        <v>0</v>
      </c>
      <c r="C6004" s="1"/>
      <c r="D6004" s="1"/>
      <c r="E6004" s="1"/>
      <c r="F6004" s="1"/>
      <c r="G6004" s="1"/>
      <c r="H6004" s="1"/>
      <c r="I6004" s="1"/>
      <c r="J6004" s="1"/>
      <c r="K6004" t="e">
        <f>LEFT(Table1[[#This Row],[Id]],FIND("-",Table1[[#This Row],[Id]])-1)</f>
        <v>#VALUE!</v>
      </c>
      <c r="L6004" t="str">
        <f>IFERROR(Table1[[#This Row],[Hebrew - no sense No.]],Table1[[#This Row],[Id]])</f>
        <v>נֶחֱלָמִי</v>
      </c>
      <c r="U6004" t="s">
        <v>13702</v>
      </c>
      <c r="V6004" t="s">
        <v>18484</v>
      </c>
      <c r="W6004" t="s">
        <v>27113</v>
      </c>
      <c r="X6004" t="s">
        <v>28952</v>
      </c>
    </row>
    <row r="6005" spans="1:24" x14ac:dyDescent="0.3">
      <c r="A6005" s="1" t="s">
        <v>5991</v>
      </c>
      <c r="B6005" t="b">
        <v>0</v>
      </c>
      <c r="C6005" s="1"/>
      <c r="D6005" s="1"/>
      <c r="E6005" s="1"/>
      <c r="F6005" s="1"/>
      <c r="G6005" s="1"/>
      <c r="H6005" s="1"/>
      <c r="I6005" s="1"/>
      <c r="J6005" s="1"/>
      <c r="K6005" t="e">
        <f>LEFT(Table1[[#This Row],[Id]],FIND("-",Table1[[#This Row],[Id]])-1)</f>
        <v>#VALUE!</v>
      </c>
      <c r="L6005" t="str">
        <f>IFERROR(Table1[[#This Row],[Hebrew - no sense No.]],Table1[[#This Row],[Id]])</f>
        <v>נֶסֶךְ</v>
      </c>
      <c r="U6005" t="s">
        <v>13703</v>
      </c>
      <c r="V6005" t="s">
        <v>18488</v>
      </c>
      <c r="W6005" t="s">
        <v>27117</v>
      </c>
      <c r="X6005" t="s">
        <v>28714</v>
      </c>
    </row>
    <row r="6006" spans="1:24" x14ac:dyDescent="0.3">
      <c r="A6006" s="1" t="s">
        <v>5992</v>
      </c>
      <c r="B6006" t="b">
        <v>0</v>
      </c>
      <c r="C6006" s="1"/>
      <c r="D6006" s="1"/>
      <c r="E6006" s="1"/>
      <c r="F6006" s="1"/>
      <c r="G6006" s="1"/>
      <c r="H6006" s="1"/>
      <c r="I6006" s="1"/>
      <c r="J6006" s="1"/>
      <c r="K6006" t="e">
        <f>LEFT(Table1[[#This Row],[Id]],FIND("-",Table1[[#This Row],[Id]])-1)</f>
        <v>#VALUE!</v>
      </c>
      <c r="L6006" t="str">
        <f>IFERROR(Table1[[#This Row],[Hebrew - no sense No.]],Table1[[#This Row],[Id]])</f>
        <v>נֶפְתּוֹחַ</v>
      </c>
      <c r="U6006" t="s">
        <v>13704</v>
      </c>
      <c r="V6006" t="s">
        <v>18489</v>
      </c>
      <c r="W6006" t="s">
        <v>27133</v>
      </c>
      <c r="X6006" t="s">
        <v>28957</v>
      </c>
    </row>
    <row r="6007" spans="1:24" x14ac:dyDescent="0.3">
      <c r="A6007" s="1" t="s">
        <v>5993</v>
      </c>
      <c r="B6007" t="b">
        <v>0</v>
      </c>
      <c r="C6007" s="1"/>
      <c r="D6007" s="1"/>
      <c r="E6007" s="1"/>
      <c r="F6007" s="1"/>
      <c r="G6007" s="1"/>
      <c r="H6007" s="1"/>
      <c r="I6007" s="1"/>
      <c r="J6007" s="1"/>
      <c r="K6007" t="str">
        <f>LEFT(Table1[[#This Row],[Id]],FIND("-",Table1[[#This Row],[Id]])-1)</f>
        <v>נֶפֶג</v>
      </c>
      <c r="L6007" t="str">
        <f>IFERROR(Table1[[#This Row],[Hebrew - no sense No.]],Table1[[#This Row],[Id]])</f>
        <v>נֶפֶג</v>
      </c>
      <c r="U6007" t="s">
        <v>13705</v>
      </c>
      <c r="V6007" t="s">
        <v>18490</v>
      </c>
      <c r="W6007" t="s">
        <v>27130</v>
      </c>
      <c r="X6007" t="s">
        <v>27579</v>
      </c>
    </row>
    <row r="6008" spans="1:24" x14ac:dyDescent="0.3">
      <c r="A6008" s="1" t="s">
        <v>5994</v>
      </c>
      <c r="B6008" t="b">
        <v>0</v>
      </c>
      <c r="C6008" s="1"/>
      <c r="D6008" s="1"/>
      <c r="E6008" s="1"/>
      <c r="F6008" s="1"/>
      <c r="G6008" s="1"/>
      <c r="H6008" s="1"/>
      <c r="I6008" s="1"/>
      <c r="J6008" s="1"/>
      <c r="K6008" t="str">
        <f>LEFT(Table1[[#This Row],[Id]],FIND("-",Table1[[#This Row],[Id]])-1)</f>
        <v>נֶפֶג</v>
      </c>
      <c r="L6008" t="str">
        <f>IFERROR(Table1[[#This Row],[Hebrew - no sense No.]],Table1[[#This Row],[Id]])</f>
        <v>נֶפֶג</v>
      </c>
      <c r="U6008" t="s">
        <v>7042</v>
      </c>
      <c r="V6008" t="s">
        <v>18491</v>
      </c>
      <c r="W6008" t="s">
        <v>27117</v>
      </c>
      <c r="X6008" t="s">
        <v>28921</v>
      </c>
    </row>
    <row r="6009" spans="1:24" x14ac:dyDescent="0.3">
      <c r="A6009" s="1" t="s">
        <v>5995</v>
      </c>
      <c r="B6009" t="b">
        <v>0</v>
      </c>
      <c r="C6009" s="1"/>
      <c r="D6009" s="1"/>
      <c r="E6009" s="1"/>
      <c r="F6009" s="1"/>
      <c r="G6009" s="1"/>
      <c r="H6009" s="1"/>
      <c r="I6009" s="1"/>
      <c r="J6009" s="1"/>
      <c r="K6009" t="e">
        <f>LEFT(Table1[[#This Row],[Id]],FIND("-",Table1[[#This Row],[Id]])-1)</f>
        <v>#VALUE!</v>
      </c>
      <c r="L6009" t="str">
        <f>IFERROR(Table1[[#This Row],[Hebrew - no sense No.]],Table1[[#This Row],[Id]])</f>
        <v>נֶשֶׁר</v>
      </c>
      <c r="U6009" t="s">
        <v>13706</v>
      </c>
      <c r="V6009" t="s">
        <v>18496</v>
      </c>
      <c r="W6009" t="s">
        <v>27117</v>
      </c>
      <c r="X6009" t="s">
        <v>28958</v>
      </c>
    </row>
    <row r="6010" spans="1:24" x14ac:dyDescent="0.3">
      <c r="A6010" s="1" t="s">
        <v>5996</v>
      </c>
      <c r="B6010" t="b">
        <v>0</v>
      </c>
      <c r="C6010" s="1"/>
      <c r="D6010" s="1"/>
      <c r="E6010" s="1"/>
      <c r="F6010" s="1"/>
      <c r="G6010" s="1"/>
      <c r="H6010" s="1"/>
      <c r="I6010" s="1"/>
      <c r="J6010" s="1"/>
      <c r="K6010" t="e">
        <f>LEFT(Table1[[#This Row],[Id]],FIND("-",Table1[[#This Row],[Id]])-1)</f>
        <v>#VALUE!</v>
      </c>
      <c r="L6010" t="str">
        <f>IFERROR(Table1[[#This Row],[Hebrew - no sense No.]],Table1[[#This Row],[Id]])</f>
        <v>נַהֲלָל</v>
      </c>
      <c r="U6010" t="s">
        <v>13707</v>
      </c>
      <c r="V6010" t="s">
        <v>707</v>
      </c>
      <c r="W6010" t="s">
        <v>27113</v>
      </c>
      <c r="X6010" t="s">
        <v>27120</v>
      </c>
    </row>
    <row r="6011" spans="1:24" x14ac:dyDescent="0.3">
      <c r="A6011" s="1" t="s">
        <v>5997</v>
      </c>
      <c r="B6011" t="b">
        <v>0</v>
      </c>
      <c r="C6011" s="1"/>
      <c r="D6011" s="1"/>
      <c r="E6011" s="1"/>
      <c r="F6011" s="1"/>
      <c r="G6011" s="1"/>
      <c r="H6011" s="1"/>
      <c r="I6011" s="1"/>
      <c r="J6011" s="1"/>
      <c r="K6011" t="e">
        <f>LEFT(Table1[[#This Row],[Id]],FIND("-",Table1[[#This Row],[Id]])-1)</f>
        <v>#VALUE!</v>
      </c>
      <c r="L6011" t="str">
        <f>IFERROR(Table1[[#This Row],[Hebrew - no sense No.]],Table1[[#This Row],[Id]])</f>
        <v>נַהֲלֹל</v>
      </c>
      <c r="U6011" t="s">
        <v>13708</v>
      </c>
      <c r="V6011" t="s">
        <v>18497</v>
      </c>
      <c r="W6011" t="s">
        <v>27113</v>
      </c>
      <c r="X6011" t="s">
        <v>27180</v>
      </c>
    </row>
    <row r="6012" spans="1:24" x14ac:dyDescent="0.3">
      <c r="A6012" s="1" t="s">
        <v>5998</v>
      </c>
      <c r="B6012" t="b">
        <v>0</v>
      </c>
      <c r="C6012" s="1"/>
      <c r="D6012" s="1"/>
      <c r="E6012" s="1"/>
      <c r="F6012" s="1"/>
      <c r="G6012" s="1"/>
      <c r="H6012" s="1"/>
      <c r="I6012" s="1"/>
      <c r="J6012" s="1"/>
      <c r="K6012" t="e">
        <f>LEFT(Table1[[#This Row],[Id]],FIND("-",Table1[[#This Row],[Id]])-1)</f>
        <v>#VALUE!</v>
      </c>
      <c r="L6012" t="str">
        <f>IFERROR(Table1[[#This Row],[Hebrew - no sense No.]],Table1[[#This Row],[Id]])</f>
        <v>נַחְבִּי</v>
      </c>
      <c r="U6012" t="s">
        <v>13709</v>
      </c>
      <c r="V6012" t="s">
        <v>28959</v>
      </c>
      <c r="W6012" t="s">
        <v>27117</v>
      </c>
      <c r="X6012" t="s">
        <v>27463</v>
      </c>
    </row>
    <row r="6013" spans="1:24" x14ac:dyDescent="0.3">
      <c r="A6013" s="1" t="s">
        <v>5999</v>
      </c>
      <c r="B6013" t="b">
        <v>0</v>
      </c>
      <c r="C6013" s="1"/>
      <c r="D6013" s="1"/>
      <c r="E6013" s="1"/>
      <c r="F6013" s="1"/>
      <c r="G6013" s="1"/>
      <c r="H6013" s="1"/>
      <c r="I6013" s="1"/>
      <c r="J6013" s="1"/>
      <c r="K6013" t="e">
        <f>LEFT(Table1[[#This Row],[Id]],FIND("-",Table1[[#This Row],[Id]])-1)</f>
        <v>#VALUE!</v>
      </c>
      <c r="L6013" t="str">
        <f>IFERROR(Table1[[#This Row],[Hebrew - no sense No.]],Table1[[#This Row],[Id]])</f>
        <v>נַחְרַי</v>
      </c>
      <c r="U6013" t="s">
        <v>13710</v>
      </c>
      <c r="V6013" t="s">
        <v>18506</v>
      </c>
      <c r="W6013" t="s">
        <v>27117</v>
      </c>
      <c r="X6013" t="s">
        <v>28661</v>
      </c>
    </row>
    <row r="6014" spans="1:24" x14ac:dyDescent="0.3">
      <c r="A6014" s="1" t="s">
        <v>6001</v>
      </c>
      <c r="B6014" t="b">
        <v>0</v>
      </c>
      <c r="C6014" s="1"/>
      <c r="D6014" s="1"/>
      <c r="E6014" s="1"/>
      <c r="F6014" s="1"/>
      <c r="G6014" s="1"/>
      <c r="H6014" s="1"/>
      <c r="I6014" s="1"/>
      <c r="J6014" s="1"/>
      <c r="K6014" t="e">
        <f>LEFT(Table1[[#This Row],[Id]],FIND("-",Table1[[#This Row],[Id]])-1)</f>
        <v>#VALUE!</v>
      </c>
      <c r="L6014" t="str">
        <f>IFERROR(Table1[[#This Row],[Hebrew - no sense No.]],Table1[[#This Row],[Id]])</f>
        <v>נַחֲלִיאֵל</v>
      </c>
      <c r="U6014" t="s">
        <v>13711</v>
      </c>
      <c r="V6014" t="s">
        <v>28960</v>
      </c>
      <c r="W6014" t="s">
        <v>27117</v>
      </c>
      <c r="X6014" t="s">
        <v>28961</v>
      </c>
    </row>
    <row r="6015" spans="1:24" x14ac:dyDescent="0.3">
      <c r="A6015" s="1" t="s">
        <v>6002</v>
      </c>
      <c r="B6015" t="b">
        <v>0</v>
      </c>
      <c r="C6015" s="1"/>
      <c r="D6015" s="1"/>
      <c r="E6015" s="1"/>
      <c r="F6015" s="1"/>
      <c r="G6015" s="1"/>
      <c r="H6015" s="1"/>
      <c r="I6015" s="1"/>
      <c r="J6015" s="1"/>
      <c r="K6015" t="e">
        <f>LEFT(Table1[[#This Row],[Id]],FIND("-",Table1[[#This Row],[Id]])-1)</f>
        <v>#VALUE!</v>
      </c>
      <c r="L6015" t="str">
        <f>IFERROR(Table1[[#This Row],[Hebrew - no sense No.]],Table1[[#This Row],[Id]])</f>
        <v>נַחֲלָה</v>
      </c>
      <c r="U6015" t="s">
        <v>7005</v>
      </c>
      <c r="V6015" t="s">
        <v>28962</v>
      </c>
      <c r="W6015" t="s">
        <v>27117</v>
      </c>
      <c r="X6015" t="s">
        <v>27278</v>
      </c>
    </row>
    <row r="6016" spans="1:24" x14ac:dyDescent="0.3">
      <c r="A6016" s="1" t="s">
        <v>6003</v>
      </c>
      <c r="B6016" t="b">
        <v>0</v>
      </c>
      <c r="C6016" s="1"/>
      <c r="D6016" s="1"/>
      <c r="E6016" s="1"/>
      <c r="F6016" s="1"/>
      <c r="G6016" s="1"/>
      <c r="H6016" s="1"/>
      <c r="I6016" s="1"/>
      <c r="J6016" s="1"/>
      <c r="K6016" t="e">
        <f>LEFT(Table1[[#This Row],[Id]],FIND("-",Table1[[#This Row],[Id]])-1)</f>
        <v>#VALUE!</v>
      </c>
      <c r="L6016" t="str">
        <f>IFERROR(Table1[[#This Row],[Hebrew - no sense No.]],Table1[[#This Row],[Id]])</f>
        <v>נַחֲמָנִי</v>
      </c>
      <c r="U6016" t="s">
        <v>13712</v>
      </c>
      <c r="V6016" t="s">
        <v>18511</v>
      </c>
      <c r="W6016" t="s">
        <v>27113</v>
      </c>
      <c r="X6016" t="s">
        <v>27114</v>
      </c>
    </row>
    <row r="6017" spans="1:24" x14ac:dyDescent="0.3">
      <c r="A6017" s="1" t="s">
        <v>6004</v>
      </c>
      <c r="B6017" t="b">
        <v>0</v>
      </c>
      <c r="C6017" s="1"/>
      <c r="D6017" s="1"/>
      <c r="E6017" s="1"/>
      <c r="F6017" s="1"/>
      <c r="G6017" s="1"/>
      <c r="H6017" s="1"/>
      <c r="I6017" s="1"/>
      <c r="J6017" s="1"/>
      <c r="K6017" t="e">
        <f>LEFT(Table1[[#This Row],[Id]],FIND("-",Table1[[#This Row],[Id]])-1)</f>
        <v>#VALUE!</v>
      </c>
      <c r="L6017" t="str">
        <f>IFERROR(Table1[[#This Row],[Hebrew - no sense No.]],Table1[[#This Row],[Id]])</f>
        <v>נַחַם</v>
      </c>
      <c r="U6017" t="s">
        <v>13713</v>
      </c>
      <c r="V6017" t="s">
        <v>18515</v>
      </c>
      <c r="W6017" t="s">
        <v>27257</v>
      </c>
      <c r="X6017" t="s">
        <v>28789</v>
      </c>
    </row>
    <row r="6018" spans="1:24" x14ac:dyDescent="0.3">
      <c r="A6018" s="1" t="s">
        <v>6005</v>
      </c>
      <c r="B6018" t="b">
        <v>0</v>
      </c>
      <c r="C6018" s="1"/>
      <c r="D6018" s="1"/>
      <c r="E6018" s="1"/>
      <c r="F6018" s="1"/>
      <c r="G6018" s="1"/>
      <c r="H6018" s="1"/>
      <c r="I6018" s="1"/>
      <c r="J6018" s="1"/>
      <c r="K6018" t="str">
        <f>LEFT(Table1[[#This Row],[Id]],FIND("-",Table1[[#This Row],[Id]])-1)</f>
        <v>נַחַת</v>
      </c>
      <c r="L6018" t="str">
        <f>IFERROR(Table1[[#This Row],[Hebrew - no sense No.]],Table1[[#This Row],[Id]])</f>
        <v>נַחַת</v>
      </c>
      <c r="U6018" t="s">
        <v>6947</v>
      </c>
      <c r="V6018" t="s">
        <v>711</v>
      </c>
      <c r="W6018" t="s">
        <v>27113</v>
      </c>
      <c r="X6018" t="s">
        <v>27114</v>
      </c>
    </row>
    <row r="6019" spans="1:24" x14ac:dyDescent="0.3">
      <c r="A6019" s="1" t="s">
        <v>6006</v>
      </c>
      <c r="B6019" t="b">
        <v>0</v>
      </c>
      <c r="C6019" s="1"/>
      <c r="D6019" s="1"/>
      <c r="E6019" s="1"/>
      <c r="F6019" s="1"/>
      <c r="G6019" s="1"/>
      <c r="H6019" s="1"/>
      <c r="I6019" s="1"/>
      <c r="J6019" s="1"/>
      <c r="K6019" t="str">
        <f>LEFT(Table1[[#This Row],[Id]],FIND("-",Table1[[#This Row],[Id]])-1)</f>
        <v>נַחַת</v>
      </c>
      <c r="L6019" t="str">
        <f>IFERROR(Table1[[#This Row],[Hebrew - no sense No.]],Table1[[#This Row],[Id]])</f>
        <v>נַחַת</v>
      </c>
      <c r="U6019" t="s">
        <v>7022</v>
      </c>
      <c r="V6019" t="s">
        <v>28963</v>
      </c>
      <c r="W6019" t="s">
        <v>27113</v>
      </c>
      <c r="X6019" t="s">
        <v>27114</v>
      </c>
    </row>
    <row r="6020" spans="1:24" x14ac:dyDescent="0.3">
      <c r="A6020" s="1" t="s">
        <v>6007</v>
      </c>
      <c r="B6020" t="b">
        <v>0</v>
      </c>
      <c r="C6020" s="1"/>
      <c r="D6020" s="1"/>
      <c r="E6020" s="1"/>
      <c r="F6020" s="1"/>
      <c r="G6020" s="1"/>
      <c r="H6020" s="1"/>
      <c r="I6020" s="1"/>
      <c r="J6020" s="1"/>
      <c r="K6020" t="str">
        <f>LEFT(Table1[[#This Row],[Id]],FIND("-",Table1[[#This Row],[Id]])-1)</f>
        <v>נַחַת</v>
      </c>
      <c r="L6020" t="str">
        <f>IFERROR(Table1[[#This Row],[Hebrew - no sense No.]],Table1[[#This Row],[Id]])</f>
        <v>נַחַת</v>
      </c>
      <c r="U6020" t="s">
        <v>7023</v>
      </c>
      <c r="V6020" t="s">
        <v>28964</v>
      </c>
      <c r="W6020" t="s">
        <v>27113</v>
      </c>
      <c r="X6020" t="s">
        <v>27114</v>
      </c>
    </row>
    <row r="6021" spans="1:24" x14ac:dyDescent="0.3">
      <c r="A6021" s="1" t="s">
        <v>6008</v>
      </c>
      <c r="B6021" t="b">
        <v>0</v>
      </c>
      <c r="C6021" s="1"/>
      <c r="D6021" s="1"/>
      <c r="E6021" s="1"/>
      <c r="F6021" s="1"/>
      <c r="G6021" s="1"/>
      <c r="H6021" s="1"/>
      <c r="I6021" s="1"/>
      <c r="J6021" s="1"/>
      <c r="K6021" t="e">
        <f>LEFT(Table1[[#This Row],[Id]],FIND("-",Table1[[#This Row],[Id]])-1)</f>
        <v>#VALUE!</v>
      </c>
      <c r="L6021" t="str">
        <f>IFERROR(Table1[[#This Row],[Hebrew - no sense No.]],Table1[[#This Row],[Id]])</f>
        <v>נַחוּם</v>
      </c>
      <c r="U6021" t="s">
        <v>13714</v>
      </c>
      <c r="V6021" t="s">
        <v>18531</v>
      </c>
      <c r="W6021" t="s">
        <v>27117</v>
      </c>
      <c r="X6021" t="s">
        <v>28708</v>
      </c>
    </row>
    <row r="6022" spans="1:24" x14ac:dyDescent="0.3">
      <c r="A6022" s="1" t="s">
        <v>6009</v>
      </c>
      <c r="B6022" t="b">
        <v>0</v>
      </c>
      <c r="C6022" s="1"/>
      <c r="D6022" s="1"/>
      <c r="E6022" s="1"/>
      <c r="F6022" s="1"/>
      <c r="G6022" s="1"/>
      <c r="H6022" s="1"/>
      <c r="I6022" s="1"/>
      <c r="J6022" s="1"/>
      <c r="K6022" t="e">
        <f>LEFT(Table1[[#This Row],[Id]],FIND("-",Table1[[#This Row],[Id]])-1)</f>
        <v>#VALUE!</v>
      </c>
      <c r="L6022" t="str">
        <f>IFERROR(Table1[[#This Row],[Hebrew - no sense No.]],Table1[[#This Row],[Id]])</f>
        <v>נַעֲמִי</v>
      </c>
      <c r="U6022" t="s">
        <v>13715</v>
      </c>
      <c r="V6022" t="s">
        <v>18532</v>
      </c>
      <c r="W6022" t="s">
        <v>27113</v>
      </c>
      <c r="X6022" t="s">
        <v>27114</v>
      </c>
    </row>
    <row r="6023" spans="1:24" x14ac:dyDescent="0.3">
      <c r="A6023" s="1" t="s">
        <v>6010</v>
      </c>
      <c r="B6023" t="b">
        <v>0</v>
      </c>
      <c r="C6023" s="1"/>
      <c r="D6023" s="1"/>
      <c r="E6023" s="1"/>
      <c r="F6023" s="1"/>
      <c r="G6023" s="1"/>
      <c r="H6023" s="1"/>
      <c r="I6023" s="1"/>
      <c r="J6023" s="1"/>
      <c r="K6023" t="str">
        <f>LEFT(Table1[[#This Row],[Id]],FIND("-",Table1[[#This Row],[Id]])-1)</f>
        <v>נַעֲמָה</v>
      </c>
      <c r="L6023" t="str">
        <f>IFERROR(Table1[[#This Row],[Hebrew - no sense No.]],Table1[[#This Row],[Id]])</f>
        <v>נַעֲמָה</v>
      </c>
      <c r="U6023" t="s">
        <v>7006</v>
      </c>
      <c r="V6023" t="s">
        <v>18533</v>
      </c>
      <c r="W6023" t="s">
        <v>27113</v>
      </c>
      <c r="X6023" t="s">
        <v>27284</v>
      </c>
    </row>
    <row r="6024" spans="1:24" x14ac:dyDescent="0.3">
      <c r="A6024" s="1" t="s">
        <v>6011</v>
      </c>
      <c r="B6024" t="b">
        <v>0</v>
      </c>
      <c r="C6024" s="1"/>
      <c r="D6024" s="1"/>
      <c r="E6024" s="1"/>
      <c r="F6024" s="1"/>
      <c r="G6024" s="1"/>
      <c r="H6024" s="1"/>
      <c r="I6024" s="1"/>
      <c r="J6024" s="1"/>
      <c r="K6024" t="str">
        <f>LEFT(Table1[[#This Row],[Id]],FIND("-",Table1[[#This Row],[Id]])-1)</f>
        <v>נַעֲמָה</v>
      </c>
      <c r="L6024" t="str">
        <f>IFERROR(Table1[[#This Row],[Hebrew - no sense No.]],Table1[[#This Row],[Id]])</f>
        <v>נַעֲמָה</v>
      </c>
      <c r="U6024" t="s">
        <v>6972</v>
      </c>
      <c r="V6024" t="s">
        <v>18534</v>
      </c>
      <c r="W6024" t="s">
        <v>27113</v>
      </c>
      <c r="X6024" t="s">
        <v>27180</v>
      </c>
    </row>
    <row r="6025" spans="1:24" x14ac:dyDescent="0.3">
      <c r="A6025" s="1" t="s">
        <v>6012</v>
      </c>
      <c r="B6025" t="b">
        <v>0</v>
      </c>
      <c r="C6025" s="1"/>
      <c r="D6025" s="1"/>
      <c r="E6025" s="1"/>
      <c r="F6025" s="1"/>
      <c r="G6025" s="1"/>
      <c r="H6025" s="1"/>
      <c r="I6025" s="1"/>
      <c r="J6025" s="1"/>
      <c r="K6025" t="str">
        <f>LEFT(Table1[[#This Row],[Id]],FIND("-",Table1[[#This Row],[Id]])-1)</f>
        <v>נַעֲמָה</v>
      </c>
      <c r="L6025" t="str">
        <f>IFERROR(Table1[[#This Row],[Hebrew - no sense No.]],Table1[[#This Row],[Id]])</f>
        <v>נַעֲמָה</v>
      </c>
      <c r="U6025" t="s">
        <v>13716</v>
      </c>
      <c r="V6025" t="s">
        <v>18535</v>
      </c>
      <c r="W6025" t="s">
        <v>27113</v>
      </c>
      <c r="X6025" t="s">
        <v>27162</v>
      </c>
    </row>
    <row r="6026" spans="1:24" x14ac:dyDescent="0.3">
      <c r="A6026" s="1" t="s">
        <v>6013</v>
      </c>
      <c r="B6026" t="b">
        <v>0</v>
      </c>
      <c r="C6026" s="1"/>
      <c r="D6026" s="1"/>
      <c r="E6026" s="1"/>
      <c r="F6026" s="1"/>
      <c r="G6026" s="1"/>
      <c r="H6026" s="1"/>
      <c r="I6026" s="1"/>
      <c r="J6026" s="1"/>
      <c r="K6026" t="str">
        <f>LEFT(Table1[[#This Row],[Id]],FIND("-",Table1[[#This Row],[Id]])-1)</f>
        <v>נַעֲמָן</v>
      </c>
      <c r="L6026" t="str">
        <f>IFERROR(Table1[[#This Row],[Hebrew - no sense No.]],Table1[[#This Row],[Id]])</f>
        <v>נַעֲמָן</v>
      </c>
      <c r="U6026" t="s">
        <v>7063</v>
      </c>
      <c r="V6026" t="s">
        <v>18538</v>
      </c>
      <c r="W6026" t="s">
        <v>27113</v>
      </c>
      <c r="X6026" t="s">
        <v>27114</v>
      </c>
    </row>
    <row r="6027" spans="1:24" x14ac:dyDescent="0.3">
      <c r="A6027" s="1" t="s">
        <v>6014</v>
      </c>
      <c r="B6027" t="b">
        <v>0</v>
      </c>
      <c r="C6027" s="1"/>
      <c r="D6027" s="1"/>
      <c r="E6027" s="1"/>
      <c r="F6027" s="1"/>
      <c r="G6027" s="1"/>
      <c r="H6027" s="1"/>
      <c r="I6027" s="1"/>
      <c r="J6027" s="1"/>
      <c r="K6027" t="str">
        <f>LEFT(Table1[[#This Row],[Id]],FIND("-",Table1[[#This Row],[Id]])-1)</f>
        <v>נַעֲמָן</v>
      </c>
      <c r="L6027" t="str">
        <f>IFERROR(Table1[[#This Row],[Hebrew - no sense No.]],Table1[[#This Row],[Id]])</f>
        <v>נַעֲמָן</v>
      </c>
      <c r="U6027" t="s">
        <v>13717</v>
      </c>
      <c r="V6027" t="s">
        <v>18540</v>
      </c>
      <c r="W6027" t="s">
        <v>27113</v>
      </c>
      <c r="X6027" t="s">
        <v>27114</v>
      </c>
    </row>
    <row r="6028" spans="1:24" x14ac:dyDescent="0.3">
      <c r="A6028" s="1" t="s">
        <v>6015</v>
      </c>
      <c r="B6028" t="b">
        <v>0</v>
      </c>
      <c r="C6028" s="1"/>
      <c r="D6028" s="1"/>
      <c r="E6028" s="1"/>
      <c r="F6028" s="1"/>
      <c r="G6028" s="1"/>
      <c r="H6028" s="1"/>
      <c r="I6028" s="1"/>
      <c r="J6028" s="1"/>
      <c r="K6028" t="str">
        <f>LEFT(Table1[[#This Row],[Id]],FIND("-",Table1[[#This Row],[Id]])-1)</f>
        <v>נַעֲמָן</v>
      </c>
      <c r="L6028" t="str">
        <f>IFERROR(Table1[[#This Row],[Hebrew - no sense No.]],Table1[[#This Row],[Id]])</f>
        <v>נַעֲמָן</v>
      </c>
      <c r="U6028" t="s">
        <v>13718</v>
      </c>
      <c r="V6028" t="s">
        <v>18541</v>
      </c>
      <c r="W6028" t="s">
        <v>27257</v>
      </c>
      <c r="X6028" t="s">
        <v>27554</v>
      </c>
    </row>
    <row r="6029" spans="1:24" x14ac:dyDescent="0.3">
      <c r="A6029" s="1" t="s">
        <v>6016</v>
      </c>
      <c r="B6029" t="b">
        <v>0</v>
      </c>
      <c r="C6029" s="1"/>
      <c r="D6029" s="1"/>
      <c r="E6029" s="1"/>
      <c r="F6029" s="1"/>
      <c r="G6029" s="1"/>
      <c r="H6029" s="1"/>
      <c r="I6029" s="1"/>
      <c r="J6029" s="1"/>
      <c r="K6029" t="e">
        <f>LEFT(Table1[[#This Row],[Id]],FIND("-",Table1[[#This Row],[Id]])-1)</f>
        <v>#VALUE!</v>
      </c>
      <c r="L6029" t="str">
        <f>IFERROR(Table1[[#This Row],[Hebrew - no sense No.]],Table1[[#This Row],[Id]])</f>
        <v>נַעֲמָתִי</v>
      </c>
      <c r="U6029" t="s">
        <v>7056</v>
      </c>
      <c r="V6029" t="s">
        <v>18542</v>
      </c>
      <c r="W6029" t="s">
        <v>27257</v>
      </c>
      <c r="X6029" t="s">
        <v>28965</v>
      </c>
    </row>
    <row r="6030" spans="1:24" x14ac:dyDescent="0.3">
      <c r="A6030" s="1" t="s">
        <v>6017</v>
      </c>
      <c r="B6030" t="b">
        <v>0</v>
      </c>
      <c r="C6030" s="1"/>
      <c r="D6030" s="1"/>
      <c r="E6030" s="1"/>
      <c r="F6030" s="1"/>
      <c r="G6030" s="1"/>
      <c r="H6030" s="1"/>
      <c r="I6030" s="1"/>
      <c r="J6030" s="1"/>
      <c r="K6030" t="e">
        <f>LEFT(Table1[[#This Row],[Id]],FIND("-",Table1[[#This Row],[Id]])-1)</f>
        <v>#VALUE!</v>
      </c>
      <c r="L6030" t="str">
        <f>IFERROR(Table1[[#This Row],[Hebrew - no sense No.]],Table1[[#This Row],[Id]])</f>
        <v>נַעֲרַי</v>
      </c>
      <c r="U6030" t="s">
        <v>13719</v>
      </c>
      <c r="V6030" t="s">
        <v>18543</v>
      </c>
      <c r="W6030" t="s">
        <v>27117</v>
      </c>
      <c r="X6030" t="s">
        <v>28888</v>
      </c>
    </row>
    <row r="6031" spans="1:24" x14ac:dyDescent="0.3">
      <c r="A6031" s="1" t="s">
        <v>6018</v>
      </c>
      <c r="B6031" t="b">
        <v>0</v>
      </c>
      <c r="C6031" s="1"/>
      <c r="D6031" s="1"/>
      <c r="E6031" s="1"/>
      <c r="F6031" s="1"/>
      <c r="G6031" s="1"/>
      <c r="H6031" s="1"/>
      <c r="I6031" s="1"/>
      <c r="J6031" s="1"/>
      <c r="K6031" t="str">
        <f>LEFT(Table1[[#This Row],[Id]],FIND("-",Table1[[#This Row],[Id]])-1)</f>
        <v>נַעֲרָה</v>
      </c>
      <c r="L6031" t="str">
        <f>IFERROR(Table1[[#This Row],[Hebrew - no sense No.]],Table1[[#This Row],[Id]])</f>
        <v>נַעֲרָה</v>
      </c>
      <c r="U6031" t="s">
        <v>13720</v>
      </c>
      <c r="V6031" t="s">
        <v>18544</v>
      </c>
      <c r="W6031" t="s">
        <v>27113</v>
      </c>
      <c r="X6031" t="s">
        <v>27139</v>
      </c>
    </row>
    <row r="6032" spans="1:24" x14ac:dyDescent="0.3">
      <c r="A6032" s="1" t="s">
        <v>6019</v>
      </c>
      <c r="B6032" t="b">
        <v>0</v>
      </c>
      <c r="C6032" s="1"/>
      <c r="D6032" s="1"/>
      <c r="E6032" s="1"/>
      <c r="F6032" s="1"/>
      <c r="G6032" s="1"/>
      <c r="H6032" s="1"/>
      <c r="I6032" s="1"/>
      <c r="J6032" s="1"/>
      <c r="K6032" t="str">
        <f>LEFT(Table1[[#This Row],[Id]],FIND("-",Table1[[#This Row],[Id]])-1)</f>
        <v>נַעֲרָה</v>
      </c>
      <c r="L6032" t="str">
        <f>IFERROR(Table1[[#This Row],[Hebrew - no sense No.]],Table1[[#This Row],[Id]])</f>
        <v>נַעֲרָה</v>
      </c>
      <c r="U6032" t="s">
        <v>13721</v>
      </c>
      <c r="V6032" t="s">
        <v>18545</v>
      </c>
      <c r="W6032" t="s">
        <v>27130</v>
      </c>
      <c r="X6032" t="s">
        <v>27195</v>
      </c>
    </row>
    <row r="6033" spans="1:24" x14ac:dyDescent="0.3">
      <c r="A6033" s="1" t="s">
        <v>6020</v>
      </c>
      <c r="B6033" t="b">
        <v>0</v>
      </c>
      <c r="C6033" s="1"/>
      <c r="D6033" s="1"/>
      <c r="E6033" s="1"/>
      <c r="F6033" s="1"/>
      <c r="G6033" s="1"/>
      <c r="H6033" s="1"/>
      <c r="I6033" s="1"/>
      <c r="J6033" s="1"/>
      <c r="K6033" t="e">
        <f>LEFT(Table1[[#This Row],[Id]],FIND("-",Table1[[#This Row],[Id]])-1)</f>
        <v>#VALUE!</v>
      </c>
      <c r="L6033" t="str">
        <f>IFERROR(Table1[[#This Row],[Hebrew - no sense No.]],Table1[[#This Row],[Id]])</f>
        <v>נַעֲרָן</v>
      </c>
      <c r="U6033" t="s">
        <v>13722</v>
      </c>
      <c r="V6033" t="s">
        <v>18548</v>
      </c>
      <c r="W6033" t="s">
        <v>27113</v>
      </c>
      <c r="X6033" t="s">
        <v>27139</v>
      </c>
    </row>
    <row r="6034" spans="1:24" x14ac:dyDescent="0.3">
      <c r="A6034" s="1" t="s">
        <v>6021</v>
      </c>
      <c r="B6034" t="b">
        <v>0</v>
      </c>
      <c r="C6034" s="1"/>
      <c r="D6034" s="1"/>
      <c r="E6034" s="1"/>
      <c r="F6034" s="1"/>
      <c r="G6034" s="1"/>
      <c r="H6034" s="1"/>
      <c r="I6034" s="1"/>
      <c r="J6034" s="1"/>
      <c r="K6034" t="e">
        <f>LEFT(Table1[[#This Row],[Id]],FIND("-",Table1[[#This Row],[Id]])-1)</f>
        <v>#VALUE!</v>
      </c>
      <c r="L6034" t="str">
        <f>IFERROR(Table1[[#This Row],[Hebrew - no sense No.]],Table1[[#This Row],[Id]])</f>
        <v>נַעַם</v>
      </c>
      <c r="U6034" t="s">
        <v>13723</v>
      </c>
      <c r="V6034" t="s">
        <v>18549</v>
      </c>
      <c r="W6034" t="s">
        <v>27257</v>
      </c>
      <c r="X6034" t="s">
        <v>27554</v>
      </c>
    </row>
    <row r="6035" spans="1:24" x14ac:dyDescent="0.3">
      <c r="A6035" s="1" t="s">
        <v>6022</v>
      </c>
      <c r="B6035" t="b">
        <v>0</v>
      </c>
      <c r="C6035" s="1"/>
      <c r="D6035" s="1"/>
      <c r="E6035" s="1"/>
      <c r="F6035" s="1"/>
      <c r="G6035" s="1"/>
      <c r="H6035" s="1"/>
      <c r="I6035" s="1"/>
      <c r="J6035" s="1"/>
      <c r="K6035" t="e">
        <f>LEFT(Table1[[#This Row],[Id]],FIND("-",Table1[[#This Row],[Id]])-1)</f>
        <v>#VALUE!</v>
      </c>
      <c r="L6035" t="str">
        <f>IFERROR(Table1[[#This Row],[Hebrew - no sense No.]],Table1[[#This Row],[Id]])</f>
        <v>נַפְתָּלִי</v>
      </c>
      <c r="U6035" t="s">
        <v>13724</v>
      </c>
      <c r="V6035" t="s">
        <v>18550</v>
      </c>
      <c r="W6035" t="s">
        <v>27257</v>
      </c>
      <c r="X6035" t="s">
        <v>27554</v>
      </c>
    </row>
    <row r="6036" spans="1:24" x14ac:dyDescent="0.3">
      <c r="A6036" s="1" t="s">
        <v>6023</v>
      </c>
      <c r="B6036" t="b">
        <v>0</v>
      </c>
      <c r="C6036" s="1"/>
      <c r="D6036" s="1"/>
      <c r="E6036" s="1"/>
      <c r="F6036" s="1"/>
      <c r="G6036" s="1"/>
      <c r="H6036" s="1"/>
      <c r="I6036" s="1"/>
      <c r="J6036" s="1"/>
      <c r="K6036" t="e">
        <f>LEFT(Table1[[#This Row],[Id]],FIND("-",Table1[[#This Row],[Id]])-1)</f>
        <v>#VALUE!</v>
      </c>
      <c r="L6036" t="str">
        <f>IFERROR(Table1[[#This Row],[Hebrew - no sense No.]],Table1[[#This Row],[Id]])</f>
        <v>נַפְתֻּחִי</v>
      </c>
      <c r="U6036" t="s">
        <v>6948</v>
      </c>
      <c r="V6036" t="s">
        <v>18551</v>
      </c>
      <c r="W6036" t="s">
        <v>27117</v>
      </c>
      <c r="X6036" t="s">
        <v>27278</v>
      </c>
    </row>
    <row r="6037" spans="1:24" x14ac:dyDescent="0.3">
      <c r="A6037" s="1" t="s">
        <v>6024</v>
      </c>
      <c r="B6037" t="b">
        <v>0</v>
      </c>
      <c r="C6037" s="1"/>
      <c r="D6037" s="1"/>
      <c r="E6037" s="1"/>
      <c r="F6037" s="1"/>
      <c r="G6037" s="1"/>
      <c r="H6037" s="1"/>
      <c r="I6037" s="1"/>
      <c r="J6037" s="1"/>
      <c r="K6037" t="e">
        <f>LEFT(Table1[[#This Row],[Id]],FIND("-",Table1[[#This Row],[Id]])-1)</f>
        <v>#VALUE!</v>
      </c>
      <c r="L6037" t="str">
        <f>IFERROR(Table1[[#This Row],[Hebrew - no sense No.]],Table1[[#This Row],[Id]])</f>
        <v>נָבִיא</v>
      </c>
      <c r="U6037" t="s">
        <v>13725</v>
      </c>
      <c r="V6037" t="s">
        <v>18553</v>
      </c>
      <c r="W6037" t="s">
        <v>27113</v>
      </c>
      <c r="X6037" t="s">
        <v>27114</v>
      </c>
    </row>
    <row r="6038" spans="1:24" x14ac:dyDescent="0.3">
      <c r="A6038" s="1" t="s">
        <v>6025</v>
      </c>
      <c r="B6038" t="b">
        <v>0</v>
      </c>
      <c r="C6038" s="1"/>
      <c r="D6038" s="1"/>
      <c r="E6038" s="1"/>
      <c r="F6038" s="1"/>
      <c r="G6038" s="1"/>
      <c r="H6038" s="1"/>
      <c r="I6038" s="1"/>
      <c r="J6038" s="1"/>
      <c r="K6038" t="e">
        <f>LEFT(Table1[[#This Row],[Id]],FIND("-",Table1[[#This Row],[Id]])-1)</f>
        <v>#VALUE!</v>
      </c>
      <c r="L6038" t="str">
        <f>IFERROR(Table1[[#This Row],[Hebrew - no sense No.]],Table1[[#This Row],[Id]])</f>
        <v>נָבָל</v>
      </c>
      <c r="U6038" t="s">
        <v>13726</v>
      </c>
      <c r="V6038" t="s">
        <v>18554</v>
      </c>
      <c r="W6038" t="s">
        <v>27113</v>
      </c>
      <c r="X6038" t="s">
        <v>27114</v>
      </c>
    </row>
    <row r="6039" spans="1:24" x14ac:dyDescent="0.3">
      <c r="A6039" s="1" t="s">
        <v>6026</v>
      </c>
      <c r="B6039" t="b">
        <v>0</v>
      </c>
      <c r="C6039" s="1"/>
      <c r="D6039" s="1"/>
      <c r="E6039" s="1"/>
      <c r="F6039" s="1"/>
      <c r="G6039" s="1"/>
      <c r="H6039" s="1"/>
      <c r="I6039" s="1"/>
      <c r="J6039" s="1"/>
      <c r="K6039" t="e">
        <f>LEFT(Table1[[#This Row],[Id]],FIND("-",Table1[[#This Row],[Id]])-1)</f>
        <v>#VALUE!</v>
      </c>
      <c r="L6039" t="str">
        <f>IFERROR(Table1[[#This Row],[Hebrew - no sense No.]],Table1[[#This Row],[Id]])</f>
        <v>נָבוֹת</v>
      </c>
      <c r="U6039" t="s">
        <v>7024</v>
      </c>
      <c r="V6039" t="s">
        <v>18555</v>
      </c>
      <c r="W6039" t="s">
        <v>27113</v>
      </c>
      <c r="X6039" t="s">
        <v>27139</v>
      </c>
    </row>
    <row r="6040" spans="1:24" x14ac:dyDescent="0.3">
      <c r="A6040" s="1" t="s">
        <v>6027</v>
      </c>
      <c r="B6040" t="b">
        <v>0</v>
      </c>
      <c r="C6040" s="1"/>
      <c r="D6040" s="1"/>
      <c r="E6040" s="1"/>
      <c r="F6040" s="1"/>
      <c r="G6040" s="1"/>
      <c r="H6040" s="1"/>
      <c r="I6040" s="1"/>
      <c r="J6040" s="1"/>
      <c r="K6040" t="e">
        <f>LEFT(Table1[[#This Row],[Id]],FIND("-",Table1[[#This Row],[Id]])-1)</f>
        <v>#VALUE!</v>
      </c>
      <c r="L6040" t="str">
        <f>IFERROR(Table1[[#This Row],[Hebrew - no sense No.]],Table1[[#This Row],[Id]])</f>
        <v>נָגִיד</v>
      </c>
      <c r="U6040" t="s">
        <v>13727</v>
      </c>
      <c r="V6040" t="s">
        <v>18556</v>
      </c>
      <c r="W6040" t="s">
        <v>27113</v>
      </c>
      <c r="X6040" t="s">
        <v>27114</v>
      </c>
    </row>
    <row r="6041" spans="1:24" x14ac:dyDescent="0.3">
      <c r="A6041" s="1" t="s">
        <v>6028</v>
      </c>
      <c r="B6041" t="b">
        <v>0</v>
      </c>
      <c r="C6041" s="1"/>
      <c r="D6041" s="1"/>
      <c r="E6041" s="1"/>
      <c r="F6041" s="1"/>
      <c r="G6041" s="1"/>
      <c r="H6041" s="1"/>
      <c r="I6041" s="1"/>
      <c r="J6041" s="1"/>
      <c r="K6041" t="str">
        <f>LEFT(Table1[[#This Row],[Id]],FIND("-",Table1[[#This Row],[Id]])-1)</f>
        <v>נָדָב</v>
      </c>
      <c r="L6041" t="str">
        <f>IFERROR(Table1[[#This Row],[Hebrew - no sense No.]],Table1[[#This Row],[Id]])</f>
        <v>נָדָב</v>
      </c>
      <c r="U6041" t="s">
        <v>13728</v>
      </c>
      <c r="V6041" t="s">
        <v>18559</v>
      </c>
      <c r="W6041" t="s">
        <v>27113</v>
      </c>
      <c r="X6041" t="s">
        <v>28570</v>
      </c>
    </row>
    <row r="6042" spans="1:24" x14ac:dyDescent="0.3">
      <c r="A6042" s="1" t="s">
        <v>6029</v>
      </c>
      <c r="B6042" t="b">
        <v>0</v>
      </c>
      <c r="C6042" s="1"/>
      <c r="D6042" s="1"/>
      <c r="E6042" s="1"/>
      <c r="F6042" s="1"/>
      <c r="G6042" s="1"/>
      <c r="H6042" s="1"/>
      <c r="I6042" s="1"/>
      <c r="J6042" s="1"/>
      <c r="K6042" t="str">
        <f>LEFT(Table1[[#This Row],[Id]],FIND("-",Table1[[#This Row],[Id]])-1)</f>
        <v>נָדָב</v>
      </c>
      <c r="L6042" t="str">
        <f>IFERROR(Table1[[#This Row],[Hebrew - no sense No.]],Table1[[#This Row],[Id]])</f>
        <v>נָדָב</v>
      </c>
      <c r="U6042" t="s">
        <v>7043</v>
      </c>
      <c r="V6042" t="s">
        <v>18560</v>
      </c>
      <c r="W6042" t="s">
        <v>27113</v>
      </c>
      <c r="X6042" t="s">
        <v>27180</v>
      </c>
    </row>
    <row r="6043" spans="1:24" x14ac:dyDescent="0.3">
      <c r="A6043" s="1" t="s">
        <v>6030</v>
      </c>
      <c r="B6043" t="b">
        <v>0</v>
      </c>
      <c r="C6043" s="1"/>
      <c r="D6043" s="1"/>
      <c r="E6043" s="1"/>
      <c r="F6043" s="1"/>
      <c r="G6043" s="1"/>
      <c r="H6043" s="1"/>
      <c r="I6043" s="1"/>
      <c r="J6043" s="1"/>
      <c r="K6043" t="str">
        <f>LEFT(Table1[[#This Row],[Id]],FIND("-",Table1[[#This Row],[Id]])-1)</f>
        <v>נָדָב</v>
      </c>
      <c r="L6043" t="str">
        <f>IFERROR(Table1[[#This Row],[Hebrew - no sense No.]],Table1[[#This Row],[Id]])</f>
        <v>נָדָב</v>
      </c>
      <c r="U6043" t="s">
        <v>13729</v>
      </c>
      <c r="V6043" t="s">
        <v>18561</v>
      </c>
      <c r="W6043" t="s">
        <v>27257</v>
      </c>
      <c r="X6043" t="s">
        <v>28966</v>
      </c>
    </row>
    <row r="6044" spans="1:24" x14ac:dyDescent="0.3">
      <c r="A6044" s="1" t="s">
        <v>6031</v>
      </c>
      <c r="B6044" t="b">
        <v>0</v>
      </c>
      <c r="C6044" s="1"/>
      <c r="D6044" s="1"/>
      <c r="E6044" s="1"/>
      <c r="F6044" s="1"/>
      <c r="G6044" s="1"/>
      <c r="H6044" s="1"/>
      <c r="I6044" s="1"/>
      <c r="J6044" s="1"/>
      <c r="K6044" t="str">
        <f>LEFT(Table1[[#This Row],[Id]],FIND("-",Table1[[#This Row],[Id]])-1)</f>
        <v>נָדָב</v>
      </c>
      <c r="L6044" t="str">
        <f>IFERROR(Table1[[#This Row],[Hebrew - no sense No.]],Table1[[#This Row],[Id]])</f>
        <v>נָדָב</v>
      </c>
      <c r="U6044" t="s">
        <v>13730</v>
      </c>
      <c r="V6044" t="s">
        <v>18562</v>
      </c>
      <c r="W6044" t="s">
        <v>27257</v>
      </c>
      <c r="X6044" t="s">
        <v>28967</v>
      </c>
    </row>
    <row r="6045" spans="1:24" x14ac:dyDescent="0.3">
      <c r="A6045" s="1" t="s">
        <v>6032</v>
      </c>
      <c r="B6045" t="b">
        <v>0</v>
      </c>
      <c r="C6045" s="1"/>
      <c r="D6045" s="1"/>
      <c r="E6045" s="1"/>
      <c r="F6045" s="1"/>
      <c r="G6045" s="1"/>
      <c r="H6045" s="1"/>
      <c r="I6045" s="1"/>
      <c r="J6045" s="1"/>
      <c r="K6045" t="e">
        <f>LEFT(Table1[[#This Row],[Id]],FIND("-",Table1[[#This Row],[Id]])-1)</f>
        <v>#VALUE!</v>
      </c>
      <c r="L6045" t="str">
        <f>IFERROR(Table1[[#This Row],[Hebrew - no sense No.]],Table1[[#This Row],[Id]])</f>
        <v>נָזִיר</v>
      </c>
      <c r="U6045" t="s">
        <v>13731</v>
      </c>
      <c r="V6045" t="s">
        <v>18563</v>
      </c>
      <c r="W6045" t="s">
        <v>27257</v>
      </c>
      <c r="X6045" t="s">
        <v>28967</v>
      </c>
    </row>
    <row r="6046" spans="1:24" x14ac:dyDescent="0.3">
      <c r="A6046" s="1" t="s">
        <v>6033</v>
      </c>
      <c r="B6046" t="b">
        <v>0</v>
      </c>
      <c r="C6046" s="1"/>
      <c r="D6046" s="1"/>
      <c r="E6046" s="1"/>
      <c r="F6046" s="1"/>
      <c r="G6046" s="1"/>
      <c r="H6046" s="1"/>
      <c r="I6046" s="1"/>
      <c r="J6046" s="1"/>
      <c r="K6046" t="str">
        <f>LEFT(Table1[[#This Row],[Id]],FIND("-",Table1[[#This Row],[Id]])-1)</f>
        <v>נָחָשׁ</v>
      </c>
      <c r="L6046" t="str">
        <f>IFERROR(Table1[[#This Row],[Hebrew - no sense No.]],Table1[[#This Row],[Id]])</f>
        <v>נָחָשׁ</v>
      </c>
      <c r="U6046" t="s">
        <v>13732</v>
      </c>
      <c r="V6046" t="s">
        <v>753</v>
      </c>
      <c r="W6046" t="s">
        <v>27113</v>
      </c>
      <c r="X6046" t="s">
        <v>27114</v>
      </c>
    </row>
    <row r="6047" spans="1:24" x14ac:dyDescent="0.3">
      <c r="A6047" s="1" t="s">
        <v>6034</v>
      </c>
      <c r="B6047" t="b">
        <v>0</v>
      </c>
      <c r="C6047" s="1"/>
      <c r="D6047" s="1"/>
      <c r="E6047" s="1"/>
      <c r="F6047" s="1"/>
      <c r="G6047" s="1"/>
      <c r="H6047" s="1"/>
      <c r="I6047" s="1"/>
      <c r="J6047" s="1"/>
      <c r="K6047" t="str">
        <f>LEFT(Table1[[#This Row],[Id]],FIND("-",Table1[[#This Row],[Id]])-1)</f>
        <v>נָחָשׁ</v>
      </c>
      <c r="L6047" t="str">
        <f>IFERROR(Table1[[#This Row],[Hebrew - no sense No.]],Table1[[#This Row],[Id]])</f>
        <v>נָחָשׁ</v>
      </c>
      <c r="U6047" t="s">
        <v>7066</v>
      </c>
      <c r="V6047" t="s">
        <v>28968</v>
      </c>
      <c r="W6047" t="s">
        <v>27113</v>
      </c>
      <c r="X6047" t="s">
        <v>27114</v>
      </c>
    </row>
    <row r="6048" spans="1:24" x14ac:dyDescent="0.3">
      <c r="A6048" s="1" t="s">
        <v>6035</v>
      </c>
      <c r="B6048" t="b">
        <v>0</v>
      </c>
      <c r="C6048" s="1"/>
      <c r="D6048" s="1"/>
      <c r="E6048" s="1"/>
      <c r="F6048" s="1"/>
      <c r="G6048" s="1"/>
      <c r="H6048" s="1"/>
      <c r="I6048" s="1"/>
      <c r="J6048" s="1"/>
      <c r="K6048" t="str">
        <f>LEFT(Table1[[#This Row],[Id]],FIND("-",Table1[[#This Row],[Id]])-1)</f>
        <v>נָחָשׁ</v>
      </c>
      <c r="L6048" t="str">
        <f>IFERROR(Table1[[#This Row],[Hebrew - no sense No.]],Table1[[#This Row],[Id]])</f>
        <v>נָחָשׁ</v>
      </c>
      <c r="U6048" t="s">
        <v>7067</v>
      </c>
      <c r="V6048" t="s">
        <v>28969</v>
      </c>
      <c r="W6048" t="s">
        <v>27113</v>
      </c>
      <c r="X6048" t="s">
        <v>27114</v>
      </c>
    </row>
    <row r="6049" spans="1:24" x14ac:dyDescent="0.3">
      <c r="A6049" s="1" t="s">
        <v>6036</v>
      </c>
      <c r="B6049" t="b">
        <v>0</v>
      </c>
      <c r="C6049" s="1"/>
      <c r="D6049" s="1"/>
      <c r="E6049" s="1"/>
      <c r="F6049" s="1"/>
      <c r="G6049" s="1"/>
      <c r="H6049" s="1"/>
      <c r="I6049" s="1"/>
      <c r="J6049" s="1"/>
      <c r="K6049" t="str">
        <f>LEFT(Table1[[#This Row],[Id]],FIND("-",Table1[[#This Row],[Id]])-1)</f>
        <v>נָחוֹר</v>
      </c>
      <c r="L6049" t="str">
        <f>IFERROR(Table1[[#This Row],[Hebrew - no sense No.]],Table1[[#This Row],[Id]])</f>
        <v>נָחוֹר</v>
      </c>
      <c r="U6049" t="s">
        <v>13733</v>
      </c>
      <c r="V6049" t="s">
        <v>18565</v>
      </c>
      <c r="W6049" t="s">
        <v>27113</v>
      </c>
      <c r="X6049" t="s">
        <v>27114</v>
      </c>
    </row>
    <row r="6050" spans="1:24" x14ac:dyDescent="0.3">
      <c r="A6050" s="1" t="s">
        <v>6037</v>
      </c>
      <c r="B6050" t="b">
        <v>0</v>
      </c>
      <c r="C6050" s="1"/>
      <c r="D6050" s="1"/>
      <c r="E6050" s="1"/>
      <c r="F6050" s="1"/>
      <c r="G6050" s="1"/>
      <c r="H6050" s="1"/>
      <c r="I6050" s="1"/>
      <c r="J6050" s="1"/>
      <c r="K6050" t="str">
        <f>LEFT(Table1[[#This Row],[Id]],FIND("-",Table1[[#This Row],[Id]])-1)</f>
        <v>נָחוֹר</v>
      </c>
      <c r="L6050" t="str">
        <f>IFERROR(Table1[[#This Row],[Hebrew - no sense No.]],Table1[[#This Row],[Id]])</f>
        <v>נָחוֹר</v>
      </c>
      <c r="U6050" t="s">
        <v>13734</v>
      </c>
      <c r="V6050" t="s">
        <v>18566</v>
      </c>
      <c r="W6050" t="s">
        <v>27113</v>
      </c>
      <c r="X6050" t="s">
        <v>27114</v>
      </c>
    </row>
    <row r="6051" spans="1:24" x14ac:dyDescent="0.3">
      <c r="A6051" s="1" t="s">
        <v>6038</v>
      </c>
      <c r="B6051" t="b">
        <v>0</v>
      </c>
      <c r="C6051" s="1"/>
      <c r="D6051" s="1"/>
      <c r="E6051" s="1"/>
      <c r="F6051" s="1"/>
      <c r="G6051" s="1"/>
      <c r="H6051" s="1"/>
      <c r="I6051" s="1"/>
      <c r="J6051" s="1"/>
      <c r="K6051" t="e">
        <f>LEFT(Table1[[#This Row],[Id]],FIND("-",Table1[[#This Row],[Id]])-1)</f>
        <v>#VALUE!</v>
      </c>
      <c r="L6051" t="str">
        <f>IFERROR(Table1[[#This Row],[Hebrew - no sense No.]],Table1[[#This Row],[Id]])</f>
        <v>נָטָף</v>
      </c>
      <c r="U6051" t="s">
        <v>13735</v>
      </c>
      <c r="V6051" t="s">
        <v>18568</v>
      </c>
      <c r="W6051" t="s">
        <v>27133</v>
      </c>
      <c r="X6051" t="s">
        <v>28970</v>
      </c>
    </row>
    <row r="6052" spans="1:24" x14ac:dyDescent="0.3">
      <c r="A6052" s="1" t="s">
        <v>6039</v>
      </c>
      <c r="B6052" t="b">
        <v>0</v>
      </c>
      <c r="C6052" s="1"/>
      <c r="D6052" s="1"/>
      <c r="E6052" s="1"/>
      <c r="F6052" s="1"/>
      <c r="G6052" s="1"/>
      <c r="H6052" s="1"/>
      <c r="I6052" s="1"/>
      <c r="J6052" s="1"/>
      <c r="K6052" t="e">
        <f>LEFT(Table1[[#This Row],[Id]],FIND("-",Table1[[#This Row],[Id]])-1)</f>
        <v>#VALUE!</v>
      </c>
      <c r="L6052" t="str">
        <f>IFERROR(Table1[[#This Row],[Hebrew - no sense No.]],Table1[[#This Row],[Id]])</f>
        <v>נָיוֹת</v>
      </c>
      <c r="U6052" t="s">
        <v>13736</v>
      </c>
      <c r="V6052" t="s">
        <v>18569</v>
      </c>
      <c r="W6052" t="s">
        <v>27133</v>
      </c>
      <c r="X6052" t="s">
        <v>28970</v>
      </c>
    </row>
    <row r="6053" spans="1:24" x14ac:dyDescent="0.3">
      <c r="A6053" s="1" t="s">
        <v>6040</v>
      </c>
      <c r="B6053" t="b">
        <v>0</v>
      </c>
      <c r="C6053" s="1"/>
      <c r="D6053" s="1"/>
      <c r="E6053" s="1"/>
      <c r="F6053" s="1"/>
      <c r="G6053" s="1"/>
      <c r="H6053" s="1"/>
      <c r="I6053" s="1"/>
      <c r="J6053" s="1"/>
      <c r="K6053" t="e">
        <f>LEFT(Table1[[#This Row],[Id]],FIND("-",Table1[[#This Row],[Id]])-1)</f>
        <v>#VALUE!</v>
      </c>
      <c r="L6053" t="str">
        <f>IFERROR(Table1[[#This Row],[Hebrew - no sense No.]],Table1[[#This Row],[Id]])</f>
        <v>נָמֵר</v>
      </c>
      <c r="U6053" t="s">
        <v>13737</v>
      </c>
      <c r="V6053" t="s">
        <v>18570</v>
      </c>
      <c r="W6053" t="s">
        <v>27133</v>
      </c>
      <c r="X6053" t="s">
        <v>28970</v>
      </c>
    </row>
    <row r="6054" spans="1:24" x14ac:dyDescent="0.3">
      <c r="A6054" s="1" t="s">
        <v>6042</v>
      </c>
      <c r="B6054" t="b">
        <v>0</v>
      </c>
      <c r="C6054" s="1"/>
      <c r="D6054" s="1"/>
      <c r="E6054" s="1"/>
      <c r="F6054" s="1"/>
      <c r="G6054" s="1"/>
      <c r="H6054" s="1"/>
      <c r="I6054" s="1"/>
      <c r="J6054" s="1"/>
      <c r="K6054" t="e">
        <f>LEFT(Table1[[#This Row],[Id]],FIND("-",Table1[[#This Row],[Id]])-1)</f>
        <v>#VALUE!</v>
      </c>
      <c r="L6054" t="str">
        <f>IFERROR(Table1[[#This Row],[Hebrew - no sense No.]],Table1[[#This Row],[Id]])</f>
        <v>נָפִישׁ</v>
      </c>
      <c r="U6054" t="s">
        <v>13738</v>
      </c>
      <c r="V6054" t="s">
        <v>18571</v>
      </c>
      <c r="W6054" t="s">
        <v>27113</v>
      </c>
      <c r="X6054" t="s">
        <v>27180</v>
      </c>
    </row>
    <row r="6055" spans="1:24" x14ac:dyDescent="0.3">
      <c r="A6055" s="1" t="s">
        <v>6043</v>
      </c>
      <c r="B6055" t="b">
        <v>0</v>
      </c>
      <c r="C6055" s="1"/>
      <c r="D6055" s="1"/>
      <c r="E6055" s="1"/>
      <c r="F6055" s="1"/>
      <c r="G6055" s="1"/>
      <c r="H6055" s="1"/>
      <c r="I6055" s="1"/>
      <c r="J6055" s="1"/>
      <c r="K6055" t="e">
        <f>LEFT(Table1[[#This Row],[Id]],FIND("-",Table1[[#This Row],[Id]])-1)</f>
        <v>#VALUE!</v>
      </c>
      <c r="L6055" t="str">
        <f>IFERROR(Table1[[#This Row],[Hebrew - no sense No.]],Table1[[#This Row],[Id]])</f>
        <v>נָפָה</v>
      </c>
      <c r="U6055" t="s">
        <v>7074</v>
      </c>
      <c r="V6055" t="s">
        <v>18572</v>
      </c>
      <c r="W6055" t="s">
        <v>27113</v>
      </c>
      <c r="X6055" t="s">
        <v>27120</v>
      </c>
    </row>
    <row r="6056" spans="1:24" x14ac:dyDescent="0.3">
      <c r="A6056" s="1" t="s">
        <v>6044</v>
      </c>
      <c r="B6056" t="b">
        <v>0</v>
      </c>
      <c r="C6056" s="1"/>
      <c r="D6056" s="1"/>
      <c r="E6056" s="1"/>
      <c r="F6056" s="1"/>
      <c r="G6056" s="1"/>
      <c r="H6056" s="1"/>
      <c r="I6056" s="1"/>
      <c r="J6056" s="1"/>
      <c r="K6056" t="e">
        <f>LEFT(Table1[[#This Row],[Id]],FIND("-",Table1[[#This Row],[Id]])-1)</f>
        <v>#VALUE!</v>
      </c>
      <c r="L6056" t="str">
        <f>IFERROR(Table1[[#This Row],[Hebrew - no sense No.]],Table1[[#This Row],[Id]])</f>
        <v>נָקִי</v>
      </c>
      <c r="U6056" t="s">
        <v>13739</v>
      </c>
      <c r="V6056" t="s">
        <v>18582</v>
      </c>
      <c r="W6056" t="s">
        <v>27113</v>
      </c>
      <c r="X6056" t="s">
        <v>27114</v>
      </c>
    </row>
    <row r="6057" spans="1:24" x14ac:dyDescent="0.3">
      <c r="A6057" s="1" t="s">
        <v>6045</v>
      </c>
      <c r="B6057" t="b">
        <v>0</v>
      </c>
      <c r="C6057" s="1"/>
      <c r="D6057" s="1"/>
      <c r="E6057" s="1"/>
      <c r="F6057" s="1"/>
      <c r="G6057" s="1"/>
      <c r="H6057" s="1"/>
      <c r="I6057" s="1"/>
      <c r="J6057" s="1"/>
      <c r="K6057" t="e">
        <f>LEFT(Table1[[#This Row],[Id]],FIND("-",Table1[[#This Row],[Id]])-1)</f>
        <v>#VALUE!</v>
      </c>
      <c r="L6057" t="str">
        <f>IFERROR(Table1[[#This Row],[Hebrew - no sense No.]],Table1[[#This Row],[Id]])</f>
        <v>נָשִׂיא</v>
      </c>
      <c r="U6057" t="s">
        <v>13740</v>
      </c>
      <c r="V6057" t="s">
        <v>18584</v>
      </c>
      <c r="W6057" t="s">
        <v>27113</v>
      </c>
      <c r="X6057" t="s">
        <v>27114</v>
      </c>
    </row>
    <row r="6058" spans="1:24" x14ac:dyDescent="0.3">
      <c r="A6058" s="1" t="s">
        <v>6046</v>
      </c>
      <c r="B6058" t="b">
        <v>0</v>
      </c>
      <c r="C6058" s="1"/>
      <c r="D6058" s="1"/>
      <c r="E6058" s="1"/>
      <c r="F6058" s="1"/>
      <c r="G6058" s="1"/>
      <c r="H6058" s="1"/>
      <c r="I6058" s="1"/>
      <c r="J6058" s="1"/>
      <c r="K6058" t="e">
        <f>LEFT(Table1[[#This Row],[Id]],FIND("-",Table1[[#This Row],[Id]])-1)</f>
        <v>#VALUE!</v>
      </c>
      <c r="L6058" t="str">
        <f>IFERROR(Table1[[#This Row],[Hebrew - no sense No.]],Table1[[#This Row],[Id]])</f>
        <v>נָתִין</v>
      </c>
      <c r="U6058" t="s">
        <v>13741</v>
      </c>
      <c r="V6058" t="s">
        <v>773</v>
      </c>
      <c r="W6058" t="s">
        <v>27113</v>
      </c>
      <c r="X6058" t="s">
        <v>27114</v>
      </c>
    </row>
    <row r="6059" spans="1:24" x14ac:dyDescent="0.3">
      <c r="A6059" s="1" t="s">
        <v>6047</v>
      </c>
      <c r="B6059" t="b">
        <v>0</v>
      </c>
      <c r="C6059" s="1"/>
      <c r="D6059" s="1"/>
      <c r="E6059" s="1"/>
      <c r="F6059" s="1"/>
      <c r="G6059" s="1"/>
      <c r="H6059" s="1"/>
      <c r="I6059" s="1"/>
      <c r="J6059" s="1"/>
      <c r="K6059" t="str">
        <f>LEFT(Table1[[#This Row],[Id]],FIND("-",Table1[[#This Row],[Id]])-1)</f>
        <v>נָתָן</v>
      </c>
      <c r="L6059" t="str">
        <f>IFERROR(Table1[[#This Row],[Hebrew - no sense No.]],Table1[[#This Row],[Id]])</f>
        <v>נָתָן</v>
      </c>
      <c r="U6059" t="s">
        <v>13742</v>
      </c>
      <c r="V6059" t="s">
        <v>774</v>
      </c>
      <c r="W6059" t="s">
        <v>27113</v>
      </c>
      <c r="X6059" t="s">
        <v>27114</v>
      </c>
    </row>
    <row r="6060" spans="1:24" x14ac:dyDescent="0.3">
      <c r="A6060" s="1" t="s">
        <v>6048</v>
      </c>
      <c r="B6060" t="b">
        <v>0</v>
      </c>
      <c r="C6060" s="1"/>
      <c r="D6060" s="1"/>
      <c r="E6060" s="1"/>
      <c r="F6060" s="1"/>
      <c r="G6060" s="1"/>
      <c r="H6060" s="1"/>
      <c r="I6060" s="1"/>
      <c r="J6060" s="1"/>
      <c r="K6060" t="str">
        <f>LEFT(Table1[[#This Row],[Id]],FIND("-",Table1[[#This Row],[Id]])-1)</f>
        <v>נָתָן</v>
      </c>
      <c r="L6060" t="str">
        <f>IFERROR(Table1[[#This Row],[Hebrew - no sense No.]],Table1[[#This Row],[Id]])</f>
        <v>נָתָן</v>
      </c>
      <c r="U6060" t="s">
        <v>6949</v>
      </c>
      <c r="V6060" t="s">
        <v>28971</v>
      </c>
      <c r="W6060" t="s">
        <v>27113</v>
      </c>
      <c r="X6060" t="s">
        <v>27114</v>
      </c>
    </row>
    <row r="6061" spans="1:24" x14ac:dyDescent="0.3">
      <c r="A6061" s="1" t="s">
        <v>6049</v>
      </c>
      <c r="B6061" t="b">
        <v>0</v>
      </c>
      <c r="C6061" s="1"/>
      <c r="D6061" s="1"/>
      <c r="E6061" s="1"/>
      <c r="F6061" s="1"/>
      <c r="G6061" s="1"/>
      <c r="H6061" s="1"/>
      <c r="I6061" s="1"/>
      <c r="J6061" s="1"/>
      <c r="K6061" t="str">
        <f>LEFT(Table1[[#This Row],[Id]],FIND("-",Table1[[#This Row],[Id]])-1)</f>
        <v>נָתָן</v>
      </c>
      <c r="L6061" t="str">
        <f>IFERROR(Table1[[#This Row],[Hebrew - no sense No.]],Table1[[#This Row],[Id]])</f>
        <v>נָתָן</v>
      </c>
      <c r="U6061" t="s">
        <v>13743</v>
      </c>
      <c r="V6061" t="s">
        <v>28972</v>
      </c>
      <c r="W6061" t="s">
        <v>27113</v>
      </c>
      <c r="X6061" t="s">
        <v>27114</v>
      </c>
    </row>
    <row r="6062" spans="1:24" x14ac:dyDescent="0.3">
      <c r="A6062" s="1" t="s">
        <v>6050</v>
      </c>
      <c r="B6062" t="b">
        <v>0</v>
      </c>
      <c r="C6062" s="1"/>
      <c r="D6062" s="1"/>
      <c r="E6062" s="1"/>
      <c r="F6062" s="1"/>
      <c r="G6062" s="1"/>
      <c r="H6062" s="1"/>
      <c r="I6062" s="1"/>
      <c r="J6062" s="1"/>
      <c r="K6062" t="str">
        <f>LEFT(Table1[[#This Row],[Id]],FIND("-",Table1[[#This Row],[Id]])-1)</f>
        <v>נָתָן</v>
      </c>
      <c r="L6062" t="str">
        <f>IFERROR(Table1[[#This Row],[Hebrew - no sense No.]],Table1[[#This Row],[Id]])</f>
        <v>נָתָן</v>
      </c>
      <c r="U6062" t="s">
        <v>13744</v>
      </c>
      <c r="V6062" t="s">
        <v>28973</v>
      </c>
      <c r="W6062" t="s">
        <v>27113</v>
      </c>
      <c r="X6062" t="s">
        <v>27114</v>
      </c>
    </row>
    <row r="6063" spans="1:24" x14ac:dyDescent="0.3">
      <c r="A6063" s="1" t="s">
        <v>6051</v>
      </c>
      <c r="B6063" t="b">
        <v>0</v>
      </c>
      <c r="C6063" s="1"/>
      <c r="D6063" s="1"/>
      <c r="E6063" s="1"/>
      <c r="F6063" s="1"/>
      <c r="G6063" s="1"/>
      <c r="H6063" s="1"/>
      <c r="I6063" s="1"/>
      <c r="J6063" s="1"/>
      <c r="K6063" t="str">
        <f>LEFT(Table1[[#This Row],[Id]],FIND("-",Table1[[#This Row],[Id]])-1)</f>
        <v>נָתָן</v>
      </c>
      <c r="L6063" t="str">
        <f>IFERROR(Table1[[#This Row],[Hebrew - no sense No.]],Table1[[#This Row],[Id]])</f>
        <v>נָתָן</v>
      </c>
      <c r="U6063" t="s">
        <v>13745</v>
      </c>
      <c r="V6063" t="s">
        <v>28974</v>
      </c>
      <c r="W6063" t="s">
        <v>27113</v>
      </c>
      <c r="X6063" t="s">
        <v>27114</v>
      </c>
    </row>
    <row r="6064" spans="1:24" x14ac:dyDescent="0.3">
      <c r="A6064" s="1" t="s">
        <v>6052</v>
      </c>
      <c r="B6064" t="b">
        <v>0</v>
      </c>
      <c r="C6064" s="1"/>
      <c r="D6064" s="1"/>
      <c r="E6064" s="1"/>
      <c r="F6064" s="1"/>
      <c r="G6064" s="1"/>
      <c r="H6064" s="1"/>
      <c r="I6064" s="1"/>
      <c r="J6064" s="1"/>
      <c r="K6064" t="str">
        <f>LEFT(Table1[[#This Row],[Id]],FIND("-",Table1[[#This Row],[Id]])-1)</f>
        <v>נָתָן</v>
      </c>
      <c r="L6064" t="str">
        <f>IFERROR(Table1[[#This Row],[Hebrew - no sense No.]],Table1[[#This Row],[Id]])</f>
        <v>נָתָן</v>
      </c>
      <c r="U6064" t="s">
        <v>13746</v>
      </c>
      <c r="V6064" t="s">
        <v>28975</v>
      </c>
      <c r="W6064" t="s">
        <v>27113</v>
      </c>
      <c r="X6064" t="s">
        <v>27114</v>
      </c>
    </row>
    <row r="6065" spans="1:24" x14ac:dyDescent="0.3">
      <c r="A6065" s="1" t="s">
        <v>6053</v>
      </c>
      <c r="B6065" t="b">
        <v>0</v>
      </c>
      <c r="C6065" s="1"/>
      <c r="D6065" s="1"/>
      <c r="E6065" s="1"/>
      <c r="F6065" s="1"/>
      <c r="G6065" s="1"/>
      <c r="H6065" s="1"/>
      <c r="I6065" s="1"/>
      <c r="J6065" s="1"/>
      <c r="K6065" t="str">
        <f>LEFT(Table1[[#This Row],[Id]],FIND("-",Table1[[#This Row],[Id]])-1)</f>
        <v>נָתָן</v>
      </c>
      <c r="L6065" t="str">
        <f>IFERROR(Table1[[#This Row],[Hebrew - no sense No.]],Table1[[#This Row],[Id]])</f>
        <v>נָתָן</v>
      </c>
      <c r="U6065" t="s">
        <v>13747</v>
      </c>
      <c r="V6065" t="s">
        <v>28976</v>
      </c>
      <c r="W6065" t="s">
        <v>27113</v>
      </c>
      <c r="X6065" t="s">
        <v>27114</v>
      </c>
    </row>
    <row r="6066" spans="1:24" x14ac:dyDescent="0.3">
      <c r="A6066" s="1" t="s">
        <v>6054</v>
      </c>
      <c r="B6066" t="b">
        <v>0</v>
      </c>
      <c r="C6066" s="1"/>
      <c r="D6066" s="1"/>
      <c r="E6066" s="1"/>
      <c r="F6066" s="1"/>
      <c r="G6066" s="1"/>
      <c r="H6066" s="1"/>
      <c r="I6066" s="1"/>
      <c r="J6066" s="1"/>
      <c r="K6066" t="str">
        <f>LEFT(Table1[[#This Row],[Id]],FIND("-",Table1[[#This Row],[Id]])-1)</f>
        <v>נָתָן</v>
      </c>
      <c r="L6066" t="str">
        <f>IFERROR(Table1[[#This Row],[Hebrew - no sense No.]],Table1[[#This Row],[Id]])</f>
        <v>נָתָן</v>
      </c>
      <c r="U6066" t="s">
        <v>13748</v>
      </c>
      <c r="V6066" t="s">
        <v>28977</v>
      </c>
      <c r="W6066" t="s">
        <v>27113</v>
      </c>
      <c r="X6066" t="s">
        <v>27114</v>
      </c>
    </row>
    <row r="6067" spans="1:24" x14ac:dyDescent="0.3">
      <c r="A6067" s="1" t="s">
        <v>6055</v>
      </c>
      <c r="B6067" t="b">
        <v>0</v>
      </c>
      <c r="C6067" s="1"/>
      <c r="D6067" s="1"/>
      <c r="E6067" s="1"/>
      <c r="F6067" s="1"/>
      <c r="G6067" s="1"/>
      <c r="H6067" s="1"/>
      <c r="I6067" s="1"/>
      <c r="J6067" s="1"/>
      <c r="K6067" t="e">
        <f>LEFT(Table1[[#This Row],[Id]],FIND("-",Table1[[#This Row],[Id]])-1)</f>
        <v>#VALUE!</v>
      </c>
      <c r="L6067" t="str">
        <f>IFERROR(Table1[[#This Row],[Hebrew - no sense No.]],Table1[[#This Row],[Id]])</f>
        <v>נֹא</v>
      </c>
      <c r="U6067" t="s">
        <v>13749</v>
      </c>
      <c r="V6067" t="s">
        <v>18593</v>
      </c>
      <c r="W6067" t="s">
        <v>27257</v>
      </c>
      <c r="X6067" t="s">
        <v>28740</v>
      </c>
    </row>
    <row r="6068" spans="1:24" x14ac:dyDescent="0.3">
      <c r="A6068" s="1" t="s">
        <v>6056</v>
      </c>
      <c r="B6068" t="b">
        <v>0</v>
      </c>
      <c r="C6068" s="1"/>
      <c r="D6068" s="1"/>
      <c r="E6068" s="1"/>
      <c r="F6068" s="1"/>
      <c r="G6068" s="1"/>
      <c r="H6068" s="1"/>
      <c r="I6068" s="1"/>
      <c r="J6068" s="1"/>
      <c r="K6068" t="e">
        <f>LEFT(Table1[[#This Row],[Id]],FIND("-",Table1[[#This Row],[Id]])-1)</f>
        <v>#VALUE!</v>
      </c>
      <c r="L6068" t="str">
        <f>IFERROR(Table1[[#This Row],[Hebrew - no sense No.]],Table1[[#This Row],[Id]])</f>
        <v>נֹב</v>
      </c>
      <c r="U6068" t="s">
        <v>13750</v>
      </c>
      <c r="V6068" t="s">
        <v>18594</v>
      </c>
      <c r="W6068" t="s">
        <v>27257</v>
      </c>
      <c r="X6068" t="s">
        <v>28740</v>
      </c>
    </row>
    <row r="6069" spans="1:24" x14ac:dyDescent="0.3">
      <c r="A6069" s="1" t="s">
        <v>6057</v>
      </c>
      <c r="B6069" t="b">
        <v>0</v>
      </c>
      <c r="C6069" s="1"/>
      <c r="D6069" s="1"/>
      <c r="E6069" s="1"/>
      <c r="F6069" s="1"/>
      <c r="G6069" s="1"/>
      <c r="H6069" s="1"/>
      <c r="I6069" s="1"/>
      <c r="J6069" s="1"/>
      <c r="K6069" t="str">
        <f>LEFT(Table1[[#This Row],[Id]],FIND("-",Table1[[#This Row],[Id]])-1)</f>
        <v>נֹבַח</v>
      </c>
      <c r="L6069" t="str">
        <f>IFERROR(Table1[[#This Row],[Hebrew - no sense No.]],Table1[[#This Row],[Id]])</f>
        <v>נֹבַח</v>
      </c>
      <c r="U6069" t="s">
        <v>13751</v>
      </c>
      <c r="V6069" t="s">
        <v>18595</v>
      </c>
      <c r="W6069" t="s">
        <v>27257</v>
      </c>
      <c r="X6069" t="s">
        <v>28740</v>
      </c>
    </row>
    <row r="6070" spans="1:24" x14ac:dyDescent="0.3">
      <c r="A6070" s="1" t="s">
        <v>6058</v>
      </c>
      <c r="B6070" t="b">
        <v>0</v>
      </c>
      <c r="C6070" s="1"/>
      <c r="D6070" s="1"/>
      <c r="E6070" s="1"/>
      <c r="F6070" s="1"/>
      <c r="G6070" s="1"/>
      <c r="H6070" s="1"/>
      <c r="I6070" s="1"/>
      <c r="J6070" s="1"/>
      <c r="K6070" t="str">
        <f>LEFT(Table1[[#This Row],[Id]],FIND("-",Table1[[#This Row],[Id]])-1)</f>
        <v>נֹבַח</v>
      </c>
      <c r="L6070" t="str">
        <f>IFERROR(Table1[[#This Row],[Hebrew - no sense No.]],Table1[[#This Row],[Id]])</f>
        <v>נֹבַח</v>
      </c>
      <c r="U6070" t="s">
        <v>13752</v>
      </c>
      <c r="V6070" t="s">
        <v>18596</v>
      </c>
      <c r="W6070" t="s">
        <v>27257</v>
      </c>
      <c r="X6070" t="s">
        <v>28740</v>
      </c>
    </row>
    <row r="6071" spans="1:24" x14ac:dyDescent="0.3">
      <c r="A6071" s="1" t="s">
        <v>6059</v>
      </c>
      <c r="B6071" t="b">
        <v>0</v>
      </c>
      <c r="C6071" s="1"/>
      <c r="D6071" s="1"/>
      <c r="E6071" s="1"/>
      <c r="F6071" s="1"/>
      <c r="G6071" s="1"/>
      <c r="H6071" s="1"/>
      <c r="I6071" s="1"/>
      <c r="J6071" s="1"/>
      <c r="K6071" t="e">
        <f>LEFT(Table1[[#This Row],[Id]],FIND("-",Table1[[#This Row],[Id]])-1)</f>
        <v>#VALUE!</v>
      </c>
      <c r="L6071" t="str">
        <f>IFERROR(Table1[[#This Row],[Hebrew - no sense No.]],Table1[[#This Row],[Id]])</f>
        <v>נֹגַהּ</v>
      </c>
      <c r="U6071" t="s">
        <v>6974</v>
      </c>
      <c r="V6071" t="s">
        <v>18601</v>
      </c>
      <c r="W6071" t="s">
        <v>27133</v>
      </c>
      <c r="X6071" t="s">
        <v>28978</v>
      </c>
    </row>
    <row r="6072" spans="1:24" x14ac:dyDescent="0.3">
      <c r="A6072" s="1" t="s">
        <v>6060</v>
      </c>
      <c r="B6072" t="b">
        <v>0</v>
      </c>
      <c r="C6072" s="1"/>
      <c r="D6072" s="1"/>
      <c r="E6072" s="1"/>
      <c r="F6072" s="1"/>
      <c r="G6072" s="1"/>
      <c r="H6072" s="1"/>
      <c r="I6072" s="1"/>
      <c r="J6072" s="1"/>
      <c r="K6072" t="e">
        <f>LEFT(Table1[[#This Row],[Id]],FIND("-",Table1[[#This Row],[Id]])-1)</f>
        <v>#VALUE!</v>
      </c>
      <c r="L6072" t="str">
        <f>IFERROR(Table1[[#This Row],[Hebrew - no sense No.]],Table1[[#This Row],[Id]])</f>
        <v>נֹחַ</v>
      </c>
      <c r="U6072" t="s">
        <v>13753</v>
      </c>
      <c r="V6072" t="s">
        <v>18602</v>
      </c>
      <c r="W6072" t="s">
        <v>27135</v>
      </c>
      <c r="X6072" t="s">
        <v>28979</v>
      </c>
    </row>
    <row r="6073" spans="1:24" x14ac:dyDescent="0.3">
      <c r="A6073" s="1" t="s">
        <v>6061</v>
      </c>
      <c r="B6073" t="b">
        <v>0</v>
      </c>
      <c r="C6073" s="1"/>
      <c r="D6073" s="1"/>
      <c r="E6073" s="1"/>
      <c r="F6073" s="1"/>
      <c r="G6073" s="1"/>
      <c r="H6073" s="1"/>
      <c r="I6073" s="1"/>
      <c r="J6073" s="1"/>
      <c r="K6073" t="e">
        <f>LEFT(Table1[[#This Row],[Id]],FIND("-",Table1[[#This Row],[Id]])-1)</f>
        <v>#VALUE!</v>
      </c>
      <c r="L6073" t="str">
        <f>IFERROR(Table1[[#This Row],[Hebrew - no sense No.]],Table1[[#This Row],[Id]])</f>
        <v>נֹעָה</v>
      </c>
      <c r="U6073" t="s">
        <v>13754</v>
      </c>
      <c r="V6073" t="s">
        <v>28980</v>
      </c>
      <c r="W6073" t="s">
        <v>27133</v>
      </c>
      <c r="X6073" t="s">
        <v>27138</v>
      </c>
    </row>
    <row r="6074" spans="1:24" x14ac:dyDescent="0.3">
      <c r="A6074" s="1" t="s">
        <v>6062</v>
      </c>
      <c r="B6074" t="b">
        <v>0</v>
      </c>
      <c r="C6074" s="1"/>
      <c r="D6074" s="1"/>
      <c r="E6074" s="1"/>
      <c r="F6074" s="1"/>
      <c r="G6074" s="1"/>
      <c r="H6074" s="1"/>
      <c r="I6074" s="1"/>
      <c r="J6074" s="1"/>
      <c r="K6074" t="e">
        <f>LEFT(Table1[[#This Row],[Id]],FIND("-",Table1[[#This Row],[Id]])-1)</f>
        <v>#VALUE!</v>
      </c>
      <c r="L6074" t="str">
        <f>IFERROR(Table1[[#This Row],[Hebrew - no sense No.]],Table1[[#This Row],[Id]])</f>
        <v>נֹף</v>
      </c>
      <c r="U6074" t="s">
        <v>13755</v>
      </c>
      <c r="V6074" t="s">
        <v>18603</v>
      </c>
      <c r="W6074" t="s">
        <v>27133</v>
      </c>
      <c r="X6074" t="s">
        <v>27138</v>
      </c>
    </row>
    <row r="6075" spans="1:24" x14ac:dyDescent="0.3">
      <c r="A6075" s="1" t="s">
        <v>6063</v>
      </c>
      <c r="B6075" t="b">
        <v>0</v>
      </c>
      <c r="C6075" s="1"/>
      <c r="D6075" s="1"/>
      <c r="E6075" s="1"/>
      <c r="F6075" s="1"/>
      <c r="G6075" s="1"/>
      <c r="H6075" s="1"/>
      <c r="I6075" s="1"/>
      <c r="J6075" s="1"/>
      <c r="K6075" t="e">
        <f>LEFT(Table1[[#This Row],[Id]],FIND("-",Table1[[#This Row],[Id]])-1)</f>
        <v>#VALUE!</v>
      </c>
      <c r="L6075" t="str">
        <f>IFERROR(Table1[[#This Row],[Hebrew - no sense No.]],Table1[[#This Row],[Id]])</f>
        <v>נֹפֶךְ</v>
      </c>
      <c r="U6075" t="s">
        <v>13756</v>
      </c>
      <c r="V6075" t="s">
        <v>18605</v>
      </c>
      <c r="W6075" t="s">
        <v>27113</v>
      </c>
      <c r="X6075" t="s">
        <v>27114</v>
      </c>
    </row>
    <row r="6076" spans="1:24" x14ac:dyDescent="0.3">
      <c r="A6076" s="1" t="s">
        <v>6064</v>
      </c>
      <c r="B6076" t="b">
        <v>0</v>
      </c>
      <c r="C6076" s="1"/>
      <c r="D6076" s="1"/>
      <c r="E6076" s="1"/>
      <c r="F6076" s="1"/>
      <c r="G6076" s="1"/>
      <c r="H6076" s="1"/>
      <c r="I6076" s="1"/>
      <c r="J6076" s="1"/>
      <c r="K6076" t="e">
        <f>LEFT(Table1[[#This Row],[Id]],FIND("-",Table1[[#This Row],[Id]])-1)</f>
        <v>#VALUE!</v>
      </c>
      <c r="L6076" t="str">
        <f>IFERROR(Table1[[#This Row],[Hebrew - no sense No.]],Table1[[#This Row],[Id]])</f>
        <v>נֹפַח</v>
      </c>
      <c r="U6076" t="s">
        <v>13757</v>
      </c>
      <c r="V6076" t="s">
        <v>18606</v>
      </c>
      <c r="W6076" t="s">
        <v>27113</v>
      </c>
      <c r="X6076" t="s">
        <v>27114</v>
      </c>
    </row>
    <row r="6077" spans="1:24" x14ac:dyDescent="0.3">
      <c r="A6077" s="1" t="s">
        <v>6065</v>
      </c>
      <c r="B6077" t="b">
        <v>0</v>
      </c>
      <c r="C6077" s="1"/>
      <c r="D6077" s="1"/>
      <c r="E6077" s="1"/>
      <c r="F6077" s="1"/>
      <c r="G6077" s="1"/>
      <c r="H6077" s="1"/>
      <c r="I6077" s="1"/>
      <c r="J6077" s="1"/>
      <c r="K6077" t="e">
        <f>LEFT(Table1[[#This Row],[Id]],FIND("-",Table1[[#This Row],[Id]])-1)</f>
        <v>#VALUE!</v>
      </c>
      <c r="L6077" t="str">
        <f>IFERROR(Table1[[#This Row],[Hebrew - no sense No.]],Table1[[#This Row],[Id]])</f>
        <v>נבא</v>
      </c>
      <c r="U6077" t="s">
        <v>13758</v>
      </c>
      <c r="V6077" t="s">
        <v>28981</v>
      </c>
      <c r="W6077" t="s">
        <v>27113</v>
      </c>
      <c r="X6077" t="s">
        <v>27114</v>
      </c>
    </row>
    <row r="6078" spans="1:24" x14ac:dyDescent="0.3">
      <c r="A6078" s="1" t="s">
        <v>6066</v>
      </c>
      <c r="B6078" t="b">
        <v>0</v>
      </c>
      <c r="C6078" s="1"/>
      <c r="D6078" s="1"/>
      <c r="E6078" s="1"/>
      <c r="F6078" s="1"/>
      <c r="G6078" s="1"/>
      <c r="H6078" s="1"/>
      <c r="I6078" s="1"/>
      <c r="J6078" s="1"/>
      <c r="K6078" t="e">
        <f>LEFT(Table1[[#This Row],[Id]],FIND("-",Table1[[#This Row],[Id]])-1)</f>
        <v>#VALUE!</v>
      </c>
      <c r="L6078" t="str">
        <f>IFERROR(Table1[[#This Row],[Hebrew - no sense No.]],Table1[[#This Row],[Id]])</f>
        <v>נדר</v>
      </c>
      <c r="U6078" t="s">
        <v>13759</v>
      </c>
      <c r="V6078" t="s">
        <v>28982</v>
      </c>
      <c r="W6078" t="s">
        <v>27113</v>
      </c>
      <c r="X6078" t="s">
        <v>27114</v>
      </c>
    </row>
    <row r="6079" spans="1:24" x14ac:dyDescent="0.3">
      <c r="A6079" s="1" t="s">
        <v>6067</v>
      </c>
      <c r="B6079" t="b">
        <v>0</v>
      </c>
      <c r="C6079" s="1"/>
      <c r="D6079" s="1"/>
      <c r="E6079" s="1"/>
      <c r="F6079" s="1"/>
      <c r="G6079" s="1"/>
      <c r="H6079" s="1"/>
      <c r="I6079" s="1"/>
      <c r="J6079" s="1"/>
      <c r="K6079" t="e">
        <f>LEFT(Table1[[#This Row],[Id]],FIND("-",Table1[[#This Row],[Id]])-1)</f>
        <v>#VALUE!</v>
      </c>
      <c r="L6079" t="str">
        <f>IFERROR(Table1[[#This Row],[Hebrew - no sense No.]],Table1[[#This Row],[Id]])</f>
        <v>נוֹד</v>
      </c>
      <c r="U6079" t="s">
        <v>13760</v>
      </c>
      <c r="V6079" t="s">
        <v>18608</v>
      </c>
      <c r="W6079" t="s">
        <v>27113</v>
      </c>
      <c r="X6079" t="s">
        <v>27114</v>
      </c>
    </row>
    <row r="6080" spans="1:24" x14ac:dyDescent="0.3">
      <c r="A6080" s="1" t="s">
        <v>6068</v>
      </c>
      <c r="B6080" t="b">
        <v>0</v>
      </c>
      <c r="C6080" s="1"/>
      <c r="D6080" s="1"/>
      <c r="E6080" s="1"/>
      <c r="F6080" s="1"/>
      <c r="G6080" s="1"/>
      <c r="H6080" s="1"/>
      <c r="I6080" s="1"/>
      <c r="J6080" s="1"/>
      <c r="K6080" t="e">
        <f>LEFT(Table1[[#This Row],[Id]],FIND("-",Table1[[#This Row],[Id]])-1)</f>
        <v>#VALUE!</v>
      </c>
      <c r="L6080" t="str">
        <f>IFERROR(Table1[[#This Row],[Hebrew - no sense No.]],Table1[[#This Row],[Id]])</f>
        <v>נוֹדָב</v>
      </c>
      <c r="U6080" t="s">
        <v>13761</v>
      </c>
      <c r="V6080" t="s">
        <v>18612</v>
      </c>
      <c r="W6080" t="s">
        <v>27113</v>
      </c>
      <c r="X6080" t="s">
        <v>27114</v>
      </c>
    </row>
    <row r="6081" spans="1:24" x14ac:dyDescent="0.3">
      <c r="A6081" s="1" t="s">
        <v>6069</v>
      </c>
      <c r="B6081" t="b">
        <v>0</v>
      </c>
      <c r="C6081" s="1"/>
      <c r="D6081" s="1"/>
      <c r="E6081" s="1"/>
      <c r="F6081" s="1"/>
      <c r="G6081" s="1"/>
      <c r="H6081" s="1"/>
      <c r="I6081" s="1"/>
      <c r="J6081" s="1"/>
      <c r="K6081" t="e">
        <f>LEFT(Table1[[#This Row],[Id]],FIND("-",Table1[[#This Row],[Id]])-1)</f>
        <v>#VALUE!</v>
      </c>
      <c r="L6081" t="str">
        <f>IFERROR(Table1[[#This Row],[Hebrew - no sense No.]],Table1[[#This Row],[Id]])</f>
        <v>נוֹחָה</v>
      </c>
      <c r="U6081" t="s">
        <v>13762</v>
      </c>
      <c r="V6081" t="s">
        <v>18615</v>
      </c>
      <c r="W6081" t="s">
        <v>27113</v>
      </c>
      <c r="X6081" t="s">
        <v>27114</v>
      </c>
    </row>
    <row r="6082" spans="1:24" x14ac:dyDescent="0.3">
      <c r="A6082" s="1" t="s">
        <v>6070</v>
      </c>
      <c r="B6082" t="b">
        <v>0</v>
      </c>
      <c r="C6082" s="1"/>
      <c r="D6082" s="1"/>
      <c r="E6082" s="1"/>
      <c r="F6082" s="1"/>
      <c r="G6082" s="1"/>
      <c r="H6082" s="1"/>
      <c r="I6082" s="1"/>
      <c r="J6082" s="1"/>
      <c r="K6082" t="str">
        <f>LEFT(Table1[[#This Row],[Id]],FIND("-",Table1[[#This Row],[Id]])-1)</f>
        <v>נוֹעַדְיָה</v>
      </c>
      <c r="L6082" t="str">
        <f>IFERROR(Table1[[#This Row],[Hebrew - no sense No.]],Table1[[#This Row],[Id]])</f>
        <v>נוֹעַדְיָה</v>
      </c>
      <c r="U6082" t="s">
        <v>13763</v>
      </c>
      <c r="V6082" t="s">
        <v>18617</v>
      </c>
      <c r="W6082" t="s">
        <v>27257</v>
      </c>
      <c r="X6082" t="s">
        <v>28983</v>
      </c>
    </row>
    <row r="6083" spans="1:24" x14ac:dyDescent="0.3">
      <c r="A6083" s="1" t="s">
        <v>6071</v>
      </c>
      <c r="B6083" t="b">
        <v>0</v>
      </c>
      <c r="C6083" s="1"/>
      <c r="D6083" s="1"/>
      <c r="E6083" s="1"/>
      <c r="F6083" s="1"/>
      <c r="G6083" s="1"/>
      <c r="H6083" s="1"/>
      <c r="I6083" s="1"/>
      <c r="J6083" s="1"/>
      <c r="K6083" t="str">
        <f>LEFT(Table1[[#This Row],[Id]],FIND("-",Table1[[#This Row],[Id]])-1)</f>
        <v>נוֹעַדְיָה</v>
      </c>
      <c r="L6083" t="str">
        <f>IFERROR(Table1[[#This Row],[Hebrew - no sense No.]],Table1[[#This Row],[Id]])</f>
        <v>נוֹעַדְיָה</v>
      </c>
      <c r="U6083" t="s">
        <v>7007</v>
      </c>
      <c r="V6083" t="s">
        <v>18619</v>
      </c>
      <c r="W6083" t="s">
        <v>27133</v>
      </c>
      <c r="X6083" t="s">
        <v>27138</v>
      </c>
    </row>
    <row r="6084" spans="1:24" x14ac:dyDescent="0.3">
      <c r="A6084" s="1" t="s">
        <v>6072</v>
      </c>
      <c r="B6084" t="b">
        <v>0</v>
      </c>
      <c r="C6084" s="1"/>
      <c r="D6084" s="1"/>
      <c r="E6084" s="1"/>
      <c r="F6084" s="1"/>
      <c r="G6084" s="1"/>
      <c r="H6084" s="1"/>
      <c r="I6084" s="1"/>
      <c r="J6084" s="1"/>
      <c r="K6084" t="e">
        <f>LEFT(Table1[[#This Row],[Id]],FIND("-",Table1[[#This Row],[Id]])-1)</f>
        <v>#VALUE!</v>
      </c>
      <c r="L6084" t="str">
        <f>IFERROR(Table1[[#This Row],[Hebrew - no sense No.]],Table1[[#This Row],[Id]])</f>
        <v>נוּן</v>
      </c>
      <c r="U6084" t="s">
        <v>7008</v>
      </c>
      <c r="V6084" t="s">
        <v>847</v>
      </c>
      <c r="W6084" t="s">
        <v>27113</v>
      </c>
      <c r="X6084" t="s">
        <v>27114</v>
      </c>
    </row>
    <row r="6085" spans="1:24" x14ac:dyDescent="0.3">
      <c r="A6085" s="1" t="s">
        <v>6073</v>
      </c>
      <c r="B6085" t="b">
        <v>0</v>
      </c>
      <c r="C6085" s="1"/>
      <c r="D6085" s="1"/>
      <c r="E6085" s="1"/>
      <c r="F6085" s="1"/>
      <c r="G6085" s="1"/>
      <c r="H6085" s="1"/>
      <c r="I6085" s="1"/>
      <c r="J6085" s="1"/>
      <c r="K6085" t="e">
        <f>LEFT(Table1[[#This Row],[Id]],FIND("-",Table1[[#This Row],[Id]])-1)</f>
        <v>#VALUE!</v>
      </c>
      <c r="L6085" t="str">
        <f>IFERROR(Table1[[#This Row],[Hebrew - no sense No.]],Table1[[#This Row],[Id]])</f>
        <v>נזר</v>
      </c>
      <c r="U6085" t="s">
        <v>13764</v>
      </c>
      <c r="V6085" t="s">
        <v>2019</v>
      </c>
      <c r="W6085" t="s">
        <v>27257</v>
      </c>
      <c r="X6085" t="s">
        <v>27187</v>
      </c>
    </row>
    <row r="6086" spans="1:24" x14ac:dyDescent="0.3">
      <c r="A6086" s="1" t="s">
        <v>6074</v>
      </c>
      <c r="B6086" t="b">
        <v>0</v>
      </c>
      <c r="C6086" s="1"/>
      <c r="D6086" s="1"/>
      <c r="E6086" s="1"/>
      <c r="F6086" s="1"/>
      <c r="G6086" s="1"/>
      <c r="H6086" s="1"/>
      <c r="I6086" s="1"/>
      <c r="J6086" s="1"/>
      <c r="K6086" t="str">
        <f>LEFT(Table1[[#This Row],[Id]],FIND("-",Table1[[#This Row],[Id]])-1)</f>
        <v>נקה</v>
      </c>
      <c r="L6086" t="str">
        <f>IFERROR(Table1[[#This Row],[Hebrew - no sense No.]],Table1[[#This Row],[Id]])</f>
        <v>נקה</v>
      </c>
      <c r="U6086" t="s">
        <v>13765</v>
      </c>
      <c r="V6086" t="s">
        <v>28984</v>
      </c>
      <c r="W6086" t="s">
        <v>27135</v>
      </c>
      <c r="X6086" t="s">
        <v>27136</v>
      </c>
    </row>
    <row r="6087" spans="1:24" x14ac:dyDescent="0.3">
      <c r="A6087" s="1" t="s">
        <v>6075</v>
      </c>
      <c r="B6087" t="b">
        <v>0</v>
      </c>
      <c r="C6087" s="1"/>
      <c r="D6087" s="1"/>
      <c r="E6087" s="1"/>
      <c r="F6087" s="1"/>
      <c r="G6087" s="1"/>
      <c r="H6087" s="1"/>
      <c r="I6087" s="1"/>
      <c r="J6087" s="1"/>
      <c r="K6087" t="str">
        <f>LEFT(Table1[[#This Row],[Id]],FIND("-",Table1[[#This Row],[Id]])-1)</f>
        <v>נקה</v>
      </c>
      <c r="L6087" t="str">
        <f>IFERROR(Table1[[#This Row],[Hebrew - no sense No.]],Table1[[#This Row],[Id]])</f>
        <v>נקה</v>
      </c>
      <c r="U6087" t="s">
        <v>13766</v>
      </c>
      <c r="V6087" t="s">
        <v>18629</v>
      </c>
      <c r="W6087" t="s">
        <v>27135</v>
      </c>
      <c r="X6087" t="s">
        <v>27136</v>
      </c>
    </row>
    <row r="6088" spans="1:24" x14ac:dyDescent="0.3">
      <c r="A6088" s="1" t="s">
        <v>6076</v>
      </c>
      <c r="B6088" t="b">
        <v>0</v>
      </c>
      <c r="C6088" s="1"/>
      <c r="D6088" s="1"/>
      <c r="E6088" s="1"/>
      <c r="F6088" s="1"/>
      <c r="G6088" s="1"/>
      <c r="H6088" s="1"/>
      <c r="I6088" s="1"/>
      <c r="J6088" s="1"/>
      <c r="K6088" t="str">
        <f>LEFT(Table1[[#This Row],[Id]],FIND("-",Table1[[#This Row],[Id]])-1)</f>
        <v>נשׂא</v>
      </c>
      <c r="L6088" t="str">
        <f>IFERROR(Table1[[#This Row],[Hebrew - no sense No.]],Table1[[#This Row],[Id]])</f>
        <v>נשׂא</v>
      </c>
      <c r="U6088" t="s">
        <v>6977</v>
      </c>
      <c r="V6088" t="s">
        <v>18637</v>
      </c>
      <c r="W6088" t="s">
        <v>27113</v>
      </c>
      <c r="X6088" t="s">
        <v>27114</v>
      </c>
    </row>
    <row r="6089" spans="1:24" x14ac:dyDescent="0.3">
      <c r="A6089" s="1" t="s">
        <v>6077</v>
      </c>
      <c r="B6089" t="b">
        <v>0</v>
      </c>
      <c r="C6089" s="1"/>
      <c r="D6089" s="1"/>
      <c r="E6089" s="1"/>
      <c r="F6089" s="1"/>
      <c r="G6089" s="1"/>
      <c r="H6089" s="1"/>
      <c r="I6089" s="1"/>
      <c r="J6089" s="1"/>
      <c r="K6089" t="str">
        <f>LEFT(Table1[[#This Row],[Id]],FIND("-",Table1[[#This Row],[Id]])-1)</f>
        <v>נשׂא</v>
      </c>
      <c r="L6089" t="str">
        <f>IFERROR(Table1[[#This Row],[Hebrew - no sense No.]],Table1[[#This Row],[Id]])</f>
        <v>נשׂא</v>
      </c>
      <c r="U6089" t="s">
        <v>13767</v>
      </c>
      <c r="V6089" t="s">
        <v>18639</v>
      </c>
      <c r="W6089" t="s">
        <v>27113</v>
      </c>
      <c r="X6089" t="s">
        <v>27180</v>
      </c>
    </row>
    <row r="6090" spans="1:24" x14ac:dyDescent="0.3">
      <c r="A6090" s="1" t="s">
        <v>6078</v>
      </c>
      <c r="B6090" t="b">
        <v>0</v>
      </c>
      <c r="C6090" s="1"/>
      <c r="D6090" s="1"/>
      <c r="E6090" s="1"/>
      <c r="F6090" s="1"/>
      <c r="G6090" s="1"/>
      <c r="H6090" s="1"/>
      <c r="I6090" s="1"/>
      <c r="J6090" s="1"/>
      <c r="K6090" t="str">
        <f>LEFT(Table1[[#This Row],[Id]],FIND("-",Table1[[#This Row],[Id]])-1)</f>
        <v>נשׂא</v>
      </c>
      <c r="L6090" t="str">
        <f>IFERROR(Table1[[#This Row],[Hebrew - no sense No.]],Table1[[#This Row],[Id]])</f>
        <v>נשׂא</v>
      </c>
      <c r="U6090" t="s">
        <v>6978</v>
      </c>
      <c r="V6090" t="s">
        <v>18640</v>
      </c>
      <c r="W6090" t="s">
        <v>27113</v>
      </c>
      <c r="X6090" t="s">
        <v>27114</v>
      </c>
    </row>
    <row r="6091" spans="1:24" x14ac:dyDescent="0.3">
      <c r="A6091" s="1" t="s">
        <v>6079</v>
      </c>
      <c r="B6091" t="b">
        <v>0</v>
      </c>
      <c r="C6091" s="1"/>
      <c r="D6091" s="1"/>
      <c r="E6091" s="1"/>
      <c r="F6091" s="1"/>
      <c r="G6091" s="1"/>
      <c r="H6091" s="1"/>
      <c r="I6091" s="1"/>
      <c r="J6091" s="1"/>
      <c r="K6091" t="e">
        <f>LEFT(Table1[[#This Row],[Id]],FIND("-",Table1[[#This Row],[Id]])-1)</f>
        <v>#VALUE!</v>
      </c>
      <c r="L6091" t="str">
        <f>IFERROR(Table1[[#This Row],[Hebrew - no sense No.]],Table1[[#This Row],[Id]])</f>
        <v>סְבָא</v>
      </c>
      <c r="U6091" t="s">
        <v>6981</v>
      </c>
      <c r="V6091" t="s">
        <v>28985</v>
      </c>
      <c r="W6091" t="s">
        <v>27113</v>
      </c>
      <c r="X6091" t="s">
        <v>27114</v>
      </c>
    </row>
    <row r="6092" spans="1:24" x14ac:dyDescent="0.3">
      <c r="A6092" s="1" t="s">
        <v>6080</v>
      </c>
      <c r="B6092" t="b">
        <v>0</v>
      </c>
      <c r="C6092" s="1"/>
      <c r="D6092" s="1"/>
      <c r="E6092" s="1"/>
      <c r="F6092" s="1"/>
      <c r="G6092" s="1"/>
      <c r="H6092" s="1"/>
      <c r="I6092" s="1"/>
      <c r="J6092" s="1"/>
      <c r="K6092" t="e">
        <f>LEFT(Table1[[#This Row],[Id]],FIND("-",Table1[[#This Row],[Id]])-1)</f>
        <v>#VALUE!</v>
      </c>
      <c r="L6092" t="str">
        <f>IFERROR(Table1[[#This Row],[Hebrew - no sense No.]],Table1[[#This Row],[Id]])</f>
        <v>סְבָאִי</v>
      </c>
      <c r="U6092" t="s">
        <v>13768</v>
      </c>
      <c r="V6092" t="s">
        <v>28986</v>
      </c>
      <c r="W6092" t="s">
        <v>27113</v>
      </c>
      <c r="X6092" t="s">
        <v>27114</v>
      </c>
    </row>
    <row r="6093" spans="1:24" x14ac:dyDescent="0.3">
      <c r="A6093" s="1" t="s">
        <v>6081</v>
      </c>
      <c r="B6093" t="b">
        <v>0</v>
      </c>
      <c r="C6093" s="1"/>
      <c r="D6093" s="1"/>
      <c r="E6093" s="1"/>
      <c r="F6093" s="1"/>
      <c r="G6093" s="1"/>
      <c r="H6093" s="1"/>
      <c r="I6093" s="1"/>
      <c r="J6093" s="1"/>
      <c r="K6093" t="e">
        <f>LEFT(Table1[[#This Row],[Id]],FIND("-",Table1[[#This Row],[Id]])-1)</f>
        <v>#VALUE!</v>
      </c>
      <c r="L6093" t="str">
        <f>IFERROR(Table1[[#This Row],[Hebrew - no sense No.]],Table1[[#This Row],[Id]])</f>
        <v>סְדֹם</v>
      </c>
      <c r="U6093" t="s">
        <v>6982</v>
      </c>
      <c r="V6093" t="s">
        <v>18642</v>
      </c>
      <c r="W6093" t="s">
        <v>27117</v>
      </c>
      <c r="X6093" t="s">
        <v>28905</v>
      </c>
    </row>
    <row r="6094" spans="1:24" x14ac:dyDescent="0.3">
      <c r="A6094" s="1" t="s">
        <v>6082</v>
      </c>
      <c r="B6094" t="b">
        <v>0</v>
      </c>
      <c r="C6094" s="1"/>
      <c r="D6094" s="1"/>
      <c r="E6094" s="1"/>
      <c r="F6094" s="1"/>
      <c r="G6094" s="1"/>
      <c r="H6094" s="1"/>
      <c r="I6094" s="1"/>
      <c r="J6094" s="1"/>
      <c r="K6094" t="e">
        <f>LEFT(Table1[[#This Row],[Id]],FIND("-",Table1[[#This Row],[Id]])-1)</f>
        <v>#VALUE!</v>
      </c>
      <c r="L6094" t="str">
        <f>IFERROR(Table1[[#This Row],[Hebrew - no sense No.]],Table1[[#This Row],[Id]])</f>
        <v>סְוֵנֵה</v>
      </c>
      <c r="U6094" t="s">
        <v>13769</v>
      </c>
      <c r="V6094" t="s">
        <v>18644</v>
      </c>
      <c r="W6094" t="s">
        <v>27113</v>
      </c>
      <c r="X6094" t="s">
        <v>27114</v>
      </c>
    </row>
    <row r="6095" spans="1:24" x14ac:dyDescent="0.3">
      <c r="A6095" s="1" t="s">
        <v>6083</v>
      </c>
      <c r="B6095" t="b">
        <v>0</v>
      </c>
      <c r="C6095" s="1"/>
      <c r="D6095" s="1"/>
      <c r="E6095" s="1"/>
      <c r="F6095" s="1"/>
      <c r="G6095" s="1"/>
      <c r="H6095" s="1"/>
      <c r="I6095" s="1"/>
      <c r="J6095" s="1"/>
      <c r="K6095" t="e">
        <f>LEFT(Table1[[#This Row],[Id]],FIND("-",Table1[[#This Row],[Id]])-1)</f>
        <v>#VALUE!</v>
      </c>
      <c r="L6095" t="str">
        <f>IFERROR(Table1[[#This Row],[Hebrew - no sense No.]],Table1[[#This Row],[Id]])</f>
        <v>סְכָכָה</v>
      </c>
      <c r="U6095" t="s">
        <v>7009</v>
      </c>
      <c r="V6095" t="s">
        <v>2025</v>
      </c>
      <c r="W6095" t="s">
        <v>27135</v>
      </c>
      <c r="X6095" t="s">
        <v>28987</v>
      </c>
    </row>
    <row r="6096" spans="1:24" x14ac:dyDescent="0.3">
      <c r="A6096" s="1" t="s">
        <v>6084</v>
      </c>
      <c r="B6096" t="b">
        <v>0</v>
      </c>
      <c r="C6096" s="1"/>
      <c r="D6096" s="1"/>
      <c r="E6096" s="1"/>
      <c r="F6096" s="1"/>
      <c r="G6096" s="1"/>
      <c r="H6096" s="1"/>
      <c r="I6096" s="1"/>
      <c r="J6096" s="1"/>
      <c r="K6096" t="e">
        <f>LEFT(Table1[[#This Row],[Id]],FIND("-",Table1[[#This Row],[Id]])-1)</f>
        <v>#VALUE!</v>
      </c>
      <c r="L6096" t="str">
        <f>IFERROR(Table1[[#This Row],[Hebrew - no sense No.]],Table1[[#This Row],[Id]])</f>
        <v>סְלִיחָה</v>
      </c>
      <c r="U6096" t="s">
        <v>13770</v>
      </c>
      <c r="V6096" t="s">
        <v>18652</v>
      </c>
      <c r="W6096" t="s">
        <v>27135</v>
      </c>
      <c r="X6096" t="s">
        <v>28987</v>
      </c>
    </row>
    <row r="6097" spans="1:24" x14ac:dyDescent="0.3">
      <c r="A6097" s="1" t="s">
        <v>6085</v>
      </c>
      <c r="B6097" t="b">
        <v>0</v>
      </c>
      <c r="C6097" s="1"/>
      <c r="D6097" s="1"/>
      <c r="E6097" s="1"/>
      <c r="F6097" s="1"/>
      <c r="G6097" s="1"/>
      <c r="H6097" s="1"/>
      <c r="I6097" s="1"/>
      <c r="J6097" s="1"/>
      <c r="K6097" t="e">
        <f>LEFT(Table1[[#This Row],[Id]],FIND("-",Table1[[#This Row],[Id]])-1)</f>
        <v>#VALUE!</v>
      </c>
      <c r="L6097" t="str">
        <f>IFERROR(Table1[[#This Row],[Hebrew - no sense No.]],Table1[[#This Row],[Id]])</f>
        <v>סְמַכְיָהוּ</v>
      </c>
      <c r="U6097" t="s">
        <v>6989</v>
      </c>
      <c r="V6097" t="s">
        <v>18654</v>
      </c>
      <c r="W6097" t="s">
        <v>27113</v>
      </c>
      <c r="X6097" t="s">
        <v>27180</v>
      </c>
    </row>
    <row r="6098" spans="1:24" x14ac:dyDescent="0.3">
      <c r="A6098" s="1" t="s">
        <v>6086</v>
      </c>
      <c r="B6098" t="b">
        <v>0</v>
      </c>
      <c r="C6098" s="1"/>
      <c r="D6098" s="1"/>
      <c r="E6098" s="1"/>
      <c r="F6098" s="1"/>
      <c r="G6098" s="1"/>
      <c r="H6098" s="1"/>
      <c r="I6098" s="1"/>
      <c r="J6098" s="1"/>
      <c r="K6098" t="e">
        <f>LEFT(Table1[[#This Row],[Id]],FIND("-",Table1[[#This Row],[Id]])-1)</f>
        <v>#VALUE!</v>
      </c>
      <c r="L6098" t="str">
        <f>IFERROR(Table1[[#This Row],[Hebrew - no sense No.]],Table1[[#This Row],[Id]])</f>
        <v>סְנֶה</v>
      </c>
      <c r="U6098" t="s">
        <v>13771</v>
      </c>
      <c r="V6098" t="s">
        <v>18655</v>
      </c>
      <c r="W6098" t="s">
        <v>27257</v>
      </c>
      <c r="X6098" t="s">
        <v>28648</v>
      </c>
    </row>
    <row r="6099" spans="1:24" x14ac:dyDescent="0.3">
      <c r="A6099" s="1" t="s">
        <v>6087</v>
      </c>
      <c r="B6099" t="b">
        <v>0</v>
      </c>
      <c r="C6099" s="1"/>
      <c r="D6099" s="1"/>
      <c r="E6099" s="1"/>
      <c r="F6099" s="1"/>
      <c r="G6099" s="1"/>
      <c r="H6099" s="1"/>
      <c r="I6099" s="1"/>
      <c r="J6099" s="1"/>
      <c r="K6099" t="e">
        <f>LEFT(Table1[[#This Row],[Id]],FIND("-",Table1[[#This Row],[Id]])-1)</f>
        <v>#VALUE!</v>
      </c>
      <c r="L6099" t="str">
        <f>IFERROR(Table1[[#This Row],[Hebrew - no sense No.]],Table1[[#This Row],[Id]])</f>
        <v>סְנָאָה</v>
      </c>
      <c r="U6099" t="s">
        <v>13772</v>
      </c>
      <c r="V6099" t="s">
        <v>18656</v>
      </c>
      <c r="W6099" t="s">
        <v>27117</v>
      </c>
      <c r="X6099" t="s">
        <v>28988</v>
      </c>
    </row>
    <row r="6100" spans="1:24" x14ac:dyDescent="0.3">
      <c r="A6100" s="1" t="s">
        <v>6088</v>
      </c>
      <c r="B6100" t="b">
        <v>0</v>
      </c>
      <c r="C6100" s="1"/>
      <c r="D6100" s="1"/>
      <c r="E6100" s="1"/>
      <c r="F6100" s="1"/>
      <c r="G6100" s="1"/>
      <c r="H6100" s="1"/>
      <c r="I6100" s="1"/>
      <c r="J6100" s="1"/>
      <c r="K6100" t="e">
        <f>LEFT(Table1[[#This Row],[Id]],FIND("-",Table1[[#This Row],[Id]])-1)</f>
        <v>#VALUE!</v>
      </c>
      <c r="L6100" t="str">
        <f>IFERROR(Table1[[#This Row],[Hebrew - no sense No.]],Table1[[#This Row],[Id]])</f>
        <v>סְפַרְוִי</v>
      </c>
      <c r="U6100" t="s">
        <v>13773</v>
      </c>
      <c r="V6100" t="s">
        <v>18658</v>
      </c>
      <c r="W6100" t="s">
        <v>27113</v>
      </c>
      <c r="X6100" t="s">
        <v>28688</v>
      </c>
    </row>
    <row r="6101" spans="1:24" x14ac:dyDescent="0.3">
      <c r="A6101" s="1" t="s">
        <v>6089</v>
      </c>
      <c r="B6101" t="b">
        <v>0</v>
      </c>
      <c r="C6101" s="1"/>
      <c r="D6101" s="1"/>
      <c r="E6101" s="1"/>
      <c r="F6101" s="1"/>
      <c r="G6101" s="1"/>
      <c r="H6101" s="1"/>
      <c r="I6101" s="1"/>
      <c r="J6101" s="1"/>
      <c r="K6101" t="e">
        <f>LEFT(Table1[[#This Row],[Id]],FIND("-",Table1[[#This Row],[Id]])-1)</f>
        <v>#VALUE!</v>
      </c>
      <c r="L6101" t="str">
        <f>IFERROR(Table1[[#This Row],[Hebrew - no sense No.]],Table1[[#This Row],[Id]])</f>
        <v>סְפַרְוַיִם</v>
      </c>
      <c r="U6101" t="s">
        <v>13774</v>
      </c>
      <c r="V6101" t="s">
        <v>18669</v>
      </c>
      <c r="W6101" t="s">
        <v>27133</v>
      </c>
      <c r="X6101" t="s">
        <v>28989</v>
      </c>
    </row>
    <row r="6102" spans="1:24" x14ac:dyDescent="0.3">
      <c r="A6102" s="1" t="s">
        <v>6090</v>
      </c>
      <c r="B6102" t="b">
        <v>0</v>
      </c>
      <c r="C6102" s="1"/>
      <c r="D6102" s="1"/>
      <c r="E6102" s="1"/>
      <c r="F6102" s="1"/>
      <c r="G6102" s="1"/>
      <c r="H6102" s="1"/>
      <c r="I6102" s="1"/>
      <c r="J6102" s="1"/>
      <c r="K6102" t="e">
        <f>LEFT(Table1[[#This Row],[Id]],FIND("-",Table1[[#This Row],[Id]])-1)</f>
        <v>#VALUE!</v>
      </c>
      <c r="L6102" t="str">
        <f>IFERROR(Table1[[#This Row],[Hebrew - no sense No.]],Table1[[#This Row],[Id]])</f>
        <v>סְפָר</v>
      </c>
      <c r="U6102" t="s">
        <v>13775</v>
      </c>
      <c r="V6102" t="s">
        <v>18671</v>
      </c>
      <c r="W6102" t="s">
        <v>27133</v>
      </c>
      <c r="X6102" t="s">
        <v>28989</v>
      </c>
    </row>
    <row r="6103" spans="1:24" x14ac:dyDescent="0.3">
      <c r="A6103" s="1" t="s">
        <v>6091</v>
      </c>
      <c r="B6103" t="b">
        <v>0</v>
      </c>
      <c r="C6103" s="1"/>
      <c r="D6103" s="1"/>
      <c r="E6103" s="1"/>
      <c r="F6103" s="1"/>
      <c r="G6103" s="1"/>
      <c r="H6103" s="1"/>
      <c r="I6103" s="1"/>
      <c r="J6103" s="1"/>
      <c r="K6103" t="e">
        <f>LEFT(Table1[[#This Row],[Id]],FIND("-",Table1[[#This Row],[Id]])-1)</f>
        <v>#VALUE!</v>
      </c>
      <c r="L6103" t="str">
        <f>IFERROR(Table1[[#This Row],[Hebrew - no sense No.]],Table1[[#This Row],[Id]])</f>
        <v>סְפָרַד</v>
      </c>
      <c r="U6103" t="s">
        <v>13776</v>
      </c>
      <c r="V6103" t="s">
        <v>18681</v>
      </c>
      <c r="W6103" t="s">
        <v>27133</v>
      </c>
      <c r="X6103" t="s">
        <v>28989</v>
      </c>
    </row>
    <row r="6104" spans="1:24" x14ac:dyDescent="0.3">
      <c r="A6104" s="1" t="s">
        <v>6092</v>
      </c>
      <c r="B6104" t="b">
        <v>0</v>
      </c>
      <c r="C6104" s="1"/>
      <c r="D6104" s="1"/>
      <c r="E6104" s="1"/>
      <c r="F6104" s="1"/>
      <c r="G6104" s="1"/>
      <c r="H6104" s="1"/>
      <c r="I6104" s="1"/>
      <c r="J6104" s="1"/>
      <c r="K6104" t="e">
        <f>LEFT(Table1[[#This Row],[Id]],FIND("-",Table1[[#This Row],[Id]])-1)</f>
        <v>#VALUE!</v>
      </c>
      <c r="L6104" t="str">
        <f>IFERROR(Table1[[#This Row],[Hebrew - no sense No.]],Table1[[#This Row],[Id]])</f>
        <v>סְתוּר</v>
      </c>
      <c r="U6104" t="s">
        <v>13777</v>
      </c>
      <c r="V6104" t="s">
        <v>18684</v>
      </c>
      <c r="W6104" t="s">
        <v>27133</v>
      </c>
      <c r="X6104" t="s">
        <v>28925</v>
      </c>
    </row>
    <row r="6105" spans="1:24" x14ac:dyDescent="0.3">
      <c r="A6105" s="1" t="s">
        <v>6093</v>
      </c>
      <c r="B6105" t="b">
        <v>0</v>
      </c>
      <c r="C6105" s="1"/>
      <c r="D6105" s="1"/>
      <c r="E6105" s="1"/>
      <c r="F6105" s="1"/>
      <c r="G6105" s="1"/>
      <c r="H6105" s="1"/>
      <c r="I6105" s="1"/>
      <c r="J6105" s="1"/>
      <c r="K6105" t="e">
        <f>LEFT(Table1[[#This Row],[Id]],FIND("-",Table1[[#This Row],[Id]])-1)</f>
        <v>#VALUE!</v>
      </c>
      <c r="L6105" t="str">
        <f>IFERROR(Table1[[#This Row],[Hebrew - no sense No.]],Table1[[#This Row],[Id]])</f>
        <v>סִבְּכַי</v>
      </c>
      <c r="U6105" t="s">
        <v>13778</v>
      </c>
      <c r="V6105" t="s">
        <v>18687</v>
      </c>
      <c r="W6105" t="s">
        <v>27133</v>
      </c>
      <c r="X6105" t="s">
        <v>28925</v>
      </c>
    </row>
    <row r="6106" spans="1:24" x14ac:dyDescent="0.3">
      <c r="A6106" s="1" t="s">
        <v>6094</v>
      </c>
      <c r="B6106" t="b">
        <v>0</v>
      </c>
      <c r="C6106" s="1"/>
      <c r="D6106" s="1"/>
      <c r="E6106" s="1"/>
      <c r="F6106" s="1"/>
      <c r="G6106" s="1"/>
      <c r="H6106" s="1"/>
      <c r="I6106" s="1"/>
      <c r="J6106" s="1"/>
      <c r="K6106" t="e">
        <f>LEFT(Table1[[#This Row],[Id]],FIND("-",Table1[[#This Row],[Id]])-1)</f>
        <v>#VALUE!</v>
      </c>
      <c r="L6106" t="str">
        <f>IFERROR(Table1[[#This Row],[Hebrew - no sense No.]],Table1[[#This Row],[Id]])</f>
        <v>סִבְרַיִם</v>
      </c>
      <c r="U6106" t="s">
        <v>13779</v>
      </c>
      <c r="V6106" t="s">
        <v>18690</v>
      </c>
      <c r="W6106" t="s">
        <v>27133</v>
      </c>
      <c r="X6106" t="s">
        <v>27776</v>
      </c>
    </row>
    <row r="6107" spans="1:24" x14ac:dyDescent="0.3">
      <c r="A6107" s="1" t="s">
        <v>6095</v>
      </c>
      <c r="B6107" t="b">
        <v>0</v>
      </c>
      <c r="C6107" s="1"/>
      <c r="D6107" s="1"/>
      <c r="E6107" s="1"/>
      <c r="F6107" s="1"/>
      <c r="G6107" s="1"/>
      <c r="H6107" s="1"/>
      <c r="I6107" s="1"/>
      <c r="J6107" s="1"/>
      <c r="K6107" t="e">
        <f>LEFT(Table1[[#This Row],[Id]],FIND("-",Table1[[#This Row],[Id]])-1)</f>
        <v>#VALUE!</v>
      </c>
      <c r="L6107" t="str">
        <f>IFERROR(Table1[[#This Row],[Hebrew - no sense No.]],Table1[[#This Row],[Id]])</f>
        <v>סִיחֹן</v>
      </c>
      <c r="U6107" t="s">
        <v>13780</v>
      </c>
      <c r="V6107" t="s">
        <v>18696</v>
      </c>
      <c r="W6107" t="s">
        <v>27117</v>
      </c>
      <c r="X6107" t="s">
        <v>28905</v>
      </c>
    </row>
    <row r="6108" spans="1:24" x14ac:dyDescent="0.3">
      <c r="A6108" s="1" t="s">
        <v>6096</v>
      </c>
      <c r="B6108" t="b">
        <v>0</v>
      </c>
      <c r="C6108" s="1"/>
      <c r="D6108" s="1"/>
      <c r="E6108" s="1"/>
      <c r="F6108" s="1"/>
      <c r="G6108" s="1"/>
      <c r="H6108" s="1"/>
      <c r="I6108" s="1"/>
      <c r="J6108" s="1"/>
      <c r="K6108" t="str">
        <f>LEFT(Table1[[#This Row],[Id]],FIND("-",Table1[[#This Row],[Id]])-1)</f>
        <v>סִין</v>
      </c>
      <c r="L6108" t="str">
        <f>IFERROR(Table1[[#This Row],[Hebrew - no sense No.]],Table1[[#This Row],[Id]])</f>
        <v>סִין</v>
      </c>
      <c r="U6108" t="s">
        <v>7010</v>
      </c>
      <c r="V6108" t="s">
        <v>18706</v>
      </c>
      <c r="W6108" t="s">
        <v>27135</v>
      </c>
      <c r="X6108" t="s">
        <v>28990</v>
      </c>
    </row>
    <row r="6109" spans="1:24" x14ac:dyDescent="0.3">
      <c r="A6109" s="1" t="s">
        <v>6097</v>
      </c>
      <c r="B6109" t="b">
        <v>0</v>
      </c>
      <c r="C6109" s="1"/>
      <c r="D6109" s="1"/>
      <c r="E6109" s="1"/>
      <c r="F6109" s="1"/>
      <c r="G6109" s="1"/>
      <c r="H6109" s="1"/>
      <c r="I6109" s="1"/>
      <c r="J6109" s="1"/>
      <c r="K6109" t="str">
        <f>LEFT(Table1[[#This Row],[Id]],FIND("-",Table1[[#This Row],[Id]])-1)</f>
        <v>סִין</v>
      </c>
      <c r="L6109" t="str">
        <f>IFERROR(Table1[[#This Row],[Hebrew - no sense No.]],Table1[[#This Row],[Id]])</f>
        <v>סִין</v>
      </c>
      <c r="U6109" t="s">
        <v>6950</v>
      </c>
      <c r="V6109" t="s">
        <v>18716</v>
      </c>
      <c r="W6109" t="s">
        <v>27117</v>
      </c>
      <c r="X6109" t="s">
        <v>28991</v>
      </c>
    </row>
    <row r="6110" spans="1:24" x14ac:dyDescent="0.3">
      <c r="A6110" s="1" t="s">
        <v>6098</v>
      </c>
      <c r="B6110" t="b">
        <v>0</v>
      </c>
      <c r="C6110" s="1"/>
      <c r="D6110" s="1"/>
      <c r="E6110" s="1"/>
      <c r="F6110" s="1"/>
      <c r="G6110" s="1"/>
      <c r="H6110" s="1"/>
      <c r="I6110" s="1"/>
      <c r="J6110" s="1"/>
      <c r="K6110" t="e">
        <f>LEFT(Table1[[#This Row],[Id]],FIND("-",Table1[[#This Row],[Id]])-1)</f>
        <v>#VALUE!</v>
      </c>
      <c r="L6110" t="str">
        <f>IFERROR(Table1[[#This Row],[Hebrew - no sense No.]],Table1[[#This Row],[Id]])</f>
        <v>סִינִי</v>
      </c>
      <c r="U6110" t="s">
        <v>13781</v>
      </c>
      <c r="V6110" t="s">
        <v>849</v>
      </c>
      <c r="W6110" t="s">
        <v>27113</v>
      </c>
      <c r="X6110" t="s">
        <v>27120</v>
      </c>
    </row>
    <row r="6111" spans="1:24" x14ac:dyDescent="0.3">
      <c r="A6111" s="1" t="s">
        <v>6099</v>
      </c>
      <c r="B6111" t="b">
        <v>0</v>
      </c>
      <c r="C6111" s="1"/>
      <c r="D6111" s="1"/>
      <c r="E6111" s="1"/>
      <c r="F6111" s="1"/>
      <c r="G6111" s="1"/>
      <c r="H6111" s="1"/>
      <c r="I6111" s="1"/>
      <c r="J6111" s="1"/>
      <c r="K6111" t="e">
        <f>LEFT(Table1[[#This Row],[Id]],FIND("-",Table1[[#This Row],[Id]])-1)</f>
        <v>#VALUE!</v>
      </c>
      <c r="L6111" t="str">
        <f>IFERROR(Table1[[#This Row],[Hebrew - no sense No.]],Table1[[#This Row],[Id]])</f>
        <v>סִינִים</v>
      </c>
      <c r="U6111" t="s">
        <v>13782</v>
      </c>
      <c r="V6111" t="s">
        <v>18727</v>
      </c>
      <c r="W6111" t="s">
        <v>27133</v>
      </c>
      <c r="X6111" t="s">
        <v>28706</v>
      </c>
    </row>
    <row r="6112" spans="1:24" x14ac:dyDescent="0.3">
      <c r="A6112" s="1" t="s">
        <v>6100</v>
      </c>
      <c r="B6112" t="b">
        <v>0</v>
      </c>
      <c r="C6112" s="1"/>
      <c r="D6112" s="1"/>
      <c r="E6112" s="1"/>
      <c r="F6112" s="1"/>
      <c r="G6112" s="1"/>
      <c r="H6112" s="1"/>
      <c r="I6112" s="1"/>
      <c r="J6112" s="1"/>
      <c r="K6112" t="e">
        <f>LEFT(Table1[[#This Row],[Id]],FIND("-",Table1[[#This Row],[Id]])-1)</f>
        <v>#VALUE!</v>
      </c>
      <c r="L6112" t="str">
        <f>IFERROR(Table1[[#This Row],[Hebrew - no sense No.]],Table1[[#This Row],[Id]])</f>
        <v>סִינַי</v>
      </c>
      <c r="U6112" t="s">
        <v>6951</v>
      </c>
      <c r="V6112" t="s">
        <v>18728</v>
      </c>
      <c r="W6112" t="s">
        <v>27133</v>
      </c>
      <c r="X6112" t="s">
        <v>28706</v>
      </c>
    </row>
    <row r="6113" spans="1:24" x14ac:dyDescent="0.3">
      <c r="A6113" s="1" t="s">
        <v>6101</v>
      </c>
      <c r="B6113" t="b">
        <v>0</v>
      </c>
      <c r="C6113" s="1"/>
      <c r="D6113" s="1"/>
      <c r="E6113" s="1"/>
      <c r="F6113" s="1"/>
      <c r="G6113" s="1"/>
      <c r="H6113" s="1"/>
      <c r="I6113" s="1"/>
      <c r="J6113" s="1"/>
      <c r="K6113" t="str">
        <f>LEFT(Table1[[#This Row],[Id]],FIND("-",Table1[[#This Row],[Id]])-1)</f>
        <v>סִיסְרָא</v>
      </c>
      <c r="L6113" t="str">
        <f>IFERROR(Table1[[#This Row],[Hebrew - no sense No.]],Table1[[#This Row],[Id]])</f>
        <v>סִיסְרָא</v>
      </c>
      <c r="U6113" t="s">
        <v>13783</v>
      </c>
      <c r="V6113" t="s">
        <v>18738</v>
      </c>
      <c r="W6113" t="s">
        <v>27257</v>
      </c>
      <c r="X6113" t="s">
        <v>28992</v>
      </c>
    </row>
    <row r="6114" spans="1:24" x14ac:dyDescent="0.3">
      <c r="A6114" s="1" t="s">
        <v>6102</v>
      </c>
      <c r="B6114" t="b">
        <v>0</v>
      </c>
      <c r="C6114" s="1"/>
      <c r="D6114" s="1"/>
      <c r="E6114" s="1"/>
      <c r="F6114" s="1"/>
      <c r="G6114" s="1"/>
      <c r="H6114" s="1"/>
      <c r="I6114" s="1"/>
      <c r="J6114" s="1"/>
      <c r="K6114" t="str">
        <f>LEFT(Table1[[#This Row],[Id]],FIND("-",Table1[[#This Row],[Id]])-1)</f>
        <v>סִיסְרָא</v>
      </c>
      <c r="L6114" t="str">
        <f>IFERROR(Table1[[#This Row],[Hebrew - no sense No.]],Table1[[#This Row],[Id]])</f>
        <v>סִיסְרָא</v>
      </c>
      <c r="U6114" t="s">
        <v>13784</v>
      </c>
      <c r="V6114" t="s">
        <v>18739</v>
      </c>
      <c r="W6114" t="s">
        <v>27113</v>
      </c>
      <c r="X6114" t="s">
        <v>27139</v>
      </c>
    </row>
    <row r="6115" spans="1:24" x14ac:dyDescent="0.3">
      <c r="A6115" s="1" t="s">
        <v>6103</v>
      </c>
      <c r="B6115" t="b">
        <v>0</v>
      </c>
      <c r="C6115" s="1"/>
      <c r="D6115" s="1"/>
      <c r="E6115" s="1"/>
      <c r="F6115" s="1"/>
      <c r="G6115" s="1"/>
      <c r="H6115" s="1"/>
      <c r="I6115" s="1"/>
      <c r="J6115" s="1"/>
      <c r="K6115" t="e">
        <f>LEFT(Table1[[#This Row],[Id]],FIND("-",Table1[[#This Row],[Id]])-1)</f>
        <v>#VALUE!</v>
      </c>
      <c r="L6115" t="str">
        <f>IFERROR(Table1[[#This Row],[Hebrew - no sense No.]],Table1[[#This Row],[Id]])</f>
        <v>סִיעֲהָא</v>
      </c>
      <c r="U6115" t="s">
        <v>13785</v>
      </c>
      <c r="V6115" t="s">
        <v>18740</v>
      </c>
      <c r="W6115" t="s">
        <v>27113</v>
      </c>
      <c r="X6115" t="s">
        <v>27170</v>
      </c>
    </row>
    <row r="6116" spans="1:24" x14ac:dyDescent="0.3">
      <c r="A6116" s="1" t="s">
        <v>6104</v>
      </c>
      <c r="B6116" t="b">
        <v>0</v>
      </c>
      <c r="C6116" s="1"/>
      <c r="D6116" s="1"/>
      <c r="E6116" s="1"/>
      <c r="F6116" s="1"/>
      <c r="G6116" s="1"/>
      <c r="H6116" s="1"/>
      <c r="I6116" s="1"/>
      <c r="J6116" s="1"/>
      <c r="K6116" t="e">
        <f>LEFT(Table1[[#This Row],[Id]],FIND("-",Table1[[#This Row],[Id]])-1)</f>
        <v>#VALUE!</v>
      </c>
      <c r="L6116" t="str">
        <f>IFERROR(Table1[[#This Row],[Hebrew - no sense No.]],Table1[[#This Row],[Id]])</f>
        <v>סִיעָא</v>
      </c>
      <c r="U6116" t="s">
        <v>7075</v>
      </c>
      <c r="V6116" t="s">
        <v>18741</v>
      </c>
      <c r="W6116" t="s">
        <v>27133</v>
      </c>
      <c r="X6116" t="s">
        <v>28706</v>
      </c>
    </row>
    <row r="6117" spans="1:24" x14ac:dyDescent="0.3">
      <c r="A6117" s="1" t="s">
        <v>6105</v>
      </c>
      <c r="B6117" t="b">
        <v>0</v>
      </c>
      <c r="C6117" s="1"/>
      <c r="D6117" s="1"/>
      <c r="E6117" s="1"/>
      <c r="F6117" s="1"/>
      <c r="G6117" s="1"/>
      <c r="H6117" s="1"/>
      <c r="I6117" s="1"/>
      <c r="J6117" s="1"/>
      <c r="K6117" t="e">
        <f>LEFT(Table1[[#This Row],[Id]],FIND("-",Table1[[#This Row],[Id]])-1)</f>
        <v>#VALUE!</v>
      </c>
      <c r="L6117" t="str">
        <f>IFERROR(Table1[[#This Row],[Hebrew - no sense No.]],Table1[[#This Row],[Id]])</f>
        <v>סִירוֹת דּוּגָה</v>
      </c>
      <c r="U6117" t="s">
        <v>13786</v>
      </c>
      <c r="V6117" t="s">
        <v>18744</v>
      </c>
      <c r="W6117" t="s">
        <v>27113</v>
      </c>
      <c r="X6117" t="s">
        <v>27139</v>
      </c>
    </row>
    <row r="6118" spans="1:24" x14ac:dyDescent="0.3">
      <c r="A6118" s="1" t="s">
        <v>6106</v>
      </c>
      <c r="B6118" t="b">
        <v>0</v>
      </c>
      <c r="C6118" s="1"/>
      <c r="D6118" s="1"/>
      <c r="E6118" s="1"/>
      <c r="F6118" s="1"/>
      <c r="G6118" s="1"/>
      <c r="H6118" s="1"/>
      <c r="I6118" s="1"/>
      <c r="J6118" s="1"/>
      <c r="K6118" t="e">
        <f>LEFT(Table1[[#This Row],[Id]],FIND("-",Table1[[#This Row],[Id]])-1)</f>
        <v>#VALUE!</v>
      </c>
      <c r="L6118" t="str">
        <f>IFERROR(Table1[[#This Row],[Hebrew - no sense No.]],Table1[[#This Row],[Id]])</f>
        <v>סִכּוּת</v>
      </c>
      <c r="U6118" t="s">
        <v>13787</v>
      </c>
      <c r="V6118" t="s">
        <v>18746</v>
      </c>
      <c r="W6118" t="s">
        <v>27257</v>
      </c>
      <c r="X6118" t="s">
        <v>28992</v>
      </c>
    </row>
    <row r="6119" spans="1:24" x14ac:dyDescent="0.3">
      <c r="A6119" s="1" t="s">
        <v>6107</v>
      </c>
      <c r="B6119" t="b">
        <v>0</v>
      </c>
      <c r="C6119" s="1"/>
      <c r="D6119" s="1"/>
      <c r="E6119" s="1"/>
      <c r="F6119" s="1"/>
      <c r="G6119" s="1"/>
      <c r="H6119" s="1"/>
      <c r="I6119" s="1"/>
      <c r="J6119" s="1"/>
      <c r="K6119" t="e">
        <f>LEFT(Table1[[#This Row],[Id]],FIND("-",Table1[[#This Row],[Id]])-1)</f>
        <v>#VALUE!</v>
      </c>
      <c r="L6119" t="str">
        <f>IFERROR(Table1[[#This Row],[Hebrew - no sense No.]],Table1[[#This Row],[Id]])</f>
        <v>סִלָּא</v>
      </c>
      <c r="U6119" t="s">
        <v>13788</v>
      </c>
      <c r="V6119" t="s">
        <v>18748</v>
      </c>
      <c r="W6119" t="s">
        <v>27113</v>
      </c>
      <c r="X6119" t="s">
        <v>27114</v>
      </c>
    </row>
    <row r="6120" spans="1:24" x14ac:dyDescent="0.3">
      <c r="A6120" s="1" t="s">
        <v>6108</v>
      </c>
      <c r="B6120" t="b">
        <v>0</v>
      </c>
      <c r="C6120" s="1"/>
      <c r="D6120" s="1"/>
      <c r="E6120" s="1"/>
      <c r="F6120" s="1"/>
      <c r="G6120" s="1"/>
      <c r="H6120" s="1"/>
      <c r="I6120" s="1"/>
      <c r="J6120" s="1"/>
      <c r="K6120" t="e">
        <f>LEFT(Table1[[#This Row],[Id]],FIND("-",Table1[[#This Row],[Id]])-1)</f>
        <v>#VALUE!</v>
      </c>
      <c r="L6120" t="str">
        <f>IFERROR(Table1[[#This Row],[Hebrew - no sense No.]],Table1[[#This Row],[Id]])</f>
        <v>סִסְמַי</v>
      </c>
      <c r="U6120" t="s">
        <v>13789</v>
      </c>
      <c r="V6120" t="s">
        <v>2050</v>
      </c>
      <c r="W6120" t="s">
        <v>27117</v>
      </c>
      <c r="X6120" t="s">
        <v>28912</v>
      </c>
    </row>
    <row r="6121" spans="1:24" x14ac:dyDescent="0.3">
      <c r="A6121" s="1" t="s">
        <v>6109</v>
      </c>
      <c r="B6121" t="b">
        <v>0</v>
      </c>
      <c r="C6121" s="1"/>
      <c r="D6121" s="1"/>
      <c r="E6121" s="1"/>
      <c r="F6121" s="1"/>
      <c r="G6121" s="1"/>
      <c r="H6121" s="1"/>
      <c r="I6121" s="1"/>
      <c r="J6121" s="1"/>
      <c r="K6121" t="e">
        <f>LEFT(Table1[[#This Row],[Id]],FIND("-",Table1[[#This Row],[Id]])-1)</f>
        <v>#VALUE!</v>
      </c>
      <c r="L6121" t="str">
        <f>IFERROR(Table1[[#This Row],[Hebrew - no sense No.]],Table1[[#This Row],[Id]])</f>
        <v>סִפַּי</v>
      </c>
      <c r="U6121" t="s">
        <v>7045</v>
      </c>
      <c r="V6121" t="s">
        <v>2046</v>
      </c>
      <c r="W6121" t="s">
        <v>27117</v>
      </c>
      <c r="X6121" t="s">
        <v>28993</v>
      </c>
    </row>
    <row r="6122" spans="1:24" x14ac:dyDescent="0.3">
      <c r="A6122" s="1" t="s">
        <v>6110</v>
      </c>
      <c r="B6122" t="b">
        <v>0</v>
      </c>
      <c r="C6122" s="1"/>
      <c r="D6122" s="1"/>
      <c r="E6122" s="1"/>
      <c r="F6122" s="1"/>
      <c r="G6122" s="1"/>
      <c r="H6122" s="1"/>
      <c r="I6122" s="1"/>
      <c r="J6122" s="1"/>
      <c r="K6122" t="e">
        <f>LEFT(Table1[[#This Row],[Id]],FIND("-",Table1[[#This Row],[Id]])-1)</f>
        <v>#VALUE!</v>
      </c>
      <c r="L6122" t="str">
        <f>IFERROR(Table1[[#This Row],[Hebrew - no sense No.]],Table1[[#This Row],[Id]])</f>
        <v>סִרְפָּד</v>
      </c>
      <c r="U6122" t="s">
        <v>13790</v>
      </c>
      <c r="V6122" t="s">
        <v>18752</v>
      </c>
      <c r="W6122" t="s">
        <v>27257</v>
      </c>
      <c r="X6122" t="s">
        <v>28683</v>
      </c>
    </row>
    <row r="6123" spans="1:24" x14ac:dyDescent="0.3">
      <c r="A6123" s="1" t="s">
        <v>6111</v>
      </c>
      <c r="B6123" t="b">
        <v>0</v>
      </c>
      <c r="C6123" s="1"/>
      <c r="D6123" s="1"/>
      <c r="E6123" s="1"/>
      <c r="F6123" s="1"/>
      <c r="G6123" s="1"/>
      <c r="H6123" s="1"/>
      <c r="I6123" s="1"/>
      <c r="J6123" s="1"/>
      <c r="K6123" t="e">
        <f>LEFT(Table1[[#This Row],[Id]],FIND("-",Table1[[#This Row],[Id]])-1)</f>
        <v>#VALUE!</v>
      </c>
      <c r="L6123" t="str">
        <f>IFERROR(Table1[[#This Row],[Hebrew - no sense No.]],Table1[[#This Row],[Id]])</f>
        <v>סִרָה</v>
      </c>
      <c r="U6123" t="s">
        <v>7046</v>
      </c>
      <c r="V6123" t="s">
        <v>2052</v>
      </c>
      <c r="W6123" t="s">
        <v>27117</v>
      </c>
      <c r="X6123" t="s">
        <v>27463</v>
      </c>
    </row>
    <row r="6124" spans="1:24" x14ac:dyDescent="0.3">
      <c r="A6124" s="1" t="s">
        <v>6112</v>
      </c>
      <c r="B6124" t="b">
        <v>0</v>
      </c>
      <c r="C6124" s="1"/>
      <c r="D6124" s="1"/>
      <c r="E6124" s="1"/>
      <c r="F6124" s="1"/>
      <c r="G6124" s="1"/>
      <c r="H6124" s="1"/>
      <c r="I6124" s="1"/>
      <c r="J6124" s="1"/>
      <c r="K6124" t="e">
        <f>LEFT(Table1[[#This Row],[Id]],FIND("-",Table1[[#This Row],[Id]])-1)</f>
        <v>#VALUE!</v>
      </c>
      <c r="L6124" t="str">
        <f>IFERROR(Table1[[#This Row],[Hebrew - no sense No.]],Table1[[#This Row],[Id]])</f>
        <v>סִתְרִי</v>
      </c>
      <c r="U6124" t="s">
        <v>13791</v>
      </c>
      <c r="V6124" t="s">
        <v>28994</v>
      </c>
      <c r="W6124" t="s">
        <v>27135</v>
      </c>
      <c r="X6124" t="s">
        <v>28995</v>
      </c>
    </row>
    <row r="6125" spans="1:24" x14ac:dyDescent="0.3">
      <c r="A6125" s="1" t="s">
        <v>6113</v>
      </c>
      <c r="B6125" t="b">
        <v>0</v>
      </c>
      <c r="C6125" s="1"/>
      <c r="D6125" s="1"/>
      <c r="E6125" s="1"/>
      <c r="F6125" s="1"/>
      <c r="G6125" s="1"/>
      <c r="H6125" s="1"/>
      <c r="I6125" s="1"/>
      <c r="J6125" s="1"/>
      <c r="K6125" t="e">
        <f>LEFT(Table1[[#This Row],[Id]],FIND("-",Table1[[#This Row],[Id]])-1)</f>
        <v>#VALUE!</v>
      </c>
      <c r="L6125" t="str">
        <f>IFERROR(Table1[[#This Row],[Hebrew - no sense No.]],Table1[[#This Row],[Id]])</f>
        <v>סֵפֶר</v>
      </c>
      <c r="U6125" t="s">
        <v>13792</v>
      </c>
      <c r="V6125" t="s">
        <v>28996</v>
      </c>
      <c r="W6125" t="s">
        <v>27133</v>
      </c>
      <c r="X6125" t="s">
        <v>28997</v>
      </c>
    </row>
    <row r="6126" spans="1:24" x14ac:dyDescent="0.3">
      <c r="A6126" s="1" t="s">
        <v>6114</v>
      </c>
      <c r="B6126" t="b">
        <v>0</v>
      </c>
      <c r="C6126" s="1"/>
      <c r="D6126" s="1"/>
      <c r="E6126" s="1"/>
      <c r="F6126" s="1"/>
      <c r="G6126" s="1"/>
      <c r="H6126" s="1"/>
      <c r="I6126" s="1"/>
      <c r="J6126" s="1"/>
      <c r="K6126" t="e">
        <f>LEFT(Table1[[#This Row],[Id]],FIND("-",Table1[[#This Row],[Id]])-1)</f>
        <v>#VALUE!</v>
      </c>
      <c r="L6126" t="str">
        <f>IFERROR(Table1[[#This Row],[Hebrew - no sense No.]],Table1[[#This Row],[Id]])</f>
        <v>סֶלֶד</v>
      </c>
      <c r="U6126" t="s">
        <v>13793</v>
      </c>
      <c r="V6126" t="s">
        <v>28998</v>
      </c>
      <c r="W6126" t="s">
        <v>27257</v>
      </c>
      <c r="X6126" t="s">
        <v>28999</v>
      </c>
    </row>
    <row r="6127" spans="1:24" x14ac:dyDescent="0.3">
      <c r="A6127" s="1" t="s">
        <v>6115</v>
      </c>
      <c r="B6127" t="b">
        <v>0</v>
      </c>
      <c r="C6127" s="1"/>
      <c r="D6127" s="1"/>
      <c r="E6127" s="1"/>
      <c r="F6127" s="1"/>
      <c r="G6127" s="1"/>
      <c r="H6127" s="1"/>
      <c r="I6127" s="1"/>
      <c r="J6127" s="1"/>
      <c r="K6127" t="e">
        <f>LEFT(Table1[[#This Row],[Id]],FIND("-",Table1[[#This Row],[Id]])-1)</f>
        <v>#VALUE!</v>
      </c>
      <c r="L6127" t="str">
        <f>IFERROR(Table1[[#This Row],[Hebrew - no sense No.]],Table1[[#This Row],[Id]])</f>
        <v>סֶלַע הַמַּחְלְקוֹת</v>
      </c>
      <c r="U6127" t="s">
        <v>13794</v>
      </c>
      <c r="V6127" t="s">
        <v>18757</v>
      </c>
      <c r="W6127" t="s">
        <v>27257</v>
      </c>
      <c r="X6127" t="s">
        <v>28999</v>
      </c>
    </row>
    <row r="6128" spans="1:24" x14ac:dyDescent="0.3">
      <c r="A6128" s="1" t="s">
        <v>6116</v>
      </c>
      <c r="B6128" t="b">
        <v>0</v>
      </c>
      <c r="C6128" s="1"/>
      <c r="D6128" s="1"/>
      <c r="E6128" s="1"/>
      <c r="F6128" s="1"/>
      <c r="G6128" s="1"/>
      <c r="H6128" s="1"/>
      <c r="I6128" s="1"/>
      <c r="J6128" s="1"/>
      <c r="K6128" t="e">
        <f>LEFT(Table1[[#This Row],[Id]],FIND("-",Table1[[#This Row],[Id]])-1)</f>
        <v>#VALUE!</v>
      </c>
      <c r="L6128" t="str">
        <f>IFERROR(Table1[[#This Row],[Hebrew - no sense No.]],Table1[[#This Row],[Id]])</f>
        <v>סֶלַע רִמּוֹן</v>
      </c>
      <c r="U6128" t="s">
        <v>13795</v>
      </c>
      <c r="V6128" t="s">
        <v>18758</v>
      </c>
      <c r="W6128" t="s">
        <v>27257</v>
      </c>
      <c r="X6128" t="s">
        <v>28999</v>
      </c>
    </row>
    <row r="6129" spans="1:24" x14ac:dyDescent="0.3">
      <c r="A6129" s="1" t="s">
        <v>6117</v>
      </c>
      <c r="B6129" t="b">
        <v>0</v>
      </c>
      <c r="C6129" s="1"/>
      <c r="D6129" s="1"/>
      <c r="E6129" s="1"/>
      <c r="F6129" s="1"/>
      <c r="G6129" s="1"/>
      <c r="H6129" s="1"/>
      <c r="I6129" s="1"/>
      <c r="J6129" s="1"/>
      <c r="K6129" t="str">
        <f>LEFT(Table1[[#This Row],[Id]],FIND("-",Table1[[#This Row],[Id]])-1)</f>
        <v>סֶלַע</v>
      </c>
      <c r="L6129" t="str">
        <f>IFERROR(Table1[[#This Row],[Hebrew - no sense No.]],Table1[[#This Row],[Id]])</f>
        <v>סֶלַע</v>
      </c>
      <c r="U6129" t="s">
        <v>13796</v>
      </c>
      <c r="V6129" t="s">
        <v>18759</v>
      </c>
      <c r="W6129" t="s">
        <v>27135</v>
      </c>
      <c r="X6129" t="s">
        <v>28995</v>
      </c>
    </row>
    <row r="6130" spans="1:24" x14ac:dyDescent="0.3">
      <c r="A6130" s="1" t="s">
        <v>6118</v>
      </c>
      <c r="B6130" t="b">
        <v>0</v>
      </c>
      <c r="C6130" s="1"/>
      <c r="D6130" s="1"/>
      <c r="E6130" s="1"/>
      <c r="F6130" s="1"/>
      <c r="G6130" s="1"/>
      <c r="H6130" s="1"/>
      <c r="I6130" s="1"/>
      <c r="J6130" s="1"/>
      <c r="K6130" t="str">
        <f>LEFT(Table1[[#This Row],[Id]],FIND("-",Table1[[#This Row],[Id]])-1)</f>
        <v>סֶלַע</v>
      </c>
      <c r="L6130" t="str">
        <f>IFERROR(Table1[[#This Row],[Hebrew - no sense No.]],Table1[[#This Row],[Id]])</f>
        <v>סֶלַע</v>
      </c>
      <c r="U6130" t="s">
        <v>13797</v>
      </c>
      <c r="V6130" t="s">
        <v>18760</v>
      </c>
      <c r="W6130" t="s">
        <v>27133</v>
      </c>
      <c r="X6130" t="s">
        <v>27555</v>
      </c>
    </row>
    <row r="6131" spans="1:24" x14ac:dyDescent="0.3">
      <c r="A6131" s="1" t="s">
        <v>6119</v>
      </c>
      <c r="B6131" t="b">
        <v>0</v>
      </c>
      <c r="C6131" s="1"/>
      <c r="D6131" s="1"/>
      <c r="E6131" s="1"/>
      <c r="F6131" s="1"/>
      <c r="G6131" s="1"/>
      <c r="H6131" s="1"/>
      <c r="I6131" s="1"/>
      <c r="J6131" s="1"/>
      <c r="K6131" t="e">
        <f>LEFT(Table1[[#This Row],[Id]],FIND("-",Table1[[#This Row],[Id]])-1)</f>
        <v>#VALUE!</v>
      </c>
      <c r="L6131" t="str">
        <f>IFERROR(Table1[[#This Row],[Hebrew - no sense No.]],Table1[[#This Row],[Id]])</f>
        <v>סֶנֶּה</v>
      </c>
      <c r="U6131" t="s">
        <v>7076</v>
      </c>
      <c r="V6131" t="s">
        <v>18761</v>
      </c>
      <c r="W6131" t="s">
        <v>27133</v>
      </c>
      <c r="X6131" t="s">
        <v>27555</v>
      </c>
    </row>
    <row r="6132" spans="1:24" x14ac:dyDescent="0.3">
      <c r="A6132" s="1" t="s">
        <v>6120</v>
      </c>
      <c r="B6132" t="b">
        <v>0</v>
      </c>
      <c r="C6132" s="1"/>
      <c r="D6132" s="1"/>
      <c r="E6132" s="1"/>
      <c r="F6132" s="1"/>
      <c r="G6132" s="1"/>
      <c r="H6132" s="1"/>
      <c r="I6132" s="1"/>
      <c r="J6132" s="1"/>
      <c r="K6132" t="e">
        <f>LEFT(Table1[[#This Row],[Id]],FIND("-",Table1[[#This Row],[Id]])-1)</f>
        <v>#VALUE!</v>
      </c>
      <c r="L6132" t="str">
        <f>IFERROR(Table1[[#This Row],[Hebrew - no sense No.]],Table1[[#This Row],[Id]])</f>
        <v>סֶרֶד</v>
      </c>
      <c r="U6132" t="s">
        <v>13798</v>
      </c>
      <c r="V6132" t="s">
        <v>18769</v>
      </c>
      <c r="W6132" t="s">
        <v>27117</v>
      </c>
      <c r="X6132" t="s">
        <v>29000</v>
      </c>
    </row>
    <row r="6133" spans="1:24" x14ac:dyDescent="0.3">
      <c r="A6133" s="1" t="s">
        <v>6121</v>
      </c>
      <c r="B6133" t="b">
        <v>0</v>
      </c>
      <c r="C6133" s="1"/>
      <c r="D6133" s="1"/>
      <c r="E6133" s="1"/>
      <c r="F6133" s="1"/>
      <c r="G6133" s="1"/>
      <c r="H6133" s="1"/>
      <c r="I6133" s="1"/>
      <c r="J6133" s="1"/>
      <c r="K6133" t="e">
        <f>LEFT(Table1[[#This Row],[Id]],FIND("-",Table1[[#This Row],[Id]])-1)</f>
        <v>#VALUE!</v>
      </c>
      <c r="L6133" t="str">
        <f>IFERROR(Table1[[#This Row],[Hebrew - no sense No.]],Table1[[#This Row],[Id]])</f>
        <v>סַבְתְּכָא</v>
      </c>
      <c r="U6133" t="s">
        <v>6990</v>
      </c>
      <c r="V6133" t="s">
        <v>18772</v>
      </c>
      <c r="W6133" t="s">
        <v>27117</v>
      </c>
      <c r="X6133" t="s">
        <v>28931</v>
      </c>
    </row>
    <row r="6134" spans="1:24" x14ac:dyDescent="0.3">
      <c r="A6134" s="1" t="s">
        <v>6122</v>
      </c>
      <c r="B6134" t="b">
        <v>0</v>
      </c>
      <c r="C6134" s="1"/>
      <c r="D6134" s="1"/>
      <c r="E6134" s="1"/>
      <c r="F6134" s="1"/>
      <c r="G6134" s="1"/>
      <c r="H6134" s="1"/>
      <c r="I6134" s="1"/>
      <c r="J6134" s="1"/>
      <c r="K6134" t="e">
        <f>LEFT(Table1[[#This Row],[Id]],FIND("-",Table1[[#This Row],[Id]])-1)</f>
        <v>#VALUE!</v>
      </c>
      <c r="L6134" t="str">
        <f>IFERROR(Table1[[#This Row],[Hebrew - no sense No.]],Table1[[#This Row],[Id]])</f>
        <v>סַבְתָּא</v>
      </c>
      <c r="U6134" t="s">
        <v>13799</v>
      </c>
      <c r="V6134" t="s">
        <v>18774</v>
      </c>
      <c r="W6134" t="s">
        <v>27113</v>
      </c>
      <c r="X6134" t="s">
        <v>27170</v>
      </c>
    </row>
    <row r="6135" spans="1:24" x14ac:dyDescent="0.3">
      <c r="A6135" s="1" t="s">
        <v>6123</v>
      </c>
      <c r="B6135" t="b">
        <v>0</v>
      </c>
      <c r="C6135" s="1"/>
      <c r="D6135" s="1"/>
      <c r="E6135" s="1"/>
      <c r="F6135" s="1"/>
      <c r="G6135" s="1"/>
      <c r="H6135" s="1"/>
      <c r="I6135" s="1"/>
      <c r="J6135" s="1"/>
      <c r="K6135" t="e">
        <f>LEFT(Table1[[#This Row],[Id]],FIND("-",Table1[[#This Row],[Id]])-1)</f>
        <v>#VALUE!</v>
      </c>
      <c r="L6135" t="str">
        <f>IFERROR(Table1[[#This Row],[Hebrew - no sense No.]],Table1[[#This Row],[Id]])</f>
        <v>סַלְכָה</v>
      </c>
      <c r="U6135" t="s">
        <v>13800</v>
      </c>
      <c r="V6135" t="s">
        <v>18777</v>
      </c>
      <c r="W6135" t="s">
        <v>27130</v>
      </c>
      <c r="X6135" t="s">
        <v>27131</v>
      </c>
    </row>
    <row r="6136" spans="1:24" x14ac:dyDescent="0.3">
      <c r="A6136" s="1" t="s">
        <v>6124</v>
      </c>
      <c r="B6136" t="b">
        <v>0</v>
      </c>
      <c r="C6136" s="1"/>
      <c r="D6136" s="1"/>
      <c r="E6136" s="1"/>
      <c r="F6136" s="1"/>
      <c r="G6136" s="1"/>
      <c r="H6136" s="1"/>
      <c r="I6136" s="1"/>
      <c r="J6136" s="1"/>
      <c r="K6136" t="e">
        <f>LEFT(Table1[[#This Row],[Id]],FIND("-",Table1[[#This Row],[Id]])-1)</f>
        <v>#VALUE!</v>
      </c>
      <c r="L6136" t="str">
        <f>IFERROR(Table1[[#This Row],[Hebrew - no sense No.]],Table1[[#This Row],[Id]])</f>
        <v>סַלַּי</v>
      </c>
      <c r="U6136" t="s">
        <v>13801</v>
      </c>
      <c r="V6136" t="s">
        <v>18783</v>
      </c>
      <c r="W6136" t="s">
        <v>27117</v>
      </c>
      <c r="X6136" t="s">
        <v>28921</v>
      </c>
    </row>
    <row r="6137" spans="1:24" x14ac:dyDescent="0.3">
      <c r="A6137" s="1" t="s">
        <v>6125</v>
      </c>
      <c r="B6137" t="b">
        <v>0</v>
      </c>
      <c r="C6137" s="1"/>
      <c r="D6137" s="1"/>
      <c r="E6137" s="1"/>
      <c r="F6137" s="1"/>
      <c r="G6137" s="1"/>
      <c r="H6137" s="1"/>
      <c r="I6137" s="1"/>
      <c r="J6137" s="1"/>
      <c r="K6137" t="e">
        <f>LEFT(Table1[[#This Row],[Id]],FIND("-",Table1[[#This Row],[Id]])-1)</f>
        <v>#VALUE!</v>
      </c>
      <c r="L6137" t="str">
        <f>IFERROR(Table1[[#This Row],[Hebrew - no sense No.]],Table1[[#This Row],[Id]])</f>
        <v>סַלָּח</v>
      </c>
      <c r="U6137" t="s">
        <v>7030</v>
      </c>
      <c r="V6137" t="s">
        <v>18785</v>
      </c>
      <c r="W6137" t="s">
        <v>27117</v>
      </c>
      <c r="X6137" t="s">
        <v>28652</v>
      </c>
    </row>
    <row r="6138" spans="1:24" x14ac:dyDescent="0.3">
      <c r="A6138" s="1" t="s">
        <v>6126</v>
      </c>
      <c r="B6138" t="b">
        <v>0</v>
      </c>
      <c r="C6138" s="1"/>
      <c r="D6138" s="1"/>
      <c r="E6138" s="1"/>
      <c r="F6138" s="1"/>
      <c r="G6138" s="1"/>
      <c r="H6138" s="1"/>
      <c r="I6138" s="1"/>
      <c r="J6138" s="1"/>
      <c r="K6138" t="e">
        <f>LEFT(Table1[[#This Row],[Id]],FIND("-",Table1[[#This Row],[Id]])-1)</f>
        <v>#VALUE!</v>
      </c>
      <c r="L6138" t="str">
        <f>IFERROR(Table1[[#This Row],[Hebrew - no sense No.]],Table1[[#This Row],[Id]])</f>
        <v>סַלּוֹן</v>
      </c>
      <c r="U6138" t="s">
        <v>13802</v>
      </c>
      <c r="V6138" t="s">
        <v>18786</v>
      </c>
      <c r="W6138" t="s">
        <v>27113</v>
      </c>
      <c r="X6138" t="s">
        <v>27180</v>
      </c>
    </row>
    <row r="6139" spans="1:24" x14ac:dyDescent="0.3">
      <c r="A6139" s="1" t="s">
        <v>6127</v>
      </c>
      <c r="B6139" t="b">
        <v>0</v>
      </c>
      <c r="C6139" s="1"/>
      <c r="D6139" s="1"/>
      <c r="E6139" s="1"/>
      <c r="F6139" s="1"/>
      <c r="G6139" s="1"/>
      <c r="H6139" s="1"/>
      <c r="I6139" s="1"/>
      <c r="J6139" s="1"/>
      <c r="K6139" t="e">
        <f>LEFT(Table1[[#This Row],[Id]],FIND("-",Table1[[#This Row],[Id]])-1)</f>
        <v>#VALUE!</v>
      </c>
      <c r="L6139" t="str">
        <f>IFERROR(Table1[[#This Row],[Hebrew - no sense No.]],Table1[[#This Row],[Id]])</f>
        <v>סַלּוּ</v>
      </c>
      <c r="U6139" t="s">
        <v>13803</v>
      </c>
      <c r="V6139" t="s">
        <v>18789</v>
      </c>
      <c r="W6139" t="s">
        <v>27117</v>
      </c>
      <c r="X6139" t="s">
        <v>28921</v>
      </c>
    </row>
    <row r="6140" spans="1:24" x14ac:dyDescent="0.3">
      <c r="A6140" s="1" t="s">
        <v>6128</v>
      </c>
      <c r="B6140" t="b">
        <v>0</v>
      </c>
      <c r="C6140" s="1"/>
      <c r="D6140" s="1"/>
      <c r="E6140" s="1"/>
      <c r="F6140" s="1"/>
      <c r="G6140" s="1"/>
      <c r="H6140" s="1"/>
      <c r="I6140" s="1"/>
      <c r="J6140" s="1"/>
      <c r="K6140" t="str">
        <f>LEFT(Table1[[#This Row],[Id]],FIND("-",Table1[[#This Row],[Id]])-1)</f>
        <v>סַלּוּא</v>
      </c>
      <c r="L6140" t="str">
        <f>IFERROR(Table1[[#This Row],[Hebrew - no sense No.]],Table1[[#This Row],[Id]])</f>
        <v>סַלּוּא</v>
      </c>
      <c r="U6140" t="s">
        <v>13804</v>
      </c>
      <c r="V6140" t="s">
        <v>29001</v>
      </c>
      <c r="W6140" t="s">
        <v>27117</v>
      </c>
      <c r="X6140" t="s">
        <v>28921</v>
      </c>
    </row>
    <row r="6141" spans="1:24" x14ac:dyDescent="0.3">
      <c r="A6141" s="1" t="s">
        <v>6129</v>
      </c>
      <c r="B6141" t="b">
        <v>0</v>
      </c>
      <c r="C6141" s="1"/>
      <c r="D6141" s="1"/>
      <c r="E6141" s="1"/>
      <c r="F6141" s="1"/>
      <c r="G6141" s="1"/>
      <c r="H6141" s="1"/>
      <c r="I6141" s="1"/>
      <c r="J6141" s="1"/>
      <c r="K6141" t="str">
        <f>LEFT(Table1[[#This Row],[Id]],FIND("-",Table1[[#This Row],[Id]])-1)</f>
        <v>סַלּוּא</v>
      </c>
      <c r="L6141" t="str">
        <f>IFERROR(Table1[[#This Row],[Hebrew - no sense No.]],Table1[[#This Row],[Id]])</f>
        <v>סַלּוּא</v>
      </c>
      <c r="U6141" t="s">
        <v>13805</v>
      </c>
      <c r="V6141" t="s">
        <v>29002</v>
      </c>
      <c r="W6141" t="s">
        <v>27117</v>
      </c>
      <c r="X6141" t="s">
        <v>28921</v>
      </c>
    </row>
    <row r="6142" spans="1:24" x14ac:dyDescent="0.3">
      <c r="A6142" s="1" t="s">
        <v>6130</v>
      </c>
      <c r="B6142" t="b">
        <v>0</v>
      </c>
      <c r="C6142" s="1"/>
      <c r="D6142" s="1"/>
      <c r="E6142" s="1"/>
      <c r="F6142" s="1"/>
      <c r="G6142" s="1"/>
      <c r="H6142" s="1"/>
      <c r="I6142" s="1"/>
      <c r="J6142" s="1"/>
      <c r="K6142" t="e">
        <f>LEFT(Table1[[#This Row],[Id]],FIND("-",Table1[[#This Row],[Id]])-1)</f>
        <v>#VALUE!</v>
      </c>
      <c r="L6142" t="str">
        <f>IFERROR(Table1[[#This Row],[Hebrew - no sense No.]],Table1[[#This Row],[Id]])</f>
        <v>סַמְגַּר־נְבוּ</v>
      </c>
      <c r="U6142" t="s">
        <v>13806</v>
      </c>
      <c r="V6142" t="s">
        <v>18791</v>
      </c>
      <c r="W6142" t="s">
        <v>27113</v>
      </c>
      <c r="X6142" t="s">
        <v>27139</v>
      </c>
    </row>
    <row r="6143" spans="1:24" x14ac:dyDescent="0.3">
      <c r="A6143" s="1" t="s">
        <v>6131</v>
      </c>
      <c r="B6143" t="b">
        <v>0</v>
      </c>
      <c r="C6143" s="1"/>
      <c r="D6143" s="1"/>
      <c r="E6143" s="1"/>
      <c r="F6143" s="1"/>
      <c r="G6143" s="1"/>
      <c r="H6143" s="1"/>
      <c r="I6143" s="1"/>
      <c r="J6143" s="1"/>
      <c r="K6143" t="e">
        <f>LEFT(Table1[[#This Row],[Id]],FIND("-",Table1[[#This Row],[Id]])-1)</f>
        <v>#VALUE!</v>
      </c>
      <c r="L6143" t="str">
        <f>IFERROR(Table1[[#This Row],[Hebrew - no sense No.]],Table1[[#This Row],[Id]])</f>
        <v>סַנְבַּלַּט</v>
      </c>
      <c r="U6143" t="s">
        <v>13807</v>
      </c>
      <c r="V6143" t="s">
        <v>18793</v>
      </c>
      <c r="W6143" t="s">
        <v>27117</v>
      </c>
      <c r="X6143" t="s">
        <v>28661</v>
      </c>
    </row>
    <row r="6144" spans="1:24" x14ac:dyDescent="0.3">
      <c r="A6144" s="1" t="s">
        <v>6132</v>
      </c>
      <c r="B6144" t="b">
        <v>0</v>
      </c>
      <c r="C6144" s="1"/>
      <c r="D6144" s="1"/>
      <c r="E6144" s="1"/>
      <c r="F6144" s="1"/>
      <c r="G6144" s="1"/>
      <c r="H6144" s="1"/>
      <c r="I6144" s="1"/>
      <c r="J6144" s="1"/>
      <c r="K6144" t="e">
        <f>LEFT(Table1[[#This Row],[Id]],FIND("-",Table1[[#This Row],[Id]])-1)</f>
        <v>#VALUE!</v>
      </c>
      <c r="L6144" t="str">
        <f>IFERROR(Table1[[#This Row],[Hebrew - no sense No.]],Table1[[#This Row],[Id]])</f>
        <v>סַנְחֵרִיב</v>
      </c>
      <c r="U6144" t="s">
        <v>6961</v>
      </c>
      <c r="V6144" t="s">
        <v>842</v>
      </c>
      <c r="W6144" t="s">
        <v>27113</v>
      </c>
      <c r="X6144" t="s">
        <v>27114</v>
      </c>
    </row>
    <row r="6145" spans="1:24" x14ac:dyDescent="0.3">
      <c r="A6145" s="1" t="s">
        <v>6133</v>
      </c>
      <c r="B6145" t="b">
        <v>0</v>
      </c>
      <c r="C6145" s="1"/>
      <c r="D6145" s="1"/>
      <c r="E6145" s="1"/>
      <c r="F6145" s="1"/>
      <c r="G6145" s="1"/>
      <c r="H6145" s="1"/>
      <c r="I6145" s="1"/>
      <c r="J6145" s="1"/>
      <c r="K6145" t="e">
        <f>LEFT(Table1[[#This Row],[Id]],FIND("-",Table1[[#This Row],[Id]])-1)</f>
        <v>#VALUE!</v>
      </c>
      <c r="L6145" t="str">
        <f>IFERROR(Table1[[#This Row],[Hebrew - no sense No.]],Table1[[#This Row],[Id]])</f>
        <v>סַנְסַנָּה</v>
      </c>
      <c r="U6145" t="s">
        <v>7077</v>
      </c>
      <c r="V6145" t="s">
        <v>18802</v>
      </c>
      <c r="W6145" t="s">
        <v>27113</v>
      </c>
      <c r="X6145" t="s">
        <v>27114</v>
      </c>
    </row>
    <row r="6146" spans="1:24" x14ac:dyDescent="0.3">
      <c r="A6146" s="1" t="s">
        <v>6134</v>
      </c>
      <c r="B6146" t="b">
        <v>0</v>
      </c>
      <c r="C6146" s="1"/>
      <c r="D6146" s="1"/>
      <c r="E6146" s="1"/>
      <c r="F6146" s="1"/>
      <c r="G6146" s="1"/>
      <c r="H6146" s="1"/>
      <c r="I6146" s="1"/>
      <c r="J6146" s="1"/>
      <c r="K6146" t="e">
        <f>LEFT(Table1[[#This Row],[Id]],FIND("-",Table1[[#This Row],[Id]])-1)</f>
        <v>#VALUE!</v>
      </c>
      <c r="L6146" t="str">
        <f>IFERROR(Table1[[#This Row],[Hebrew - no sense No.]],Table1[[#This Row],[Id]])</f>
        <v>סַף</v>
      </c>
      <c r="U6146" t="s">
        <v>13808</v>
      </c>
      <c r="V6146" t="s">
        <v>18803</v>
      </c>
      <c r="W6146" t="s">
        <v>27113</v>
      </c>
      <c r="X6146" t="s">
        <v>27114</v>
      </c>
    </row>
    <row r="6147" spans="1:24" x14ac:dyDescent="0.3">
      <c r="A6147" s="1" t="s">
        <v>6135</v>
      </c>
      <c r="B6147" t="b">
        <v>0</v>
      </c>
      <c r="C6147" s="1"/>
      <c r="D6147" s="1"/>
      <c r="E6147" s="1"/>
      <c r="F6147" s="1"/>
      <c r="G6147" s="1"/>
      <c r="H6147" s="1"/>
      <c r="I6147" s="1"/>
      <c r="J6147" s="1"/>
      <c r="K6147" t="e">
        <f>LEFT(Table1[[#This Row],[Id]],FIND("-",Table1[[#This Row],[Id]])-1)</f>
        <v>#VALUE!</v>
      </c>
      <c r="L6147" t="str">
        <f>IFERROR(Table1[[#This Row],[Hebrew - no sense No.]],Table1[[#This Row],[Id]])</f>
        <v>סַפִּיר</v>
      </c>
      <c r="U6147" t="s">
        <v>13809</v>
      </c>
      <c r="V6147" t="s">
        <v>18804</v>
      </c>
      <c r="W6147" t="s">
        <v>27113</v>
      </c>
      <c r="X6147" t="s">
        <v>27139</v>
      </c>
    </row>
    <row r="6148" spans="1:24" x14ac:dyDescent="0.3">
      <c r="A6148" s="1" t="s">
        <v>6136</v>
      </c>
      <c r="B6148" t="b">
        <v>0</v>
      </c>
      <c r="C6148" s="1"/>
      <c r="D6148" s="1"/>
      <c r="E6148" s="1"/>
      <c r="F6148" s="1"/>
      <c r="G6148" s="1"/>
      <c r="H6148" s="1"/>
      <c r="I6148" s="1"/>
      <c r="J6148" s="1"/>
      <c r="K6148" t="e">
        <f>LEFT(Table1[[#This Row],[Id]],FIND("-",Table1[[#This Row],[Id]])-1)</f>
        <v>#VALUE!</v>
      </c>
      <c r="L6148" t="str">
        <f>IFERROR(Table1[[#This Row],[Hebrew - no sense No.]],Table1[[#This Row],[Id]])</f>
        <v>סַרְגּוֹן</v>
      </c>
      <c r="U6148" t="s">
        <v>7016</v>
      </c>
      <c r="V6148" t="s">
        <v>18805</v>
      </c>
      <c r="W6148" t="s">
        <v>27113</v>
      </c>
      <c r="X6148" t="s">
        <v>27120</v>
      </c>
    </row>
    <row r="6149" spans="1:24" x14ac:dyDescent="0.3">
      <c r="A6149" s="1" t="s">
        <v>6137</v>
      </c>
      <c r="B6149" t="b">
        <v>0</v>
      </c>
      <c r="C6149" s="1"/>
      <c r="D6149" s="1"/>
      <c r="E6149" s="1"/>
      <c r="F6149" s="1"/>
      <c r="G6149" s="1"/>
      <c r="H6149" s="1"/>
      <c r="I6149" s="1"/>
      <c r="J6149" s="1"/>
      <c r="K6149" t="e">
        <f>LEFT(Table1[[#This Row],[Id]],FIND("-",Table1[[#This Row],[Id]])-1)</f>
        <v>#VALUE!</v>
      </c>
      <c r="L6149" t="str">
        <f>IFERROR(Table1[[#This Row],[Hebrew - no sense No.]],Table1[[#This Row],[Id]])</f>
        <v>סַרְדִּי</v>
      </c>
      <c r="U6149" t="s">
        <v>6962</v>
      </c>
      <c r="V6149" t="s">
        <v>867</v>
      </c>
      <c r="W6149" t="s">
        <v>27113</v>
      </c>
      <c r="X6149" t="s">
        <v>27120</v>
      </c>
    </row>
    <row r="6150" spans="1:24" x14ac:dyDescent="0.3">
      <c r="A6150" s="1" t="s">
        <v>6138</v>
      </c>
      <c r="B6150" t="b">
        <v>0</v>
      </c>
      <c r="C6150" s="1"/>
      <c r="D6150" s="1"/>
      <c r="E6150" s="1"/>
      <c r="F6150" s="1"/>
      <c r="G6150" s="1"/>
      <c r="H6150" s="1"/>
      <c r="I6150" s="1"/>
      <c r="J6150" s="1"/>
      <c r="K6150" t="e">
        <f>LEFT(Table1[[#This Row],[Id]],FIND("-",Table1[[#This Row],[Id]])-1)</f>
        <v>#VALUE!</v>
      </c>
      <c r="L6150" t="str">
        <f>IFERROR(Table1[[#This Row],[Hebrew - no sense No.]],Table1[[#This Row],[Id]])</f>
        <v>סָלְעָם</v>
      </c>
      <c r="U6150" t="s">
        <v>13810</v>
      </c>
      <c r="V6150" t="s">
        <v>18806</v>
      </c>
      <c r="W6150" t="s">
        <v>27113</v>
      </c>
      <c r="X6150" t="s">
        <v>27114</v>
      </c>
    </row>
    <row r="6151" spans="1:24" x14ac:dyDescent="0.3">
      <c r="A6151" s="1" t="s">
        <v>6139</v>
      </c>
      <c r="B6151" t="b">
        <v>0</v>
      </c>
      <c r="C6151" s="1"/>
      <c r="D6151" s="1"/>
      <c r="E6151" s="1"/>
      <c r="F6151" s="1"/>
      <c r="G6151" s="1"/>
      <c r="H6151" s="1"/>
      <c r="I6151" s="1"/>
      <c r="J6151" s="1"/>
      <c r="K6151" t="e">
        <f>LEFT(Table1[[#This Row],[Id]],FIND("-",Table1[[#This Row],[Id]])-1)</f>
        <v>#VALUE!</v>
      </c>
      <c r="L6151" t="str">
        <f>IFERROR(Table1[[#This Row],[Hebrew - no sense No.]],Table1[[#This Row],[Id]])</f>
        <v>סָלוּא</v>
      </c>
      <c r="U6151" t="s">
        <v>13811</v>
      </c>
      <c r="V6151" t="s">
        <v>18807</v>
      </c>
      <c r="W6151" t="s">
        <v>27113</v>
      </c>
      <c r="X6151" t="s">
        <v>27114</v>
      </c>
    </row>
    <row r="6152" spans="1:24" x14ac:dyDescent="0.3">
      <c r="A6152" s="1" t="s">
        <v>6140</v>
      </c>
      <c r="B6152" t="b">
        <v>0</v>
      </c>
      <c r="C6152" s="1"/>
      <c r="D6152" s="1"/>
      <c r="E6152" s="1"/>
      <c r="F6152" s="1"/>
      <c r="G6152" s="1"/>
      <c r="H6152" s="1"/>
      <c r="I6152" s="1"/>
      <c r="J6152" s="1"/>
      <c r="K6152" t="e">
        <f>LEFT(Table1[[#This Row],[Id]],FIND("-",Table1[[#This Row],[Id]])-1)</f>
        <v>#VALUE!</v>
      </c>
      <c r="L6152" t="str">
        <f>IFERROR(Table1[[#This Row],[Hebrew - no sense No.]],Table1[[#This Row],[Id]])</f>
        <v>סָס</v>
      </c>
      <c r="U6152" t="s">
        <v>13812</v>
      </c>
      <c r="V6152" t="s">
        <v>18808</v>
      </c>
      <c r="W6152" t="s">
        <v>27113</v>
      </c>
      <c r="X6152" t="s">
        <v>27114</v>
      </c>
    </row>
    <row r="6153" spans="1:24" x14ac:dyDescent="0.3">
      <c r="A6153" s="1" t="s">
        <v>6141</v>
      </c>
      <c r="B6153" t="b">
        <v>0</v>
      </c>
      <c r="C6153" s="1"/>
      <c r="D6153" s="1"/>
      <c r="E6153" s="1"/>
      <c r="F6153" s="1"/>
      <c r="G6153" s="1"/>
      <c r="H6153" s="1"/>
      <c r="I6153" s="1"/>
      <c r="J6153" s="1"/>
      <c r="K6153" t="e">
        <f>LEFT(Table1[[#This Row],[Id]],FIND("-",Table1[[#This Row],[Id]])-1)</f>
        <v>#VALUE!</v>
      </c>
      <c r="L6153" t="str">
        <f>IFERROR(Table1[[#This Row],[Hebrew - no sense No.]],Table1[[#This Row],[Id]])</f>
        <v>סָרִיס</v>
      </c>
      <c r="U6153" t="s">
        <v>13813</v>
      </c>
      <c r="V6153" t="s">
        <v>18809</v>
      </c>
      <c r="W6153" t="s">
        <v>27113</v>
      </c>
      <c r="X6153" t="s">
        <v>27139</v>
      </c>
    </row>
    <row r="6154" spans="1:24" x14ac:dyDescent="0.3">
      <c r="A6154" s="1" t="s">
        <v>6142</v>
      </c>
      <c r="B6154" t="b">
        <v>0</v>
      </c>
      <c r="C6154" s="1"/>
      <c r="D6154" s="1"/>
      <c r="E6154" s="1"/>
      <c r="F6154" s="1"/>
      <c r="G6154" s="1"/>
      <c r="H6154" s="1"/>
      <c r="I6154" s="1"/>
      <c r="J6154" s="1"/>
      <c r="K6154" t="e">
        <f>LEFT(Table1[[#This Row],[Id]],FIND("-",Table1[[#This Row],[Id]])-1)</f>
        <v>#VALUE!</v>
      </c>
      <c r="L6154" t="str">
        <f>IFERROR(Table1[[#This Row],[Hebrew - no sense No.]],Table1[[#This Row],[Id]])</f>
        <v>סֹפְרִים</v>
      </c>
      <c r="U6154" t="s">
        <v>13814</v>
      </c>
      <c r="V6154" t="s">
        <v>18810</v>
      </c>
      <c r="W6154" t="s">
        <v>27113</v>
      </c>
      <c r="X6154" t="s">
        <v>27114</v>
      </c>
    </row>
    <row r="6155" spans="1:24" x14ac:dyDescent="0.3">
      <c r="A6155" s="1" t="s">
        <v>6143</v>
      </c>
      <c r="B6155" t="b">
        <v>0</v>
      </c>
      <c r="C6155" s="1"/>
      <c r="D6155" s="1"/>
      <c r="E6155" s="1"/>
      <c r="F6155" s="1"/>
      <c r="G6155" s="1"/>
      <c r="H6155" s="1"/>
      <c r="I6155" s="1"/>
      <c r="J6155" s="1"/>
      <c r="K6155" t="e">
        <f>LEFT(Table1[[#This Row],[Id]],FIND("-",Table1[[#This Row],[Id]])-1)</f>
        <v>#VALUE!</v>
      </c>
      <c r="L6155" t="str">
        <f>IFERROR(Table1[[#This Row],[Hebrew - no sense No.]],Table1[[#This Row],[Id]])</f>
        <v>סֹפֵר</v>
      </c>
      <c r="U6155" t="s">
        <v>13815</v>
      </c>
      <c r="V6155" t="s">
        <v>29003</v>
      </c>
      <c r="W6155" t="s">
        <v>27117</v>
      </c>
      <c r="X6155" t="s">
        <v>28768</v>
      </c>
    </row>
    <row r="6156" spans="1:24" x14ac:dyDescent="0.3">
      <c r="A6156" s="1" t="s">
        <v>6144</v>
      </c>
      <c r="B6156" t="b">
        <v>0</v>
      </c>
      <c r="C6156" s="1"/>
      <c r="D6156" s="1"/>
      <c r="E6156" s="1"/>
      <c r="F6156" s="1"/>
      <c r="G6156" s="1"/>
      <c r="H6156" s="1"/>
      <c r="I6156" s="1"/>
      <c r="J6156" s="1"/>
      <c r="K6156" t="e">
        <f>LEFT(Table1[[#This Row],[Id]],FIND("-",Table1[[#This Row],[Id]])-1)</f>
        <v>#VALUE!</v>
      </c>
      <c r="L6156" t="str">
        <f>IFERROR(Table1[[#This Row],[Hebrew - no sense No.]],Table1[[#This Row],[Id]])</f>
        <v>סֹפֶרֶת</v>
      </c>
      <c r="U6156" t="s">
        <v>13816</v>
      </c>
      <c r="V6156" t="s">
        <v>29004</v>
      </c>
      <c r="W6156" t="s">
        <v>27117</v>
      </c>
      <c r="X6156" t="s">
        <v>29005</v>
      </c>
    </row>
    <row r="6157" spans="1:24" x14ac:dyDescent="0.3">
      <c r="A6157" s="1" t="s">
        <v>6145</v>
      </c>
      <c r="B6157" t="b">
        <v>0</v>
      </c>
      <c r="C6157" s="1"/>
      <c r="D6157" s="1"/>
      <c r="E6157" s="1"/>
      <c r="F6157" s="1"/>
      <c r="G6157" s="1"/>
      <c r="H6157" s="1"/>
      <c r="I6157" s="1"/>
      <c r="J6157" s="1"/>
      <c r="K6157" t="e">
        <f>LEFT(Table1[[#This Row],[Id]],FIND("-",Table1[[#This Row],[Id]])-1)</f>
        <v>#VALUE!</v>
      </c>
      <c r="L6157" t="str">
        <f>IFERROR(Table1[[#This Row],[Hebrew - no sense No.]],Table1[[#This Row],[Id]])</f>
        <v>סֻכִּיִּים</v>
      </c>
      <c r="U6157" t="s">
        <v>6993</v>
      </c>
      <c r="V6157" t="s">
        <v>2083</v>
      </c>
      <c r="W6157" t="s">
        <v>27117</v>
      </c>
      <c r="X6157" t="s">
        <v>28914</v>
      </c>
    </row>
    <row r="6158" spans="1:24" x14ac:dyDescent="0.3">
      <c r="A6158" s="1" t="s">
        <v>6146</v>
      </c>
      <c r="B6158" t="b">
        <v>0</v>
      </c>
      <c r="C6158" s="1"/>
      <c r="D6158" s="1"/>
      <c r="E6158" s="1"/>
      <c r="F6158" s="1"/>
      <c r="G6158" s="1"/>
      <c r="H6158" s="1"/>
      <c r="I6158" s="1"/>
      <c r="J6158" s="1"/>
      <c r="K6158" t="e">
        <f>LEFT(Table1[[#This Row],[Id]],FIND("-",Table1[[#This Row],[Id]])-1)</f>
        <v>#VALUE!</v>
      </c>
      <c r="L6158" t="str">
        <f>IFERROR(Table1[[#This Row],[Hebrew - no sense No.]],Table1[[#This Row],[Id]])</f>
        <v>סֻכָּה</v>
      </c>
      <c r="U6158" t="s">
        <v>13817</v>
      </c>
      <c r="V6158" t="s">
        <v>18815</v>
      </c>
      <c r="W6158" t="s">
        <v>27113</v>
      </c>
      <c r="X6158" t="s">
        <v>27114</v>
      </c>
    </row>
    <row r="6159" spans="1:24" x14ac:dyDescent="0.3">
      <c r="A6159" s="1" t="s">
        <v>6147</v>
      </c>
      <c r="B6159" t="b">
        <v>0</v>
      </c>
      <c r="C6159" s="1"/>
      <c r="D6159" s="1"/>
      <c r="E6159" s="1"/>
      <c r="F6159" s="1"/>
      <c r="G6159" s="1"/>
      <c r="H6159" s="1"/>
      <c r="I6159" s="1"/>
      <c r="J6159" s="1"/>
      <c r="K6159" t="str">
        <f>LEFT(Table1[[#This Row],[Id]],FIND("-",Table1[[#This Row],[Id]])-1)</f>
        <v>סֻכּוֹת</v>
      </c>
      <c r="L6159" t="str">
        <f>IFERROR(Table1[[#This Row],[Hebrew - no sense No.]],Table1[[#This Row],[Id]])</f>
        <v>סֻכּוֹת</v>
      </c>
      <c r="U6159" t="s">
        <v>13818</v>
      </c>
      <c r="V6159" t="s">
        <v>18816</v>
      </c>
      <c r="W6159" t="s">
        <v>27117</v>
      </c>
      <c r="X6159" t="s">
        <v>28661</v>
      </c>
    </row>
    <row r="6160" spans="1:24" x14ac:dyDescent="0.3">
      <c r="A6160" s="1" t="s">
        <v>6148</v>
      </c>
      <c r="B6160" t="b">
        <v>0</v>
      </c>
      <c r="C6160" s="1"/>
      <c r="D6160" s="1"/>
      <c r="E6160" s="1"/>
      <c r="F6160" s="1"/>
      <c r="G6160" s="1"/>
      <c r="H6160" s="1"/>
      <c r="I6160" s="1"/>
      <c r="J6160" s="1"/>
      <c r="K6160" t="str">
        <f>LEFT(Table1[[#This Row],[Id]],FIND("-",Table1[[#This Row],[Id]])-1)</f>
        <v>סֻכּוֹת</v>
      </c>
      <c r="L6160" t="str">
        <f>IFERROR(Table1[[#This Row],[Hebrew - no sense No.]],Table1[[#This Row],[Id]])</f>
        <v>סֻכּוֹת</v>
      </c>
      <c r="U6160" t="s">
        <v>13819</v>
      </c>
      <c r="V6160" t="s">
        <v>18817</v>
      </c>
      <c r="W6160" t="s">
        <v>27113</v>
      </c>
      <c r="X6160" t="s">
        <v>27114</v>
      </c>
    </row>
    <row r="6161" spans="1:24" x14ac:dyDescent="0.3">
      <c r="A6161" s="1" t="s">
        <v>6149</v>
      </c>
      <c r="B6161" t="b">
        <v>0</v>
      </c>
      <c r="C6161" s="1"/>
      <c r="D6161" s="1"/>
      <c r="E6161" s="1"/>
      <c r="F6161" s="1"/>
      <c r="G6161" s="1"/>
      <c r="H6161" s="1"/>
      <c r="I6161" s="1"/>
      <c r="J6161" s="1"/>
      <c r="K6161" t="str">
        <f>LEFT(Table1[[#This Row],[Id]],FIND("-",Table1[[#This Row],[Id]])-1)</f>
        <v>סֻכּוֹת</v>
      </c>
      <c r="L6161" t="str">
        <f>IFERROR(Table1[[#This Row],[Hebrew - no sense No.]],Table1[[#This Row],[Id]])</f>
        <v>סֻכּוֹת</v>
      </c>
      <c r="U6161" t="s">
        <v>13820</v>
      </c>
      <c r="V6161" t="s">
        <v>29006</v>
      </c>
      <c r="W6161" t="s">
        <v>27113</v>
      </c>
      <c r="X6161" t="s">
        <v>27114</v>
      </c>
    </row>
    <row r="6162" spans="1:24" x14ac:dyDescent="0.3">
      <c r="A6162" s="1" t="s">
        <v>6150</v>
      </c>
      <c r="B6162" t="b">
        <v>0</v>
      </c>
      <c r="C6162" s="1"/>
      <c r="D6162" s="1"/>
      <c r="E6162" s="1"/>
      <c r="F6162" s="1"/>
      <c r="G6162" s="1"/>
      <c r="H6162" s="1"/>
      <c r="I6162" s="1"/>
      <c r="J6162" s="1"/>
      <c r="K6162" t="str">
        <f>LEFT(Table1[[#This Row],[Id]],FIND("-",Table1[[#This Row],[Id]])-1)</f>
        <v>סֻכּוֹת</v>
      </c>
      <c r="L6162" t="str">
        <f>IFERROR(Table1[[#This Row],[Hebrew - no sense No.]],Table1[[#This Row],[Id]])</f>
        <v>סֻכּוֹת</v>
      </c>
      <c r="U6162" t="s">
        <v>13821</v>
      </c>
      <c r="V6162" t="s">
        <v>29007</v>
      </c>
      <c r="W6162" t="s">
        <v>27113</v>
      </c>
      <c r="X6162" t="s">
        <v>27180</v>
      </c>
    </row>
    <row r="6163" spans="1:24" x14ac:dyDescent="0.3">
      <c r="A6163" s="1" t="s">
        <v>6151</v>
      </c>
      <c r="B6163" t="b">
        <v>0</v>
      </c>
      <c r="C6163" s="1"/>
      <c r="D6163" s="1"/>
      <c r="E6163" s="1"/>
      <c r="F6163" s="1"/>
      <c r="G6163" s="1"/>
      <c r="H6163" s="1"/>
      <c r="I6163" s="1"/>
      <c r="J6163" s="1"/>
      <c r="K6163" t="e">
        <f>LEFT(Table1[[#This Row],[Id]],FIND("-",Table1[[#This Row],[Id]])-1)</f>
        <v>#VALUE!</v>
      </c>
      <c r="L6163" t="str">
        <f>IFERROR(Table1[[#This Row],[Hebrew - no sense No.]],Table1[[#This Row],[Id]])</f>
        <v>סֻכּוֹת־בְנוֹת</v>
      </c>
      <c r="U6163" t="s">
        <v>13822</v>
      </c>
      <c r="V6163" t="s">
        <v>2086</v>
      </c>
      <c r="W6163" t="s">
        <v>27117</v>
      </c>
      <c r="X6163" t="s">
        <v>29008</v>
      </c>
    </row>
    <row r="6164" spans="1:24" x14ac:dyDescent="0.3">
      <c r="A6164" s="1" t="s">
        <v>6152</v>
      </c>
      <c r="B6164" t="b">
        <v>0</v>
      </c>
      <c r="C6164" s="1"/>
      <c r="D6164" s="1"/>
      <c r="E6164" s="1"/>
      <c r="F6164" s="1"/>
      <c r="G6164" s="1"/>
      <c r="H6164" s="1"/>
      <c r="I6164" s="1"/>
      <c r="J6164" s="1"/>
      <c r="K6164" t="e">
        <f>LEFT(Table1[[#This Row],[Id]],FIND("-",Table1[[#This Row],[Id]])-1)</f>
        <v>#VALUE!</v>
      </c>
      <c r="L6164" t="str">
        <f>IFERROR(Table1[[#This Row],[Hebrew - no sense No.]],Table1[[#This Row],[Id]])</f>
        <v>סוֹא</v>
      </c>
      <c r="U6164" t="s">
        <v>13823</v>
      </c>
      <c r="V6164" t="s">
        <v>29009</v>
      </c>
      <c r="W6164" t="s">
        <v>27113</v>
      </c>
      <c r="X6164" t="s">
        <v>27139</v>
      </c>
    </row>
    <row r="6165" spans="1:24" x14ac:dyDescent="0.3">
      <c r="A6165" s="1" t="s">
        <v>6153</v>
      </c>
      <c r="B6165" t="b">
        <v>0</v>
      </c>
      <c r="C6165" s="1"/>
      <c r="D6165" s="1"/>
      <c r="E6165" s="1"/>
      <c r="F6165" s="1"/>
      <c r="G6165" s="1"/>
      <c r="H6165" s="1"/>
      <c r="I6165" s="1"/>
      <c r="J6165" s="1"/>
      <c r="K6165" t="e">
        <f>LEFT(Table1[[#This Row],[Id]],FIND("-",Table1[[#This Row],[Id]])-1)</f>
        <v>#VALUE!</v>
      </c>
      <c r="L6165" t="str">
        <f>IFERROR(Table1[[#This Row],[Hebrew - no sense No.]],Table1[[#This Row],[Id]])</f>
        <v>סוֹדִי</v>
      </c>
      <c r="U6165" t="s">
        <v>13824</v>
      </c>
      <c r="V6165" t="s">
        <v>18836</v>
      </c>
      <c r="W6165" t="s">
        <v>27113</v>
      </c>
      <c r="X6165" t="s">
        <v>27114</v>
      </c>
    </row>
    <row r="6166" spans="1:24" x14ac:dyDescent="0.3">
      <c r="A6166" s="1" t="s">
        <v>6154</v>
      </c>
      <c r="B6166" t="b">
        <v>0</v>
      </c>
      <c r="C6166" s="1"/>
      <c r="D6166" s="1"/>
      <c r="E6166" s="1"/>
      <c r="F6166" s="1"/>
      <c r="G6166" s="1"/>
      <c r="H6166" s="1"/>
      <c r="I6166" s="1"/>
      <c r="J6166" s="1"/>
      <c r="K6166" t="e">
        <f>LEFT(Table1[[#This Row],[Id]],FIND("-",Table1[[#This Row],[Id]])-1)</f>
        <v>#VALUE!</v>
      </c>
      <c r="L6166" t="str">
        <f>IFERROR(Table1[[#This Row],[Hebrew - no sense No.]],Table1[[#This Row],[Id]])</f>
        <v>סוֹטַי</v>
      </c>
      <c r="U6166" t="s">
        <v>13825</v>
      </c>
      <c r="V6166" t="s">
        <v>18837</v>
      </c>
      <c r="W6166" t="s">
        <v>27113</v>
      </c>
      <c r="X6166" t="s">
        <v>27114</v>
      </c>
    </row>
    <row r="6167" spans="1:24" x14ac:dyDescent="0.3">
      <c r="A6167" s="1" t="s">
        <v>6155</v>
      </c>
      <c r="B6167" t="b">
        <v>0</v>
      </c>
      <c r="C6167" s="1"/>
      <c r="D6167" s="1"/>
      <c r="E6167" s="1"/>
      <c r="F6167" s="1"/>
      <c r="G6167" s="1"/>
      <c r="H6167" s="1"/>
      <c r="I6167" s="1"/>
      <c r="J6167" s="1"/>
      <c r="K6167" t="e">
        <f>LEFT(Table1[[#This Row],[Id]],FIND("-",Table1[[#This Row],[Id]])-1)</f>
        <v>#VALUE!</v>
      </c>
      <c r="L6167" t="str">
        <f>IFERROR(Table1[[#This Row],[Hebrew - no sense No.]],Table1[[#This Row],[Id]])</f>
        <v>סוּגַר</v>
      </c>
      <c r="U6167" t="s">
        <v>13826</v>
      </c>
      <c r="V6167" t="s">
        <v>18839</v>
      </c>
      <c r="W6167" t="s">
        <v>27176</v>
      </c>
      <c r="X6167" t="s">
        <v>27191</v>
      </c>
    </row>
    <row r="6168" spans="1:24" x14ac:dyDescent="0.3">
      <c r="A6168" s="1" t="s">
        <v>6156</v>
      </c>
      <c r="B6168" t="b">
        <v>0</v>
      </c>
      <c r="C6168" s="1"/>
      <c r="D6168" s="1"/>
      <c r="E6168" s="1"/>
      <c r="F6168" s="1"/>
      <c r="G6168" s="1"/>
      <c r="H6168" s="1"/>
      <c r="I6168" s="1"/>
      <c r="J6168" s="1"/>
      <c r="K6168" t="e">
        <f>LEFT(Table1[[#This Row],[Id]],FIND("-",Table1[[#This Row],[Id]])-1)</f>
        <v>#VALUE!</v>
      </c>
      <c r="L6168" t="str">
        <f>IFERROR(Table1[[#This Row],[Hebrew - no sense No.]],Table1[[#This Row],[Id]])</f>
        <v>סוּחַ</v>
      </c>
      <c r="U6168" t="s">
        <v>7017</v>
      </c>
      <c r="V6168" t="s">
        <v>18840</v>
      </c>
      <c r="W6168" t="s">
        <v>27176</v>
      </c>
      <c r="X6168" t="s">
        <v>27191</v>
      </c>
    </row>
    <row r="6169" spans="1:24" x14ac:dyDescent="0.3">
      <c r="A6169" s="1" t="s">
        <v>6157</v>
      </c>
      <c r="B6169" t="b">
        <v>0</v>
      </c>
      <c r="C6169" s="1"/>
      <c r="D6169" s="1"/>
      <c r="E6169" s="1"/>
      <c r="F6169" s="1"/>
      <c r="G6169" s="1"/>
      <c r="H6169" s="1"/>
      <c r="I6169" s="1"/>
      <c r="J6169" s="1"/>
      <c r="K6169" t="e">
        <f>LEFT(Table1[[#This Row],[Id]],FIND("-",Table1[[#This Row],[Id]])-1)</f>
        <v>#VALUE!</v>
      </c>
      <c r="L6169" t="str">
        <f>IFERROR(Table1[[#This Row],[Hebrew - no sense No.]],Table1[[#This Row],[Id]])</f>
        <v>סוּס, סִיס</v>
      </c>
      <c r="U6169" t="s">
        <v>13827</v>
      </c>
      <c r="V6169" t="s">
        <v>18847</v>
      </c>
      <c r="W6169" t="s">
        <v>27113</v>
      </c>
      <c r="X6169" t="s">
        <v>27114</v>
      </c>
    </row>
    <row r="6170" spans="1:24" x14ac:dyDescent="0.3">
      <c r="A6170" s="1" t="s">
        <v>6158</v>
      </c>
      <c r="B6170" t="b">
        <v>0</v>
      </c>
      <c r="C6170" s="1"/>
      <c r="D6170" s="1"/>
      <c r="E6170" s="1"/>
      <c r="F6170" s="1"/>
      <c r="G6170" s="1"/>
      <c r="H6170" s="1"/>
      <c r="I6170" s="1"/>
      <c r="J6170" s="1"/>
      <c r="K6170" t="e">
        <f>LEFT(Table1[[#This Row],[Id]],FIND("-",Table1[[#This Row],[Id]])-1)</f>
        <v>#VALUE!</v>
      </c>
      <c r="L6170" t="str">
        <f>IFERROR(Table1[[#This Row],[Hebrew - no sense No.]],Table1[[#This Row],[Id]])</f>
        <v>סוּס, סוּסָה</v>
      </c>
      <c r="U6170" t="s">
        <v>13828</v>
      </c>
      <c r="V6170" t="s">
        <v>18849</v>
      </c>
      <c r="W6170" t="s">
        <v>27113</v>
      </c>
      <c r="X6170" t="s">
        <v>27120</v>
      </c>
    </row>
    <row r="6171" spans="1:24" x14ac:dyDescent="0.3">
      <c r="A6171" s="1" t="s">
        <v>6159</v>
      </c>
      <c r="B6171" t="b">
        <v>0</v>
      </c>
      <c r="C6171" s="1"/>
      <c r="D6171" s="1"/>
      <c r="E6171" s="1"/>
      <c r="F6171" s="1"/>
      <c r="G6171" s="1"/>
      <c r="H6171" s="1"/>
      <c r="I6171" s="1"/>
      <c r="J6171" s="1"/>
      <c r="K6171" t="e">
        <f>LEFT(Table1[[#This Row],[Id]],FIND("-",Table1[[#This Row],[Id]])-1)</f>
        <v>#VALUE!</v>
      </c>
      <c r="L6171" t="str">
        <f>IFERROR(Table1[[#This Row],[Hebrew - no sense No.]],Table1[[#This Row],[Id]])</f>
        <v>סוּסִי</v>
      </c>
      <c r="U6171" t="s">
        <v>13829</v>
      </c>
      <c r="V6171" t="s">
        <v>18850</v>
      </c>
      <c r="W6171" t="s">
        <v>27113</v>
      </c>
      <c r="X6171" t="s">
        <v>27114</v>
      </c>
    </row>
    <row r="6172" spans="1:24" x14ac:dyDescent="0.3">
      <c r="A6172" s="1" t="s">
        <v>6160</v>
      </c>
      <c r="B6172" t="b">
        <v>0</v>
      </c>
      <c r="C6172" s="1"/>
      <c r="D6172" s="1"/>
      <c r="E6172" s="1"/>
      <c r="F6172" s="1"/>
      <c r="G6172" s="1"/>
      <c r="H6172" s="1"/>
      <c r="I6172" s="1"/>
      <c r="J6172" s="1"/>
      <c r="K6172" t="str">
        <f>LEFT(Table1[[#This Row],[Id]],FIND("-",Table1[[#This Row],[Id]])-1)</f>
        <v>סוּף</v>
      </c>
      <c r="L6172" t="str">
        <f>IFERROR(Table1[[#This Row],[Hebrew - no sense No.]],Table1[[#This Row],[Id]])</f>
        <v>סוּף</v>
      </c>
      <c r="U6172" t="s">
        <v>13830</v>
      </c>
      <c r="V6172" t="s">
        <v>18851</v>
      </c>
      <c r="W6172" t="s">
        <v>27113</v>
      </c>
      <c r="X6172" t="s">
        <v>27114</v>
      </c>
    </row>
    <row r="6173" spans="1:24" x14ac:dyDescent="0.3">
      <c r="A6173" s="1" t="s">
        <v>6161</v>
      </c>
      <c r="B6173" t="b">
        <v>0</v>
      </c>
      <c r="C6173" s="1"/>
      <c r="D6173" s="1"/>
      <c r="E6173" s="1"/>
      <c r="F6173" s="1"/>
      <c r="G6173" s="1"/>
      <c r="H6173" s="1"/>
      <c r="I6173" s="1"/>
      <c r="J6173" s="1"/>
      <c r="K6173" t="str">
        <f>LEFT(Table1[[#This Row],[Id]],FIND("-",Table1[[#This Row],[Id]])-1)</f>
        <v>סוּף</v>
      </c>
      <c r="L6173" t="str">
        <f>IFERROR(Table1[[#This Row],[Hebrew - no sense No.]],Table1[[#This Row],[Id]])</f>
        <v>סוּף</v>
      </c>
      <c r="U6173" t="s">
        <v>13831</v>
      </c>
      <c r="V6173" t="s">
        <v>18852</v>
      </c>
      <c r="W6173" t="s">
        <v>27113</v>
      </c>
      <c r="X6173" t="s">
        <v>27139</v>
      </c>
    </row>
    <row r="6174" spans="1:24" x14ac:dyDescent="0.3">
      <c r="A6174" s="1" t="s">
        <v>6162</v>
      </c>
      <c r="B6174" t="b">
        <v>0</v>
      </c>
      <c r="C6174" s="1"/>
      <c r="D6174" s="1"/>
      <c r="E6174" s="1"/>
      <c r="F6174" s="1"/>
      <c r="G6174" s="1"/>
      <c r="H6174" s="1"/>
      <c r="I6174" s="1"/>
      <c r="J6174" s="1"/>
      <c r="K6174" t="e">
        <f>LEFT(Table1[[#This Row],[Id]],FIND("-",Table1[[#This Row],[Id]])-1)</f>
        <v>#VALUE!</v>
      </c>
      <c r="L6174" t="str">
        <f>IFERROR(Table1[[#This Row],[Hebrew - no sense No.]],Table1[[#This Row],[Id]])</f>
        <v>סוּפָה</v>
      </c>
      <c r="U6174" t="s">
        <v>13832</v>
      </c>
      <c r="V6174" t="s">
        <v>18853</v>
      </c>
      <c r="W6174" t="s">
        <v>27113</v>
      </c>
      <c r="X6174" t="s">
        <v>27120</v>
      </c>
    </row>
    <row r="6175" spans="1:24" x14ac:dyDescent="0.3">
      <c r="A6175" s="1" t="s">
        <v>6163</v>
      </c>
      <c r="B6175" t="b">
        <v>0</v>
      </c>
      <c r="C6175" s="1"/>
      <c r="D6175" s="1"/>
      <c r="E6175" s="1"/>
      <c r="F6175" s="1"/>
      <c r="G6175" s="1"/>
      <c r="H6175" s="1"/>
      <c r="I6175" s="1"/>
      <c r="J6175" s="1"/>
      <c r="K6175" t="e">
        <f>LEFT(Table1[[#This Row],[Id]],FIND("-",Table1[[#This Row],[Id]])-1)</f>
        <v>#VALUE!</v>
      </c>
      <c r="L6175" t="str">
        <f>IFERROR(Table1[[#This Row],[Hebrew - no sense No.]],Table1[[#This Row],[Id]])</f>
        <v>סוּר</v>
      </c>
      <c r="U6175" t="s">
        <v>13833</v>
      </c>
      <c r="V6175" t="s">
        <v>18854</v>
      </c>
      <c r="W6175" t="s">
        <v>27117</v>
      </c>
      <c r="X6175" t="s">
        <v>28931</v>
      </c>
    </row>
    <row r="6176" spans="1:24" x14ac:dyDescent="0.3">
      <c r="A6176" s="1" t="s">
        <v>6164</v>
      </c>
      <c r="B6176" t="b">
        <v>0</v>
      </c>
      <c r="C6176" s="1"/>
      <c r="D6176" s="1"/>
      <c r="E6176" s="1"/>
      <c r="F6176" s="1"/>
      <c r="G6176" s="1"/>
      <c r="H6176" s="1"/>
      <c r="I6176" s="1"/>
      <c r="J6176" s="1"/>
      <c r="K6176" t="e">
        <f>LEFT(Table1[[#This Row],[Id]],FIND("-",Table1[[#This Row],[Id]])-1)</f>
        <v>#VALUE!</v>
      </c>
      <c r="L6176" t="str">
        <f>IFERROR(Table1[[#This Row],[Hebrew - no sense No.]],Table1[[#This Row],[Id]])</f>
        <v>סלח</v>
      </c>
      <c r="U6176" t="s">
        <v>13834</v>
      </c>
      <c r="V6176" t="s">
        <v>18855</v>
      </c>
      <c r="W6176" t="s">
        <v>27113</v>
      </c>
      <c r="X6176" t="s">
        <v>27114</v>
      </c>
    </row>
    <row r="6177" spans="1:24" x14ac:dyDescent="0.3">
      <c r="A6177" s="1" t="s">
        <v>6165</v>
      </c>
      <c r="B6177" t="b">
        <v>0</v>
      </c>
      <c r="C6177" s="1"/>
      <c r="D6177" s="1"/>
      <c r="E6177" s="1"/>
      <c r="F6177" s="1"/>
      <c r="G6177" s="1"/>
      <c r="H6177" s="1"/>
      <c r="I6177" s="1"/>
      <c r="J6177" s="1"/>
      <c r="K6177" t="e">
        <f>LEFT(Table1[[#This Row],[Id]],FIND("-",Table1[[#This Row],[Id]])-1)</f>
        <v>#VALUE!</v>
      </c>
      <c r="L6177" t="str">
        <f>IFERROR(Table1[[#This Row],[Hebrew - no sense No.]],Table1[[#This Row],[Id]])</f>
        <v>עֲבֵד נְגוֹ</v>
      </c>
      <c r="U6177" t="s">
        <v>13835</v>
      </c>
      <c r="V6177" t="s">
        <v>18861</v>
      </c>
      <c r="W6177" t="s">
        <v>27135</v>
      </c>
      <c r="X6177" t="s">
        <v>29010</v>
      </c>
    </row>
    <row r="6178" spans="1:24" x14ac:dyDescent="0.3">
      <c r="A6178" s="1" t="s">
        <v>6166</v>
      </c>
      <c r="B6178" t="b">
        <v>0</v>
      </c>
      <c r="C6178" s="1"/>
      <c r="D6178" s="1"/>
      <c r="E6178" s="1"/>
      <c r="F6178" s="1"/>
      <c r="G6178" s="1"/>
      <c r="H6178" s="1"/>
      <c r="I6178" s="1"/>
      <c r="J6178" s="1"/>
      <c r="K6178" t="e">
        <f>LEFT(Table1[[#This Row],[Id]],FIND("-",Table1[[#This Row],[Id]])-1)</f>
        <v>#VALUE!</v>
      </c>
      <c r="L6178" t="str">
        <f>IFERROR(Table1[[#This Row],[Hebrew - no sense No.]],Table1[[#This Row],[Id]])</f>
        <v>עֲבֵד נְגוֹ (AR)</v>
      </c>
      <c r="U6178" t="s">
        <v>13836</v>
      </c>
      <c r="V6178" t="s">
        <v>18863</v>
      </c>
      <c r="W6178" t="s">
        <v>27257</v>
      </c>
      <c r="X6178" t="s">
        <v>27179</v>
      </c>
    </row>
    <row r="6179" spans="1:24" x14ac:dyDescent="0.3">
      <c r="A6179" s="1" t="s">
        <v>6167</v>
      </c>
      <c r="B6179" t="b">
        <v>0</v>
      </c>
      <c r="C6179" s="1"/>
      <c r="D6179" s="1"/>
      <c r="E6179" s="1"/>
      <c r="F6179" s="1"/>
      <c r="G6179" s="1"/>
      <c r="H6179" s="1"/>
      <c r="I6179" s="1"/>
      <c r="J6179" s="1"/>
      <c r="K6179" t="e">
        <f>LEFT(Table1[[#This Row],[Id]],FIND("-",Table1[[#This Row],[Id]])-1)</f>
        <v>#VALUE!</v>
      </c>
      <c r="L6179" t="str">
        <f>IFERROR(Table1[[#This Row],[Hebrew - no sense No.]],Table1[[#This Row],[Id]])</f>
        <v>עֲבָרִים</v>
      </c>
      <c r="U6179" t="s">
        <v>13837</v>
      </c>
      <c r="V6179" t="s">
        <v>18864</v>
      </c>
      <c r="W6179" t="s">
        <v>27135</v>
      </c>
      <c r="X6179" t="s">
        <v>29010</v>
      </c>
    </row>
    <row r="6180" spans="1:24" x14ac:dyDescent="0.3">
      <c r="A6180" s="1" t="s">
        <v>6168</v>
      </c>
      <c r="B6180" t="b">
        <v>0</v>
      </c>
      <c r="C6180" s="1"/>
      <c r="D6180" s="1"/>
      <c r="E6180" s="1"/>
      <c r="F6180" s="1"/>
      <c r="G6180" s="1"/>
      <c r="H6180" s="1"/>
      <c r="I6180" s="1"/>
      <c r="J6180" s="1"/>
      <c r="K6180" t="e">
        <f>LEFT(Table1[[#This Row],[Id]],FIND("-",Table1[[#This Row],[Id]])-1)</f>
        <v>#VALUE!</v>
      </c>
      <c r="L6180" t="str">
        <f>IFERROR(Table1[[#This Row],[Hebrew - no sense No.]],Table1[[#This Row],[Id]])</f>
        <v>עֲבוֹדָה</v>
      </c>
      <c r="U6180" t="s">
        <v>13838</v>
      </c>
      <c r="V6180" t="s">
        <v>18865</v>
      </c>
      <c r="W6180" t="s">
        <v>27257</v>
      </c>
      <c r="X6180" t="s">
        <v>27179</v>
      </c>
    </row>
    <row r="6181" spans="1:24" x14ac:dyDescent="0.3">
      <c r="A6181" s="1" t="s">
        <v>6169</v>
      </c>
      <c r="B6181" t="b">
        <v>0</v>
      </c>
      <c r="C6181" s="1"/>
      <c r="D6181" s="1"/>
      <c r="E6181" s="1"/>
      <c r="F6181" s="1"/>
      <c r="G6181" s="1"/>
      <c r="H6181" s="1"/>
      <c r="I6181" s="1"/>
      <c r="J6181" s="1"/>
      <c r="K6181" t="e">
        <f>LEFT(Table1[[#This Row],[Id]],FIND("-",Table1[[#This Row],[Id]])-1)</f>
        <v>#VALUE!</v>
      </c>
      <c r="L6181" t="str">
        <f>IFERROR(Table1[[#This Row],[Hebrew - no sense No.]],Table1[[#This Row],[Id]])</f>
        <v>עֲגָלָה</v>
      </c>
      <c r="U6181" t="s">
        <v>13839</v>
      </c>
      <c r="V6181" t="s">
        <v>18866</v>
      </c>
      <c r="W6181" t="s">
        <v>27257</v>
      </c>
      <c r="X6181" t="s">
        <v>27179</v>
      </c>
    </row>
    <row r="6182" spans="1:24" x14ac:dyDescent="0.3">
      <c r="A6182" s="1" t="s">
        <v>6170</v>
      </c>
      <c r="B6182" t="b">
        <v>0</v>
      </c>
      <c r="C6182" s="1"/>
      <c r="D6182" s="1"/>
      <c r="E6182" s="1"/>
      <c r="F6182" s="1"/>
      <c r="G6182" s="1"/>
      <c r="H6182" s="1"/>
      <c r="I6182" s="1"/>
      <c r="J6182" s="1"/>
      <c r="K6182" t="str">
        <f>LEFT(Table1[[#This Row],[Id]],FIND("-",Table1[[#This Row],[Id]])-1)</f>
        <v>עֲדִיאֵל</v>
      </c>
      <c r="L6182" t="str">
        <f>IFERROR(Table1[[#This Row],[Hebrew - no sense No.]],Table1[[#This Row],[Id]])</f>
        <v>עֲדִיאֵל</v>
      </c>
      <c r="U6182" t="s">
        <v>13840</v>
      </c>
      <c r="V6182" t="s">
        <v>18867</v>
      </c>
      <c r="W6182" t="s">
        <v>27257</v>
      </c>
      <c r="X6182" t="s">
        <v>27179</v>
      </c>
    </row>
    <row r="6183" spans="1:24" x14ac:dyDescent="0.3">
      <c r="A6183" s="1" t="s">
        <v>6171</v>
      </c>
      <c r="B6183" t="b">
        <v>0</v>
      </c>
      <c r="C6183" s="1"/>
      <c r="D6183" s="1"/>
      <c r="E6183" s="1"/>
      <c r="F6183" s="1"/>
      <c r="G6183" s="1"/>
      <c r="H6183" s="1"/>
      <c r="I6183" s="1"/>
      <c r="J6183" s="1"/>
      <c r="K6183" t="str">
        <f>LEFT(Table1[[#This Row],[Id]],FIND("-",Table1[[#This Row],[Id]])-1)</f>
        <v>עֲדִיאֵל</v>
      </c>
      <c r="L6183" t="str">
        <f>IFERROR(Table1[[#This Row],[Hebrew - no sense No.]],Table1[[#This Row],[Id]])</f>
        <v>עֲדִיאֵל</v>
      </c>
      <c r="U6183" t="s">
        <v>13841</v>
      </c>
      <c r="V6183" t="s">
        <v>18869</v>
      </c>
      <c r="W6183" t="s">
        <v>27130</v>
      </c>
      <c r="X6183" t="s">
        <v>27211</v>
      </c>
    </row>
    <row r="6184" spans="1:24" x14ac:dyDescent="0.3">
      <c r="A6184" s="1" t="s">
        <v>6172</v>
      </c>
      <c r="B6184" t="b">
        <v>0</v>
      </c>
      <c r="C6184" s="1"/>
      <c r="D6184" s="1"/>
      <c r="E6184" s="1"/>
      <c r="F6184" s="1"/>
      <c r="G6184" s="1"/>
      <c r="H6184" s="1"/>
      <c r="I6184" s="1"/>
      <c r="J6184" s="1"/>
      <c r="K6184" t="str">
        <f>LEFT(Table1[[#This Row],[Id]],FIND("-",Table1[[#This Row],[Id]])-1)</f>
        <v>עֲדִיאֵל</v>
      </c>
      <c r="L6184" t="str">
        <f>IFERROR(Table1[[#This Row],[Hebrew - no sense No.]],Table1[[#This Row],[Id]])</f>
        <v>עֲדִיאֵל</v>
      </c>
      <c r="U6184" t="s">
        <v>7057</v>
      </c>
      <c r="V6184" t="s">
        <v>18870</v>
      </c>
      <c r="W6184" t="s">
        <v>27130</v>
      </c>
      <c r="X6184" t="s">
        <v>27211</v>
      </c>
    </row>
    <row r="6185" spans="1:24" x14ac:dyDescent="0.3">
      <c r="A6185" s="1" t="s">
        <v>6173</v>
      </c>
      <c r="B6185" t="b">
        <v>0</v>
      </c>
      <c r="C6185" s="1"/>
      <c r="D6185" s="1"/>
      <c r="E6185" s="1"/>
      <c r="F6185" s="1"/>
      <c r="G6185" s="1"/>
      <c r="H6185" s="1"/>
      <c r="I6185" s="1"/>
      <c r="J6185" s="1"/>
      <c r="K6185" t="e">
        <f>LEFT(Table1[[#This Row],[Id]],FIND("-",Table1[[#This Row],[Id]])-1)</f>
        <v>#VALUE!</v>
      </c>
      <c r="L6185" t="str">
        <f>IFERROR(Table1[[#This Row],[Hebrew - no sense No.]],Table1[[#This Row],[Id]])</f>
        <v>עֲדִינָא</v>
      </c>
      <c r="U6185" t="s">
        <v>13842</v>
      </c>
      <c r="V6185" t="s">
        <v>18879</v>
      </c>
      <c r="W6185" t="s">
        <v>27117</v>
      </c>
      <c r="X6185" t="s">
        <v>28912</v>
      </c>
    </row>
    <row r="6186" spans="1:24" x14ac:dyDescent="0.3">
      <c r="A6186" s="1" t="s">
        <v>6174</v>
      </c>
      <c r="B6186" t="b">
        <v>0</v>
      </c>
      <c r="C6186" s="1"/>
      <c r="D6186" s="1"/>
      <c r="E6186" s="1"/>
      <c r="F6186" s="1"/>
      <c r="G6186" s="1"/>
      <c r="H6186" s="1"/>
      <c r="I6186" s="1"/>
      <c r="J6186" s="1"/>
      <c r="K6186" t="e">
        <f>LEFT(Table1[[#This Row],[Id]],FIND("-",Table1[[#This Row],[Id]])-1)</f>
        <v>#VALUE!</v>
      </c>
      <c r="L6186" t="str">
        <f>IFERROR(Table1[[#This Row],[Hebrew - no sense No.]],Table1[[#This Row],[Id]])</f>
        <v>עֲדִיתַיִם</v>
      </c>
      <c r="U6186" t="s">
        <v>13843</v>
      </c>
      <c r="V6186" t="s">
        <v>18880</v>
      </c>
      <c r="W6186" t="s">
        <v>27257</v>
      </c>
      <c r="X6186" t="s">
        <v>27179</v>
      </c>
    </row>
    <row r="6187" spans="1:24" x14ac:dyDescent="0.3">
      <c r="A6187" s="1" t="s">
        <v>6175</v>
      </c>
      <c r="B6187" t="b">
        <v>0</v>
      </c>
      <c r="C6187" s="1"/>
      <c r="D6187" s="1"/>
      <c r="E6187" s="1"/>
      <c r="F6187" s="1"/>
      <c r="G6187" s="1"/>
      <c r="H6187" s="1"/>
      <c r="I6187" s="1"/>
      <c r="J6187" s="1"/>
      <c r="K6187" t="str">
        <f>LEFT(Table1[[#This Row],[Id]],FIND("-",Table1[[#This Row],[Id]])-1)</f>
        <v>עֲדָיָה</v>
      </c>
      <c r="L6187" t="str">
        <f>IFERROR(Table1[[#This Row],[Hebrew - no sense No.]],Table1[[#This Row],[Id]])</f>
        <v>עֲדָיָה</v>
      </c>
      <c r="U6187" t="s">
        <v>13844</v>
      </c>
      <c r="V6187" t="s">
        <v>18884</v>
      </c>
      <c r="W6187" t="s">
        <v>27117</v>
      </c>
      <c r="X6187" t="s">
        <v>28722</v>
      </c>
    </row>
    <row r="6188" spans="1:24" x14ac:dyDescent="0.3">
      <c r="A6188" s="1" t="s">
        <v>6176</v>
      </c>
      <c r="B6188" t="b">
        <v>0</v>
      </c>
      <c r="C6188" s="1"/>
      <c r="D6188" s="1"/>
      <c r="E6188" s="1"/>
      <c r="F6188" s="1"/>
      <c r="G6188" s="1"/>
      <c r="H6188" s="1"/>
      <c r="I6188" s="1"/>
      <c r="J6188" s="1"/>
      <c r="K6188" t="str">
        <f>LEFT(Table1[[#This Row],[Id]],FIND("-",Table1[[#This Row],[Id]])-1)</f>
        <v>עֲדָיָה</v>
      </c>
      <c r="L6188" t="str">
        <f>IFERROR(Table1[[#This Row],[Hebrew - no sense No.]],Table1[[#This Row],[Id]])</f>
        <v>עֲדָיָה</v>
      </c>
      <c r="U6188" t="s">
        <v>13845</v>
      </c>
      <c r="V6188" t="s">
        <v>18888</v>
      </c>
      <c r="W6188" t="s">
        <v>27113</v>
      </c>
      <c r="X6188" t="s">
        <v>27114</v>
      </c>
    </row>
    <row r="6189" spans="1:24" x14ac:dyDescent="0.3">
      <c r="A6189" s="1" t="s">
        <v>6177</v>
      </c>
      <c r="B6189" t="b">
        <v>0</v>
      </c>
      <c r="C6189" s="1"/>
      <c r="D6189" s="1"/>
      <c r="E6189" s="1"/>
      <c r="F6189" s="1"/>
      <c r="G6189" s="1"/>
      <c r="H6189" s="1"/>
      <c r="I6189" s="1"/>
      <c r="J6189" s="1"/>
      <c r="K6189" t="str">
        <f>LEFT(Table1[[#This Row],[Id]],FIND("-",Table1[[#This Row],[Id]])-1)</f>
        <v>עֲדָיָה</v>
      </c>
      <c r="L6189" t="str">
        <f>IFERROR(Table1[[#This Row],[Hebrew - no sense No.]],Table1[[#This Row],[Id]])</f>
        <v>עֲדָיָה</v>
      </c>
      <c r="U6189" t="s">
        <v>13846</v>
      </c>
      <c r="V6189" t="s">
        <v>910</v>
      </c>
      <c r="W6189" t="s">
        <v>27113</v>
      </c>
      <c r="X6189" t="s">
        <v>27114</v>
      </c>
    </row>
    <row r="6190" spans="1:24" x14ac:dyDescent="0.3">
      <c r="A6190" s="1" t="s">
        <v>6178</v>
      </c>
      <c r="B6190" t="b">
        <v>0</v>
      </c>
      <c r="C6190" s="1"/>
      <c r="D6190" s="1"/>
      <c r="E6190" s="1"/>
      <c r="F6190" s="1"/>
      <c r="G6190" s="1"/>
      <c r="H6190" s="1"/>
      <c r="I6190" s="1"/>
      <c r="J6190" s="1"/>
      <c r="K6190" t="str">
        <f>LEFT(Table1[[#This Row],[Id]],FIND("-",Table1[[#This Row],[Id]])-1)</f>
        <v>עֲדָיָה</v>
      </c>
      <c r="L6190" t="str">
        <f>IFERROR(Table1[[#This Row],[Hebrew - no sense No.]],Table1[[#This Row],[Id]])</f>
        <v>עֲדָיָה</v>
      </c>
      <c r="U6190" t="s">
        <v>13847</v>
      </c>
      <c r="V6190" t="s">
        <v>18895</v>
      </c>
      <c r="W6190" t="s">
        <v>27117</v>
      </c>
      <c r="X6190" t="s">
        <v>27463</v>
      </c>
    </row>
    <row r="6191" spans="1:24" x14ac:dyDescent="0.3">
      <c r="A6191" s="1" t="s">
        <v>6179</v>
      </c>
      <c r="B6191" t="b">
        <v>0</v>
      </c>
      <c r="C6191" s="1"/>
      <c r="D6191" s="1"/>
      <c r="E6191" s="1"/>
      <c r="F6191" s="1"/>
      <c r="G6191" s="1"/>
      <c r="H6191" s="1"/>
      <c r="I6191" s="1"/>
      <c r="J6191" s="1"/>
      <c r="K6191" t="str">
        <f>LEFT(Table1[[#This Row],[Id]],FIND("-",Table1[[#This Row],[Id]])-1)</f>
        <v>עֲדָיָה</v>
      </c>
      <c r="L6191" t="str">
        <f>IFERROR(Table1[[#This Row],[Hebrew - no sense No.]],Table1[[#This Row],[Id]])</f>
        <v>עֲדָיָה</v>
      </c>
      <c r="U6191" t="s">
        <v>13848</v>
      </c>
      <c r="V6191" t="s">
        <v>18899</v>
      </c>
      <c r="W6191" t="s">
        <v>27117</v>
      </c>
      <c r="X6191" t="s">
        <v>28931</v>
      </c>
    </row>
    <row r="6192" spans="1:24" x14ac:dyDescent="0.3">
      <c r="A6192" s="1" t="s">
        <v>6180</v>
      </c>
      <c r="B6192" t="b">
        <v>0</v>
      </c>
      <c r="C6192" s="1"/>
      <c r="D6192" s="1"/>
      <c r="E6192" s="1"/>
      <c r="F6192" s="1"/>
      <c r="G6192" s="1"/>
      <c r="H6192" s="1"/>
      <c r="I6192" s="1"/>
      <c r="J6192" s="1"/>
      <c r="K6192" t="str">
        <f>LEFT(Table1[[#This Row],[Id]],FIND("-",Table1[[#This Row],[Id]])-1)</f>
        <v>עֲדָיָה</v>
      </c>
      <c r="L6192" t="str">
        <f>IFERROR(Table1[[#This Row],[Hebrew - no sense No.]],Table1[[#This Row],[Id]])</f>
        <v>עֲדָיָה</v>
      </c>
      <c r="U6192" t="s">
        <v>13849</v>
      </c>
      <c r="V6192" t="s">
        <v>18903</v>
      </c>
      <c r="W6192" t="s">
        <v>27115</v>
      </c>
      <c r="X6192" t="s">
        <v>27215</v>
      </c>
    </row>
    <row r="6193" spans="1:24" x14ac:dyDescent="0.3">
      <c r="A6193" s="1" t="s">
        <v>6181</v>
      </c>
      <c r="B6193" t="b">
        <v>0</v>
      </c>
      <c r="C6193" s="1"/>
      <c r="D6193" s="1"/>
      <c r="E6193" s="1"/>
      <c r="F6193" s="1"/>
      <c r="G6193" s="1"/>
      <c r="H6193" s="1"/>
      <c r="I6193" s="1"/>
      <c r="J6193" s="1"/>
      <c r="K6193" t="str">
        <f>LEFT(Table1[[#This Row],[Id]],FIND("-",Table1[[#This Row],[Id]])-1)</f>
        <v>עֲדָיָה</v>
      </c>
      <c r="L6193" t="str">
        <f>IFERROR(Table1[[#This Row],[Hebrew - no sense No.]],Table1[[#This Row],[Id]])</f>
        <v>עֲדָיָה</v>
      </c>
      <c r="U6193" t="s">
        <v>13850</v>
      </c>
      <c r="V6193" t="s">
        <v>29011</v>
      </c>
      <c r="W6193" t="s">
        <v>27115</v>
      </c>
      <c r="X6193" t="s">
        <v>27215</v>
      </c>
    </row>
    <row r="6194" spans="1:24" x14ac:dyDescent="0.3">
      <c r="A6194" s="1" t="s">
        <v>6182</v>
      </c>
      <c r="B6194" t="b">
        <v>0</v>
      </c>
      <c r="C6194" s="1"/>
      <c r="D6194" s="1"/>
      <c r="E6194" s="1"/>
      <c r="F6194" s="1"/>
      <c r="G6194" s="1"/>
      <c r="H6194" s="1"/>
      <c r="I6194" s="1"/>
      <c r="J6194" s="1"/>
      <c r="K6194" t="e">
        <f>LEFT(Table1[[#This Row],[Id]],FIND("-",Table1[[#This Row],[Id]])-1)</f>
        <v>#VALUE!</v>
      </c>
      <c r="L6194" t="str">
        <f>IFERROR(Table1[[#This Row],[Hebrew - no sense No.]],Table1[[#This Row],[Id]])</f>
        <v>עֲדָיָהוּ</v>
      </c>
      <c r="U6194" t="s">
        <v>13851</v>
      </c>
      <c r="V6194" t="s">
        <v>29012</v>
      </c>
      <c r="W6194" t="s">
        <v>27115</v>
      </c>
      <c r="X6194" t="s">
        <v>28698</v>
      </c>
    </row>
    <row r="6195" spans="1:24" x14ac:dyDescent="0.3">
      <c r="A6195" s="1" t="s">
        <v>6183</v>
      </c>
      <c r="B6195" t="b">
        <v>0</v>
      </c>
      <c r="C6195" s="1"/>
      <c r="D6195" s="1"/>
      <c r="E6195" s="1"/>
      <c r="F6195" s="1"/>
      <c r="G6195" s="1"/>
      <c r="H6195" s="1"/>
      <c r="I6195" s="1"/>
      <c r="J6195" s="1"/>
      <c r="K6195" t="e">
        <f>LEFT(Table1[[#This Row],[Id]],FIND("-",Table1[[#This Row],[Id]])-1)</f>
        <v>#VALUE!</v>
      </c>
      <c r="L6195" t="str">
        <f>IFERROR(Table1[[#This Row],[Hebrew - no sense No.]],Table1[[#This Row],[Id]])</f>
        <v>עֲדָשָׁה</v>
      </c>
      <c r="U6195" t="s">
        <v>13852</v>
      </c>
      <c r="V6195" t="s">
        <v>29013</v>
      </c>
      <c r="W6195" t="s">
        <v>27115</v>
      </c>
      <c r="X6195" t="s">
        <v>27215</v>
      </c>
    </row>
    <row r="6196" spans="1:24" x14ac:dyDescent="0.3">
      <c r="A6196" s="1" t="s">
        <v>6184</v>
      </c>
      <c r="B6196" t="b">
        <v>0</v>
      </c>
      <c r="C6196" s="1"/>
      <c r="D6196" s="1"/>
      <c r="E6196" s="1"/>
      <c r="F6196" s="1"/>
      <c r="G6196" s="1"/>
      <c r="H6196" s="1"/>
      <c r="I6196" s="1"/>
      <c r="J6196" s="1"/>
      <c r="K6196" t="e">
        <f>LEFT(Table1[[#This Row],[Id]],FIND("-",Table1[[#This Row],[Id]])-1)</f>
        <v>#VALUE!</v>
      </c>
      <c r="L6196" t="str">
        <f>IFERROR(Table1[[#This Row],[Hebrew - no sense No.]],Table1[[#This Row],[Id]])</f>
        <v>עֲדֻלָּם</v>
      </c>
      <c r="U6196" t="s">
        <v>13853</v>
      </c>
      <c r="V6196" t="s">
        <v>29014</v>
      </c>
      <c r="W6196" t="s">
        <v>27117</v>
      </c>
      <c r="X6196" t="s">
        <v>29015</v>
      </c>
    </row>
    <row r="6197" spans="1:24" x14ac:dyDescent="0.3">
      <c r="A6197" s="1" t="s">
        <v>6185</v>
      </c>
      <c r="B6197" t="b">
        <v>0</v>
      </c>
      <c r="C6197" s="1"/>
      <c r="D6197" s="1"/>
      <c r="E6197" s="1"/>
      <c r="F6197" s="1"/>
      <c r="G6197" s="1"/>
      <c r="H6197" s="1"/>
      <c r="I6197" s="1"/>
      <c r="J6197" s="1"/>
      <c r="K6197" t="e">
        <f>LEFT(Table1[[#This Row],[Id]],FIND("-",Table1[[#This Row],[Id]])-1)</f>
        <v>#VALUE!</v>
      </c>
      <c r="L6197" t="str">
        <f>IFERROR(Table1[[#This Row],[Hebrew - no sense No.]],Table1[[#This Row],[Id]])</f>
        <v>עֲדֻלָּמִי</v>
      </c>
      <c r="U6197" t="s">
        <v>13854</v>
      </c>
      <c r="V6197" t="s">
        <v>29016</v>
      </c>
      <c r="W6197" t="s">
        <v>27117</v>
      </c>
      <c r="X6197" t="s">
        <v>28278</v>
      </c>
    </row>
    <row r="6198" spans="1:24" x14ac:dyDescent="0.3">
      <c r="A6198" s="1" t="s">
        <v>6186</v>
      </c>
      <c r="B6198" t="b">
        <v>0</v>
      </c>
      <c r="C6198" s="1"/>
      <c r="D6198" s="1"/>
      <c r="E6198" s="1"/>
      <c r="F6198" s="1"/>
      <c r="G6198" s="1"/>
      <c r="H6198" s="1"/>
      <c r="I6198" s="1"/>
      <c r="J6198" s="1"/>
      <c r="K6198" t="e">
        <f>LEFT(Table1[[#This Row],[Id]],FIND("-",Table1[[#This Row],[Id]])-1)</f>
        <v>#VALUE!</v>
      </c>
      <c r="L6198" t="str">
        <f>IFERROR(Table1[[#This Row],[Hebrew - no sense No.]],Table1[[#This Row],[Id]])</f>
        <v>עֲוִית</v>
      </c>
      <c r="U6198" t="s">
        <v>13855</v>
      </c>
      <c r="V6198" t="s">
        <v>29017</v>
      </c>
      <c r="W6198" t="s">
        <v>27117</v>
      </c>
      <c r="X6198" t="s">
        <v>28278</v>
      </c>
    </row>
    <row r="6199" spans="1:24" x14ac:dyDescent="0.3">
      <c r="A6199" s="1" t="s">
        <v>6187</v>
      </c>
      <c r="B6199" t="b">
        <v>0</v>
      </c>
      <c r="C6199" s="1"/>
      <c r="D6199" s="1"/>
      <c r="E6199" s="1"/>
      <c r="F6199" s="1"/>
      <c r="G6199" s="1"/>
      <c r="H6199" s="1"/>
      <c r="I6199" s="1"/>
      <c r="J6199" s="1"/>
      <c r="K6199" t="e">
        <f>LEFT(Table1[[#This Row],[Id]],FIND("-",Table1[[#This Row],[Id]])-1)</f>
        <v>#VALUE!</v>
      </c>
      <c r="L6199" t="str">
        <f>IFERROR(Table1[[#This Row],[Hebrew - no sense No.]],Table1[[#This Row],[Id]])</f>
        <v>עֲזִיאֵל</v>
      </c>
      <c r="U6199" t="s">
        <v>13856</v>
      </c>
      <c r="V6199" t="s">
        <v>29018</v>
      </c>
      <c r="W6199" t="s">
        <v>27133</v>
      </c>
      <c r="X6199" t="s">
        <v>28671</v>
      </c>
    </row>
    <row r="6200" spans="1:24" x14ac:dyDescent="0.3">
      <c r="A6200" s="1" t="s">
        <v>6188</v>
      </c>
      <c r="B6200" t="b">
        <v>0</v>
      </c>
      <c r="C6200" s="1"/>
      <c r="D6200" s="1"/>
      <c r="E6200" s="1"/>
      <c r="F6200" s="1"/>
      <c r="G6200" s="1"/>
      <c r="H6200" s="1"/>
      <c r="I6200" s="1"/>
      <c r="J6200" s="1"/>
      <c r="K6200" t="e">
        <f>LEFT(Table1[[#This Row],[Id]],FIND("-",Table1[[#This Row],[Id]])-1)</f>
        <v>#VALUE!</v>
      </c>
      <c r="L6200" t="str">
        <f>IFERROR(Table1[[#This Row],[Hebrew - no sense No.]],Table1[[#This Row],[Id]])</f>
        <v>עֲזִיזָא</v>
      </c>
      <c r="U6200" t="s">
        <v>13857</v>
      </c>
      <c r="V6200" t="s">
        <v>29019</v>
      </c>
      <c r="W6200" t="s">
        <v>27133</v>
      </c>
      <c r="X6200" t="s">
        <v>27170</v>
      </c>
    </row>
    <row r="6201" spans="1:24" x14ac:dyDescent="0.3">
      <c r="A6201" s="1" t="s">
        <v>6189</v>
      </c>
      <c r="B6201" t="b">
        <v>0</v>
      </c>
      <c r="C6201" s="1"/>
      <c r="D6201" s="1"/>
      <c r="E6201" s="1"/>
      <c r="F6201" s="1"/>
      <c r="G6201" s="1"/>
      <c r="H6201" s="1"/>
      <c r="I6201" s="1"/>
      <c r="J6201" s="1"/>
      <c r="K6201" t="e">
        <f>LEFT(Table1[[#This Row],[Id]],FIND("-",Table1[[#This Row],[Id]])-1)</f>
        <v>#VALUE!</v>
      </c>
      <c r="L6201" t="str">
        <f>IFERROR(Table1[[#This Row],[Hebrew - no sense No.]],Table1[[#This Row],[Id]])</f>
        <v>עֲזֵקָה</v>
      </c>
      <c r="U6201" t="s">
        <v>13858</v>
      </c>
      <c r="V6201" t="s">
        <v>29020</v>
      </c>
      <c r="W6201" t="s">
        <v>27257</v>
      </c>
      <c r="X6201" t="s">
        <v>29021</v>
      </c>
    </row>
    <row r="6202" spans="1:24" x14ac:dyDescent="0.3">
      <c r="A6202" s="1" t="s">
        <v>6190</v>
      </c>
      <c r="B6202" t="b">
        <v>0</v>
      </c>
      <c r="C6202" s="1"/>
      <c r="D6202" s="1"/>
      <c r="E6202" s="1"/>
      <c r="F6202" s="1"/>
      <c r="G6202" s="1"/>
      <c r="H6202" s="1"/>
      <c r="I6202" s="1"/>
      <c r="J6202" s="1"/>
      <c r="K6202" t="str">
        <f>LEFT(Table1[[#This Row],[Id]],FIND("-",Table1[[#This Row],[Id]])-1)</f>
        <v>עֲזַזְיָהוּ</v>
      </c>
      <c r="L6202" t="str">
        <f>IFERROR(Table1[[#This Row],[Hebrew - no sense No.]],Table1[[#This Row],[Id]])</f>
        <v>עֲזַזְיָהוּ</v>
      </c>
      <c r="U6202" t="s">
        <v>13859</v>
      </c>
      <c r="V6202" t="s">
        <v>18917</v>
      </c>
      <c r="W6202" t="s">
        <v>27113</v>
      </c>
      <c r="X6202" t="s">
        <v>27114</v>
      </c>
    </row>
    <row r="6203" spans="1:24" x14ac:dyDescent="0.3">
      <c r="A6203" s="1" t="s">
        <v>6191</v>
      </c>
      <c r="B6203" t="b">
        <v>0</v>
      </c>
      <c r="C6203" s="1"/>
      <c r="D6203" s="1"/>
      <c r="E6203" s="1"/>
      <c r="F6203" s="1"/>
      <c r="G6203" s="1"/>
      <c r="H6203" s="1"/>
      <c r="I6203" s="1"/>
      <c r="J6203" s="1"/>
      <c r="K6203" t="str">
        <f>LEFT(Table1[[#This Row],[Id]],FIND("-",Table1[[#This Row],[Id]])-1)</f>
        <v>עֲזַזְיָהוּ</v>
      </c>
      <c r="L6203" t="str">
        <f>IFERROR(Table1[[#This Row],[Hebrew - no sense No.]],Table1[[#This Row],[Id]])</f>
        <v>עֲזַזְיָהוּ</v>
      </c>
      <c r="U6203" t="s">
        <v>7054</v>
      </c>
      <c r="V6203" t="s">
        <v>18918</v>
      </c>
      <c r="W6203" t="s">
        <v>27117</v>
      </c>
      <c r="X6203" t="s">
        <v>28714</v>
      </c>
    </row>
    <row r="6204" spans="1:24" x14ac:dyDescent="0.3">
      <c r="A6204" s="1" t="s">
        <v>6192</v>
      </c>
      <c r="B6204" t="b">
        <v>0</v>
      </c>
      <c r="C6204" s="1"/>
      <c r="D6204" s="1"/>
      <c r="E6204" s="1"/>
      <c r="F6204" s="1"/>
      <c r="G6204" s="1"/>
      <c r="H6204" s="1"/>
      <c r="I6204" s="1"/>
      <c r="J6204" s="1"/>
      <c r="K6204" t="str">
        <f>LEFT(Table1[[#This Row],[Id]],FIND("-",Table1[[#This Row],[Id]])-1)</f>
        <v>עֲזַזְיָהוּ</v>
      </c>
      <c r="L6204" t="str">
        <f>IFERROR(Table1[[#This Row],[Hebrew - no sense No.]],Table1[[#This Row],[Id]])</f>
        <v>עֲזַזְיָהוּ</v>
      </c>
      <c r="U6204" t="s">
        <v>13860</v>
      </c>
      <c r="V6204" t="s">
        <v>18919</v>
      </c>
      <c r="W6204" t="s">
        <v>27117</v>
      </c>
      <c r="X6204" t="s">
        <v>28714</v>
      </c>
    </row>
    <row r="6205" spans="1:24" x14ac:dyDescent="0.3">
      <c r="A6205" s="1" t="s">
        <v>6193</v>
      </c>
      <c r="B6205" t="b">
        <v>0</v>
      </c>
      <c r="C6205" s="1"/>
      <c r="D6205" s="1"/>
      <c r="E6205" s="1"/>
      <c r="F6205" s="1"/>
      <c r="G6205" s="1"/>
      <c r="H6205" s="1"/>
      <c r="I6205" s="1"/>
      <c r="J6205" s="1"/>
      <c r="K6205" t="str">
        <f>LEFT(Table1[[#This Row],[Id]],FIND("-",Table1[[#This Row],[Id]])-1)</f>
        <v>עֲזַרְאֵל</v>
      </c>
      <c r="L6205" t="str">
        <f>IFERROR(Table1[[#This Row],[Hebrew - no sense No.]],Table1[[#This Row],[Id]])</f>
        <v>עֲזַרְאֵל</v>
      </c>
      <c r="U6205" t="s">
        <v>13861</v>
      </c>
      <c r="V6205" t="s">
        <v>2129</v>
      </c>
      <c r="W6205" t="s">
        <v>27135</v>
      </c>
      <c r="X6205" t="s">
        <v>29022</v>
      </c>
    </row>
    <row r="6206" spans="1:24" x14ac:dyDescent="0.3">
      <c r="A6206" s="1" t="s">
        <v>6194</v>
      </c>
      <c r="B6206" t="b">
        <v>0</v>
      </c>
      <c r="C6206" s="1"/>
      <c r="D6206" s="1"/>
      <c r="E6206" s="1"/>
      <c r="F6206" s="1"/>
      <c r="G6206" s="1"/>
      <c r="H6206" s="1"/>
      <c r="I6206" s="1"/>
      <c r="J6206" s="1"/>
      <c r="K6206" t="str">
        <f>LEFT(Table1[[#This Row],[Id]],FIND("-",Table1[[#This Row],[Id]])-1)</f>
        <v>עֲזַרְאֵל</v>
      </c>
      <c r="L6206" t="str">
        <f>IFERROR(Table1[[#This Row],[Hebrew - no sense No.]],Table1[[#This Row],[Id]])</f>
        <v>עֲזַרְאֵל</v>
      </c>
      <c r="U6206" t="s">
        <v>13862</v>
      </c>
      <c r="V6206" t="s">
        <v>29023</v>
      </c>
      <c r="W6206" t="s">
        <v>27135</v>
      </c>
      <c r="X6206" t="s">
        <v>29024</v>
      </c>
    </row>
    <row r="6207" spans="1:24" x14ac:dyDescent="0.3">
      <c r="A6207" s="1" t="s">
        <v>6195</v>
      </c>
      <c r="B6207" t="b">
        <v>0</v>
      </c>
      <c r="C6207" s="1"/>
      <c r="D6207" s="1"/>
      <c r="E6207" s="1"/>
      <c r="F6207" s="1"/>
      <c r="G6207" s="1"/>
      <c r="H6207" s="1"/>
      <c r="I6207" s="1"/>
      <c r="J6207" s="1"/>
      <c r="K6207" t="str">
        <f>LEFT(Table1[[#This Row],[Id]],FIND("-",Table1[[#This Row],[Id]])-1)</f>
        <v>עֲזַרְאֵל</v>
      </c>
      <c r="L6207" t="str">
        <f>IFERROR(Table1[[#This Row],[Hebrew - no sense No.]],Table1[[#This Row],[Id]])</f>
        <v>עֲזַרְאֵל</v>
      </c>
      <c r="U6207" t="s">
        <v>13863</v>
      </c>
      <c r="V6207" t="s">
        <v>18926</v>
      </c>
      <c r="W6207" t="s">
        <v>27117</v>
      </c>
      <c r="X6207" t="s">
        <v>28900</v>
      </c>
    </row>
    <row r="6208" spans="1:24" x14ac:dyDescent="0.3">
      <c r="A6208" s="1" t="s">
        <v>6196</v>
      </c>
      <c r="B6208" t="b">
        <v>0</v>
      </c>
      <c r="C6208" s="1"/>
      <c r="D6208" s="1"/>
      <c r="E6208" s="1"/>
      <c r="F6208" s="1"/>
      <c r="G6208" s="1"/>
      <c r="H6208" s="1"/>
      <c r="I6208" s="1"/>
      <c r="J6208" s="1"/>
      <c r="K6208" t="str">
        <f>LEFT(Table1[[#This Row],[Id]],FIND("-",Table1[[#This Row],[Id]])-1)</f>
        <v>עֲזַרְאֵל</v>
      </c>
      <c r="L6208" t="str">
        <f>IFERROR(Table1[[#This Row],[Hebrew - no sense No.]],Table1[[#This Row],[Id]])</f>
        <v>עֲזַרְאֵל</v>
      </c>
      <c r="U6208" t="s">
        <v>13864</v>
      </c>
      <c r="V6208" t="s">
        <v>29025</v>
      </c>
      <c r="W6208" t="s">
        <v>27117</v>
      </c>
      <c r="X6208" t="s">
        <v>28900</v>
      </c>
    </row>
    <row r="6209" spans="1:24" x14ac:dyDescent="0.3">
      <c r="A6209" s="1" t="s">
        <v>6197</v>
      </c>
      <c r="B6209" t="b">
        <v>0</v>
      </c>
      <c r="C6209" s="1"/>
      <c r="D6209" s="1"/>
      <c r="E6209" s="1"/>
      <c r="F6209" s="1"/>
      <c r="G6209" s="1"/>
      <c r="H6209" s="1"/>
      <c r="I6209" s="1"/>
      <c r="J6209" s="1"/>
      <c r="K6209" t="str">
        <f>LEFT(Table1[[#This Row],[Id]],FIND("-",Table1[[#This Row],[Id]])-1)</f>
        <v>עֲזַרְאֵל</v>
      </c>
      <c r="L6209" t="str">
        <f>IFERROR(Table1[[#This Row],[Hebrew - no sense No.]],Table1[[#This Row],[Id]])</f>
        <v>עֲזַרְאֵל</v>
      </c>
      <c r="U6209" t="s">
        <v>13865</v>
      </c>
      <c r="V6209" t="s">
        <v>29026</v>
      </c>
      <c r="W6209" t="s">
        <v>27257</v>
      </c>
      <c r="X6209" t="s">
        <v>8766</v>
      </c>
    </row>
    <row r="6210" spans="1:24" x14ac:dyDescent="0.3">
      <c r="A6210" s="1" t="s">
        <v>6198</v>
      </c>
      <c r="B6210" t="b">
        <v>0</v>
      </c>
      <c r="C6210" s="1"/>
      <c r="D6210" s="1"/>
      <c r="E6210" s="1"/>
      <c r="F6210" s="1"/>
      <c r="G6210" s="1"/>
      <c r="H6210" s="1"/>
      <c r="I6210" s="1"/>
      <c r="J6210" s="1"/>
      <c r="K6210" t="str">
        <f>LEFT(Table1[[#This Row],[Id]],FIND("-",Table1[[#This Row],[Id]])-1)</f>
        <v>עֲזַרְאֵל</v>
      </c>
      <c r="L6210" t="str">
        <f>IFERROR(Table1[[#This Row],[Hebrew - no sense No.]],Table1[[#This Row],[Id]])</f>
        <v>עֲזַרְאֵל</v>
      </c>
      <c r="U6210" t="s">
        <v>13866</v>
      </c>
      <c r="V6210" t="s">
        <v>18933</v>
      </c>
      <c r="W6210" t="s">
        <v>27257</v>
      </c>
      <c r="X6210" t="s">
        <v>27861</v>
      </c>
    </row>
    <row r="6211" spans="1:24" x14ac:dyDescent="0.3">
      <c r="A6211" s="1" t="s">
        <v>6199</v>
      </c>
      <c r="B6211" t="b">
        <v>0</v>
      </c>
      <c r="C6211" s="1"/>
      <c r="D6211" s="1"/>
      <c r="E6211" s="1"/>
      <c r="F6211" s="1"/>
      <c r="G6211" s="1"/>
      <c r="H6211" s="1"/>
      <c r="I6211" s="1"/>
      <c r="J6211" s="1"/>
      <c r="K6211" t="str">
        <f>LEFT(Table1[[#This Row],[Id]],FIND("-",Table1[[#This Row],[Id]])-1)</f>
        <v>עֲזַרְיָה</v>
      </c>
      <c r="L6211" t="str">
        <f>IFERROR(Table1[[#This Row],[Hebrew - no sense No.]],Table1[[#This Row],[Id]])</f>
        <v>עֲזַרְיָה</v>
      </c>
      <c r="U6211" t="s">
        <v>13867</v>
      </c>
      <c r="V6211" t="s">
        <v>18934</v>
      </c>
      <c r="W6211" t="s">
        <v>27135</v>
      </c>
      <c r="X6211" t="s">
        <v>29027</v>
      </c>
    </row>
    <row r="6212" spans="1:24" x14ac:dyDescent="0.3">
      <c r="A6212" s="1" t="s">
        <v>6200</v>
      </c>
      <c r="B6212" t="b">
        <v>0</v>
      </c>
      <c r="C6212" s="1"/>
      <c r="D6212" s="1"/>
      <c r="E6212" s="1"/>
      <c r="F6212" s="1"/>
      <c r="G6212" s="1"/>
      <c r="H6212" s="1"/>
      <c r="I6212" s="1"/>
      <c r="J6212" s="1"/>
      <c r="K6212" t="str">
        <f>LEFT(Table1[[#This Row],[Id]],FIND("-",Table1[[#This Row],[Id]])-1)</f>
        <v>עֲזַרְיָה</v>
      </c>
      <c r="L6212" t="str">
        <f>IFERROR(Table1[[#This Row],[Hebrew - no sense No.]],Table1[[#This Row],[Id]])</f>
        <v>עֲזַרְיָה</v>
      </c>
      <c r="U6212" t="s">
        <v>13868</v>
      </c>
      <c r="V6212" t="s">
        <v>2136</v>
      </c>
      <c r="W6212" t="s">
        <v>27117</v>
      </c>
      <c r="X6212" t="s">
        <v>28768</v>
      </c>
    </row>
    <row r="6213" spans="1:24" x14ac:dyDescent="0.3">
      <c r="A6213" s="1" t="s">
        <v>6201</v>
      </c>
      <c r="B6213" t="b">
        <v>0</v>
      </c>
      <c r="C6213" s="1"/>
      <c r="D6213" s="1"/>
      <c r="E6213" s="1"/>
      <c r="F6213" s="1"/>
      <c r="G6213" s="1"/>
      <c r="H6213" s="1"/>
      <c r="I6213" s="1"/>
      <c r="J6213" s="1"/>
      <c r="K6213" t="str">
        <f>LEFT(Table1[[#This Row],[Id]],FIND("-",Table1[[#This Row],[Id]])-1)</f>
        <v>עֲזַרְיָה</v>
      </c>
      <c r="L6213" t="str">
        <f>IFERROR(Table1[[#This Row],[Hebrew - no sense No.]],Table1[[#This Row],[Id]])</f>
        <v>עֲזַרְיָה</v>
      </c>
      <c r="U6213" t="s">
        <v>13869</v>
      </c>
      <c r="V6213" t="s">
        <v>18935</v>
      </c>
      <c r="W6213" t="s">
        <v>27257</v>
      </c>
      <c r="X6213" t="s">
        <v>28648</v>
      </c>
    </row>
    <row r="6214" spans="1:24" x14ac:dyDescent="0.3">
      <c r="A6214" s="1" t="s">
        <v>6202</v>
      </c>
      <c r="B6214" t="b">
        <v>0</v>
      </c>
      <c r="C6214" s="1"/>
      <c r="D6214" s="1"/>
      <c r="E6214" s="1"/>
      <c r="F6214" s="1"/>
      <c r="G6214" s="1"/>
      <c r="H6214" s="1"/>
      <c r="I6214" s="1"/>
      <c r="J6214" s="1"/>
      <c r="K6214" t="str">
        <f>LEFT(Table1[[#This Row],[Id]],FIND("-",Table1[[#This Row],[Id]])-1)</f>
        <v>עֲזַרְיָה</v>
      </c>
      <c r="L6214" t="str">
        <f>IFERROR(Table1[[#This Row],[Hebrew - no sense No.]],Table1[[#This Row],[Id]])</f>
        <v>עֲזַרְיָה</v>
      </c>
      <c r="U6214" t="s">
        <v>13870</v>
      </c>
      <c r="V6214" t="s">
        <v>18937</v>
      </c>
      <c r="W6214" t="s">
        <v>27133</v>
      </c>
      <c r="X6214" t="s">
        <v>28670</v>
      </c>
    </row>
    <row r="6215" spans="1:24" x14ac:dyDescent="0.3">
      <c r="A6215" s="1" t="s">
        <v>6203</v>
      </c>
      <c r="B6215" t="b">
        <v>0</v>
      </c>
      <c r="C6215" s="1"/>
      <c r="D6215" s="1"/>
      <c r="E6215" s="1"/>
      <c r="F6215" s="1"/>
      <c r="G6215" s="1"/>
      <c r="H6215" s="1"/>
      <c r="I6215" s="1"/>
      <c r="J6215" s="1"/>
      <c r="K6215" t="str">
        <f>LEFT(Table1[[#This Row],[Id]],FIND("-",Table1[[#This Row],[Id]])-1)</f>
        <v>עֲזַרְיָה</v>
      </c>
      <c r="L6215" t="str">
        <f>IFERROR(Table1[[#This Row],[Hebrew - no sense No.]],Table1[[#This Row],[Id]])</f>
        <v>עֲזַרְיָה</v>
      </c>
      <c r="U6215" t="s">
        <v>13871</v>
      </c>
      <c r="V6215" t="s">
        <v>18938</v>
      </c>
      <c r="W6215" t="s">
        <v>27133</v>
      </c>
      <c r="X6215" t="s">
        <v>28670</v>
      </c>
    </row>
    <row r="6216" spans="1:24" x14ac:dyDescent="0.3">
      <c r="A6216" s="1" t="s">
        <v>6204</v>
      </c>
      <c r="B6216" t="b">
        <v>0</v>
      </c>
      <c r="C6216" s="1"/>
      <c r="D6216" s="1"/>
      <c r="E6216" s="1"/>
      <c r="F6216" s="1"/>
      <c r="G6216" s="1"/>
      <c r="H6216" s="1"/>
      <c r="I6216" s="1"/>
      <c r="J6216" s="1"/>
      <c r="K6216" t="str">
        <f>LEFT(Table1[[#This Row],[Id]],FIND("-",Table1[[#This Row],[Id]])-1)</f>
        <v>עֲזַרְיָה</v>
      </c>
      <c r="L6216" t="str">
        <f>IFERROR(Table1[[#This Row],[Hebrew - no sense No.]],Table1[[#This Row],[Id]])</f>
        <v>עֲזַרְיָה</v>
      </c>
      <c r="U6216" t="s">
        <v>13872</v>
      </c>
      <c r="V6216" t="s">
        <v>18939</v>
      </c>
      <c r="W6216" t="s">
        <v>27133</v>
      </c>
      <c r="X6216" t="s">
        <v>28670</v>
      </c>
    </row>
    <row r="6217" spans="1:24" x14ac:dyDescent="0.3">
      <c r="A6217" s="1" t="s">
        <v>6205</v>
      </c>
      <c r="B6217" t="b">
        <v>0</v>
      </c>
      <c r="C6217" s="1"/>
      <c r="D6217" s="1"/>
      <c r="E6217" s="1"/>
      <c r="F6217" s="1"/>
      <c r="G6217" s="1"/>
      <c r="H6217" s="1"/>
      <c r="I6217" s="1"/>
      <c r="J6217" s="1"/>
      <c r="K6217" t="str">
        <f>LEFT(Table1[[#This Row],[Id]],FIND("-",Table1[[#This Row],[Id]])-1)</f>
        <v>עֲזַרְיָה</v>
      </c>
      <c r="L6217" t="str">
        <f>IFERROR(Table1[[#This Row],[Hebrew - no sense No.]],Table1[[#This Row],[Id]])</f>
        <v>עֲזַרְיָה</v>
      </c>
      <c r="U6217" t="s">
        <v>13873</v>
      </c>
      <c r="V6217" t="s">
        <v>2147</v>
      </c>
      <c r="W6217" t="s">
        <v>27117</v>
      </c>
      <c r="X6217" t="s">
        <v>28900</v>
      </c>
    </row>
    <row r="6218" spans="1:24" x14ac:dyDescent="0.3">
      <c r="A6218" s="1" t="s">
        <v>6206</v>
      </c>
      <c r="B6218" t="b">
        <v>0</v>
      </c>
      <c r="C6218" s="1"/>
      <c r="D6218" s="1"/>
      <c r="E6218" s="1"/>
      <c r="F6218" s="1"/>
      <c r="G6218" s="1"/>
      <c r="H6218" s="1"/>
      <c r="I6218" s="1"/>
      <c r="J6218" s="1"/>
      <c r="K6218" t="str">
        <f>LEFT(Table1[[#This Row],[Id]],FIND("-",Table1[[#This Row],[Id]])-1)</f>
        <v>עֲזַרְיָה</v>
      </c>
      <c r="L6218" t="str">
        <f>IFERROR(Table1[[#This Row],[Hebrew - no sense No.]],Table1[[#This Row],[Id]])</f>
        <v>עֲזַרְיָה</v>
      </c>
      <c r="U6218" t="s">
        <v>13874</v>
      </c>
      <c r="V6218" t="s">
        <v>2155</v>
      </c>
      <c r="W6218" t="s">
        <v>27117</v>
      </c>
      <c r="X6218" t="s">
        <v>28798</v>
      </c>
    </row>
    <row r="6219" spans="1:24" x14ac:dyDescent="0.3">
      <c r="A6219" s="1" t="s">
        <v>6207</v>
      </c>
      <c r="B6219" t="b">
        <v>0</v>
      </c>
      <c r="C6219" s="1"/>
      <c r="D6219" s="1"/>
      <c r="E6219" s="1"/>
      <c r="F6219" s="1"/>
      <c r="G6219" s="1"/>
      <c r="H6219" s="1"/>
      <c r="I6219" s="1"/>
      <c r="J6219" s="1"/>
      <c r="K6219" t="str">
        <f>LEFT(Table1[[#This Row],[Id]],FIND("-",Table1[[#This Row],[Id]])-1)</f>
        <v>עֲזַרְיָה</v>
      </c>
      <c r="L6219" t="str">
        <f>IFERROR(Table1[[#This Row],[Hebrew - no sense No.]],Table1[[#This Row],[Id]])</f>
        <v>עֲזַרְיָה</v>
      </c>
      <c r="U6219" t="s">
        <v>13875</v>
      </c>
      <c r="V6219" t="s">
        <v>29028</v>
      </c>
      <c r="W6219" t="s">
        <v>27117</v>
      </c>
      <c r="X6219" t="s">
        <v>28798</v>
      </c>
    </row>
    <row r="6220" spans="1:24" x14ac:dyDescent="0.3">
      <c r="A6220" s="1" t="s">
        <v>6208</v>
      </c>
      <c r="B6220" t="b">
        <v>0</v>
      </c>
      <c r="C6220" s="1"/>
      <c r="D6220" s="1"/>
      <c r="E6220" s="1"/>
      <c r="F6220" s="1"/>
      <c r="G6220" s="1"/>
      <c r="H6220" s="1"/>
      <c r="I6220" s="1"/>
      <c r="J6220" s="1"/>
      <c r="K6220" t="str">
        <f>LEFT(Table1[[#This Row],[Id]],FIND("-",Table1[[#This Row],[Id]])-1)</f>
        <v>עֲזַרְיָה</v>
      </c>
      <c r="L6220" t="str">
        <f>IFERROR(Table1[[#This Row],[Hebrew - no sense No.]],Table1[[#This Row],[Id]])</f>
        <v>עֲזַרְיָה</v>
      </c>
      <c r="U6220" t="s">
        <v>13876</v>
      </c>
      <c r="V6220" t="s">
        <v>8532</v>
      </c>
      <c r="W6220" t="s">
        <v>27133</v>
      </c>
      <c r="X6220" t="s">
        <v>28676</v>
      </c>
    </row>
    <row r="6221" spans="1:24" x14ac:dyDescent="0.3">
      <c r="A6221" s="1" t="s">
        <v>6209</v>
      </c>
      <c r="B6221" t="b">
        <v>0</v>
      </c>
      <c r="C6221" s="1"/>
      <c r="D6221" s="1"/>
      <c r="E6221" s="1"/>
      <c r="F6221" s="1"/>
      <c r="G6221" s="1"/>
      <c r="H6221" s="1"/>
      <c r="I6221" s="1"/>
      <c r="J6221" s="1"/>
      <c r="K6221" t="str">
        <f>LEFT(Table1[[#This Row],[Id]],FIND("-",Table1[[#This Row],[Id]])-1)</f>
        <v>עֲזַרְיָה</v>
      </c>
      <c r="L6221" t="str">
        <f>IFERROR(Table1[[#This Row],[Hebrew - no sense No.]],Table1[[#This Row],[Id]])</f>
        <v>עֲזַרְיָה</v>
      </c>
      <c r="U6221" t="s">
        <v>7018</v>
      </c>
      <c r="V6221" t="s">
        <v>18952</v>
      </c>
      <c r="W6221" t="s">
        <v>27133</v>
      </c>
      <c r="X6221" t="s">
        <v>29029</v>
      </c>
    </row>
    <row r="6222" spans="1:24" x14ac:dyDescent="0.3">
      <c r="A6222" s="1" t="s">
        <v>6210</v>
      </c>
      <c r="B6222" t="b">
        <v>0</v>
      </c>
      <c r="C6222" s="1"/>
      <c r="D6222" s="1"/>
      <c r="E6222" s="1"/>
      <c r="F6222" s="1"/>
      <c r="G6222" s="1"/>
      <c r="H6222" s="1"/>
      <c r="I6222" s="1"/>
      <c r="J6222" s="1"/>
      <c r="K6222" t="str">
        <f>LEFT(Table1[[#This Row],[Id]],FIND("-",Table1[[#This Row],[Id]])-1)</f>
        <v>עֲזַרְיָה</v>
      </c>
      <c r="L6222" t="str">
        <f>IFERROR(Table1[[#This Row],[Hebrew - no sense No.]],Table1[[#This Row],[Id]])</f>
        <v>עֲזַרְיָה</v>
      </c>
      <c r="U6222" t="s">
        <v>13877</v>
      </c>
      <c r="V6222" t="s">
        <v>18958</v>
      </c>
      <c r="W6222" t="s">
        <v>27176</v>
      </c>
      <c r="X6222" t="s">
        <v>27192</v>
      </c>
    </row>
    <row r="6223" spans="1:24" x14ac:dyDescent="0.3">
      <c r="A6223" s="1" t="s">
        <v>6211</v>
      </c>
      <c r="B6223" t="b">
        <v>0</v>
      </c>
      <c r="C6223" s="1"/>
      <c r="D6223" s="1"/>
      <c r="E6223" s="1"/>
      <c r="F6223" s="1"/>
      <c r="G6223" s="1"/>
      <c r="H6223" s="1"/>
      <c r="I6223" s="1"/>
      <c r="J6223" s="1"/>
      <c r="K6223" t="str">
        <f>LEFT(Table1[[#This Row],[Id]],FIND("-",Table1[[#This Row],[Id]])-1)</f>
        <v>עֲזַרְיָה</v>
      </c>
      <c r="L6223" t="str">
        <f>IFERROR(Table1[[#This Row],[Hebrew - no sense No.]],Table1[[#This Row],[Id]])</f>
        <v>עֲזַרְיָה</v>
      </c>
      <c r="U6223" t="s">
        <v>7032</v>
      </c>
      <c r="V6223" t="s">
        <v>8590</v>
      </c>
      <c r="W6223" t="s">
        <v>27113</v>
      </c>
      <c r="X6223" t="s">
        <v>27114</v>
      </c>
    </row>
    <row r="6224" spans="1:24" x14ac:dyDescent="0.3">
      <c r="A6224" s="1" t="s">
        <v>6212</v>
      </c>
      <c r="B6224" t="b">
        <v>0</v>
      </c>
      <c r="C6224" s="1"/>
      <c r="D6224" s="1"/>
      <c r="E6224" s="1"/>
      <c r="F6224" s="1"/>
      <c r="G6224" s="1"/>
      <c r="H6224" s="1"/>
      <c r="I6224" s="1"/>
      <c r="J6224" s="1"/>
      <c r="K6224" t="str">
        <f>LEFT(Table1[[#This Row],[Id]],FIND("-",Table1[[#This Row],[Id]])-1)</f>
        <v>עֲזַרְיָהוּ</v>
      </c>
      <c r="L6224" t="str">
        <f>IFERROR(Table1[[#This Row],[Hebrew - no sense No.]],Table1[[#This Row],[Id]])</f>
        <v>עֲזַרְיָהוּ</v>
      </c>
      <c r="U6224" t="s">
        <v>13878</v>
      </c>
      <c r="V6224" t="s">
        <v>18981</v>
      </c>
      <c r="W6224" t="s">
        <v>27130</v>
      </c>
      <c r="X6224" t="s">
        <v>27131</v>
      </c>
    </row>
    <row r="6225" spans="1:24" x14ac:dyDescent="0.3">
      <c r="A6225" s="1" t="s">
        <v>6213</v>
      </c>
      <c r="B6225" t="b">
        <v>0</v>
      </c>
      <c r="C6225" s="1"/>
      <c r="D6225" s="1"/>
      <c r="E6225" s="1"/>
      <c r="F6225" s="1"/>
      <c r="G6225" s="1"/>
      <c r="H6225" s="1"/>
      <c r="I6225" s="1"/>
      <c r="J6225" s="1"/>
      <c r="K6225" t="str">
        <f>LEFT(Table1[[#This Row],[Id]],FIND("-",Table1[[#This Row],[Id]])-1)</f>
        <v>עֲזַרְיָהוּ</v>
      </c>
      <c r="L6225" t="str">
        <f>IFERROR(Table1[[#This Row],[Hebrew - no sense No.]],Table1[[#This Row],[Id]])</f>
        <v>עֲזַרְיָהוּ</v>
      </c>
      <c r="U6225" t="s">
        <v>13879</v>
      </c>
      <c r="V6225" t="s">
        <v>18984</v>
      </c>
      <c r="W6225" t="s">
        <v>27113</v>
      </c>
      <c r="X6225" t="s">
        <v>27114</v>
      </c>
    </row>
    <row r="6226" spans="1:24" x14ac:dyDescent="0.3">
      <c r="A6226" s="1" t="s">
        <v>6214</v>
      </c>
      <c r="B6226" t="b">
        <v>0</v>
      </c>
      <c r="C6226" s="1"/>
      <c r="D6226" s="1"/>
      <c r="E6226" s="1"/>
      <c r="F6226" s="1"/>
      <c r="G6226" s="1"/>
      <c r="H6226" s="1"/>
      <c r="I6226" s="1"/>
      <c r="J6226" s="1"/>
      <c r="K6226" t="str">
        <f>LEFT(Table1[[#This Row],[Id]],FIND("-",Table1[[#This Row],[Id]])-1)</f>
        <v>עֲזַרְיָהוּ</v>
      </c>
      <c r="L6226" t="str">
        <f>IFERROR(Table1[[#This Row],[Hebrew - no sense No.]],Table1[[#This Row],[Id]])</f>
        <v>עֲזַרְיָהוּ</v>
      </c>
      <c r="U6226" t="s">
        <v>13880</v>
      </c>
      <c r="V6226" t="s">
        <v>18985</v>
      </c>
      <c r="W6226" t="s">
        <v>27113</v>
      </c>
      <c r="X6226" t="s">
        <v>27114</v>
      </c>
    </row>
    <row r="6227" spans="1:24" x14ac:dyDescent="0.3">
      <c r="A6227" s="1" t="s">
        <v>6215</v>
      </c>
      <c r="B6227" t="b">
        <v>0</v>
      </c>
      <c r="C6227" s="1"/>
      <c r="D6227" s="1"/>
      <c r="E6227" s="1"/>
      <c r="F6227" s="1"/>
      <c r="G6227" s="1"/>
      <c r="H6227" s="1"/>
      <c r="I6227" s="1"/>
      <c r="J6227" s="1"/>
      <c r="K6227" t="str">
        <f>LEFT(Table1[[#This Row],[Id]],FIND("-",Table1[[#This Row],[Id]])-1)</f>
        <v>עֲזַרְיָהוּ</v>
      </c>
      <c r="L6227" t="str">
        <f>IFERROR(Table1[[#This Row],[Hebrew - no sense No.]],Table1[[#This Row],[Id]])</f>
        <v>עֲזַרְיָהוּ</v>
      </c>
      <c r="U6227" t="s">
        <v>13881</v>
      </c>
      <c r="V6227" t="s">
        <v>18997</v>
      </c>
      <c r="W6227" t="s">
        <v>27115</v>
      </c>
      <c r="X6227" t="s">
        <v>27119</v>
      </c>
    </row>
    <row r="6228" spans="1:24" x14ac:dyDescent="0.3">
      <c r="A6228" s="1" t="s">
        <v>6216</v>
      </c>
      <c r="B6228" t="b">
        <v>0</v>
      </c>
      <c r="C6228" s="1"/>
      <c r="D6228" s="1"/>
      <c r="E6228" s="1"/>
      <c r="F6228" s="1"/>
      <c r="G6228" s="1"/>
      <c r="H6228" s="1"/>
      <c r="I6228" s="1"/>
      <c r="J6228" s="1"/>
      <c r="K6228" t="str">
        <f>LEFT(Table1[[#This Row],[Id]],FIND("-",Table1[[#This Row],[Id]])-1)</f>
        <v>עֲזַרְיָהוּ</v>
      </c>
      <c r="L6228" t="str">
        <f>IFERROR(Table1[[#This Row],[Hebrew - no sense No.]],Table1[[#This Row],[Id]])</f>
        <v>עֲזַרְיָהוּ</v>
      </c>
      <c r="U6228" t="s">
        <v>13882</v>
      </c>
      <c r="V6228" t="s">
        <v>19014</v>
      </c>
      <c r="W6228" t="s">
        <v>27176</v>
      </c>
      <c r="X6228" t="s">
        <v>28739</v>
      </c>
    </row>
    <row r="6229" spans="1:24" x14ac:dyDescent="0.3">
      <c r="A6229" s="1" t="s">
        <v>6217</v>
      </c>
      <c r="B6229" t="b">
        <v>0</v>
      </c>
      <c r="C6229" s="1"/>
      <c r="D6229" s="1"/>
      <c r="E6229" s="1"/>
      <c r="F6229" s="1"/>
      <c r="G6229" s="1"/>
      <c r="H6229" s="1"/>
      <c r="I6229" s="1"/>
      <c r="J6229" s="1"/>
      <c r="K6229" t="str">
        <f>LEFT(Table1[[#This Row],[Id]],FIND("-",Table1[[#This Row],[Id]])-1)</f>
        <v>עֲזַרְיָהוּ</v>
      </c>
      <c r="L6229" t="str">
        <f>IFERROR(Table1[[#This Row],[Hebrew - no sense No.]],Table1[[#This Row],[Id]])</f>
        <v>עֲזַרְיָהוּ</v>
      </c>
      <c r="U6229" t="s">
        <v>13883</v>
      </c>
      <c r="V6229" t="s">
        <v>19022</v>
      </c>
      <c r="W6229" t="s">
        <v>27133</v>
      </c>
      <c r="X6229" t="s">
        <v>27555</v>
      </c>
    </row>
    <row r="6230" spans="1:24" x14ac:dyDescent="0.3">
      <c r="A6230" s="1" t="s">
        <v>6218</v>
      </c>
      <c r="B6230" t="b">
        <v>0</v>
      </c>
      <c r="C6230" s="1"/>
      <c r="D6230" s="1"/>
      <c r="E6230" s="1"/>
      <c r="F6230" s="1"/>
      <c r="G6230" s="1"/>
      <c r="H6230" s="1"/>
      <c r="I6230" s="1"/>
      <c r="J6230" s="1"/>
      <c r="K6230" t="str">
        <f>LEFT(Table1[[#This Row],[Id]],FIND("-",Table1[[#This Row],[Id]])-1)</f>
        <v>עֲזַרְיָהוּ</v>
      </c>
      <c r="L6230" t="str">
        <f>IFERROR(Table1[[#This Row],[Hebrew - no sense No.]],Table1[[#This Row],[Id]])</f>
        <v>עֲזַרְיָהוּ</v>
      </c>
      <c r="U6230" t="s">
        <v>7020</v>
      </c>
      <c r="V6230" t="s">
        <v>19023</v>
      </c>
      <c r="W6230" t="s">
        <v>27133</v>
      </c>
      <c r="X6230" t="s">
        <v>27179</v>
      </c>
    </row>
    <row r="6231" spans="1:24" x14ac:dyDescent="0.3">
      <c r="A6231" s="1" t="s">
        <v>6219</v>
      </c>
      <c r="B6231" t="b">
        <v>0</v>
      </c>
      <c r="C6231" s="1"/>
      <c r="D6231" s="1"/>
      <c r="E6231" s="1"/>
      <c r="F6231" s="1"/>
      <c r="G6231" s="1"/>
      <c r="H6231" s="1"/>
      <c r="I6231" s="1"/>
      <c r="J6231" s="1"/>
      <c r="K6231" t="str">
        <f>LEFT(Table1[[#This Row],[Id]],FIND("-",Table1[[#This Row],[Id]])-1)</f>
        <v>עֲזַרְיָהוּ</v>
      </c>
      <c r="L6231" t="str">
        <f>IFERROR(Table1[[#This Row],[Hebrew - no sense No.]],Table1[[#This Row],[Id]])</f>
        <v>עֲזַרְיָהוּ</v>
      </c>
      <c r="U6231" t="s">
        <v>7033</v>
      </c>
      <c r="V6231" t="s">
        <v>19034</v>
      </c>
      <c r="W6231" t="s">
        <v>27257</v>
      </c>
      <c r="X6231" t="s">
        <v>28648</v>
      </c>
    </row>
    <row r="6232" spans="1:24" x14ac:dyDescent="0.3">
      <c r="A6232" s="1" t="s">
        <v>6220</v>
      </c>
      <c r="B6232" t="b">
        <v>0</v>
      </c>
      <c r="C6232" s="1"/>
      <c r="D6232" s="1"/>
      <c r="E6232" s="1"/>
      <c r="F6232" s="1"/>
      <c r="G6232" s="1"/>
      <c r="H6232" s="1"/>
      <c r="I6232" s="1"/>
      <c r="J6232" s="1"/>
      <c r="K6232" t="str">
        <f>LEFT(Table1[[#This Row],[Id]],FIND("-",Table1[[#This Row],[Id]])-1)</f>
        <v>עֲזַרְיָהוּ</v>
      </c>
      <c r="L6232" t="str">
        <f>IFERROR(Table1[[#This Row],[Hebrew - no sense No.]],Table1[[#This Row],[Id]])</f>
        <v>עֲזַרְיָהוּ</v>
      </c>
      <c r="U6232" t="s">
        <v>7034</v>
      </c>
      <c r="V6232" t="s">
        <v>19035</v>
      </c>
      <c r="W6232" t="s">
        <v>27257</v>
      </c>
      <c r="X6232" t="s">
        <v>28648</v>
      </c>
    </row>
    <row r="6233" spans="1:24" x14ac:dyDescent="0.3">
      <c r="A6233" s="1" t="s">
        <v>6221</v>
      </c>
      <c r="B6233" t="b">
        <v>0</v>
      </c>
      <c r="C6233" s="1"/>
      <c r="D6233" s="1"/>
      <c r="E6233" s="1"/>
      <c r="F6233" s="1"/>
      <c r="G6233" s="1"/>
      <c r="H6233" s="1"/>
      <c r="I6233" s="1"/>
      <c r="J6233" s="1"/>
      <c r="K6233" t="str">
        <f>LEFT(Table1[[#This Row],[Id]],FIND("-",Table1[[#This Row],[Id]])-1)</f>
        <v>עֲזַרְיָהוּ</v>
      </c>
      <c r="L6233" t="str">
        <f>IFERROR(Table1[[#This Row],[Hebrew - no sense No.]],Table1[[#This Row],[Id]])</f>
        <v>עֲזַרְיָהוּ</v>
      </c>
      <c r="U6233" t="s">
        <v>13884</v>
      </c>
      <c r="V6233" t="s">
        <v>19037</v>
      </c>
      <c r="W6233" t="s">
        <v>27257</v>
      </c>
      <c r="X6233" t="s">
        <v>28648</v>
      </c>
    </row>
    <row r="6234" spans="1:24" x14ac:dyDescent="0.3">
      <c r="A6234" s="1" t="s">
        <v>6222</v>
      </c>
      <c r="B6234" t="b">
        <v>0</v>
      </c>
      <c r="C6234" s="1"/>
      <c r="D6234" s="1"/>
      <c r="E6234" s="1"/>
      <c r="F6234" s="1"/>
      <c r="G6234" s="1"/>
      <c r="H6234" s="1"/>
      <c r="I6234" s="1"/>
      <c r="J6234" s="1"/>
      <c r="K6234" t="str">
        <f>LEFT(Table1[[#This Row],[Id]],FIND("-",Table1[[#This Row],[Id]])-1)</f>
        <v>עֲזוּבָה</v>
      </c>
      <c r="L6234" t="str">
        <f>IFERROR(Table1[[#This Row],[Hebrew - no sense No.]],Table1[[#This Row],[Id]])</f>
        <v>עֲזוּבָה</v>
      </c>
      <c r="U6234" t="s">
        <v>13885</v>
      </c>
      <c r="V6234" t="s">
        <v>19038</v>
      </c>
      <c r="W6234" t="s">
        <v>27113</v>
      </c>
      <c r="X6234" t="s">
        <v>27114</v>
      </c>
    </row>
    <row r="6235" spans="1:24" x14ac:dyDescent="0.3">
      <c r="A6235" s="1" t="s">
        <v>6223</v>
      </c>
      <c r="B6235" t="b">
        <v>0</v>
      </c>
      <c r="C6235" s="1"/>
      <c r="D6235" s="1"/>
      <c r="E6235" s="1"/>
      <c r="F6235" s="1"/>
      <c r="G6235" s="1"/>
      <c r="H6235" s="1"/>
      <c r="I6235" s="1"/>
      <c r="J6235" s="1"/>
      <c r="K6235" t="str">
        <f>LEFT(Table1[[#This Row],[Id]],FIND("-",Table1[[#This Row],[Id]])-1)</f>
        <v>עֲזוּבָה</v>
      </c>
      <c r="L6235" t="str">
        <f>IFERROR(Table1[[#This Row],[Hebrew - no sense No.]],Table1[[#This Row],[Id]])</f>
        <v>עֲזוּבָה</v>
      </c>
      <c r="U6235" t="s">
        <v>13886</v>
      </c>
      <c r="V6235" t="s">
        <v>19039</v>
      </c>
      <c r="W6235" t="s">
        <v>27113</v>
      </c>
      <c r="X6235" t="s">
        <v>27114</v>
      </c>
    </row>
    <row r="6236" spans="1:24" x14ac:dyDescent="0.3">
      <c r="A6236" s="1" t="s">
        <v>6224</v>
      </c>
      <c r="B6236" t="b">
        <v>0</v>
      </c>
      <c r="C6236" s="1"/>
      <c r="D6236" s="1"/>
      <c r="E6236" s="1"/>
      <c r="F6236" s="1"/>
      <c r="G6236" s="1"/>
      <c r="H6236" s="1"/>
      <c r="I6236" s="1"/>
      <c r="J6236" s="1"/>
      <c r="K6236" t="e">
        <f>LEFT(Table1[[#This Row],[Id]],FIND("-",Table1[[#This Row],[Id]])-1)</f>
        <v>#VALUE!</v>
      </c>
      <c r="L6236" t="str">
        <f>IFERROR(Table1[[#This Row],[Hebrew - no sense No.]],Table1[[#This Row],[Id]])</f>
        <v>עֲטַלֵּף</v>
      </c>
      <c r="U6236" t="s">
        <v>13887</v>
      </c>
      <c r="V6236" t="s">
        <v>29030</v>
      </c>
      <c r="W6236" t="s">
        <v>27135</v>
      </c>
      <c r="X6236" t="s">
        <v>29031</v>
      </c>
    </row>
    <row r="6237" spans="1:24" x14ac:dyDescent="0.3">
      <c r="A6237" s="1" t="s">
        <v>6225</v>
      </c>
      <c r="B6237" t="b">
        <v>0</v>
      </c>
      <c r="C6237" s="1"/>
      <c r="D6237" s="1"/>
      <c r="E6237" s="1"/>
      <c r="F6237" s="1"/>
      <c r="G6237" s="1"/>
      <c r="H6237" s="1"/>
      <c r="I6237" s="1"/>
      <c r="J6237" s="1"/>
      <c r="K6237" t="str">
        <f>LEFT(Table1[[#This Row],[Id]],FIND("-",Table1[[#This Row],[Id]])-1)</f>
        <v>עֲטָרָה</v>
      </c>
      <c r="L6237" t="str">
        <f>IFERROR(Table1[[#This Row],[Hebrew - no sense No.]],Table1[[#This Row],[Id]])</f>
        <v>עֲטָרָה</v>
      </c>
      <c r="U6237" t="s">
        <v>13888</v>
      </c>
      <c r="V6237" t="s">
        <v>29032</v>
      </c>
      <c r="W6237" t="s">
        <v>27135</v>
      </c>
      <c r="X6237" t="s">
        <v>29033</v>
      </c>
    </row>
    <row r="6238" spans="1:24" x14ac:dyDescent="0.3">
      <c r="A6238" s="1" t="s">
        <v>6226</v>
      </c>
      <c r="B6238" t="b">
        <v>0</v>
      </c>
      <c r="C6238" s="1"/>
      <c r="D6238" s="1"/>
      <c r="E6238" s="1"/>
      <c r="F6238" s="1"/>
      <c r="G6238" s="1"/>
      <c r="H6238" s="1"/>
      <c r="I6238" s="1"/>
      <c r="J6238" s="1"/>
      <c r="K6238" t="str">
        <f>LEFT(Table1[[#This Row],[Id]],FIND("-",Table1[[#This Row],[Id]])-1)</f>
        <v>עֲטָרָה</v>
      </c>
      <c r="L6238" t="str">
        <f>IFERROR(Table1[[#This Row],[Hebrew - no sense No.]],Table1[[#This Row],[Id]])</f>
        <v>עֲטָרָה</v>
      </c>
      <c r="U6238" t="s">
        <v>13889</v>
      </c>
      <c r="V6238" t="s">
        <v>29034</v>
      </c>
      <c r="W6238" t="s">
        <v>27135</v>
      </c>
      <c r="X6238" t="s">
        <v>29035</v>
      </c>
    </row>
    <row r="6239" spans="1:24" x14ac:dyDescent="0.3">
      <c r="A6239" s="1" t="s">
        <v>6227</v>
      </c>
      <c r="B6239" t="b">
        <v>0</v>
      </c>
      <c r="C6239" s="1"/>
      <c r="D6239" s="1"/>
      <c r="E6239" s="1"/>
      <c r="F6239" s="1"/>
      <c r="G6239" s="1"/>
      <c r="H6239" s="1"/>
      <c r="I6239" s="1"/>
      <c r="J6239" s="1"/>
      <c r="K6239" t="e">
        <f>LEFT(Table1[[#This Row],[Id]],FIND("-",Table1[[#This Row],[Id]])-1)</f>
        <v>#VALUE!</v>
      </c>
      <c r="L6239" t="str">
        <f>IFERROR(Table1[[#This Row],[Hebrew - no sense No.]],Table1[[#This Row],[Id]])</f>
        <v>עֲטָרוֹת</v>
      </c>
      <c r="U6239" t="s">
        <v>13890</v>
      </c>
      <c r="V6239" t="s">
        <v>29036</v>
      </c>
      <c r="W6239" t="s">
        <v>27257</v>
      </c>
      <c r="X6239" t="s">
        <v>29037</v>
      </c>
    </row>
    <row r="6240" spans="1:24" x14ac:dyDescent="0.3">
      <c r="A6240" s="1" t="s">
        <v>6228</v>
      </c>
      <c r="B6240" t="b">
        <v>0</v>
      </c>
      <c r="C6240" s="1"/>
      <c r="D6240" s="1"/>
      <c r="E6240" s="1"/>
      <c r="F6240" s="1"/>
      <c r="G6240" s="1"/>
      <c r="H6240" s="1"/>
      <c r="I6240" s="1"/>
      <c r="J6240" s="1"/>
      <c r="K6240" t="e">
        <f>LEFT(Table1[[#This Row],[Id]],FIND("-",Table1[[#This Row],[Id]])-1)</f>
        <v>#VALUE!</v>
      </c>
      <c r="L6240" t="str">
        <f>IFERROR(Table1[[#This Row],[Hebrew - no sense No.]],Table1[[#This Row],[Id]])</f>
        <v>עֲלוּקָה</v>
      </c>
      <c r="U6240" t="s">
        <v>13891</v>
      </c>
      <c r="V6240" t="s">
        <v>29038</v>
      </c>
      <c r="W6240" t="s">
        <v>27257</v>
      </c>
      <c r="X6240" t="s">
        <v>27794</v>
      </c>
    </row>
    <row r="6241" spans="1:24" x14ac:dyDescent="0.3">
      <c r="A6241" s="1" t="s">
        <v>6229</v>
      </c>
      <c r="B6241" t="b">
        <v>0</v>
      </c>
      <c r="C6241" s="1"/>
      <c r="D6241" s="1"/>
      <c r="E6241" s="1"/>
      <c r="F6241" s="1"/>
      <c r="G6241" s="1"/>
      <c r="H6241" s="1"/>
      <c r="I6241" s="1"/>
      <c r="J6241" s="1"/>
      <c r="K6241" t="e">
        <f>LEFT(Table1[[#This Row],[Id]],FIND("-",Table1[[#This Row],[Id]])-1)</f>
        <v>#VALUE!</v>
      </c>
      <c r="L6241" t="str">
        <f>IFERROR(Table1[[#This Row],[Hebrew - no sense No.]],Table1[[#This Row],[Id]])</f>
        <v>עֲמַסְיָה</v>
      </c>
      <c r="U6241" t="s">
        <v>13892</v>
      </c>
      <c r="V6241" t="s">
        <v>29039</v>
      </c>
      <c r="W6241" t="s">
        <v>27257</v>
      </c>
      <c r="X6241" t="s">
        <v>27794</v>
      </c>
    </row>
    <row r="6242" spans="1:24" x14ac:dyDescent="0.3">
      <c r="A6242" s="1" t="s">
        <v>6230</v>
      </c>
      <c r="B6242" t="b">
        <v>0</v>
      </c>
      <c r="C6242" s="1"/>
      <c r="D6242" s="1"/>
      <c r="E6242" s="1"/>
      <c r="F6242" s="1"/>
      <c r="G6242" s="1"/>
      <c r="H6242" s="1"/>
      <c r="I6242" s="1"/>
      <c r="J6242" s="1"/>
      <c r="K6242" t="e">
        <f>LEFT(Table1[[#This Row],[Id]],FIND("-",Table1[[#This Row],[Id]])-1)</f>
        <v>#VALUE!</v>
      </c>
      <c r="L6242" t="str">
        <f>IFERROR(Table1[[#This Row],[Hebrew - no sense No.]],Table1[[#This Row],[Id]])</f>
        <v>עֲמַשְׁסַי</v>
      </c>
      <c r="U6242" t="s">
        <v>13893</v>
      </c>
      <c r="V6242" t="s">
        <v>29040</v>
      </c>
      <c r="W6242" t="s">
        <v>27133</v>
      </c>
      <c r="X6242" t="s">
        <v>27179</v>
      </c>
    </row>
    <row r="6243" spans="1:24" x14ac:dyDescent="0.3">
      <c r="A6243" s="1" t="s">
        <v>6231</v>
      </c>
      <c r="B6243" t="b">
        <v>0</v>
      </c>
      <c r="C6243" s="1"/>
      <c r="D6243" s="1"/>
      <c r="E6243" s="1"/>
      <c r="F6243" s="1"/>
      <c r="G6243" s="1"/>
      <c r="H6243" s="1"/>
      <c r="I6243" s="1"/>
      <c r="J6243" s="1"/>
      <c r="K6243" t="e">
        <f>LEFT(Table1[[#This Row],[Id]],FIND("-",Table1[[#This Row],[Id]])-1)</f>
        <v>#VALUE!</v>
      </c>
      <c r="L6243" t="str">
        <f>IFERROR(Table1[[#This Row],[Hebrew - no sense No.]],Table1[[#This Row],[Id]])</f>
        <v>עֲמָלֵק</v>
      </c>
      <c r="U6243" t="s">
        <v>13894</v>
      </c>
      <c r="V6243" t="s">
        <v>29041</v>
      </c>
      <c r="W6243" t="s">
        <v>27257</v>
      </c>
      <c r="X6243" t="s">
        <v>29037</v>
      </c>
    </row>
    <row r="6244" spans="1:24" x14ac:dyDescent="0.3">
      <c r="A6244" s="1" t="s">
        <v>6232</v>
      </c>
      <c r="B6244" t="b">
        <v>0</v>
      </c>
      <c r="C6244" s="1"/>
      <c r="D6244" s="1"/>
      <c r="E6244" s="1"/>
      <c r="F6244" s="1"/>
      <c r="G6244" s="1"/>
      <c r="H6244" s="1"/>
      <c r="I6244" s="1"/>
      <c r="J6244" s="1"/>
      <c r="K6244" t="e">
        <f>LEFT(Table1[[#This Row],[Id]],FIND("-",Table1[[#This Row],[Id]])-1)</f>
        <v>#VALUE!</v>
      </c>
      <c r="L6244" t="str">
        <f>IFERROR(Table1[[#This Row],[Hebrew - no sense No.]],Table1[[#This Row],[Id]])</f>
        <v>עֲמָלֵקִי</v>
      </c>
      <c r="U6244" t="s">
        <v>13895</v>
      </c>
      <c r="V6244" t="s">
        <v>29042</v>
      </c>
      <c r="W6244" t="s">
        <v>27257</v>
      </c>
      <c r="X6244" t="s">
        <v>27794</v>
      </c>
    </row>
    <row r="6245" spans="1:24" x14ac:dyDescent="0.3">
      <c r="A6245" s="1" t="s">
        <v>6233</v>
      </c>
      <c r="B6245" t="b">
        <v>0</v>
      </c>
      <c r="C6245" s="1"/>
      <c r="D6245" s="1"/>
      <c r="E6245" s="1"/>
      <c r="F6245" s="1"/>
      <c r="G6245" s="1"/>
      <c r="H6245" s="1"/>
      <c r="I6245" s="1"/>
      <c r="J6245" s="1"/>
      <c r="K6245" t="str">
        <f>LEFT(Table1[[#This Row],[Id]],FIND("-",Table1[[#This Row],[Id]])-1)</f>
        <v>עֲמָשַׂי</v>
      </c>
      <c r="L6245" t="str">
        <f>IFERROR(Table1[[#This Row],[Hebrew - no sense No.]],Table1[[#This Row],[Id]])</f>
        <v>עֲמָשַׂי</v>
      </c>
      <c r="U6245" t="s">
        <v>13896</v>
      </c>
      <c r="V6245" t="s">
        <v>29043</v>
      </c>
      <c r="W6245" t="s">
        <v>27133</v>
      </c>
      <c r="X6245" t="s">
        <v>27179</v>
      </c>
    </row>
    <row r="6246" spans="1:24" x14ac:dyDescent="0.3">
      <c r="A6246" s="1" t="s">
        <v>6234</v>
      </c>
      <c r="B6246" t="b">
        <v>0</v>
      </c>
      <c r="C6246" s="1"/>
      <c r="D6246" s="1"/>
      <c r="E6246" s="1"/>
      <c r="F6246" s="1"/>
      <c r="G6246" s="1"/>
      <c r="H6246" s="1"/>
      <c r="I6246" s="1"/>
      <c r="J6246" s="1"/>
      <c r="K6246" t="str">
        <f>LEFT(Table1[[#This Row],[Id]],FIND("-",Table1[[#This Row],[Id]])-1)</f>
        <v>עֲמָשַׂי</v>
      </c>
      <c r="L6246" t="str">
        <f>IFERROR(Table1[[#This Row],[Hebrew - no sense No.]],Table1[[#This Row],[Id]])</f>
        <v>עֲמָשַׂי</v>
      </c>
      <c r="U6246" t="s">
        <v>13897</v>
      </c>
      <c r="V6246" t="s">
        <v>19049</v>
      </c>
      <c r="W6246" t="s">
        <v>27133</v>
      </c>
      <c r="X6246" t="s">
        <v>27861</v>
      </c>
    </row>
    <row r="6247" spans="1:24" x14ac:dyDescent="0.3">
      <c r="A6247" s="1" t="s">
        <v>6235</v>
      </c>
      <c r="B6247" t="b">
        <v>0</v>
      </c>
      <c r="C6247" s="1"/>
      <c r="D6247" s="1"/>
      <c r="E6247" s="1"/>
      <c r="F6247" s="1"/>
      <c r="G6247" s="1"/>
      <c r="H6247" s="1"/>
      <c r="I6247" s="1"/>
      <c r="J6247" s="1"/>
      <c r="K6247" t="str">
        <f>LEFT(Table1[[#This Row],[Id]],FIND("-",Table1[[#This Row],[Id]])-1)</f>
        <v>עֲמָשַׂי</v>
      </c>
      <c r="L6247" t="str">
        <f>IFERROR(Table1[[#This Row],[Hebrew - no sense No.]],Table1[[#This Row],[Id]])</f>
        <v>עֲמָשַׂי</v>
      </c>
      <c r="U6247" t="s">
        <v>13898</v>
      </c>
      <c r="V6247" t="s">
        <v>19054</v>
      </c>
      <c r="W6247" t="s">
        <v>27117</v>
      </c>
      <c r="X6247" t="s">
        <v>27463</v>
      </c>
    </row>
    <row r="6248" spans="1:24" x14ac:dyDescent="0.3">
      <c r="A6248" s="1" t="s">
        <v>6236</v>
      </c>
      <c r="B6248" t="b">
        <v>0</v>
      </c>
      <c r="C6248" s="1"/>
      <c r="D6248" s="1"/>
      <c r="E6248" s="1"/>
      <c r="F6248" s="1"/>
      <c r="G6248" s="1"/>
      <c r="H6248" s="1"/>
      <c r="I6248" s="1"/>
      <c r="J6248" s="1"/>
      <c r="K6248" t="str">
        <f>LEFT(Table1[[#This Row],[Id]],FIND("-",Table1[[#This Row],[Id]])-1)</f>
        <v>עֲמָשַׂי</v>
      </c>
      <c r="L6248" t="str">
        <f>IFERROR(Table1[[#This Row],[Hebrew - no sense No.]],Table1[[#This Row],[Id]])</f>
        <v>עֲמָשַׂי</v>
      </c>
      <c r="U6248" t="s">
        <v>13899</v>
      </c>
      <c r="V6248" t="s">
        <v>19055</v>
      </c>
      <c r="W6248" t="s">
        <v>27130</v>
      </c>
      <c r="X6248" t="s">
        <v>29044</v>
      </c>
    </row>
    <row r="6249" spans="1:24" x14ac:dyDescent="0.3">
      <c r="A6249" s="1" t="s">
        <v>6237</v>
      </c>
      <c r="B6249" t="b">
        <v>0</v>
      </c>
      <c r="C6249" s="1"/>
      <c r="D6249" s="1"/>
      <c r="E6249" s="1"/>
      <c r="F6249" s="1"/>
      <c r="G6249" s="1"/>
      <c r="H6249" s="1"/>
      <c r="I6249" s="1"/>
      <c r="J6249" s="1"/>
      <c r="K6249" t="str">
        <f>LEFT(Table1[[#This Row],[Id]],FIND("-",Table1[[#This Row],[Id]])-1)</f>
        <v>עֲמָשָׂא</v>
      </c>
      <c r="L6249" t="str">
        <f>IFERROR(Table1[[#This Row],[Hebrew - no sense No.]],Table1[[#This Row],[Id]])</f>
        <v>עֲמָשָׂא</v>
      </c>
      <c r="U6249" t="s">
        <v>13900</v>
      </c>
      <c r="V6249" t="s">
        <v>8567</v>
      </c>
      <c r="W6249" t="s">
        <v>27115</v>
      </c>
      <c r="X6249" t="s">
        <v>27119</v>
      </c>
    </row>
    <row r="6250" spans="1:24" x14ac:dyDescent="0.3">
      <c r="A6250" s="1" t="s">
        <v>6238</v>
      </c>
      <c r="B6250" t="b">
        <v>0</v>
      </c>
      <c r="C6250" s="1"/>
      <c r="D6250" s="1"/>
      <c r="E6250" s="1"/>
      <c r="F6250" s="1"/>
      <c r="G6250" s="1"/>
      <c r="H6250" s="1"/>
      <c r="I6250" s="1"/>
      <c r="J6250" s="1"/>
      <c r="K6250" t="str">
        <f>LEFT(Table1[[#This Row],[Id]],FIND("-",Table1[[#This Row],[Id]])-1)</f>
        <v>עֲמָשָׂא</v>
      </c>
      <c r="L6250" t="str">
        <f>IFERROR(Table1[[#This Row],[Hebrew - no sense No.]],Table1[[#This Row],[Id]])</f>
        <v>עֲמָשָׂא</v>
      </c>
      <c r="U6250" t="s">
        <v>13901</v>
      </c>
      <c r="V6250" t="s">
        <v>8569</v>
      </c>
      <c r="W6250" t="s">
        <v>27257</v>
      </c>
      <c r="X6250" t="s">
        <v>27114</v>
      </c>
    </row>
    <row r="6251" spans="1:24" x14ac:dyDescent="0.3">
      <c r="A6251" s="1" t="s">
        <v>6239</v>
      </c>
      <c r="B6251" t="b">
        <v>0</v>
      </c>
      <c r="C6251" s="1"/>
      <c r="D6251" s="1"/>
      <c r="E6251" s="1"/>
      <c r="F6251" s="1"/>
      <c r="G6251" s="1"/>
      <c r="H6251" s="1"/>
      <c r="I6251" s="1"/>
      <c r="J6251" s="1"/>
      <c r="K6251" t="e">
        <f>LEFT(Table1[[#This Row],[Id]],FIND("-",Table1[[#This Row],[Id]])-1)</f>
        <v>#VALUE!</v>
      </c>
      <c r="L6251" t="str">
        <f>IFERROR(Table1[[#This Row],[Hebrew - no sense No.]],Table1[[#This Row],[Id]])</f>
        <v>עֲמֹרָה</v>
      </c>
      <c r="U6251" t="s">
        <v>13902</v>
      </c>
      <c r="V6251" t="s">
        <v>8570</v>
      </c>
      <c r="W6251" t="s">
        <v>27130</v>
      </c>
      <c r="X6251" t="s">
        <v>27131</v>
      </c>
    </row>
    <row r="6252" spans="1:24" x14ac:dyDescent="0.3">
      <c r="A6252" s="1" t="s">
        <v>6240</v>
      </c>
      <c r="B6252" t="b">
        <v>0</v>
      </c>
      <c r="C6252" s="1"/>
      <c r="D6252" s="1"/>
      <c r="E6252" s="1"/>
      <c r="F6252" s="1"/>
      <c r="G6252" s="1"/>
      <c r="H6252" s="1"/>
      <c r="I6252" s="1"/>
      <c r="J6252" s="1"/>
      <c r="K6252" t="e">
        <f>LEFT(Table1[[#This Row],[Id]],FIND("-",Table1[[#This Row],[Id]])-1)</f>
        <v>#VALUE!</v>
      </c>
      <c r="L6252" t="str">
        <f>IFERROR(Table1[[#This Row],[Hebrew - no sense No.]],Table1[[#This Row],[Id]])</f>
        <v>עֲנַמֶּלֶךְ</v>
      </c>
      <c r="U6252" t="s">
        <v>13903</v>
      </c>
      <c r="V6252" t="s">
        <v>8572</v>
      </c>
      <c r="W6252" t="s">
        <v>27117</v>
      </c>
      <c r="X6252" t="s">
        <v>28798</v>
      </c>
    </row>
    <row r="6253" spans="1:24" x14ac:dyDescent="0.3">
      <c r="A6253" s="1" t="s">
        <v>6241</v>
      </c>
      <c r="B6253" t="b">
        <v>0</v>
      </c>
      <c r="C6253" s="1"/>
      <c r="D6253" s="1"/>
      <c r="E6253" s="1"/>
      <c r="F6253" s="1"/>
      <c r="G6253" s="1"/>
      <c r="H6253" s="1"/>
      <c r="I6253" s="1"/>
      <c r="J6253" s="1"/>
      <c r="K6253" t="str">
        <f>LEFT(Table1[[#This Row],[Id]],FIND("-",Table1[[#This Row],[Id]])-1)</f>
        <v>עֲנַנְיָה</v>
      </c>
      <c r="L6253" t="str">
        <f>IFERROR(Table1[[#This Row],[Hebrew - no sense No.]],Table1[[#This Row],[Id]])</f>
        <v>עֲנַנְיָה</v>
      </c>
      <c r="U6253" t="s">
        <v>13904</v>
      </c>
      <c r="V6253" t="s">
        <v>8581</v>
      </c>
      <c r="W6253" t="s">
        <v>27117</v>
      </c>
      <c r="X6253" t="s">
        <v>28707</v>
      </c>
    </row>
    <row r="6254" spans="1:24" x14ac:dyDescent="0.3">
      <c r="A6254" s="1" t="s">
        <v>6242</v>
      </c>
      <c r="B6254" t="b">
        <v>0</v>
      </c>
      <c r="C6254" s="1"/>
      <c r="D6254" s="1"/>
      <c r="E6254" s="1"/>
      <c r="F6254" s="1"/>
      <c r="G6254" s="1"/>
      <c r="H6254" s="1"/>
      <c r="I6254" s="1"/>
      <c r="J6254" s="1"/>
      <c r="K6254" t="str">
        <f>LEFT(Table1[[#This Row],[Id]],FIND("-",Table1[[#This Row],[Id]])-1)</f>
        <v>עֲנַנְיָה</v>
      </c>
      <c r="L6254" t="str">
        <f>IFERROR(Table1[[#This Row],[Hebrew - no sense No.]],Table1[[#This Row],[Id]])</f>
        <v>עֲנַנְיָה</v>
      </c>
      <c r="U6254" t="s">
        <v>13905</v>
      </c>
      <c r="V6254" t="s">
        <v>8582</v>
      </c>
      <c r="W6254" t="s">
        <v>27117</v>
      </c>
      <c r="X6254" t="s">
        <v>28708</v>
      </c>
    </row>
    <row r="6255" spans="1:24" x14ac:dyDescent="0.3">
      <c r="A6255" s="1" t="s">
        <v>6243</v>
      </c>
      <c r="B6255" t="b">
        <v>0</v>
      </c>
      <c r="C6255" s="1"/>
      <c r="D6255" s="1"/>
      <c r="E6255" s="1"/>
      <c r="F6255" s="1"/>
      <c r="G6255" s="1"/>
      <c r="H6255" s="1"/>
      <c r="I6255" s="1"/>
      <c r="J6255" s="1"/>
      <c r="K6255" t="e">
        <f>LEFT(Table1[[#This Row],[Id]],FIND("-",Table1[[#This Row],[Id]])-1)</f>
        <v>#VALUE!</v>
      </c>
      <c r="L6255" t="str">
        <f>IFERROR(Table1[[#This Row],[Hebrew - no sense No.]],Table1[[#This Row],[Id]])</f>
        <v>עֲנָב</v>
      </c>
      <c r="U6255" t="s">
        <v>13906</v>
      </c>
      <c r="V6255" t="s">
        <v>8583</v>
      </c>
      <c r="W6255" t="s">
        <v>27176</v>
      </c>
      <c r="X6255" t="s">
        <v>28739</v>
      </c>
    </row>
    <row r="6256" spans="1:24" x14ac:dyDescent="0.3">
      <c r="A6256" s="1" t="s">
        <v>6244</v>
      </c>
      <c r="B6256" t="b">
        <v>0</v>
      </c>
      <c r="C6256" s="1"/>
      <c r="D6256" s="1"/>
      <c r="E6256" s="1"/>
      <c r="F6256" s="1"/>
      <c r="G6256" s="1"/>
      <c r="H6256" s="1"/>
      <c r="I6256" s="1"/>
      <c r="J6256" s="1"/>
      <c r="K6256" t="str">
        <f>LEFT(Table1[[#This Row],[Id]],FIND("-",Table1[[#This Row],[Id]])-1)</f>
        <v>עֲנָה</v>
      </c>
      <c r="L6256" t="str">
        <f>IFERROR(Table1[[#This Row],[Hebrew - no sense No.]],Table1[[#This Row],[Id]])</f>
        <v>עֲנָה</v>
      </c>
      <c r="U6256" t="s">
        <v>13907</v>
      </c>
      <c r="V6256" t="s">
        <v>8573</v>
      </c>
      <c r="W6256" t="s">
        <v>27130</v>
      </c>
      <c r="X6256" t="s">
        <v>27211</v>
      </c>
    </row>
    <row r="6257" spans="1:24" x14ac:dyDescent="0.3">
      <c r="A6257" s="1" t="s">
        <v>6245</v>
      </c>
      <c r="B6257" t="b">
        <v>0</v>
      </c>
      <c r="C6257" s="1"/>
      <c r="D6257" s="1"/>
      <c r="E6257" s="1"/>
      <c r="F6257" s="1"/>
      <c r="G6257" s="1"/>
      <c r="H6257" s="1"/>
      <c r="I6257" s="1"/>
      <c r="J6257" s="1"/>
      <c r="K6257" t="str">
        <f>LEFT(Table1[[#This Row],[Id]],FIND("-",Table1[[#This Row],[Id]])-1)</f>
        <v>עֲנָה</v>
      </c>
      <c r="L6257" t="str">
        <f>IFERROR(Table1[[#This Row],[Hebrew - no sense No.]],Table1[[#This Row],[Id]])</f>
        <v>עֲנָה</v>
      </c>
      <c r="U6257" t="s">
        <v>13908</v>
      </c>
      <c r="V6257" t="s">
        <v>8575</v>
      </c>
      <c r="W6257" t="s">
        <v>27130</v>
      </c>
      <c r="X6257" t="s">
        <v>27211</v>
      </c>
    </row>
    <row r="6258" spans="1:24" x14ac:dyDescent="0.3">
      <c r="A6258" s="1" t="s">
        <v>6246</v>
      </c>
      <c r="B6258" t="b">
        <v>0</v>
      </c>
      <c r="C6258" s="1"/>
      <c r="D6258" s="1"/>
      <c r="E6258" s="1"/>
      <c r="F6258" s="1"/>
      <c r="G6258" s="1"/>
      <c r="H6258" s="1"/>
      <c r="I6258" s="1"/>
      <c r="J6258" s="1"/>
      <c r="K6258" t="str">
        <f>LEFT(Table1[[#This Row],[Id]],FIND("-",Table1[[#This Row],[Id]])-1)</f>
        <v>עֲנָה</v>
      </c>
      <c r="L6258" t="str">
        <f>IFERROR(Table1[[#This Row],[Hebrew - no sense No.]],Table1[[#This Row],[Id]])</f>
        <v>עֲנָה</v>
      </c>
      <c r="U6258" t="s">
        <v>13909</v>
      </c>
      <c r="V6258" t="s">
        <v>8586</v>
      </c>
      <c r="W6258" t="s">
        <v>27133</v>
      </c>
      <c r="X6258" t="s">
        <v>27555</v>
      </c>
    </row>
    <row r="6259" spans="1:24" x14ac:dyDescent="0.3">
      <c r="A6259" s="1" t="s">
        <v>6247</v>
      </c>
      <c r="B6259" t="b">
        <v>0</v>
      </c>
      <c r="C6259" s="1"/>
      <c r="D6259" s="1"/>
      <c r="E6259" s="1"/>
      <c r="F6259" s="1"/>
      <c r="G6259" s="1"/>
      <c r="H6259" s="1"/>
      <c r="I6259" s="1"/>
      <c r="J6259" s="1"/>
      <c r="K6259" t="str">
        <f>LEFT(Table1[[#This Row],[Id]],FIND("-",Table1[[#This Row],[Id]])-1)</f>
        <v>עֲנָיָה</v>
      </c>
      <c r="L6259" t="str">
        <f>IFERROR(Table1[[#This Row],[Hebrew - no sense No.]],Table1[[#This Row],[Id]])</f>
        <v>עֲנָיָה</v>
      </c>
      <c r="U6259" t="s">
        <v>13910</v>
      </c>
      <c r="V6259" t="s">
        <v>8587</v>
      </c>
      <c r="W6259" t="s">
        <v>27135</v>
      </c>
      <c r="X6259" t="s">
        <v>29045</v>
      </c>
    </row>
    <row r="6260" spans="1:24" x14ac:dyDescent="0.3">
      <c r="A6260" s="1" t="s">
        <v>6248</v>
      </c>
      <c r="B6260" t="b">
        <v>0</v>
      </c>
      <c r="C6260" s="1"/>
      <c r="D6260" s="1"/>
      <c r="E6260" s="1"/>
      <c r="F6260" s="1"/>
      <c r="G6260" s="1"/>
      <c r="H6260" s="1"/>
      <c r="I6260" s="1"/>
      <c r="J6260" s="1"/>
      <c r="K6260" t="str">
        <f>LEFT(Table1[[#This Row],[Id]],FIND("-",Table1[[#This Row],[Id]])-1)</f>
        <v>עֲנָיָה</v>
      </c>
      <c r="L6260" t="str">
        <f>IFERROR(Table1[[#This Row],[Hebrew - no sense No.]],Table1[[#This Row],[Id]])</f>
        <v>עֲנָיָה</v>
      </c>
      <c r="U6260" t="s">
        <v>13911</v>
      </c>
      <c r="V6260" t="s">
        <v>8578</v>
      </c>
      <c r="W6260" t="s">
        <v>27130</v>
      </c>
      <c r="X6260" t="s">
        <v>27267</v>
      </c>
    </row>
    <row r="6261" spans="1:24" x14ac:dyDescent="0.3">
      <c r="A6261" s="1" t="s">
        <v>6249</v>
      </c>
      <c r="B6261" t="b">
        <v>0</v>
      </c>
      <c r="C6261" s="1"/>
      <c r="D6261" s="1"/>
      <c r="E6261" s="1"/>
      <c r="F6261" s="1"/>
      <c r="G6261" s="1"/>
      <c r="H6261" s="1"/>
      <c r="I6261" s="1"/>
      <c r="J6261" s="1"/>
      <c r="K6261" t="e">
        <f>LEFT(Table1[[#This Row],[Id]],FIND("-",Table1[[#This Row],[Id]])-1)</f>
        <v>#VALUE!</v>
      </c>
      <c r="L6261" t="str">
        <f>IFERROR(Table1[[#This Row],[Hebrew - no sense No.]],Table1[[#This Row],[Id]])</f>
        <v>עֲנָמִים</v>
      </c>
      <c r="U6261" t="s">
        <v>7207</v>
      </c>
      <c r="V6261" t="s">
        <v>19097</v>
      </c>
      <c r="W6261" t="s">
        <v>27117</v>
      </c>
      <c r="X6261" t="s">
        <v>29046</v>
      </c>
    </row>
    <row r="6262" spans="1:24" x14ac:dyDescent="0.3">
      <c r="A6262" s="1" t="s">
        <v>6250</v>
      </c>
      <c r="B6262" t="b">
        <v>0</v>
      </c>
      <c r="C6262" s="1"/>
      <c r="D6262" s="1"/>
      <c r="E6262" s="1"/>
      <c r="F6262" s="1"/>
      <c r="G6262" s="1"/>
      <c r="H6262" s="1"/>
      <c r="I6262" s="1"/>
      <c r="J6262" s="1"/>
      <c r="K6262" t="e">
        <f>LEFT(Table1[[#This Row],[Id]],FIND("-",Table1[[#This Row],[Id]])-1)</f>
        <v>#VALUE!</v>
      </c>
      <c r="L6262" t="str">
        <f>IFERROR(Table1[[#This Row],[Hebrew - no sense No.]],Table1[[#This Row],[Id]])</f>
        <v>עֲנָנִי</v>
      </c>
      <c r="U6262" t="s">
        <v>7082</v>
      </c>
      <c r="V6262" t="s">
        <v>19106</v>
      </c>
      <c r="W6262" t="s">
        <v>27135</v>
      </c>
      <c r="X6262" t="s">
        <v>29024</v>
      </c>
    </row>
    <row r="6263" spans="1:24" x14ac:dyDescent="0.3">
      <c r="A6263" s="1" t="s">
        <v>6251</v>
      </c>
      <c r="B6263" t="b">
        <v>0</v>
      </c>
      <c r="C6263" s="1"/>
      <c r="D6263" s="1"/>
      <c r="E6263" s="1"/>
      <c r="F6263" s="1"/>
      <c r="G6263" s="1"/>
      <c r="H6263" s="1"/>
      <c r="I6263" s="1"/>
      <c r="J6263" s="1"/>
      <c r="K6263" t="str">
        <f>LEFT(Table1[[#This Row],[Id]],FIND("-",Table1[[#This Row],[Id]])-1)</f>
        <v>עֲנָק</v>
      </c>
      <c r="L6263" t="str">
        <f>IFERROR(Table1[[#This Row],[Hebrew - no sense No.]],Table1[[#This Row],[Id]])</f>
        <v>עֲנָק</v>
      </c>
      <c r="U6263" t="s">
        <v>7083</v>
      </c>
      <c r="V6263" t="s">
        <v>2221</v>
      </c>
      <c r="W6263" t="s">
        <v>27135</v>
      </c>
      <c r="X6263" t="s">
        <v>29047</v>
      </c>
    </row>
    <row r="6264" spans="1:24" x14ac:dyDescent="0.3">
      <c r="A6264" s="1" t="s">
        <v>6252</v>
      </c>
      <c r="B6264" t="b">
        <v>0</v>
      </c>
      <c r="C6264" s="1"/>
      <c r="D6264" s="1"/>
      <c r="E6264" s="1"/>
      <c r="F6264" s="1"/>
      <c r="G6264" s="1"/>
      <c r="H6264" s="1"/>
      <c r="I6264" s="1"/>
      <c r="J6264" s="1"/>
      <c r="K6264" t="str">
        <f>LEFT(Table1[[#This Row],[Id]],FIND("-",Table1[[#This Row],[Id]])-1)</f>
        <v>עֲנָק</v>
      </c>
      <c r="L6264" t="str">
        <f>IFERROR(Table1[[#This Row],[Hebrew - no sense No.]],Table1[[#This Row],[Id]])</f>
        <v>עֲנָק</v>
      </c>
      <c r="U6264" t="s">
        <v>7084</v>
      </c>
      <c r="V6264" t="s">
        <v>2222</v>
      </c>
      <c r="W6264" t="s">
        <v>27135</v>
      </c>
      <c r="X6264" t="s">
        <v>29024</v>
      </c>
    </row>
    <row r="6265" spans="1:24" x14ac:dyDescent="0.3">
      <c r="A6265" s="1" t="s">
        <v>6253</v>
      </c>
      <c r="B6265" t="b">
        <v>0</v>
      </c>
      <c r="C6265" s="1"/>
      <c r="D6265" s="1"/>
      <c r="E6265" s="1"/>
      <c r="F6265" s="1"/>
      <c r="G6265" s="1"/>
      <c r="H6265" s="1"/>
      <c r="I6265" s="1"/>
      <c r="J6265" s="1"/>
      <c r="K6265" t="e">
        <f>LEFT(Table1[[#This Row],[Id]],FIND("-",Table1[[#This Row],[Id]])-1)</f>
        <v>#VALUE!</v>
      </c>
      <c r="L6265" t="str">
        <f>IFERROR(Table1[[#This Row],[Hebrew - no sense No.]],Table1[[#This Row],[Id]])</f>
        <v>עֲנָת</v>
      </c>
      <c r="U6265" t="s">
        <v>13912</v>
      </c>
      <c r="V6265" t="s">
        <v>19113</v>
      </c>
      <c r="W6265" t="s">
        <v>27257</v>
      </c>
      <c r="X6265" t="s">
        <v>28648</v>
      </c>
    </row>
    <row r="6266" spans="1:24" x14ac:dyDescent="0.3">
      <c r="A6266" s="1" t="s">
        <v>6254</v>
      </c>
      <c r="B6266" t="b">
        <v>0</v>
      </c>
      <c r="C6266" s="1"/>
      <c r="D6266" s="1"/>
      <c r="E6266" s="1"/>
      <c r="F6266" s="1"/>
      <c r="G6266" s="1"/>
      <c r="H6266" s="1"/>
      <c r="I6266" s="1"/>
      <c r="J6266" s="1"/>
      <c r="K6266" t="str">
        <f>LEFT(Table1[[#This Row],[Id]],FIND("-",Table1[[#This Row],[Id]])-1)</f>
        <v>עֲנָתוֹת</v>
      </c>
      <c r="L6266" t="str">
        <f>IFERROR(Table1[[#This Row],[Hebrew - no sense No.]],Table1[[#This Row],[Id]])</f>
        <v>עֲנָתוֹת</v>
      </c>
      <c r="U6266" t="s">
        <v>13913</v>
      </c>
      <c r="V6266" t="s">
        <v>19115</v>
      </c>
      <c r="W6266" t="s">
        <v>27113</v>
      </c>
      <c r="X6266" t="s">
        <v>27139</v>
      </c>
    </row>
    <row r="6267" spans="1:24" x14ac:dyDescent="0.3">
      <c r="A6267" s="1" t="s">
        <v>6255</v>
      </c>
      <c r="B6267" t="b">
        <v>0</v>
      </c>
      <c r="C6267" s="1"/>
      <c r="D6267" s="1"/>
      <c r="E6267" s="1"/>
      <c r="F6267" s="1"/>
      <c r="G6267" s="1"/>
      <c r="H6267" s="1"/>
      <c r="I6267" s="1"/>
      <c r="J6267" s="1"/>
      <c r="K6267" t="str">
        <f>LEFT(Table1[[#This Row],[Id]],FIND("-",Table1[[#This Row],[Id]])-1)</f>
        <v>עֲנָתוֹת</v>
      </c>
      <c r="L6267" t="str">
        <f>IFERROR(Table1[[#This Row],[Hebrew - no sense No.]],Table1[[#This Row],[Id]])</f>
        <v>עֲנָתוֹת</v>
      </c>
      <c r="U6267" t="s">
        <v>13914</v>
      </c>
      <c r="V6267" t="s">
        <v>2191</v>
      </c>
      <c r="W6267" t="s">
        <v>27117</v>
      </c>
      <c r="X6267" t="s">
        <v>28900</v>
      </c>
    </row>
    <row r="6268" spans="1:24" x14ac:dyDescent="0.3">
      <c r="A6268" s="1" t="s">
        <v>6256</v>
      </c>
      <c r="B6268" t="b">
        <v>0</v>
      </c>
      <c r="C6268" s="1"/>
      <c r="D6268" s="1"/>
      <c r="E6268" s="1"/>
      <c r="F6268" s="1"/>
      <c r="G6268" s="1"/>
      <c r="H6268" s="1"/>
      <c r="I6268" s="1"/>
      <c r="J6268" s="1"/>
      <c r="K6268" t="str">
        <f>LEFT(Table1[[#This Row],[Id]],FIND("-",Table1[[#This Row],[Id]])-1)</f>
        <v>עֲנָתוֹת</v>
      </c>
      <c r="L6268" t="str">
        <f>IFERROR(Table1[[#This Row],[Hebrew - no sense No.]],Table1[[#This Row],[Id]])</f>
        <v>עֲנָתוֹת</v>
      </c>
      <c r="U6268" t="s">
        <v>13915</v>
      </c>
      <c r="V6268" t="s">
        <v>19116</v>
      </c>
      <c r="W6268" t="s">
        <v>27117</v>
      </c>
      <c r="X6268" t="s">
        <v>29048</v>
      </c>
    </row>
    <row r="6269" spans="1:24" x14ac:dyDescent="0.3">
      <c r="A6269" s="1" t="s">
        <v>6257</v>
      </c>
      <c r="B6269" t="b">
        <v>0</v>
      </c>
      <c r="C6269" s="1"/>
      <c r="D6269" s="1"/>
      <c r="E6269" s="1"/>
      <c r="F6269" s="1"/>
      <c r="G6269" s="1"/>
      <c r="H6269" s="1"/>
      <c r="I6269" s="1"/>
      <c r="J6269" s="1"/>
      <c r="K6269" t="e">
        <f>LEFT(Table1[[#This Row],[Id]],FIND("-",Table1[[#This Row],[Id]])-1)</f>
        <v>#VALUE!</v>
      </c>
      <c r="L6269" t="str">
        <f>IFERROR(Table1[[#This Row],[Hebrew - no sense No.]],Table1[[#This Row],[Id]])</f>
        <v>עֲנוֹק</v>
      </c>
      <c r="U6269" t="s">
        <v>13916</v>
      </c>
      <c r="V6269" t="s">
        <v>19119</v>
      </c>
      <c r="W6269" t="s">
        <v>27117</v>
      </c>
      <c r="X6269" t="s">
        <v>28708</v>
      </c>
    </row>
    <row r="6270" spans="1:24" x14ac:dyDescent="0.3">
      <c r="A6270" s="1" t="s">
        <v>6258</v>
      </c>
      <c r="B6270" t="b">
        <v>0</v>
      </c>
      <c r="C6270" s="1"/>
      <c r="D6270" s="1"/>
      <c r="E6270" s="1"/>
      <c r="F6270" s="1"/>
      <c r="G6270" s="1"/>
      <c r="H6270" s="1"/>
      <c r="I6270" s="1"/>
      <c r="J6270" s="1"/>
      <c r="K6270" t="e">
        <f>LEFT(Table1[[#This Row],[Id]],FIND("-",Table1[[#This Row],[Id]])-1)</f>
        <v>#VALUE!</v>
      </c>
      <c r="L6270" t="str">
        <f>IFERROR(Table1[[#This Row],[Hebrew - no sense No.]],Table1[[#This Row],[Id]])</f>
        <v>עֲקָן</v>
      </c>
      <c r="U6270" t="s">
        <v>13917</v>
      </c>
      <c r="V6270" t="s">
        <v>19125</v>
      </c>
      <c r="W6270" t="s">
        <v>27135</v>
      </c>
      <c r="X6270" t="s">
        <v>27136</v>
      </c>
    </row>
    <row r="6271" spans="1:24" x14ac:dyDescent="0.3">
      <c r="A6271" s="1" t="s">
        <v>6259</v>
      </c>
      <c r="B6271" t="b">
        <v>0</v>
      </c>
      <c r="C6271" s="1"/>
      <c r="D6271" s="1"/>
      <c r="E6271" s="1"/>
      <c r="F6271" s="1"/>
      <c r="G6271" s="1"/>
      <c r="H6271" s="1"/>
      <c r="I6271" s="1"/>
      <c r="J6271" s="1"/>
      <c r="K6271" t="e">
        <f>LEFT(Table1[[#This Row],[Id]],FIND("-",Table1[[#This Row],[Id]])-1)</f>
        <v>#VALUE!</v>
      </c>
      <c r="L6271" t="str">
        <f>IFERROR(Table1[[#This Row],[Hebrew - no sense No.]],Table1[[#This Row],[Id]])</f>
        <v>עֲרַב</v>
      </c>
      <c r="U6271" t="s">
        <v>7078</v>
      </c>
      <c r="V6271" t="s">
        <v>19131</v>
      </c>
      <c r="W6271" t="s">
        <v>27257</v>
      </c>
      <c r="X6271" t="s">
        <v>29049</v>
      </c>
    </row>
    <row r="6272" spans="1:24" x14ac:dyDescent="0.3">
      <c r="A6272" s="1" t="s">
        <v>6260</v>
      </c>
      <c r="B6272" t="b">
        <v>0</v>
      </c>
      <c r="C6272" s="1"/>
      <c r="D6272" s="1"/>
      <c r="E6272" s="1"/>
      <c r="F6272" s="1"/>
      <c r="G6272" s="1"/>
      <c r="H6272" s="1"/>
      <c r="I6272" s="1"/>
      <c r="J6272" s="1"/>
      <c r="K6272" t="e">
        <f>LEFT(Table1[[#This Row],[Id]],FIND("-",Table1[[#This Row],[Id]])-1)</f>
        <v>#VALUE!</v>
      </c>
      <c r="L6272" t="str">
        <f>IFERROR(Table1[[#This Row],[Hebrew - no sense No.]],Table1[[#This Row],[Id]])</f>
        <v>עֲרַל שְׂפָתָיִם</v>
      </c>
      <c r="U6272" t="s">
        <v>13918</v>
      </c>
      <c r="V6272" t="s">
        <v>2206</v>
      </c>
      <c r="W6272" t="s">
        <v>27257</v>
      </c>
      <c r="X6272" t="s">
        <v>29050</v>
      </c>
    </row>
    <row r="6273" spans="1:24" x14ac:dyDescent="0.3">
      <c r="A6273" s="1" t="s">
        <v>6261</v>
      </c>
      <c r="B6273" t="b">
        <v>0</v>
      </c>
      <c r="C6273" s="1"/>
      <c r="D6273" s="1"/>
      <c r="E6273" s="1"/>
      <c r="F6273" s="1"/>
      <c r="G6273" s="1"/>
      <c r="H6273" s="1"/>
      <c r="I6273" s="1"/>
      <c r="J6273" s="1"/>
      <c r="K6273" t="e">
        <f>LEFT(Table1[[#This Row],[Id]],FIND("-",Table1[[#This Row],[Id]])-1)</f>
        <v>#VALUE!</v>
      </c>
      <c r="L6273" t="str">
        <f>IFERROR(Table1[[#This Row],[Hebrew - no sense No.]],Table1[[#This Row],[Id]])</f>
        <v>עֲרָב</v>
      </c>
      <c r="U6273" t="s">
        <v>13919</v>
      </c>
      <c r="V6273" t="s">
        <v>29051</v>
      </c>
      <c r="W6273" t="s">
        <v>27133</v>
      </c>
      <c r="X6273" t="s">
        <v>28223</v>
      </c>
    </row>
    <row r="6274" spans="1:24" x14ac:dyDescent="0.3">
      <c r="A6274" s="1" t="s">
        <v>6262</v>
      </c>
      <c r="B6274" t="b">
        <v>0</v>
      </c>
      <c r="C6274" s="1"/>
      <c r="D6274" s="1"/>
      <c r="E6274" s="1"/>
      <c r="F6274" s="1"/>
      <c r="G6274" s="1"/>
      <c r="H6274" s="1"/>
      <c r="I6274" s="1"/>
      <c r="J6274" s="1"/>
      <c r="K6274" t="e">
        <f>LEFT(Table1[[#This Row],[Id]],FIND("-",Table1[[#This Row],[Id]])-1)</f>
        <v>#VALUE!</v>
      </c>
      <c r="L6274" t="str">
        <f>IFERROR(Table1[[#This Row],[Hebrew - no sense No.]],Table1[[#This Row],[Id]])</f>
        <v>עֲרָבִי</v>
      </c>
      <c r="U6274" t="s">
        <v>13920</v>
      </c>
      <c r="V6274" t="s">
        <v>29052</v>
      </c>
      <c r="W6274" t="s">
        <v>27133</v>
      </c>
      <c r="X6274" t="s">
        <v>29053</v>
      </c>
    </row>
    <row r="6275" spans="1:24" x14ac:dyDescent="0.3">
      <c r="A6275" s="1" t="s">
        <v>6263</v>
      </c>
      <c r="B6275" t="b">
        <v>0</v>
      </c>
      <c r="C6275" s="1"/>
      <c r="D6275" s="1"/>
      <c r="E6275" s="1"/>
      <c r="F6275" s="1"/>
      <c r="G6275" s="1"/>
      <c r="H6275" s="1"/>
      <c r="I6275" s="1"/>
      <c r="J6275" s="1"/>
      <c r="K6275" t="str">
        <f>LEFT(Table1[[#This Row],[Id]],FIND("-",Table1[[#This Row],[Id]])-1)</f>
        <v>עֲרָבָה</v>
      </c>
      <c r="L6275" t="str">
        <f>IFERROR(Table1[[#This Row],[Hebrew - no sense No.]],Table1[[#This Row],[Id]])</f>
        <v>עֲרָבָה</v>
      </c>
      <c r="U6275" t="s">
        <v>13921</v>
      </c>
      <c r="V6275" t="s">
        <v>19161</v>
      </c>
      <c r="W6275" t="s">
        <v>27257</v>
      </c>
      <c r="X6275" t="s">
        <v>27179</v>
      </c>
    </row>
    <row r="6276" spans="1:24" x14ac:dyDescent="0.3">
      <c r="A6276" s="1" t="s">
        <v>6264</v>
      </c>
      <c r="B6276" t="b">
        <v>0</v>
      </c>
      <c r="C6276" s="1"/>
      <c r="D6276" s="1"/>
      <c r="E6276" s="1"/>
      <c r="F6276" s="1"/>
      <c r="G6276" s="1"/>
      <c r="H6276" s="1"/>
      <c r="I6276" s="1"/>
      <c r="J6276" s="1"/>
      <c r="K6276" t="str">
        <f>LEFT(Table1[[#This Row],[Id]],FIND("-",Table1[[#This Row],[Id]])-1)</f>
        <v>עֲרָבָה</v>
      </c>
      <c r="L6276" t="str">
        <f>IFERROR(Table1[[#This Row],[Hebrew - no sense No.]],Table1[[#This Row],[Id]])</f>
        <v>עֲרָבָה</v>
      </c>
      <c r="U6276" t="s">
        <v>13922</v>
      </c>
      <c r="V6276" t="s">
        <v>19175</v>
      </c>
      <c r="W6276" t="s">
        <v>27257</v>
      </c>
      <c r="X6276" t="s">
        <v>29054</v>
      </c>
    </row>
    <row r="6277" spans="1:24" x14ac:dyDescent="0.3">
      <c r="A6277" s="1" t="s">
        <v>6265</v>
      </c>
      <c r="B6277" t="b">
        <v>0</v>
      </c>
      <c r="C6277" s="1"/>
      <c r="D6277" s="1"/>
      <c r="E6277" s="1"/>
      <c r="F6277" s="1"/>
      <c r="G6277" s="1"/>
      <c r="H6277" s="1"/>
      <c r="I6277" s="1"/>
      <c r="J6277" s="1"/>
      <c r="K6277" t="str">
        <f>LEFT(Table1[[#This Row],[Id]],FIND("-",Table1[[#This Row],[Id]])-1)</f>
        <v>עֲרָבָה</v>
      </c>
      <c r="L6277" t="str">
        <f>IFERROR(Table1[[#This Row],[Hebrew - no sense No.]],Table1[[#This Row],[Id]])</f>
        <v>עֲרָבָה</v>
      </c>
      <c r="U6277" t="s">
        <v>13923</v>
      </c>
      <c r="V6277" t="s">
        <v>19187</v>
      </c>
      <c r="W6277" t="s">
        <v>27257</v>
      </c>
      <c r="X6277" t="s">
        <v>28648</v>
      </c>
    </row>
    <row r="6278" spans="1:24" x14ac:dyDescent="0.3">
      <c r="A6278" s="1" t="s">
        <v>6266</v>
      </c>
      <c r="B6278" t="b">
        <v>0</v>
      </c>
      <c r="C6278" s="1"/>
      <c r="D6278" s="1"/>
      <c r="E6278" s="1"/>
      <c r="F6278" s="1"/>
      <c r="G6278" s="1"/>
      <c r="H6278" s="1"/>
      <c r="I6278" s="1"/>
      <c r="J6278" s="1"/>
      <c r="K6278" t="str">
        <f>LEFT(Table1[[#This Row],[Id]],FIND("-",Table1[[#This Row],[Id]])-1)</f>
        <v>עֲרָד</v>
      </c>
      <c r="L6278" t="str">
        <f>IFERROR(Table1[[#This Row],[Hebrew - no sense No.]],Table1[[#This Row],[Id]])</f>
        <v>עֲרָד</v>
      </c>
      <c r="U6278" t="s">
        <v>13924</v>
      </c>
      <c r="V6278" t="s">
        <v>29055</v>
      </c>
      <c r="W6278" t="s">
        <v>27133</v>
      </c>
      <c r="X6278" t="s">
        <v>28223</v>
      </c>
    </row>
    <row r="6279" spans="1:24" x14ac:dyDescent="0.3">
      <c r="A6279" s="1" t="s">
        <v>6267</v>
      </c>
      <c r="B6279" t="b">
        <v>0</v>
      </c>
      <c r="C6279" s="1"/>
      <c r="D6279" s="1"/>
      <c r="E6279" s="1"/>
      <c r="F6279" s="1"/>
      <c r="G6279" s="1"/>
      <c r="H6279" s="1"/>
      <c r="I6279" s="1"/>
      <c r="J6279" s="1"/>
      <c r="K6279" t="str">
        <f>LEFT(Table1[[#This Row],[Id]],FIND("-",Table1[[#This Row],[Id]])-1)</f>
        <v>עֲרָד</v>
      </c>
      <c r="L6279" t="str">
        <f>IFERROR(Table1[[#This Row],[Hebrew - no sense No.]],Table1[[#This Row],[Id]])</f>
        <v>עֲרָד</v>
      </c>
      <c r="U6279" t="s">
        <v>13925</v>
      </c>
      <c r="V6279" t="s">
        <v>29056</v>
      </c>
      <c r="W6279" t="s">
        <v>27133</v>
      </c>
      <c r="X6279" t="s">
        <v>29053</v>
      </c>
    </row>
    <row r="6280" spans="1:24" x14ac:dyDescent="0.3">
      <c r="A6280" s="1" t="s">
        <v>6268</v>
      </c>
      <c r="B6280" t="b">
        <v>0</v>
      </c>
      <c r="C6280" s="1"/>
      <c r="D6280" s="1"/>
      <c r="E6280" s="1"/>
      <c r="F6280" s="1"/>
      <c r="G6280" s="1"/>
      <c r="H6280" s="1"/>
      <c r="I6280" s="1"/>
      <c r="J6280" s="1"/>
      <c r="K6280" t="str">
        <f>LEFT(Table1[[#This Row],[Id]],FIND("-",Table1[[#This Row],[Id]])-1)</f>
        <v>עֲרָד</v>
      </c>
      <c r="L6280" t="str">
        <f>IFERROR(Table1[[#This Row],[Hebrew - no sense No.]],Table1[[#This Row],[Id]])</f>
        <v>עֲרָד</v>
      </c>
      <c r="U6280" t="s">
        <v>13926</v>
      </c>
      <c r="V6280" t="s">
        <v>19192</v>
      </c>
      <c r="W6280" t="s">
        <v>27135</v>
      </c>
      <c r="X6280" t="s">
        <v>29057</v>
      </c>
    </row>
    <row r="6281" spans="1:24" x14ac:dyDescent="0.3">
      <c r="A6281" s="1" t="s">
        <v>6269</v>
      </c>
      <c r="B6281" t="b">
        <v>0</v>
      </c>
      <c r="C6281" s="1"/>
      <c r="D6281" s="1"/>
      <c r="E6281" s="1"/>
      <c r="F6281" s="1"/>
      <c r="G6281" s="1"/>
      <c r="H6281" s="1"/>
      <c r="I6281" s="1"/>
      <c r="J6281" s="1"/>
      <c r="K6281" t="e">
        <f>LEFT(Table1[[#This Row],[Id]],FIND("-",Table1[[#This Row],[Id]])-1)</f>
        <v>#VALUE!</v>
      </c>
      <c r="L6281" t="str">
        <f>IFERROR(Table1[[#This Row],[Hebrew - no sense No.]],Table1[[#This Row],[Id]])</f>
        <v>עֲרוֹעֵר</v>
      </c>
      <c r="U6281" t="s">
        <v>13927</v>
      </c>
      <c r="V6281" t="s">
        <v>19194</v>
      </c>
      <c r="W6281" t="s">
        <v>27133</v>
      </c>
      <c r="X6281" t="s">
        <v>27179</v>
      </c>
    </row>
    <row r="6282" spans="1:24" x14ac:dyDescent="0.3">
      <c r="A6282" s="1" t="s">
        <v>6270</v>
      </c>
      <c r="B6282" t="b">
        <v>0</v>
      </c>
      <c r="C6282" s="1"/>
      <c r="D6282" s="1"/>
      <c r="E6282" s="1"/>
      <c r="F6282" s="1"/>
      <c r="G6282" s="1"/>
      <c r="H6282" s="1"/>
      <c r="I6282" s="1"/>
      <c r="J6282" s="1"/>
      <c r="K6282" t="e">
        <f>LEFT(Table1[[#This Row],[Id]],FIND("-",Table1[[#This Row],[Id]])-1)</f>
        <v>#VALUE!</v>
      </c>
      <c r="L6282" t="str">
        <f>IFERROR(Table1[[#This Row],[Hebrew - no sense No.]],Table1[[#This Row],[Id]])</f>
        <v>עֲרוֹעֵרִי</v>
      </c>
      <c r="U6282" t="s">
        <v>13928</v>
      </c>
      <c r="V6282" t="s">
        <v>29058</v>
      </c>
      <c r="W6282" t="s">
        <v>27117</v>
      </c>
      <c r="X6282" t="s">
        <v>29059</v>
      </c>
    </row>
    <row r="6283" spans="1:24" x14ac:dyDescent="0.3">
      <c r="A6283" s="1" t="s">
        <v>6271</v>
      </c>
      <c r="B6283" t="b">
        <v>0</v>
      </c>
      <c r="C6283" s="1"/>
      <c r="D6283" s="1"/>
      <c r="E6283" s="1"/>
      <c r="F6283" s="1"/>
      <c r="G6283" s="1"/>
      <c r="H6283" s="1"/>
      <c r="I6283" s="1"/>
      <c r="J6283" s="1"/>
      <c r="K6283" t="e">
        <f>LEFT(Table1[[#This Row],[Id]],FIND("-",Table1[[#This Row],[Id]])-1)</f>
        <v>#VALUE!</v>
      </c>
      <c r="L6283" t="str">
        <f>IFERROR(Table1[[#This Row],[Hebrew - no sense No.]],Table1[[#This Row],[Id]])</f>
        <v>עֲשִׂיאֵל</v>
      </c>
      <c r="U6283" t="s">
        <v>13929</v>
      </c>
      <c r="V6283" t="s">
        <v>19204</v>
      </c>
      <c r="W6283" t="s">
        <v>27117</v>
      </c>
      <c r="X6283" t="s">
        <v>27463</v>
      </c>
    </row>
    <row r="6284" spans="1:24" x14ac:dyDescent="0.3">
      <c r="A6284" s="1" t="s">
        <v>6272</v>
      </c>
      <c r="B6284" t="b">
        <v>0</v>
      </c>
      <c r="C6284" s="1"/>
      <c r="D6284" s="1"/>
      <c r="E6284" s="1"/>
      <c r="F6284" s="1"/>
      <c r="G6284" s="1"/>
      <c r="H6284" s="1"/>
      <c r="I6284" s="1"/>
      <c r="J6284" s="1"/>
      <c r="K6284" t="str">
        <f>LEFT(Table1[[#This Row],[Id]],FIND("-",Table1[[#This Row],[Id]])-1)</f>
        <v>עֲשָׂהאֵל</v>
      </c>
      <c r="L6284" t="str">
        <f>IFERROR(Table1[[#This Row],[Hebrew - no sense No.]],Table1[[#This Row],[Id]])</f>
        <v>עֲשָׂהאֵל</v>
      </c>
      <c r="U6284" t="s">
        <v>13930</v>
      </c>
      <c r="V6284" t="s">
        <v>19211</v>
      </c>
      <c r="W6284" t="s">
        <v>27135</v>
      </c>
      <c r="X6284" t="s">
        <v>29060</v>
      </c>
    </row>
    <row r="6285" spans="1:24" x14ac:dyDescent="0.3">
      <c r="A6285" s="1" t="s">
        <v>6273</v>
      </c>
      <c r="B6285" t="b">
        <v>0</v>
      </c>
      <c r="C6285" s="1"/>
      <c r="D6285" s="1"/>
      <c r="E6285" s="1"/>
      <c r="F6285" s="1"/>
      <c r="G6285" s="1"/>
      <c r="H6285" s="1"/>
      <c r="I6285" s="1"/>
      <c r="J6285" s="1"/>
      <c r="K6285" t="str">
        <f>LEFT(Table1[[#This Row],[Id]],FIND("-",Table1[[#This Row],[Id]])-1)</f>
        <v>עֲשָׂהאֵל</v>
      </c>
      <c r="L6285" t="str">
        <f>IFERROR(Table1[[#This Row],[Hebrew - no sense No.]],Table1[[#This Row],[Id]])</f>
        <v>עֲשָׂהאֵל</v>
      </c>
      <c r="U6285" t="s">
        <v>13931</v>
      </c>
      <c r="V6285" t="s">
        <v>940</v>
      </c>
      <c r="W6285" t="s">
        <v>27113</v>
      </c>
      <c r="X6285" t="s">
        <v>27114</v>
      </c>
    </row>
    <row r="6286" spans="1:24" x14ac:dyDescent="0.3">
      <c r="A6286" s="1" t="s">
        <v>6274</v>
      </c>
      <c r="B6286" t="b">
        <v>0</v>
      </c>
      <c r="C6286" s="1"/>
      <c r="D6286" s="1"/>
      <c r="E6286" s="1"/>
      <c r="F6286" s="1"/>
      <c r="G6286" s="1"/>
      <c r="H6286" s="1"/>
      <c r="I6286" s="1"/>
      <c r="J6286" s="1"/>
      <c r="K6286" t="str">
        <f>LEFT(Table1[[#This Row],[Id]],FIND("-",Table1[[#This Row],[Id]])-1)</f>
        <v>עֲשָׂהאֵל</v>
      </c>
      <c r="L6286" t="str">
        <f>IFERROR(Table1[[#This Row],[Hebrew - no sense No.]],Table1[[#This Row],[Id]])</f>
        <v>עֲשָׂהאֵל</v>
      </c>
      <c r="U6286" t="s">
        <v>13932</v>
      </c>
      <c r="V6286" t="s">
        <v>19225</v>
      </c>
      <c r="W6286" t="s">
        <v>27117</v>
      </c>
      <c r="X6286" t="s">
        <v>29061</v>
      </c>
    </row>
    <row r="6287" spans="1:24" x14ac:dyDescent="0.3">
      <c r="A6287" s="1" t="s">
        <v>6275</v>
      </c>
      <c r="B6287" t="b">
        <v>0</v>
      </c>
      <c r="C6287" s="1"/>
      <c r="D6287" s="1"/>
      <c r="E6287" s="1"/>
      <c r="F6287" s="1"/>
      <c r="G6287" s="1"/>
      <c r="H6287" s="1"/>
      <c r="I6287" s="1"/>
      <c r="J6287" s="1"/>
      <c r="K6287" t="str">
        <f>LEFT(Table1[[#This Row],[Id]],FIND("-",Table1[[#This Row],[Id]])-1)</f>
        <v>עֲשָׂהאֵל</v>
      </c>
      <c r="L6287" t="str">
        <f>IFERROR(Table1[[#This Row],[Hebrew - no sense No.]],Table1[[#This Row],[Id]])</f>
        <v>עֲשָׂהאֵל</v>
      </c>
      <c r="U6287" t="s">
        <v>13933</v>
      </c>
      <c r="V6287" t="s">
        <v>941</v>
      </c>
      <c r="W6287" t="s">
        <v>27113</v>
      </c>
      <c r="X6287" t="s">
        <v>27114</v>
      </c>
    </row>
    <row r="6288" spans="1:24" x14ac:dyDescent="0.3">
      <c r="A6288" s="1" t="s">
        <v>6276</v>
      </c>
      <c r="B6288" t="b">
        <v>0</v>
      </c>
      <c r="C6288" s="1"/>
      <c r="D6288" s="1"/>
      <c r="E6288" s="1"/>
      <c r="F6288" s="1"/>
      <c r="G6288" s="1"/>
      <c r="H6288" s="1"/>
      <c r="I6288" s="1"/>
      <c r="J6288" s="1"/>
      <c r="K6288" t="str">
        <f>LEFT(Table1[[#This Row],[Id]],FIND("-",Table1[[#This Row],[Id]])-1)</f>
        <v>עֲשָׂיָה</v>
      </c>
      <c r="L6288" t="str">
        <f>IFERROR(Table1[[#This Row],[Hebrew - no sense No.]],Table1[[#This Row],[Id]])</f>
        <v>עֲשָׂיָה</v>
      </c>
      <c r="U6288" t="s">
        <v>13934</v>
      </c>
      <c r="V6288" t="s">
        <v>943</v>
      </c>
      <c r="W6288" t="s">
        <v>27113</v>
      </c>
      <c r="X6288" t="s">
        <v>27114</v>
      </c>
    </row>
    <row r="6289" spans="1:24" x14ac:dyDescent="0.3">
      <c r="A6289" s="1" t="s">
        <v>6277</v>
      </c>
      <c r="B6289" t="b">
        <v>0</v>
      </c>
      <c r="C6289" s="1"/>
      <c r="D6289" s="1"/>
      <c r="E6289" s="1"/>
      <c r="F6289" s="1"/>
      <c r="G6289" s="1"/>
      <c r="H6289" s="1"/>
      <c r="I6289" s="1"/>
      <c r="J6289" s="1"/>
      <c r="K6289" t="str">
        <f>LEFT(Table1[[#This Row],[Id]],FIND("-",Table1[[#This Row],[Id]])-1)</f>
        <v>עֲשָׂיָה</v>
      </c>
      <c r="L6289" t="str">
        <f>IFERROR(Table1[[#This Row],[Hebrew - no sense No.]],Table1[[#This Row],[Id]])</f>
        <v>עֲשָׂיָה</v>
      </c>
      <c r="U6289" t="s">
        <v>13935</v>
      </c>
      <c r="V6289" t="s">
        <v>944</v>
      </c>
      <c r="W6289" t="s">
        <v>27113</v>
      </c>
      <c r="X6289" t="s">
        <v>27114</v>
      </c>
    </row>
    <row r="6290" spans="1:24" x14ac:dyDescent="0.3">
      <c r="A6290" s="1" t="s">
        <v>6278</v>
      </c>
      <c r="B6290" t="b">
        <v>0</v>
      </c>
      <c r="C6290" s="1"/>
      <c r="D6290" s="1"/>
      <c r="E6290" s="1"/>
      <c r="F6290" s="1"/>
      <c r="G6290" s="1"/>
      <c r="H6290" s="1"/>
      <c r="I6290" s="1"/>
      <c r="J6290" s="1"/>
      <c r="K6290" t="str">
        <f>LEFT(Table1[[#This Row],[Id]],FIND("-",Table1[[#This Row],[Id]])-1)</f>
        <v>עֲשָׂיָה</v>
      </c>
      <c r="L6290" t="str">
        <f>IFERROR(Table1[[#This Row],[Hebrew - no sense No.]],Table1[[#This Row],[Id]])</f>
        <v>עֲשָׂיָה</v>
      </c>
      <c r="U6290" t="s">
        <v>13936</v>
      </c>
      <c r="V6290" t="s">
        <v>19251</v>
      </c>
      <c r="W6290" t="s">
        <v>27130</v>
      </c>
      <c r="X6290" t="s">
        <v>27195</v>
      </c>
    </row>
    <row r="6291" spans="1:24" x14ac:dyDescent="0.3">
      <c r="A6291" s="1" t="s">
        <v>6279</v>
      </c>
      <c r="B6291" t="b">
        <v>0</v>
      </c>
      <c r="C6291" s="1"/>
      <c r="D6291" s="1"/>
      <c r="E6291" s="1"/>
      <c r="F6291" s="1"/>
      <c r="G6291" s="1"/>
      <c r="H6291" s="1"/>
      <c r="I6291" s="1"/>
      <c r="J6291" s="1"/>
      <c r="K6291" t="str">
        <f>LEFT(Table1[[#This Row],[Id]],FIND("-",Table1[[#This Row],[Id]])-1)</f>
        <v>עֲשָׂיָה</v>
      </c>
      <c r="L6291" t="str">
        <f>IFERROR(Table1[[#This Row],[Hebrew - no sense No.]],Table1[[#This Row],[Id]])</f>
        <v>עֲשָׂיָה</v>
      </c>
      <c r="U6291" t="s">
        <v>13937</v>
      </c>
      <c r="V6291" t="s">
        <v>19253</v>
      </c>
      <c r="W6291" t="s">
        <v>27133</v>
      </c>
      <c r="X6291" t="s">
        <v>29062</v>
      </c>
    </row>
    <row r="6292" spans="1:24" x14ac:dyDescent="0.3">
      <c r="A6292" s="1" t="s">
        <v>6280</v>
      </c>
      <c r="B6292" t="b">
        <v>0</v>
      </c>
      <c r="C6292" s="1"/>
      <c r="D6292" s="1"/>
      <c r="E6292" s="1"/>
      <c r="F6292" s="1"/>
      <c r="G6292" s="1"/>
      <c r="H6292" s="1"/>
      <c r="I6292" s="1"/>
      <c r="J6292" s="1"/>
      <c r="K6292" t="str">
        <f>LEFT(Table1[[#This Row],[Id]],FIND("-",Table1[[#This Row],[Id]])-1)</f>
        <v>עֲתַלְיָה</v>
      </c>
      <c r="L6292" t="str">
        <f>IFERROR(Table1[[#This Row],[Hebrew - no sense No.]],Table1[[#This Row],[Id]])</f>
        <v>עֲתַלְיָה</v>
      </c>
      <c r="U6292" t="s">
        <v>7147</v>
      </c>
      <c r="V6292" t="s">
        <v>29063</v>
      </c>
      <c r="W6292" t="s">
        <v>27176</v>
      </c>
      <c r="X6292" t="s">
        <v>29064</v>
      </c>
    </row>
    <row r="6293" spans="1:24" x14ac:dyDescent="0.3">
      <c r="A6293" s="1" t="s">
        <v>6281</v>
      </c>
      <c r="B6293" t="b">
        <v>0</v>
      </c>
      <c r="C6293" s="1"/>
      <c r="D6293" s="1"/>
      <c r="E6293" s="1"/>
      <c r="F6293" s="1"/>
      <c r="G6293" s="1"/>
      <c r="H6293" s="1"/>
      <c r="I6293" s="1"/>
      <c r="J6293" s="1"/>
      <c r="K6293" t="str">
        <f>LEFT(Table1[[#This Row],[Id]],FIND("-",Table1[[#This Row],[Id]])-1)</f>
        <v>עֲתַלְיָה</v>
      </c>
      <c r="L6293" t="str">
        <f>IFERROR(Table1[[#This Row],[Hebrew - no sense No.]],Table1[[#This Row],[Id]])</f>
        <v>עֲתַלְיָה</v>
      </c>
      <c r="U6293" t="s">
        <v>13938</v>
      </c>
      <c r="V6293" t="s">
        <v>29065</v>
      </c>
      <c r="W6293" t="s">
        <v>27176</v>
      </c>
      <c r="X6293" t="s">
        <v>27134</v>
      </c>
    </row>
    <row r="6294" spans="1:24" x14ac:dyDescent="0.3">
      <c r="A6294" s="1" t="s">
        <v>6282</v>
      </c>
      <c r="B6294" t="b">
        <v>0</v>
      </c>
      <c r="C6294" s="1"/>
      <c r="D6294" s="1"/>
      <c r="E6294" s="1"/>
      <c r="F6294" s="1"/>
      <c r="G6294" s="1"/>
      <c r="H6294" s="1"/>
      <c r="I6294" s="1"/>
      <c r="J6294" s="1"/>
      <c r="K6294" t="str">
        <f>LEFT(Table1[[#This Row],[Id]],FIND("-",Table1[[#This Row],[Id]])-1)</f>
        <v>עֲתַלְיָה</v>
      </c>
      <c r="L6294" t="str">
        <f>IFERROR(Table1[[#This Row],[Hebrew - no sense No.]],Table1[[#This Row],[Id]])</f>
        <v>עֲתַלְיָה</v>
      </c>
      <c r="U6294" t="s">
        <v>13939</v>
      </c>
      <c r="V6294" t="s">
        <v>19260</v>
      </c>
      <c r="W6294" t="s">
        <v>27113</v>
      </c>
      <c r="X6294" t="s">
        <v>27139</v>
      </c>
    </row>
    <row r="6295" spans="1:24" x14ac:dyDescent="0.3">
      <c r="A6295" s="1" t="s">
        <v>6283</v>
      </c>
      <c r="B6295" t="b">
        <v>0</v>
      </c>
      <c r="C6295" s="1"/>
      <c r="D6295" s="1"/>
      <c r="E6295" s="1"/>
      <c r="F6295" s="1"/>
      <c r="G6295" s="1"/>
      <c r="H6295" s="1"/>
      <c r="I6295" s="1"/>
      <c r="J6295" s="1"/>
      <c r="K6295" t="e">
        <f>LEFT(Table1[[#This Row],[Id]],FIND("-",Table1[[#This Row],[Id]])-1)</f>
        <v>#VALUE!</v>
      </c>
      <c r="L6295" t="str">
        <f>IFERROR(Table1[[#This Row],[Hebrew - no sense No.]],Table1[[#This Row],[Id]])</f>
        <v>עֲתָיָה</v>
      </c>
      <c r="U6295" t="s">
        <v>13940</v>
      </c>
      <c r="V6295" t="s">
        <v>19261</v>
      </c>
      <c r="W6295" t="s">
        <v>27113</v>
      </c>
      <c r="X6295" t="s">
        <v>27180</v>
      </c>
    </row>
    <row r="6296" spans="1:24" x14ac:dyDescent="0.3">
      <c r="A6296" s="1" t="s">
        <v>6284</v>
      </c>
      <c r="B6296" t="b">
        <v>0</v>
      </c>
      <c r="C6296" s="1"/>
      <c r="D6296" s="1"/>
      <c r="E6296" s="1"/>
      <c r="F6296" s="1"/>
      <c r="G6296" s="1"/>
      <c r="H6296" s="1"/>
      <c r="I6296" s="1"/>
      <c r="J6296" s="1"/>
      <c r="K6296" t="e">
        <f>LEFT(Table1[[#This Row],[Id]],FIND("-",Table1[[#This Row],[Id]])-1)</f>
        <v>#VALUE!</v>
      </c>
      <c r="L6296" t="str">
        <f>IFERROR(Table1[[#This Row],[Hebrew - no sense No.]],Table1[[#This Row],[Id]])</f>
        <v>עֲתָךְ</v>
      </c>
      <c r="U6296" t="s">
        <v>13941</v>
      </c>
      <c r="V6296" t="s">
        <v>19262</v>
      </c>
      <c r="W6296" t="s">
        <v>27113</v>
      </c>
      <c r="X6296" t="s">
        <v>27139</v>
      </c>
    </row>
    <row r="6297" spans="1:24" x14ac:dyDescent="0.3">
      <c r="A6297" s="1" t="s">
        <v>6285</v>
      </c>
      <c r="B6297" t="b">
        <v>0</v>
      </c>
      <c r="C6297" s="1"/>
      <c r="D6297" s="1"/>
      <c r="E6297" s="1"/>
      <c r="F6297" s="1"/>
      <c r="G6297" s="1"/>
      <c r="H6297" s="1"/>
      <c r="I6297" s="1"/>
      <c r="J6297" s="1"/>
      <c r="K6297" t="str">
        <f>LEFT(Table1[[#This Row],[Id]],FIND("-",Table1[[#This Row],[Id]])-1)</f>
        <v>עִבְרִי</v>
      </c>
      <c r="L6297" t="str">
        <f>IFERROR(Table1[[#This Row],[Hebrew - no sense No.]],Table1[[#This Row],[Id]])</f>
        <v>עִבְרִי</v>
      </c>
      <c r="U6297" t="s">
        <v>7124</v>
      </c>
      <c r="V6297" t="s">
        <v>19270</v>
      </c>
      <c r="W6297" t="s">
        <v>27133</v>
      </c>
      <c r="X6297" t="s">
        <v>27179</v>
      </c>
    </row>
    <row r="6298" spans="1:24" x14ac:dyDescent="0.3">
      <c r="A6298" s="1" t="s">
        <v>6286</v>
      </c>
      <c r="B6298" t="b">
        <v>0</v>
      </c>
      <c r="C6298" s="1"/>
      <c r="D6298" s="1"/>
      <c r="E6298" s="1"/>
      <c r="F6298" s="1"/>
      <c r="G6298" s="1"/>
      <c r="H6298" s="1"/>
      <c r="I6298" s="1"/>
      <c r="J6298" s="1"/>
      <c r="K6298" t="str">
        <f>LEFT(Table1[[#This Row],[Id]],FIND("-",Table1[[#This Row],[Id]])-1)</f>
        <v>עִבְרִי</v>
      </c>
      <c r="L6298" t="str">
        <f>IFERROR(Table1[[#This Row],[Hebrew - no sense No.]],Table1[[#This Row],[Id]])</f>
        <v>עִבְרִי</v>
      </c>
      <c r="U6298" t="s">
        <v>13942</v>
      </c>
      <c r="V6298" t="s">
        <v>29066</v>
      </c>
      <c r="W6298" t="s">
        <v>27133</v>
      </c>
      <c r="X6298" t="s">
        <v>27179</v>
      </c>
    </row>
    <row r="6299" spans="1:24" x14ac:dyDescent="0.3">
      <c r="A6299" s="1" t="s">
        <v>6287</v>
      </c>
      <c r="B6299" t="b">
        <v>0</v>
      </c>
      <c r="C6299" s="1"/>
      <c r="D6299" s="1"/>
      <c r="E6299" s="1"/>
      <c r="F6299" s="1"/>
      <c r="G6299" s="1"/>
      <c r="H6299" s="1"/>
      <c r="I6299" s="1"/>
      <c r="J6299" s="1"/>
      <c r="K6299" t="e">
        <f>LEFT(Table1[[#This Row],[Id]],FIND("-",Table1[[#This Row],[Id]])-1)</f>
        <v>#VALUE!</v>
      </c>
      <c r="L6299" t="str">
        <f>IFERROR(Table1[[#This Row],[Hebrew - no sense No.]],Table1[[#This Row],[Id]])</f>
        <v>עִדֹּא</v>
      </c>
      <c r="U6299" t="s">
        <v>13943</v>
      </c>
      <c r="V6299" t="s">
        <v>29067</v>
      </c>
      <c r="W6299" t="s">
        <v>27135</v>
      </c>
      <c r="X6299" t="s">
        <v>29068</v>
      </c>
    </row>
    <row r="6300" spans="1:24" x14ac:dyDescent="0.3">
      <c r="A6300" s="1" t="s">
        <v>6288</v>
      </c>
      <c r="B6300" t="b">
        <v>0</v>
      </c>
      <c r="C6300" s="1"/>
      <c r="D6300" s="1"/>
      <c r="E6300" s="1"/>
      <c r="F6300" s="1"/>
      <c r="G6300" s="1"/>
      <c r="H6300" s="1"/>
      <c r="I6300" s="1"/>
      <c r="J6300" s="1"/>
      <c r="K6300" t="str">
        <f>LEFT(Table1[[#This Row],[Id]],FIND("-",Table1[[#This Row],[Id]])-1)</f>
        <v>עִדּוֹ</v>
      </c>
      <c r="L6300" t="str">
        <f>IFERROR(Table1[[#This Row],[Hebrew - no sense No.]],Table1[[#This Row],[Id]])</f>
        <v>עִדּוֹ</v>
      </c>
      <c r="U6300" t="s">
        <v>13944</v>
      </c>
      <c r="V6300" t="s">
        <v>19273</v>
      </c>
      <c r="W6300" t="s">
        <v>27257</v>
      </c>
      <c r="X6300" t="s">
        <v>29069</v>
      </c>
    </row>
    <row r="6301" spans="1:24" x14ac:dyDescent="0.3">
      <c r="A6301" s="1" t="s">
        <v>6289</v>
      </c>
      <c r="B6301" t="b">
        <v>0</v>
      </c>
      <c r="C6301" s="1"/>
      <c r="D6301" s="1"/>
      <c r="E6301" s="1"/>
      <c r="F6301" s="1"/>
      <c r="G6301" s="1"/>
      <c r="H6301" s="1"/>
      <c r="I6301" s="1"/>
      <c r="J6301" s="1"/>
      <c r="K6301" t="str">
        <f>LEFT(Table1[[#This Row],[Id]],FIND("-",Table1[[#This Row],[Id]])-1)</f>
        <v>עִדּוֹ</v>
      </c>
      <c r="L6301" t="str">
        <f>IFERROR(Table1[[#This Row],[Hebrew - no sense No.]],Table1[[#This Row],[Id]])</f>
        <v>עִדּוֹ</v>
      </c>
      <c r="U6301" t="s">
        <v>13945</v>
      </c>
      <c r="V6301" t="s">
        <v>29070</v>
      </c>
      <c r="W6301" t="s">
        <v>27133</v>
      </c>
      <c r="X6301" t="s">
        <v>28740</v>
      </c>
    </row>
    <row r="6302" spans="1:24" x14ac:dyDescent="0.3">
      <c r="A6302" s="1" t="s">
        <v>6290</v>
      </c>
      <c r="B6302" t="b">
        <v>0</v>
      </c>
      <c r="C6302" s="1"/>
      <c r="D6302" s="1"/>
      <c r="E6302" s="1"/>
      <c r="F6302" s="1"/>
      <c r="G6302" s="1"/>
      <c r="H6302" s="1"/>
      <c r="I6302" s="1"/>
      <c r="J6302" s="1"/>
      <c r="K6302" t="str">
        <f>LEFT(Table1[[#This Row],[Id]],FIND("-",Table1[[#This Row],[Id]])-1)</f>
        <v>עִדּוֹ</v>
      </c>
      <c r="L6302" t="str">
        <f>IFERROR(Table1[[#This Row],[Hebrew - no sense No.]],Table1[[#This Row],[Id]])</f>
        <v>עִדּוֹ</v>
      </c>
      <c r="U6302" t="s">
        <v>13946</v>
      </c>
      <c r="V6302" t="s">
        <v>29071</v>
      </c>
      <c r="W6302" t="s">
        <v>27133</v>
      </c>
      <c r="X6302" t="s">
        <v>29069</v>
      </c>
    </row>
    <row r="6303" spans="1:24" x14ac:dyDescent="0.3">
      <c r="A6303" s="1" t="s">
        <v>6291</v>
      </c>
      <c r="B6303" t="b">
        <v>0</v>
      </c>
      <c r="C6303" s="1"/>
      <c r="D6303" s="1"/>
      <c r="E6303" s="1"/>
      <c r="F6303" s="1"/>
      <c r="G6303" s="1"/>
      <c r="H6303" s="1"/>
      <c r="I6303" s="1"/>
      <c r="J6303" s="1"/>
      <c r="K6303" t="str">
        <f>LEFT(Table1[[#This Row],[Id]],FIND("-",Table1[[#This Row],[Id]])-1)</f>
        <v>עִדּוֹ</v>
      </c>
      <c r="L6303" t="str">
        <f>IFERROR(Table1[[#This Row],[Hebrew - no sense No.]],Table1[[#This Row],[Id]])</f>
        <v>עִדּוֹ</v>
      </c>
      <c r="U6303" t="s">
        <v>13947</v>
      </c>
      <c r="V6303" t="s">
        <v>19295</v>
      </c>
      <c r="W6303" t="s">
        <v>27117</v>
      </c>
      <c r="X6303" t="s">
        <v>28787</v>
      </c>
    </row>
    <row r="6304" spans="1:24" x14ac:dyDescent="0.3">
      <c r="A6304" s="1" t="s">
        <v>6292</v>
      </c>
      <c r="B6304" t="b">
        <v>0</v>
      </c>
      <c r="C6304" s="1"/>
      <c r="D6304" s="1"/>
      <c r="E6304" s="1"/>
      <c r="F6304" s="1"/>
      <c r="G6304" s="1"/>
      <c r="H6304" s="1"/>
      <c r="I6304" s="1"/>
      <c r="J6304" s="1"/>
      <c r="K6304" t="e">
        <f>LEFT(Table1[[#This Row],[Id]],FIND("-",Table1[[#This Row],[Id]])-1)</f>
        <v>#VALUE!</v>
      </c>
      <c r="L6304" t="str">
        <f>IFERROR(Table1[[#This Row],[Hebrew - no sense No.]],Table1[[#This Row],[Id]])</f>
        <v>עִוָּה</v>
      </c>
      <c r="U6304" t="s">
        <v>13948</v>
      </c>
      <c r="V6304" t="s">
        <v>19297</v>
      </c>
      <c r="W6304" t="s">
        <v>27257</v>
      </c>
      <c r="X6304" t="s">
        <v>29072</v>
      </c>
    </row>
    <row r="6305" spans="1:24" x14ac:dyDescent="0.3">
      <c r="A6305" s="1" t="s">
        <v>6293</v>
      </c>
      <c r="B6305" t="b">
        <v>0</v>
      </c>
      <c r="C6305" s="1"/>
      <c r="D6305" s="1"/>
      <c r="E6305" s="1"/>
      <c r="F6305" s="1"/>
      <c r="G6305" s="1"/>
      <c r="H6305" s="1"/>
      <c r="I6305" s="1"/>
      <c r="J6305" s="1"/>
      <c r="K6305" t="str">
        <f>LEFT(Table1[[#This Row],[Id]],FIND("-",Table1[[#This Row],[Id]])-1)</f>
        <v>עִיִּים</v>
      </c>
      <c r="L6305" t="str">
        <f>IFERROR(Table1[[#This Row],[Hebrew - no sense No.]],Table1[[#This Row],[Id]])</f>
        <v>עִיִּים</v>
      </c>
      <c r="U6305" t="s">
        <v>13949</v>
      </c>
      <c r="V6305" t="s">
        <v>19304</v>
      </c>
      <c r="W6305" t="s">
        <v>27117</v>
      </c>
      <c r="X6305" t="s">
        <v>27278</v>
      </c>
    </row>
    <row r="6306" spans="1:24" x14ac:dyDescent="0.3">
      <c r="A6306" s="1" t="s">
        <v>6294</v>
      </c>
      <c r="B6306" t="b">
        <v>0</v>
      </c>
      <c r="C6306" s="1"/>
      <c r="D6306" s="1"/>
      <c r="E6306" s="1"/>
      <c r="F6306" s="1"/>
      <c r="G6306" s="1"/>
      <c r="H6306" s="1"/>
      <c r="I6306" s="1"/>
      <c r="J6306" s="1"/>
      <c r="K6306" t="str">
        <f>LEFT(Table1[[#This Row],[Id]],FIND("-",Table1[[#This Row],[Id]])-1)</f>
        <v>עִיִּים</v>
      </c>
      <c r="L6306" t="str">
        <f>IFERROR(Table1[[#This Row],[Hebrew - no sense No.]],Table1[[#This Row],[Id]])</f>
        <v>עִיִּים</v>
      </c>
      <c r="U6306" t="s">
        <v>7211</v>
      </c>
      <c r="V6306" t="s">
        <v>19314</v>
      </c>
      <c r="W6306" t="s">
        <v>27133</v>
      </c>
      <c r="X6306" t="s">
        <v>28221</v>
      </c>
    </row>
    <row r="6307" spans="1:24" x14ac:dyDescent="0.3">
      <c r="A6307" s="1" t="s">
        <v>6295</v>
      </c>
      <c r="B6307" t="b">
        <v>0</v>
      </c>
      <c r="C6307" s="1"/>
      <c r="D6307" s="1"/>
      <c r="E6307" s="1"/>
      <c r="F6307" s="1"/>
      <c r="G6307" s="1"/>
      <c r="H6307" s="1"/>
      <c r="I6307" s="1"/>
      <c r="J6307" s="1"/>
      <c r="K6307" t="e">
        <f>LEFT(Table1[[#This Row],[Id]],FIND("-",Table1[[#This Row],[Id]])-1)</f>
        <v>#VALUE!</v>
      </c>
      <c r="L6307" t="str">
        <f>IFERROR(Table1[[#This Row],[Hebrew - no sense No.]],Table1[[#This Row],[Id]])</f>
        <v>עִיֵּי הָעֲבָרִים</v>
      </c>
      <c r="U6307" t="s">
        <v>13950</v>
      </c>
      <c r="V6307" t="s">
        <v>19326</v>
      </c>
      <c r="W6307" t="s">
        <v>27130</v>
      </c>
      <c r="X6307" t="s">
        <v>27211</v>
      </c>
    </row>
    <row r="6308" spans="1:24" x14ac:dyDescent="0.3">
      <c r="A6308" s="1" t="s">
        <v>6296</v>
      </c>
      <c r="B6308" t="b">
        <v>0</v>
      </c>
      <c r="C6308" s="1"/>
      <c r="D6308" s="1"/>
      <c r="E6308" s="1"/>
      <c r="F6308" s="1"/>
      <c r="G6308" s="1"/>
      <c r="H6308" s="1"/>
      <c r="I6308" s="1"/>
      <c r="J6308" s="1"/>
      <c r="K6308" t="e">
        <f>LEFT(Table1[[#This Row],[Id]],FIND("-",Table1[[#This Row],[Id]])-1)</f>
        <v>#VALUE!</v>
      </c>
      <c r="L6308" t="str">
        <f>IFERROR(Table1[[#This Row],[Hebrew - no sense No.]],Table1[[#This Row],[Id]])</f>
        <v>עִיּוֹן</v>
      </c>
      <c r="U6308" t="s">
        <v>13951</v>
      </c>
      <c r="V6308" t="s">
        <v>19327</v>
      </c>
      <c r="W6308" t="s">
        <v>27176</v>
      </c>
      <c r="X6308" t="s">
        <v>29073</v>
      </c>
    </row>
    <row r="6309" spans="1:24" x14ac:dyDescent="0.3">
      <c r="A6309" s="1" t="s">
        <v>6297</v>
      </c>
      <c r="B6309" t="b">
        <v>0</v>
      </c>
      <c r="C6309" s="1"/>
      <c r="D6309" s="1"/>
      <c r="E6309" s="1"/>
      <c r="F6309" s="1"/>
      <c r="G6309" s="1"/>
      <c r="H6309" s="1"/>
      <c r="I6309" s="1"/>
      <c r="J6309" s="1"/>
      <c r="K6309" t="e">
        <f>LEFT(Table1[[#This Row],[Id]],FIND("-",Table1[[#This Row],[Id]])-1)</f>
        <v>#VALUE!</v>
      </c>
      <c r="L6309" t="str">
        <f>IFERROR(Table1[[#This Row],[Hebrew - no sense No.]],Table1[[#This Row],[Id]])</f>
        <v>עִילַי</v>
      </c>
      <c r="U6309" t="s">
        <v>13952</v>
      </c>
      <c r="V6309" t="s">
        <v>19329</v>
      </c>
      <c r="W6309" t="s">
        <v>27176</v>
      </c>
      <c r="X6309" t="s">
        <v>29073</v>
      </c>
    </row>
    <row r="6310" spans="1:24" x14ac:dyDescent="0.3">
      <c r="A6310" s="1" t="s">
        <v>6298</v>
      </c>
      <c r="B6310" t="b">
        <v>0</v>
      </c>
      <c r="C6310" s="1"/>
      <c r="D6310" s="1"/>
      <c r="E6310" s="1"/>
      <c r="F6310" s="1"/>
      <c r="G6310" s="1"/>
      <c r="H6310" s="1"/>
      <c r="I6310" s="1"/>
      <c r="J6310" s="1"/>
      <c r="K6310" t="e">
        <f>LEFT(Table1[[#This Row],[Id]],FIND("-",Table1[[#This Row],[Id]])-1)</f>
        <v>#VALUE!</v>
      </c>
      <c r="L6310" t="str">
        <f>IFERROR(Table1[[#This Row],[Hebrew - no sense No.]],Table1[[#This Row],[Id]])</f>
        <v>עִיר הַמֶּלַח</v>
      </c>
      <c r="U6310" t="s">
        <v>13953</v>
      </c>
      <c r="V6310" t="s">
        <v>19334</v>
      </c>
      <c r="W6310" t="s">
        <v>27257</v>
      </c>
      <c r="X6310" t="s">
        <v>29072</v>
      </c>
    </row>
    <row r="6311" spans="1:24" x14ac:dyDescent="0.3">
      <c r="A6311" s="1" t="s">
        <v>6299</v>
      </c>
      <c r="B6311" t="b">
        <v>0</v>
      </c>
      <c r="C6311" s="1"/>
      <c r="D6311" s="1"/>
      <c r="E6311" s="1"/>
      <c r="F6311" s="1"/>
      <c r="G6311" s="1"/>
      <c r="H6311" s="1"/>
      <c r="I6311" s="1"/>
      <c r="J6311" s="1"/>
      <c r="K6311" t="e">
        <f>LEFT(Table1[[#This Row],[Id]],FIND("-",Table1[[#This Row],[Id]])-1)</f>
        <v>#VALUE!</v>
      </c>
      <c r="L6311" t="str">
        <f>IFERROR(Table1[[#This Row],[Hebrew - no sense No.]],Table1[[#This Row],[Id]])</f>
        <v>עִיר נָחָשׁ</v>
      </c>
      <c r="U6311" t="s">
        <v>13954</v>
      </c>
      <c r="V6311" t="s">
        <v>19343</v>
      </c>
      <c r="W6311" t="s">
        <v>27113</v>
      </c>
      <c r="X6311" t="s">
        <v>27114</v>
      </c>
    </row>
    <row r="6312" spans="1:24" x14ac:dyDescent="0.3">
      <c r="A6312" s="1" t="s">
        <v>6300</v>
      </c>
      <c r="B6312" t="b">
        <v>0</v>
      </c>
      <c r="C6312" s="1"/>
      <c r="D6312" s="1"/>
      <c r="E6312" s="1"/>
      <c r="F6312" s="1"/>
      <c r="G6312" s="1"/>
      <c r="H6312" s="1"/>
      <c r="I6312" s="1"/>
      <c r="J6312" s="1"/>
      <c r="K6312" t="e">
        <f>LEFT(Table1[[#This Row],[Id]],FIND("-",Table1[[#This Row],[Id]])-1)</f>
        <v>#VALUE!</v>
      </c>
      <c r="L6312" t="str">
        <f>IFERROR(Table1[[#This Row],[Hebrew - no sense No.]],Table1[[#This Row],[Id]])</f>
        <v>עִיר שֶׁמֶשׁ</v>
      </c>
      <c r="U6312" t="s">
        <v>13955</v>
      </c>
      <c r="V6312" t="s">
        <v>29074</v>
      </c>
      <c r="W6312" t="s">
        <v>27130</v>
      </c>
      <c r="X6312" t="s">
        <v>27211</v>
      </c>
    </row>
    <row r="6313" spans="1:24" x14ac:dyDescent="0.3">
      <c r="A6313" s="1" t="s">
        <v>6301</v>
      </c>
      <c r="B6313" t="b">
        <v>0</v>
      </c>
      <c r="C6313" s="1"/>
      <c r="D6313" s="1"/>
      <c r="E6313" s="1"/>
      <c r="F6313" s="1"/>
      <c r="G6313" s="1"/>
      <c r="H6313" s="1"/>
      <c r="I6313" s="1"/>
      <c r="J6313" s="1"/>
      <c r="K6313" t="str">
        <f>LEFT(Table1[[#This Row],[Id]],FIND("-",Table1[[#This Row],[Id]])-1)</f>
        <v>עִיר</v>
      </c>
      <c r="L6313" t="str">
        <f>IFERROR(Table1[[#This Row],[Hebrew - no sense No.]],Table1[[#This Row],[Id]])</f>
        <v>עִיר</v>
      </c>
      <c r="U6313" t="s">
        <v>13956</v>
      </c>
      <c r="V6313" t="s">
        <v>19346</v>
      </c>
      <c r="W6313" t="s">
        <v>27117</v>
      </c>
      <c r="X6313" t="s">
        <v>29075</v>
      </c>
    </row>
    <row r="6314" spans="1:24" x14ac:dyDescent="0.3">
      <c r="A6314" s="1" t="s">
        <v>6302</v>
      </c>
      <c r="B6314" t="b">
        <v>0</v>
      </c>
      <c r="C6314" s="1"/>
      <c r="D6314" s="1"/>
      <c r="E6314" s="1"/>
      <c r="F6314" s="1"/>
      <c r="G6314" s="1"/>
      <c r="H6314" s="1"/>
      <c r="I6314" s="1"/>
      <c r="J6314" s="1"/>
      <c r="K6314" t="str">
        <f>LEFT(Table1[[#This Row],[Id]],FIND("-",Table1[[#This Row],[Id]])-1)</f>
        <v>עִיר</v>
      </c>
      <c r="L6314" t="str">
        <f>IFERROR(Table1[[#This Row],[Hebrew - no sense No.]],Table1[[#This Row],[Id]])</f>
        <v>עִיר</v>
      </c>
      <c r="U6314" t="s">
        <v>13957</v>
      </c>
      <c r="V6314" t="s">
        <v>19355</v>
      </c>
      <c r="W6314" t="s">
        <v>27113</v>
      </c>
      <c r="X6314" t="s">
        <v>27139</v>
      </c>
    </row>
    <row r="6315" spans="1:24" x14ac:dyDescent="0.3">
      <c r="A6315" s="1" t="s">
        <v>6303</v>
      </c>
      <c r="B6315" t="b">
        <v>0</v>
      </c>
      <c r="C6315" s="1"/>
      <c r="D6315" s="1"/>
      <c r="E6315" s="1"/>
      <c r="F6315" s="1"/>
      <c r="G6315" s="1"/>
      <c r="H6315" s="1"/>
      <c r="I6315" s="1"/>
      <c r="J6315" s="1"/>
      <c r="K6315" t="str">
        <f>LEFT(Table1[[#This Row],[Id]],FIND("-",Table1[[#This Row],[Id]])-1)</f>
        <v>עִיר</v>
      </c>
      <c r="L6315" t="str">
        <f>IFERROR(Table1[[#This Row],[Hebrew - no sense No.]],Table1[[#This Row],[Id]])</f>
        <v>עִיר</v>
      </c>
      <c r="U6315" t="s">
        <v>13958</v>
      </c>
      <c r="V6315" t="s">
        <v>19356</v>
      </c>
      <c r="W6315" t="s">
        <v>27113</v>
      </c>
      <c r="X6315" t="s">
        <v>27139</v>
      </c>
    </row>
    <row r="6316" spans="1:24" x14ac:dyDescent="0.3">
      <c r="A6316" s="1" t="s">
        <v>6304</v>
      </c>
      <c r="B6316" t="b">
        <v>0</v>
      </c>
      <c r="C6316" s="1"/>
      <c r="D6316" s="1"/>
      <c r="E6316" s="1"/>
      <c r="F6316" s="1"/>
      <c r="G6316" s="1"/>
      <c r="H6316" s="1"/>
      <c r="I6316" s="1"/>
      <c r="J6316" s="1"/>
      <c r="K6316" t="str">
        <f>LEFT(Table1[[#This Row],[Id]],FIND("-",Table1[[#This Row],[Id]])-1)</f>
        <v>עִיר</v>
      </c>
      <c r="L6316" t="str">
        <f>IFERROR(Table1[[#This Row],[Hebrew - no sense No.]],Table1[[#This Row],[Id]])</f>
        <v>עִיר</v>
      </c>
      <c r="U6316" t="s">
        <v>13959</v>
      </c>
      <c r="V6316" t="s">
        <v>19361</v>
      </c>
      <c r="W6316" t="s">
        <v>27113</v>
      </c>
      <c r="X6316" t="s">
        <v>27114</v>
      </c>
    </row>
    <row r="6317" spans="1:24" x14ac:dyDescent="0.3">
      <c r="A6317" s="1" t="s">
        <v>6305</v>
      </c>
      <c r="B6317" t="b">
        <v>0</v>
      </c>
      <c r="C6317" s="1"/>
      <c r="D6317" s="1"/>
      <c r="E6317" s="1"/>
      <c r="F6317" s="1"/>
      <c r="G6317" s="1"/>
      <c r="H6317" s="1"/>
      <c r="I6317" s="1"/>
      <c r="J6317" s="1"/>
      <c r="K6317" t="str">
        <f>LEFT(Table1[[#This Row],[Id]],FIND("-",Table1[[#This Row],[Id]])-1)</f>
        <v>עִיר</v>
      </c>
      <c r="L6317" t="str">
        <f>IFERROR(Table1[[#This Row],[Hebrew - no sense No.]],Table1[[#This Row],[Id]])</f>
        <v>עִיר</v>
      </c>
      <c r="U6317" t="s">
        <v>13960</v>
      </c>
      <c r="V6317" t="s">
        <v>19363</v>
      </c>
      <c r="W6317" t="s">
        <v>27117</v>
      </c>
      <c r="X6317" t="s">
        <v>28914</v>
      </c>
    </row>
    <row r="6318" spans="1:24" x14ac:dyDescent="0.3">
      <c r="A6318" s="1" t="s">
        <v>6306</v>
      </c>
      <c r="B6318" t="b">
        <v>0</v>
      </c>
      <c r="C6318" s="1"/>
      <c r="D6318" s="1"/>
      <c r="E6318" s="1"/>
      <c r="F6318" s="1"/>
      <c r="G6318" s="1"/>
      <c r="H6318" s="1"/>
      <c r="I6318" s="1"/>
      <c r="J6318" s="1"/>
      <c r="K6318" t="e">
        <f>LEFT(Table1[[#This Row],[Id]],FIND("-",Table1[[#This Row],[Id]])-1)</f>
        <v>#VALUE!</v>
      </c>
      <c r="L6318" t="str">
        <f>IFERROR(Table1[[#This Row],[Hebrew - no sense No.]],Table1[[#This Row],[Id]])</f>
        <v>עִירִי</v>
      </c>
      <c r="U6318" t="s">
        <v>13961</v>
      </c>
      <c r="V6318" t="s">
        <v>19366</v>
      </c>
      <c r="W6318" t="s">
        <v>27115</v>
      </c>
      <c r="X6318" t="s">
        <v>27297</v>
      </c>
    </row>
    <row r="6319" spans="1:24" x14ac:dyDescent="0.3">
      <c r="A6319" s="1" t="s">
        <v>6307</v>
      </c>
      <c r="B6319" t="b">
        <v>0</v>
      </c>
      <c r="C6319" s="1"/>
      <c r="D6319" s="1"/>
      <c r="E6319" s="1"/>
      <c r="F6319" s="1"/>
      <c r="G6319" s="1"/>
      <c r="H6319" s="1"/>
      <c r="I6319" s="1"/>
      <c r="J6319" s="1"/>
      <c r="K6319" t="str">
        <f>LEFT(Table1[[#This Row],[Id]],FIND("-",Table1[[#This Row],[Id]])-1)</f>
        <v>עִירָא</v>
      </c>
      <c r="L6319" t="str">
        <f>IFERROR(Table1[[#This Row],[Hebrew - no sense No.]],Table1[[#This Row],[Id]])</f>
        <v>עִירָא</v>
      </c>
      <c r="U6319" t="s">
        <v>13962</v>
      </c>
      <c r="V6319" t="s">
        <v>19368</v>
      </c>
      <c r="W6319" t="s">
        <v>27117</v>
      </c>
      <c r="X6319" t="s">
        <v>28931</v>
      </c>
    </row>
    <row r="6320" spans="1:24" x14ac:dyDescent="0.3">
      <c r="A6320" s="1" t="s">
        <v>6308</v>
      </c>
      <c r="B6320" t="b">
        <v>0</v>
      </c>
      <c r="C6320" s="1"/>
      <c r="D6320" s="1"/>
      <c r="E6320" s="1"/>
      <c r="F6320" s="1"/>
      <c r="G6320" s="1"/>
      <c r="H6320" s="1"/>
      <c r="I6320" s="1"/>
      <c r="J6320" s="1"/>
      <c r="K6320" t="str">
        <f>LEFT(Table1[[#This Row],[Id]],FIND("-",Table1[[#This Row],[Id]])-1)</f>
        <v>עִירָא</v>
      </c>
      <c r="L6320" t="str">
        <f>IFERROR(Table1[[#This Row],[Hebrew - no sense No.]],Table1[[#This Row],[Id]])</f>
        <v>עִירָא</v>
      </c>
      <c r="U6320" t="s">
        <v>13963</v>
      </c>
      <c r="V6320" t="s">
        <v>953</v>
      </c>
      <c r="W6320" t="s">
        <v>27113</v>
      </c>
      <c r="X6320" t="s">
        <v>27114</v>
      </c>
    </row>
    <row r="6321" spans="1:24" x14ac:dyDescent="0.3">
      <c r="A6321" s="1" t="s">
        <v>6309</v>
      </c>
      <c r="B6321" t="b">
        <v>0</v>
      </c>
      <c r="C6321" s="1"/>
      <c r="D6321" s="1"/>
      <c r="E6321" s="1"/>
      <c r="F6321" s="1"/>
      <c r="G6321" s="1"/>
      <c r="H6321" s="1"/>
      <c r="I6321" s="1"/>
      <c r="J6321" s="1"/>
      <c r="K6321" t="str">
        <f>LEFT(Table1[[#This Row],[Id]],FIND("-",Table1[[#This Row],[Id]])-1)</f>
        <v>עִירָא</v>
      </c>
      <c r="L6321" t="str">
        <f>IFERROR(Table1[[#This Row],[Hebrew - no sense No.]],Table1[[#This Row],[Id]])</f>
        <v>עִירָא</v>
      </c>
      <c r="U6321" t="s">
        <v>13964</v>
      </c>
      <c r="V6321" t="s">
        <v>19377</v>
      </c>
      <c r="W6321" t="s">
        <v>27117</v>
      </c>
      <c r="X6321" t="s">
        <v>28905</v>
      </c>
    </row>
    <row r="6322" spans="1:24" x14ac:dyDescent="0.3">
      <c r="A6322" s="1" t="s">
        <v>6310</v>
      </c>
      <c r="B6322" t="b">
        <v>0</v>
      </c>
      <c r="C6322" s="1"/>
      <c r="D6322" s="1"/>
      <c r="E6322" s="1"/>
      <c r="F6322" s="1"/>
      <c r="G6322" s="1"/>
      <c r="H6322" s="1"/>
      <c r="I6322" s="1"/>
      <c r="J6322" s="1"/>
      <c r="K6322" t="e">
        <f>LEFT(Table1[[#This Row],[Id]],FIND("-",Table1[[#This Row],[Id]])-1)</f>
        <v>#VALUE!</v>
      </c>
      <c r="L6322" t="str">
        <f>IFERROR(Table1[[#This Row],[Hebrew - no sense No.]],Table1[[#This Row],[Id]])</f>
        <v>עִירָד</v>
      </c>
      <c r="U6322" t="s">
        <v>13965</v>
      </c>
      <c r="V6322" t="s">
        <v>19380</v>
      </c>
      <c r="W6322" t="s">
        <v>27113</v>
      </c>
      <c r="X6322" t="s">
        <v>27180</v>
      </c>
    </row>
    <row r="6323" spans="1:24" x14ac:dyDescent="0.3">
      <c r="A6323" s="1" t="s">
        <v>6311</v>
      </c>
      <c r="B6323" t="b">
        <v>0</v>
      </c>
      <c r="C6323" s="1"/>
      <c r="D6323" s="1"/>
      <c r="E6323" s="1"/>
      <c r="F6323" s="1"/>
      <c r="G6323" s="1"/>
      <c r="H6323" s="1"/>
      <c r="I6323" s="1"/>
      <c r="J6323" s="1"/>
      <c r="K6323" t="e">
        <f>LEFT(Table1[[#This Row],[Id]],FIND("-",Table1[[#This Row],[Id]])-1)</f>
        <v>#VALUE!</v>
      </c>
      <c r="L6323" t="str">
        <f>IFERROR(Table1[[#This Row],[Hebrew - no sense No.]],Table1[[#This Row],[Id]])</f>
        <v>עִירָם</v>
      </c>
      <c r="U6323" t="s">
        <v>13966</v>
      </c>
      <c r="V6323" t="s">
        <v>19381</v>
      </c>
      <c r="W6323" t="s">
        <v>27113</v>
      </c>
      <c r="X6323" t="s">
        <v>27120</v>
      </c>
    </row>
    <row r="6324" spans="1:24" x14ac:dyDescent="0.3">
      <c r="A6324" s="1" t="s">
        <v>6312</v>
      </c>
      <c r="B6324" t="b">
        <v>0</v>
      </c>
      <c r="C6324" s="1"/>
      <c r="D6324" s="1"/>
      <c r="E6324" s="1"/>
      <c r="F6324" s="1"/>
      <c r="G6324" s="1"/>
      <c r="H6324" s="1"/>
      <c r="I6324" s="1"/>
      <c r="J6324" s="1"/>
      <c r="K6324" t="e">
        <f>LEFT(Table1[[#This Row],[Id]],FIND("-",Table1[[#This Row],[Id]])-1)</f>
        <v>#VALUE!</v>
      </c>
      <c r="L6324" t="str">
        <f>IFERROR(Table1[[#This Row],[Hebrew - no sense No.]],Table1[[#This Row],[Id]])</f>
        <v>עִירוּ</v>
      </c>
      <c r="U6324" t="s">
        <v>13967</v>
      </c>
      <c r="V6324" t="s">
        <v>19382</v>
      </c>
      <c r="W6324" t="s">
        <v>27133</v>
      </c>
      <c r="X6324" t="s">
        <v>28676</v>
      </c>
    </row>
    <row r="6325" spans="1:24" x14ac:dyDescent="0.3">
      <c r="A6325" s="1" t="s">
        <v>6313</v>
      </c>
      <c r="B6325" t="b">
        <v>0</v>
      </c>
      <c r="C6325" s="1"/>
      <c r="D6325" s="1"/>
      <c r="E6325" s="1"/>
      <c r="F6325" s="1"/>
      <c r="G6325" s="1"/>
      <c r="H6325" s="1"/>
      <c r="I6325" s="1"/>
      <c r="J6325" s="1"/>
      <c r="K6325" t="e">
        <f>LEFT(Table1[[#This Row],[Id]],FIND("-",Table1[[#This Row],[Id]])-1)</f>
        <v>#VALUE!</v>
      </c>
      <c r="L6325" t="str">
        <f>IFERROR(Table1[[#This Row],[Hebrew - no sense No.]],Table1[[#This Row],[Id]])</f>
        <v>עִמָּנוּאֵל</v>
      </c>
      <c r="U6325" t="s">
        <v>13968</v>
      </c>
      <c r="V6325" t="s">
        <v>19383</v>
      </c>
      <c r="W6325" t="s">
        <v>27133</v>
      </c>
      <c r="X6325" t="s">
        <v>29076</v>
      </c>
    </row>
    <row r="6326" spans="1:24" x14ac:dyDescent="0.3">
      <c r="A6326" s="1" t="s">
        <v>6314</v>
      </c>
      <c r="B6326" t="b">
        <v>0</v>
      </c>
      <c r="C6326" s="1"/>
      <c r="D6326" s="1"/>
      <c r="E6326" s="1"/>
      <c r="F6326" s="1"/>
      <c r="G6326" s="1"/>
      <c r="H6326" s="1"/>
      <c r="I6326" s="1"/>
      <c r="J6326" s="1"/>
      <c r="K6326" t="e">
        <f>LEFT(Table1[[#This Row],[Id]],FIND("-",Table1[[#This Row],[Id]])-1)</f>
        <v>#VALUE!</v>
      </c>
      <c r="L6326" t="str">
        <f>IFERROR(Table1[[#This Row],[Hebrew - no sense No.]],Table1[[#This Row],[Id]])</f>
        <v>עִקֵּשׁ</v>
      </c>
      <c r="U6326" t="s">
        <v>13969</v>
      </c>
      <c r="V6326" t="s">
        <v>29077</v>
      </c>
      <c r="W6326" t="s">
        <v>27133</v>
      </c>
      <c r="X6326" t="s">
        <v>28676</v>
      </c>
    </row>
    <row r="6327" spans="1:24" x14ac:dyDescent="0.3">
      <c r="A6327" s="1" t="s">
        <v>6315</v>
      </c>
      <c r="B6327" t="b">
        <v>0</v>
      </c>
      <c r="C6327" s="1"/>
      <c r="D6327" s="1"/>
      <c r="E6327" s="1"/>
      <c r="F6327" s="1"/>
      <c r="G6327" s="1"/>
      <c r="H6327" s="1"/>
      <c r="I6327" s="1"/>
      <c r="J6327" s="1"/>
      <c r="K6327" t="str">
        <f>LEFT(Table1[[#This Row],[Id]],FIND("-",Table1[[#This Row],[Id]])-1)</f>
        <v>עֵבֶר</v>
      </c>
      <c r="L6327" t="str">
        <f>IFERROR(Table1[[#This Row],[Hebrew - no sense No.]],Table1[[#This Row],[Id]])</f>
        <v>עֵבֶר</v>
      </c>
      <c r="U6327" t="s">
        <v>13970</v>
      </c>
      <c r="V6327" t="s">
        <v>19384</v>
      </c>
      <c r="W6327" t="s">
        <v>27133</v>
      </c>
      <c r="X6327" t="s">
        <v>28676</v>
      </c>
    </row>
    <row r="6328" spans="1:24" x14ac:dyDescent="0.3">
      <c r="A6328" s="1" t="s">
        <v>6316</v>
      </c>
      <c r="B6328" t="b">
        <v>0</v>
      </c>
      <c r="C6328" s="1"/>
      <c r="D6328" s="1"/>
      <c r="E6328" s="1"/>
      <c r="F6328" s="1"/>
      <c r="G6328" s="1"/>
      <c r="H6328" s="1"/>
      <c r="I6328" s="1"/>
      <c r="J6328" s="1"/>
      <c r="K6328" t="str">
        <f>LEFT(Table1[[#This Row],[Id]],FIND("-",Table1[[#This Row],[Id]])-1)</f>
        <v>עֵבֶר</v>
      </c>
      <c r="L6328" t="str">
        <f>IFERROR(Table1[[#This Row],[Hebrew - no sense No.]],Table1[[#This Row],[Id]])</f>
        <v>עֵבֶר</v>
      </c>
      <c r="U6328" t="s">
        <v>13971</v>
      </c>
      <c r="V6328" t="s">
        <v>19388</v>
      </c>
      <c r="W6328" t="s">
        <v>27117</v>
      </c>
      <c r="X6328" t="s">
        <v>29078</v>
      </c>
    </row>
    <row r="6329" spans="1:24" x14ac:dyDescent="0.3">
      <c r="A6329" s="1" t="s">
        <v>6317</v>
      </c>
      <c r="B6329" t="b">
        <v>0</v>
      </c>
      <c r="C6329" s="1"/>
      <c r="D6329" s="1"/>
      <c r="E6329" s="1"/>
      <c r="F6329" s="1"/>
      <c r="G6329" s="1"/>
      <c r="H6329" s="1"/>
      <c r="I6329" s="1"/>
      <c r="J6329" s="1"/>
      <c r="K6329" t="str">
        <f>LEFT(Table1[[#This Row],[Id]],FIND("-",Table1[[#This Row],[Id]])-1)</f>
        <v>עֵבֶר</v>
      </c>
      <c r="L6329" t="str">
        <f>IFERROR(Table1[[#This Row],[Hebrew - no sense No.]],Table1[[#This Row],[Id]])</f>
        <v>עֵבֶר</v>
      </c>
      <c r="U6329" t="s">
        <v>13972</v>
      </c>
      <c r="V6329" t="s">
        <v>29079</v>
      </c>
      <c r="W6329" t="s">
        <v>27133</v>
      </c>
      <c r="X6329" t="s">
        <v>28676</v>
      </c>
    </row>
    <row r="6330" spans="1:24" x14ac:dyDescent="0.3">
      <c r="A6330" s="1" t="s">
        <v>6318</v>
      </c>
      <c r="B6330" t="b">
        <v>0</v>
      </c>
      <c r="C6330" s="1"/>
      <c r="D6330" s="1"/>
      <c r="E6330" s="1"/>
      <c r="F6330" s="1"/>
      <c r="G6330" s="1"/>
      <c r="H6330" s="1"/>
      <c r="I6330" s="1"/>
      <c r="J6330" s="1"/>
      <c r="K6330" t="str">
        <f>LEFT(Table1[[#This Row],[Id]],FIND("-",Table1[[#This Row],[Id]])-1)</f>
        <v>עֵבֶר</v>
      </c>
      <c r="L6330" t="str">
        <f>IFERROR(Table1[[#This Row],[Hebrew - no sense No.]],Table1[[#This Row],[Id]])</f>
        <v>עֵבֶר</v>
      </c>
      <c r="U6330" t="s">
        <v>13973</v>
      </c>
      <c r="V6330" t="s">
        <v>29080</v>
      </c>
      <c r="W6330" t="s">
        <v>27133</v>
      </c>
      <c r="X6330" t="s">
        <v>28659</v>
      </c>
    </row>
    <row r="6331" spans="1:24" x14ac:dyDescent="0.3">
      <c r="A6331" s="1" t="s">
        <v>6319</v>
      </c>
      <c r="B6331" t="b">
        <v>0</v>
      </c>
      <c r="C6331" s="1"/>
      <c r="D6331" s="1"/>
      <c r="E6331" s="1"/>
      <c r="F6331" s="1"/>
      <c r="G6331" s="1"/>
      <c r="H6331" s="1"/>
      <c r="I6331" s="1"/>
      <c r="J6331" s="1"/>
      <c r="K6331" t="str">
        <f>LEFT(Table1[[#This Row],[Id]],FIND("-",Table1[[#This Row],[Id]])-1)</f>
        <v>עֵבֶר</v>
      </c>
      <c r="L6331" t="str">
        <f>IFERROR(Table1[[#This Row],[Hebrew - no sense No.]],Table1[[#This Row],[Id]])</f>
        <v>עֵבֶר</v>
      </c>
      <c r="U6331" t="s">
        <v>7213</v>
      </c>
      <c r="V6331" t="s">
        <v>19399</v>
      </c>
      <c r="W6331" t="s">
        <v>27117</v>
      </c>
      <c r="X6331" t="s">
        <v>28905</v>
      </c>
    </row>
    <row r="6332" spans="1:24" x14ac:dyDescent="0.3">
      <c r="A6332" s="1" t="s">
        <v>6320</v>
      </c>
      <c r="B6332" t="b">
        <v>0</v>
      </c>
      <c r="C6332" s="1"/>
      <c r="D6332" s="1"/>
      <c r="E6332" s="1"/>
      <c r="F6332" s="1"/>
      <c r="G6332" s="1"/>
      <c r="H6332" s="1"/>
      <c r="I6332" s="1"/>
      <c r="J6332" s="1"/>
      <c r="K6332" t="str">
        <f>LEFT(Table1[[#This Row],[Id]],FIND("-",Table1[[#This Row],[Id]])-1)</f>
        <v>עֵגֶל</v>
      </c>
      <c r="L6332" t="str">
        <f>IFERROR(Table1[[#This Row],[Hebrew - no sense No.]],Table1[[#This Row],[Id]])</f>
        <v>עֵגֶל</v>
      </c>
      <c r="U6332" t="s">
        <v>13974</v>
      </c>
      <c r="V6332" t="s">
        <v>19413</v>
      </c>
      <c r="W6332" t="s">
        <v>27133</v>
      </c>
      <c r="X6332" t="s">
        <v>28659</v>
      </c>
    </row>
    <row r="6333" spans="1:24" x14ac:dyDescent="0.3">
      <c r="A6333" s="1" t="s">
        <v>6321</v>
      </c>
      <c r="B6333" t="b">
        <v>0</v>
      </c>
      <c r="C6333" s="1"/>
      <c r="D6333" s="1"/>
      <c r="E6333" s="1"/>
      <c r="F6333" s="1"/>
      <c r="G6333" s="1"/>
      <c r="H6333" s="1"/>
      <c r="I6333" s="1"/>
      <c r="J6333" s="1"/>
      <c r="K6333" t="str">
        <f>LEFT(Table1[[#This Row],[Id]],FIND("-",Table1[[#This Row],[Id]])-1)</f>
        <v>עֵגֶל</v>
      </c>
      <c r="L6333" t="str">
        <f>IFERROR(Table1[[#This Row],[Hebrew - no sense No.]],Table1[[#This Row],[Id]])</f>
        <v>עֵגֶל</v>
      </c>
      <c r="U6333" t="s">
        <v>13975</v>
      </c>
      <c r="V6333" t="s">
        <v>19414</v>
      </c>
      <c r="W6333" t="s">
        <v>27133</v>
      </c>
      <c r="X6333" t="s">
        <v>28659</v>
      </c>
    </row>
    <row r="6334" spans="1:24" x14ac:dyDescent="0.3">
      <c r="A6334" s="1" t="s">
        <v>6322</v>
      </c>
      <c r="B6334" t="b">
        <v>0</v>
      </c>
      <c r="C6334" s="1"/>
      <c r="D6334" s="1"/>
      <c r="E6334" s="1"/>
      <c r="F6334" s="1"/>
      <c r="G6334" s="1"/>
      <c r="H6334" s="1"/>
      <c r="I6334" s="1"/>
      <c r="J6334" s="1"/>
      <c r="K6334" t="str">
        <f>LEFT(Table1[[#This Row],[Id]],FIND("-",Table1[[#This Row],[Id]])-1)</f>
        <v>עֵדֶן</v>
      </c>
      <c r="L6334" t="str">
        <f>IFERROR(Table1[[#This Row],[Hebrew - no sense No.]],Table1[[#This Row],[Id]])</f>
        <v>עֵדֶן</v>
      </c>
      <c r="U6334" t="s">
        <v>13976</v>
      </c>
      <c r="V6334" t="s">
        <v>29081</v>
      </c>
      <c r="W6334" t="s">
        <v>27257</v>
      </c>
      <c r="X6334" t="s">
        <v>28223</v>
      </c>
    </row>
    <row r="6335" spans="1:24" x14ac:dyDescent="0.3">
      <c r="A6335" s="1" t="s">
        <v>6323</v>
      </c>
      <c r="B6335" t="b">
        <v>0</v>
      </c>
      <c r="C6335" s="1"/>
      <c r="D6335" s="1"/>
      <c r="E6335" s="1"/>
      <c r="F6335" s="1"/>
      <c r="G6335" s="1"/>
      <c r="H6335" s="1"/>
      <c r="I6335" s="1"/>
      <c r="J6335" s="1"/>
      <c r="K6335" t="str">
        <f>LEFT(Table1[[#This Row],[Id]],FIND("-",Table1[[#This Row],[Id]])-1)</f>
        <v>עֵדֶן</v>
      </c>
      <c r="L6335" t="str">
        <f>IFERROR(Table1[[#This Row],[Hebrew - no sense No.]],Table1[[#This Row],[Id]])</f>
        <v>עֵדֶן</v>
      </c>
      <c r="U6335" t="s">
        <v>13977</v>
      </c>
      <c r="V6335" t="s">
        <v>29082</v>
      </c>
      <c r="W6335" t="s">
        <v>27257</v>
      </c>
      <c r="X6335" t="s">
        <v>29083</v>
      </c>
    </row>
    <row r="6336" spans="1:24" x14ac:dyDescent="0.3">
      <c r="A6336" s="1" t="s">
        <v>6324</v>
      </c>
      <c r="B6336" t="b">
        <v>0</v>
      </c>
      <c r="C6336" s="1"/>
      <c r="D6336" s="1"/>
      <c r="E6336" s="1"/>
      <c r="F6336" s="1"/>
      <c r="G6336" s="1"/>
      <c r="H6336" s="1"/>
      <c r="I6336" s="1"/>
      <c r="J6336" s="1"/>
      <c r="K6336" t="str">
        <f>LEFT(Table1[[#This Row],[Id]],FIND("-",Table1[[#This Row],[Id]])-1)</f>
        <v>עֵדֶר</v>
      </c>
      <c r="L6336" t="str">
        <f>IFERROR(Table1[[#This Row],[Hebrew - no sense No.]],Table1[[#This Row],[Id]])</f>
        <v>עֵדֶר</v>
      </c>
      <c r="U6336" t="s">
        <v>13978</v>
      </c>
      <c r="V6336" t="s">
        <v>19424</v>
      </c>
      <c r="W6336" t="s">
        <v>27117</v>
      </c>
      <c r="X6336" t="s">
        <v>29084</v>
      </c>
    </row>
    <row r="6337" spans="1:24" x14ac:dyDescent="0.3">
      <c r="A6337" s="1" t="s">
        <v>6325</v>
      </c>
      <c r="B6337" t="b">
        <v>0</v>
      </c>
      <c r="C6337" s="1"/>
      <c r="D6337" s="1"/>
      <c r="E6337" s="1"/>
      <c r="F6337" s="1"/>
      <c r="G6337" s="1"/>
      <c r="H6337" s="1"/>
      <c r="I6337" s="1"/>
      <c r="J6337" s="1"/>
      <c r="K6337" t="str">
        <f>LEFT(Table1[[#This Row],[Id]],FIND("-",Table1[[#This Row],[Id]])-1)</f>
        <v>עֵדֶר</v>
      </c>
      <c r="L6337" t="str">
        <f>IFERROR(Table1[[#This Row],[Hebrew - no sense No.]],Table1[[#This Row],[Id]])</f>
        <v>עֵדֶר</v>
      </c>
      <c r="U6337" t="s">
        <v>13979</v>
      </c>
      <c r="V6337" t="s">
        <v>2269</v>
      </c>
      <c r="W6337" t="s">
        <v>27117</v>
      </c>
      <c r="X6337" t="s">
        <v>28914</v>
      </c>
    </row>
    <row r="6338" spans="1:24" x14ac:dyDescent="0.3">
      <c r="A6338" s="1" t="s">
        <v>6326</v>
      </c>
      <c r="B6338" t="b">
        <v>0</v>
      </c>
      <c r="C6338" s="1"/>
      <c r="D6338" s="1"/>
      <c r="E6338" s="1"/>
      <c r="F6338" s="1"/>
      <c r="G6338" s="1"/>
      <c r="H6338" s="1"/>
      <c r="I6338" s="1"/>
      <c r="J6338" s="1"/>
      <c r="K6338" t="str">
        <f>LEFT(Table1[[#This Row],[Id]],FIND("-",Table1[[#This Row],[Id]])-1)</f>
        <v>עֵדֶר</v>
      </c>
      <c r="L6338" t="str">
        <f>IFERROR(Table1[[#This Row],[Hebrew - no sense No.]],Table1[[#This Row],[Id]])</f>
        <v>עֵדֶר</v>
      </c>
      <c r="U6338" t="s">
        <v>13980</v>
      </c>
      <c r="V6338" t="s">
        <v>2271</v>
      </c>
      <c r="W6338" t="s">
        <v>27135</v>
      </c>
      <c r="X6338" t="s">
        <v>27170</v>
      </c>
    </row>
    <row r="6339" spans="1:24" x14ac:dyDescent="0.3">
      <c r="A6339" s="1" t="s">
        <v>6327</v>
      </c>
      <c r="B6339" t="b">
        <v>0</v>
      </c>
      <c r="C6339" s="1"/>
      <c r="D6339" s="1"/>
      <c r="E6339" s="1"/>
      <c r="F6339" s="1"/>
      <c r="G6339" s="1"/>
      <c r="H6339" s="1"/>
      <c r="I6339" s="1"/>
      <c r="J6339" s="1"/>
      <c r="K6339" t="str">
        <f>LEFT(Table1[[#This Row],[Id]],FIND("-",Table1[[#This Row],[Id]])-1)</f>
        <v>עֵדָה</v>
      </c>
      <c r="L6339" t="str">
        <f>IFERROR(Table1[[#This Row],[Hebrew - no sense No.]],Table1[[#This Row],[Id]])</f>
        <v>עֵדָה</v>
      </c>
      <c r="U6339" t="s">
        <v>13981</v>
      </c>
      <c r="V6339" t="s">
        <v>19432</v>
      </c>
      <c r="W6339" t="s">
        <v>27133</v>
      </c>
      <c r="X6339" t="s">
        <v>29085</v>
      </c>
    </row>
    <row r="6340" spans="1:24" x14ac:dyDescent="0.3">
      <c r="A6340" s="1" t="s">
        <v>6328</v>
      </c>
      <c r="B6340" t="b">
        <v>0</v>
      </c>
      <c r="C6340" s="1"/>
      <c r="D6340" s="1"/>
      <c r="E6340" s="1"/>
      <c r="F6340" s="1"/>
      <c r="G6340" s="1"/>
      <c r="H6340" s="1"/>
      <c r="I6340" s="1"/>
      <c r="J6340" s="1"/>
      <c r="K6340" t="str">
        <f>LEFT(Table1[[#This Row],[Id]],FIND("-",Table1[[#This Row],[Id]])-1)</f>
        <v>עֵדָה</v>
      </c>
      <c r="L6340" t="str">
        <f>IFERROR(Table1[[#This Row],[Hebrew - no sense No.]],Table1[[#This Row],[Id]])</f>
        <v>עֵדָה</v>
      </c>
      <c r="U6340" t="s">
        <v>13982</v>
      </c>
      <c r="V6340" t="s">
        <v>2273</v>
      </c>
      <c r="W6340" t="s">
        <v>27133</v>
      </c>
      <c r="X6340" t="s">
        <v>29085</v>
      </c>
    </row>
    <row r="6341" spans="1:24" x14ac:dyDescent="0.3">
      <c r="A6341" s="1" t="s">
        <v>6329</v>
      </c>
      <c r="B6341" t="b">
        <v>0</v>
      </c>
      <c r="C6341" s="1"/>
      <c r="D6341" s="1"/>
      <c r="E6341" s="1"/>
      <c r="F6341" s="1"/>
      <c r="G6341" s="1"/>
      <c r="H6341" s="1"/>
      <c r="I6341" s="1"/>
      <c r="J6341" s="1"/>
      <c r="K6341" t="str">
        <f>LEFT(Table1[[#This Row],[Id]],FIND("-",Table1[[#This Row],[Id]])-1)</f>
        <v>עֵדָה</v>
      </c>
      <c r="L6341" t="str">
        <f>IFERROR(Table1[[#This Row],[Hebrew - no sense No.]],Table1[[#This Row],[Id]])</f>
        <v>עֵדָה</v>
      </c>
      <c r="U6341" t="s">
        <v>13983</v>
      </c>
      <c r="V6341" t="s">
        <v>2276</v>
      </c>
      <c r="W6341" t="s">
        <v>27135</v>
      </c>
      <c r="X6341" t="s">
        <v>27136</v>
      </c>
    </row>
    <row r="6342" spans="1:24" x14ac:dyDescent="0.3">
      <c r="A6342" s="1" t="s">
        <v>6330</v>
      </c>
      <c r="B6342" t="b">
        <v>0</v>
      </c>
      <c r="C6342" s="1"/>
      <c r="D6342" s="1"/>
      <c r="E6342" s="1"/>
      <c r="F6342" s="1"/>
      <c r="G6342" s="1"/>
      <c r="H6342" s="1"/>
      <c r="I6342" s="1"/>
      <c r="J6342" s="1"/>
      <c r="K6342" t="e">
        <f>LEFT(Table1[[#This Row],[Id]],FIND("-",Table1[[#This Row],[Id]])-1)</f>
        <v>#VALUE!</v>
      </c>
      <c r="L6342" t="str">
        <f>IFERROR(Table1[[#This Row],[Hebrew - no sense No.]],Table1[[#This Row],[Id]])</f>
        <v>עֵדוּת</v>
      </c>
      <c r="U6342" t="s">
        <v>7215</v>
      </c>
      <c r="V6342" t="s">
        <v>2278</v>
      </c>
      <c r="W6342" t="s">
        <v>27135</v>
      </c>
      <c r="X6342" t="s">
        <v>27170</v>
      </c>
    </row>
    <row r="6343" spans="1:24" x14ac:dyDescent="0.3">
      <c r="A6343" s="1" t="s">
        <v>6331</v>
      </c>
      <c r="B6343" t="b">
        <v>0</v>
      </c>
      <c r="C6343" s="1"/>
      <c r="D6343" s="1"/>
      <c r="E6343" s="1"/>
      <c r="F6343" s="1"/>
      <c r="G6343" s="1"/>
      <c r="H6343" s="1"/>
      <c r="I6343" s="1"/>
      <c r="J6343" s="1"/>
      <c r="K6343" t="e">
        <f>LEFT(Table1[[#This Row],[Id]],FIND("-",Table1[[#This Row],[Id]])-1)</f>
        <v>#VALUE!</v>
      </c>
      <c r="L6343" t="str">
        <f>IFERROR(Table1[[#This Row],[Hebrew - no sense No.]],Table1[[#This Row],[Id]])</f>
        <v>עֵז</v>
      </c>
      <c r="U6343" t="s">
        <v>13984</v>
      </c>
      <c r="V6343" t="s">
        <v>2280</v>
      </c>
      <c r="W6343" t="s">
        <v>27257</v>
      </c>
      <c r="X6343" t="s">
        <v>29085</v>
      </c>
    </row>
    <row r="6344" spans="1:24" x14ac:dyDescent="0.3">
      <c r="A6344" s="1" t="s">
        <v>6332</v>
      </c>
      <c r="B6344" t="b">
        <v>0</v>
      </c>
      <c r="C6344" s="1"/>
      <c r="D6344" s="1"/>
      <c r="E6344" s="1"/>
      <c r="F6344" s="1"/>
      <c r="G6344" s="1"/>
      <c r="H6344" s="1"/>
      <c r="I6344" s="1"/>
      <c r="J6344" s="1"/>
      <c r="K6344" t="str">
        <f>LEFT(Table1[[#This Row],[Id]],FIND("-",Table1[[#This Row],[Id]])-1)</f>
        <v>עֵזֶר</v>
      </c>
      <c r="L6344" t="str">
        <f>IFERROR(Table1[[#This Row],[Hebrew - no sense No.]],Table1[[#This Row],[Id]])</f>
        <v>עֵזֶר</v>
      </c>
      <c r="U6344" t="s">
        <v>13985</v>
      </c>
      <c r="V6344" t="s">
        <v>2275</v>
      </c>
      <c r="W6344" t="s">
        <v>27135</v>
      </c>
      <c r="X6344" t="s">
        <v>27136</v>
      </c>
    </row>
    <row r="6345" spans="1:24" x14ac:dyDescent="0.3">
      <c r="A6345" s="1" t="s">
        <v>6333</v>
      </c>
      <c r="B6345" t="b">
        <v>0</v>
      </c>
      <c r="C6345" s="1"/>
      <c r="D6345" s="1"/>
      <c r="E6345" s="1"/>
      <c r="F6345" s="1"/>
      <c r="G6345" s="1"/>
      <c r="H6345" s="1"/>
      <c r="I6345" s="1"/>
      <c r="J6345" s="1"/>
      <c r="K6345" t="str">
        <f>LEFT(Table1[[#This Row],[Id]],FIND("-",Table1[[#This Row],[Id]])-1)</f>
        <v>עֵזֶר</v>
      </c>
      <c r="L6345" t="str">
        <f>IFERROR(Table1[[#This Row],[Hebrew - no sense No.]],Table1[[#This Row],[Id]])</f>
        <v>עֵזֶר</v>
      </c>
      <c r="U6345" t="s">
        <v>13986</v>
      </c>
      <c r="V6345" t="s">
        <v>29086</v>
      </c>
      <c r="W6345" t="s">
        <v>27135</v>
      </c>
      <c r="X6345" t="s">
        <v>27170</v>
      </c>
    </row>
    <row r="6346" spans="1:24" x14ac:dyDescent="0.3">
      <c r="A6346" s="1" t="s">
        <v>6334</v>
      </c>
      <c r="B6346" t="b">
        <v>0</v>
      </c>
      <c r="C6346" s="1"/>
      <c r="D6346" s="1"/>
      <c r="E6346" s="1"/>
      <c r="F6346" s="1"/>
      <c r="G6346" s="1"/>
      <c r="H6346" s="1"/>
      <c r="I6346" s="1"/>
      <c r="J6346" s="1"/>
      <c r="K6346" t="str">
        <f>LEFT(Table1[[#This Row],[Id]],FIND("-",Table1[[#This Row],[Id]])-1)</f>
        <v>עֵזֶר</v>
      </c>
      <c r="L6346" t="str">
        <f>IFERROR(Table1[[#This Row],[Hebrew - no sense No.]],Table1[[#This Row],[Id]])</f>
        <v>עֵזֶר</v>
      </c>
      <c r="U6346" t="s">
        <v>13987</v>
      </c>
      <c r="V6346" t="s">
        <v>19438</v>
      </c>
      <c r="W6346" t="s">
        <v>27117</v>
      </c>
      <c r="X6346" t="s">
        <v>28792</v>
      </c>
    </row>
    <row r="6347" spans="1:24" x14ac:dyDescent="0.3">
      <c r="A6347" s="1" t="s">
        <v>6335</v>
      </c>
      <c r="B6347" t="b">
        <v>0</v>
      </c>
      <c r="C6347" s="1"/>
      <c r="D6347" s="1"/>
      <c r="E6347" s="1"/>
      <c r="F6347" s="1"/>
      <c r="G6347" s="1"/>
      <c r="H6347" s="1"/>
      <c r="I6347" s="1"/>
      <c r="J6347" s="1"/>
      <c r="K6347" t="str">
        <f>LEFT(Table1[[#This Row],[Id]],FIND("-",Table1[[#This Row],[Id]])-1)</f>
        <v>עֵזֶר</v>
      </c>
      <c r="L6347" t="str">
        <f>IFERROR(Table1[[#This Row],[Hebrew - no sense No.]],Table1[[#This Row],[Id]])</f>
        <v>עֵזֶר</v>
      </c>
      <c r="U6347" t="s">
        <v>13988</v>
      </c>
      <c r="V6347" t="s">
        <v>19445</v>
      </c>
      <c r="W6347" t="s">
        <v>27130</v>
      </c>
      <c r="X6347" t="s">
        <v>27131</v>
      </c>
    </row>
    <row r="6348" spans="1:24" x14ac:dyDescent="0.3">
      <c r="A6348" s="1" t="s">
        <v>6336</v>
      </c>
      <c r="B6348" t="b">
        <v>0</v>
      </c>
      <c r="C6348" s="1"/>
      <c r="D6348" s="1"/>
      <c r="E6348" s="1"/>
      <c r="F6348" s="1"/>
      <c r="G6348" s="1"/>
      <c r="H6348" s="1"/>
      <c r="I6348" s="1"/>
      <c r="J6348" s="1"/>
      <c r="K6348" t="str">
        <f>LEFT(Table1[[#This Row],[Id]],FIND("-",Table1[[#This Row],[Id]])-1)</f>
        <v>עֵזֶר</v>
      </c>
      <c r="L6348" t="str">
        <f>IFERROR(Table1[[#This Row],[Hebrew - no sense No.]],Table1[[#This Row],[Id]])</f>
        <v>עֵזֶר</v>
      </c>
      <c r="U6348" t="s">
        <v>13989</v>
      </c>
      <c r="V6348" t="s">
        <v>19446</v>
      </c>
      <c r="W6348" t="s">
        <v>27135</v>
      </c>
      <c r="X6348" t="s">
        <v>29087</v>
      </c>
    </row>
    <row r="6349" spans="1:24" x14ac:dyDescent="0.3">
      <c r="A6349" s="1" t="s">
        <v>6337</v>
      </c>
      <c r="B6349" t="b">
        <v>0</v>
      </c>
      <c r="C6349" s="1"/>
      <c r="D6349" s="1"/>
      <c r="E6349" s="1"/>
      <c r="F6349" s="1"/>
      <c r="G6349" s="1"/>
      <c r="H6349" s="1"/>
      <c r="I6349" s="1"/>
      <c r="J6349" s="1"/>
      <c r="K6349" t="e">
        <f>LEFT(Table1[[#This Row],[Id]],FIND("-",Table1[[#This Row],[Id]])-1)</f>
        <v>#VALUE!</v>
      </c>
      <c r="L6349" t="str">
        <f>IFERROR(Table1[[#This Row],[Hebrew - no sense No.]],Table1[[#This Row],[Id]])</f>
        <v>עֵט</v>
      </c>
      <c r="U6349" t="s">
        <v>7216</v>
      </c>
      <c r="V6349" t="s">
        <v>19451</v>
      </c>
      <c r="W6349" t="s">
        <v>27133</v>
      </c>
      <c r="X6349" t="s">
        <v>29088</v>
      </c>
    </row>
    <row r="6350" spans="1:24" x14ac:dyDescent="0.3">
      <c r="A6350" s="1" t="s">
        <v>6338</v>
      </c>
      <c r="B6350" t="b">
        <v>0</v>
      </c>
      <c r="C6350" s="1"/>
      <c r="D6350" s="1"/>
      <c r="E6350" s="1"/>
      <c r="F6350" s="1"/>
      <c r="G6350" s="1"/>
      <c r="H6350" s="1"/>
      <c r="I6350" s="1"/>
      <c r="J6350" s="1"/>
      <c r="K6350" t="e">
        <f>LEFT(Table1[[#This Row],[Id]],FIND("-",Table1[[#This Row],[Id]])-1)</f>
        <v>#VALUE!</v>
      </c>
      <c r="L6350" t="str">
        <f>IFERROR(Table1[[#This Row],[Hebrew - no sense No.]],Table1[[#This Row],[Id]])</f>
        <v>עֵט בַּרְזֶל</v>
      </c>
      <c r="U6350" t="s">
        <v>13990</v>
      </c>
      <c r="V6350" t="s">
        <v>19462</v>
      </c>
      <c r="W6350" t="s">
        <v>27133</v>
      </c>
      <c r="X6350" t="s">
        <v>27776</v>
      </c>
    </row>
    <row r="6351" spans="1:24" x14ac:dyDescent="0.3">
      <c r="A6351" s="1" t="s">
        <v>6339</v>
      </c>
      <c r="B6351" t="b">
        <v>0</v>
      </c>
      <c r="C6351" s="1"/>
      <c r="D6351" s="1"/>
      <c r="E6351" s="1"/>
      <c r="F6351" s="1"/>
      <c r="G6351" s="1"/>
      <c r="H6351" s="1"/>
      <c r="I6351" s="1"/>
      <c r="J6351" s="1"/>
      <c r="K6351" t="str">
        <f>LEFT(Table1[[#This Row],[Id]],FIND("-",Table1[[#This Row],[Id]])-1)</f>
        <v>עֵיבָל</v>
      </c>
      <c r="L6351" t="str">
        <f>IFERROR(Table1[[#This Row],[Hebrew - no sense No.]],Table1[[#This Row],[Id]])</f>
        <v>עֵיבָל</v>
      </c>
      <c r="U6351" t="s">
        <v>13991</v>
      </c>
      <c r="V6351" t="s">
        <v>19465</v>
      </c>
      <c r="W6351" t="s">
        <v>27135</v>
      </c>
      <c r="X6351" t="s">
        <v>27136</v>
      </c>
    </row>
    <row r="6352" spans="1:24" x14ac:dyDescent="0.3">
      <c r="A6352" s="1" t="s">
        <v>6340</v>
      </c>
      <c r="B6352" t="b">
        <v>0</v>
      </c>
      <c r="C6352" s="1"/>
      <c r="D6352" s="1"/>
      <c r="E6352" s="1"/>
      <c r="F6352" s="1"/>
      <c r="G6352" s="1"/>
      <c r="H6352" s="1"/>
      <c r="I6352" s="1"/>
      <c r="J6352" s="1"/>
      <c r="K6352" t="str">
        <f>LEFT(Table1[[#This Row],[Id]],FIND("-",Table1[[#This Row],[Id]])-1)</f>
        <v>עֵיבָל</v>
      </c>
      <c r="L6352" t="str">
        <f>IFERROR(Table1[[#This Row],[Hebrew - no sense No.]],Table1[[#This Row],[Id]])</f>
        <v>עֵיבָל</v>
      </c>
      <c r="U6352" t="s">
        <v>13992</v>
      </c>
      <c r="V6352" t="s">
        <v>19466</v>
      </c>
      <c r="W6352" t="s">
        <v>27113</v>
      </c>
      <c r="X6352" t="s">
        <v>27180</v>
      </c>
    </row>
    <row r="6353" spans="1:24" x14ac:dyDescent="0.3">
      <c r="A6353" s="1" t="s">
        <v>6341</v>
      </c>
      <c r="B6353" t="b">
        <v>0</v>
      </c>
      <c r="C6353" s="1"/>
      <c r="D6353" s="1"/>
      <c r="E6353" s="1"/>
      <c r="F6353" s="1"/>
      <c r="G6353" s="1"/>
      <c r="H6353" s="1"/>
      <c r="I6353" s="1"/>
      <c r="J6353" s="1"/>
      <c r="K6353" t="str">
        <f>LEFT(Table1[[#This Row],[Id]],FIND("-",Table1[[#This Row],[Id]])-1)</f>
        <v>עֵיבָל</v>
      </c>
      <c r="L6353" t="str">
        <f>IFERROR(Table1[[#This Row],[Hebrew - no sense No.]],Table1[[#This Row],[Id]])</f>
        <v>עֵיבָל</v>
      </c>
      <c r="U6353" t="s">
        <v>7085</v>
      </c>
      <c r="V6353" t="s">
        <v>19471</v>
      </c>
      <c r="W6353" t="s">
        <v>27257</v>
      </c>
      <c r="X6353" t="s">
        <v>28999</v>
      </c>
    </row>
    <row r="6354" spans="1:24" x14ac:dyDescent="0.3">
      <c r="A6354" s="1" t="s">
        <v>6342</v>
      </c>
      <c r="B6354" t="b">
        <v>0</v>
      </c>
      <c r="C6354" s="1"/>
      <c r="D6354" s="1"/>
      <c r="E6354" s="1"/>
      <c r="F6354" s="1"/>
      <c r="G6354" s="1"/>
      <c r="H6354" s="1"/>
      <c r="I6354" s="1"/>
      <c r="J6354" s="1"/>
      <c r="K6354" t="str">
        <f>LEFT(Table1[[#This Row],[Id]],FIND("-",Table1[[#This Row],[Id]])-1)</f>
        <v>עֵיטָם</v>
      </c>
      <c r="L6354" t="str">
        <f>IFERROR(Table1[[#This Row],[Hebrew - no sense No.]],Table1[[#This Row],[Id]])</f>
        <v>עֵיטָם</v>
      </c>
      <c r="U6354" t="s">
        <v>13993</v>
      </c>
      <c r="V6354" t="s">
        <v>19472</v>
      </c>
      <c r="W6354" t="s">
        <v>27257</v>
      </c>
      <c r="X6354" t="s">
        <v>28999</v>
      </c>
    </row>
    <row r="6355" spans="1:24" x14ac:dyDescent="0.3">
      <c r="A6355" s="1" t="s">
        <v>6343</v>
      </c>
      <c r="B6355" t="b">
        <v>0</v>
      </c>
      <c r="C6355" s="1"/>
      <c r="D6355" s="1"/>
      <c r="E6355" s="1"/>
      <c r="F6355" s="1"/>
      <c r="G6355" s="1"/>
      <c r="H6355" s="1"/>
      <c r="I6355" s="1"/>
      <c r="J6355" s="1"/>
      <c r="K6355" t="str">
        <f>LEFT(Table1[[#This Row],[Id]],FIND("-",Table1[[#This Row],[Id]])-1)</f>
        <v>עֵיטָם</v>
      </c>
      <c r="L6355" t="str">
        <f>IFERROR(Table1[[#This Row],[Hebrew - no sense No.]],Table1[[#This Row],[Id]])</f>
        <v>עֵיטָם</v>
      </c>
      <c r="U6355" t="s">
        <v>13994</v>
      </c>
      <c r="V6355" t="s">
        <v>19475</v>
      </c>
      <c r="W6355" t="s">
        <v>27117</v>
      </c>
      <c r="X6355" t="s">
        <v>28714</v>
      </c>
    </row>
    <row r="6356" spans="1:24" x14ac:dyDescent="0.3">
      <c r="A6356" s="1" t="s">
        <v>6344</v>
      </c>
      <c r="B6356" t="b">
        <v>0</v>
      </c>
      <c r="C6356" s="1"/>
      <c r="D6356" s="1"/>
      <c r="E6356" s="1"/>
      <c r="F6356" s="1"/>
      <c r="G6356" s="1"/>
      <c r="H6356" s="1"/>
      <c r="I6356" s="1"/>
      <c r="J6356" s="1"/>
      <c r="K6356" t="str">
        <f>LEFT(Table1[[#This Row],[Id]],FIND("-",Table1[[#This Row],[Id]])-1)</f>
        <v>עֵילָם</v>
      </c>
      <c r="L6356" t="str">
        <f>IFERROR(Table1[[#This Row],[Hebrew - no sense No.]],Table1[[#This Row],[Id]])</f>
        <v>עֵילָם</v>
      </c>
      <c r="U6356" t="s">
        <v>13995</v>
      </c>
      <c r="V6356" t="s">
        <v>19483</v>
      </c>
      <c r="W6356" t="s">
        <v>27113</v>
      </c>
      <c r="X6356" t="s">
        <v>27139</v>
      </c>
    </row>
    <row r="6357" spans="1:24" x14ac:dyDescent="0.3">
      <c r="A6357" s="1" t="s">
        <v>6345</v>
      </c>
      <c r="B6357" t="b">
        <v>0</v>
      </c>
      <c r="C6357" s="1"/>
      <c r="D6357" s="1"/>
      <c r="E6357" s="1"/>
      <c r="F6357" s="1"/>
      <c r="G6357" s="1"/>
      <c r="H6357" s="1"/>
      <c r="I6357" s="1"/>
      <c r="J6357" s="1"/>
      <c r="K6357" t="str">
        <f>LEFT(Table1[[#This Row],[Id]],FIND("-",Table1[[#This Row],[Id]])-1)</f>
        <v>עֵילָם</v>
      </c>
      <c r="L6357" t="str">
        <f>IFERROR(Table1[[#This Row],[Hebrew - no sense No.]],Table1[[#This Row],[Id]])</f>
        <v>עֵילָם</v>
      </c>
      <c r="U6357" t="s">
        <v>13996</v>
      </c>
      <c r="V6357" t="s">
        <v>19485</v>
      </c>
      <c r="W6357" t="s">
        <v>27113</v>
      </c>
      <c r="X6357" t="s">
        <v>27114</v>
      </c>
    </row>
    <row r="6358" spans="1:24" x14ac:dyDescent="0.3">
      <c r="A6358" s="1" t="s">
        <v>6346</v>
      </c>
      <c r="B6358" t="b">
        <v>0</v>
      </c>
      <c r="C6358" s="1"/>
      <c r="D6358" s="1"/>
      <c r="E6358" s="1"/>
      <c r="F6358" s="1"/>
      <c r="G6358" s="1"/>
      <c r="H6358" s="1"/>
      <c r="I6358" s="1"/>
      <c r="J6358" s="1"/>
      <c r="K6358" t="str">
        <f>LEFT(Table1[[#This Row],[Id]],FIND("-",Table1[[#This Row],[Id]])-1)</f>
        <v>עֵילָם</v>
      </c>
      <c r="L6358" t="str">
        <f>IFERROR(Table1[[#This Row],[Hebrew - no sense No.]],Table1[[#This Row],[Id]])</f>
        <v>עֵילָם</v>
      </c>
      <c r="U6358" t="s">
        <v>13997</v>
      </c>
      <c r="V6358" t="s">
        <v>19493</v>
      </c>
      <c r="W6358" t="s">
        <v>27113</v>
      </c>
      <c r="X6358" t="s">
        <v>27114</v>
      </c>
    </row>
    <row r="6359" spans="1:24" x14ac:dyDescent="0.3">
      <c r="A6359" s="1" t="s">
        <v>6347</v>
      </c>
      <c r="B6359" t="b">
        <v>0</v>
      </c>
      <c r="C6359" s="1"/>
      <c r="D6359" s="1"/>
      <c r="E6359" s="1"/>
      <c r="F6359" s="1"/>
      <c r="G6359" s="1"/>
      <c r="H6359" s="1"/>
      <c r="I6359" s="1"/>
      <c r="J6359" s="1"/>
      <c r="K6359" t="str">
        <f>LEFT(Table1[[#This Row],[Id]],FIND("-",Table1[[#This Row],[Id]])-1)</f>
        <v>עֵילָם</v>
      </c>
      <c r="L6359" t="str">
        <f>IFERROR(Table1[[#This Row],[Hebrew - no sense No.]],Table1[[#This Row],[Id]])</f>
        <v>עֵילָם</v>
      </c>
      <c r="U6359" t="s">
        <v>7184</v>
      </c>
      <c r="V6359" t="s">
        <v>19494</v>
      </c>
      <c r="W6359" t="s">
        <v>27113</v>
      </c>
      <c r="X6359" t="s">
        <v>27180</v>
      </c>
    </row>
    <row r="6360" spans="1:24" x14ac:dyDescent="0.3">
      <c r="A6360" s="1" t="s">
        <v>6348</v>
      </c>
      <c r="B6360" t="b">
        <v>0</v>
      </c>
      <c r="C6360" s="1"/>
      <c r="D6360" s="1"/>
      <c r="E6360" s="1"/>
      <c r="F6360" s="1"/>
      <c r="G6360" s="1"/>
      <c r="H6360" s="1"/>
      <c r="I6360" s="1"/>
      <c r="J6360" s="1"/>
      <c r="K6360" t="str">
        <f>LEFT(Table1[[#This Row],[Id]],FIND("-",Table1[[#This Row],[Id]])-1)</f>
        <v>עֵילָם</v>
      </c>
      <c r="L6360" t="str">
        <f>IFERROR(Table1[[#This Row],[Hebrew - no sense No.]],Table1[[#This Row],[Id]])</f>
        <v>עֵילָם</v>
      </c>
      <c r="U6360" t="s">
        <v>13998</v>
      </c>
      <c r="V6360" t="s">
        <v>19495</v>
      </c>
      <c r="W6360" t="s">
        <v>27113</v>
      </c>
      <c r="X6360" t="s">
        <v>27114</v>
      </c>
    </row>
    <row r="6361" spans="1:24" x14ac:dyDescent="0.3">
      <c r="A6361" s="1" t="s">
        <v>6349</v>
      </c>
      <c r="B6361" t="b">
        <v>0</v>
      </c>
      <c r="C6361" s="1"/>
      <c r="D6361" s="1"/>
      <c r="E6361" s="1"/>
      <c r="F6361" s="1"/>
      <c r="G6361" s="1"/>
      <c r="H6361" s="1"/>
      <c r="I6361" s="1"/>
      <c r="J6361" s="1"/>
      <c r="K6361" t="str">
        <f>LEFT(Table1[[#This Row],[Id]],FIND("-",Table1[[#This Row],[Id]])-1)</f>
        <v>עֵילָם</v>
      </c>
      <c r="L6361" t="str">
        <f>IFERROR(Table1[[#This Row],[Hebrew - no sense No.]],Table1[[#This Row],[Id]])</f>
        <v>עֵילָם</v>
      </c>
      <c r="U6361" t="s">
        <v>13999</v>
      </c>
      <c r="V6361" t="s">
        <v>19496</v>
      </c>
      <c r="W6361" t="s">
        <v>27113</v>
      </c>
      <c r="X6361" t="s">
        <v>27114</v>
      </c>
    </row>
    <row r="6362" spans="1:24" x14ac:dyDescent="0.3">
      <c r="A6362" s="1" t="s">
        <v>6350</v>
      </c>
      <c r="B6362" t="b">
        <v>0</v>
      </c>
      <c r="C6362" s="1"/>
      <c r="D6362" s="1"/>
      <c r="E6362" s="1"/>
      <c r="F6362" s="1"/>
      <c r="G6362" s="1"/>
      <c r="H6362" s="1"/>
      <c r="I6362" s="1"/>
      <c r="J6362" s="1"/>
      <c r="K6362" t="e">
        <f>LEFT(Table1[[#This Row],[Id]],FIND("-",Table1[[#This Row],[Id]])-1)</f>
        <v>#VALUE!</v>
      </c>
      <c r="L6362" t="str">
        <f>IFERROR(Table1[[#This Row],[Hebrew - no sense No.]],Table1[[#This Row],[Id]])</f>
        <v>עֵין גֶּדִי</v>
      </c>
      <c r="U6362" t="s">
        <v>14000</v>
      </c>
      <c r="V6362" t="s">
        <v>19508</v>
      </c>
      <c r="W6362" t="s">
        <v>27117</v>
      </c>
      <c r="X6362" t="s">
        <v>29089</v>
      </c>
    </row>
    <row r="6363" spans="1:24" x14ac:dyDescent="0.3">
      <c r="A6363" s="1" t="s">
        <v>6351</v>
      </c>
      <c r="B6363" t="b">
        <v>0</v>
      </c>
      <c r="C6363" s="1"/>
      <c r="D6363" s="1"/>
      <c r="E6363" s="1"/>
      <c r="F6363" s="1"/>
      <c r="G6363" s="1"/>
      <c r="H6363" s="1"/>
      <c r="I6363" s="1"/>
      <c r="J6363" s="1"/>
      <c r="K6363" t="str">
        <f>LEFT(Table1[[#This Row],[Id]],FIND("-",Table1[[#This Row],[Id]])-1)</f>
        <v>עֵין גַּנִּים</v>
      </c>
      <c r="L6363" t="str">
        <f>IFERROR(Table1[[#This Row],[Hebrew - no sense No.]],Table1[[#This Row],[Id]])</f>
        <v>עֵין גַּנִּים</v>
      </c>
      <c r="U6363" t="s">
        <v>7086</v>
      </c>
      <c r="V6363" t="s">
        <v>19519</v>
      </c>
      <c r="W6363" t="s">
        <v>27135</v>
      </c>
      <c r="X6363" t="s">
        <v>27717</v>
      </c>
    </row>
    <row r="6364" spans="1:24" x14ac:dyDescent="0.3">
      <c r="A6364" s="1" t="s">
        <v>6352</v>
      </c>
      <c r="B6364" t="b">
        <v>0</v>
      </c>
      <c r="C6364" s="1"/>
      <c r="D6364" s="1"/>
      <c r="E6364" s="1"/>
      <c r="F6364" s="1"/>
      <c r="G6364" s="1"/>
      <c r="H6364" s="1"/>
      <c r="I6364" s="1"/>
      <c r="J6364" s="1"/>
      <c r="K6364" t="str">
        <f>LEFT(Table1[[#This Row],[Id]],FIND("-",Table1[[#This Row],[Id]])-1)</f>
        <v>עֵין גַּנִּים</v>
      </c>
      <c r="L6364" t="str">
        <f>IFERROR(Table1[[#This Row],[Hebrew - no sense No.]],Table1[[#This Row],[Id]])</f>
        <v>עֵין גַּנִּים</v>
      </c>
      <c r="U6364" t="s">
        <v>7087</v>
      </c>
      <c r="V6364" t="s">
        <v>19520</v>
      </c>
      <c r="W6364" t="s">
        <v>27135</v>
      </c>
      <c r="X6364" t="s">
        <v>27717</v>
      </c>
    </row>
    <row r="6365" spans="1:24" x14ac:dyDescent="0.3">
      <c r="A6365" s="1" t="s">
        <v>6353</v>
      </c>
      <c r="B6365" t="b">
        <v>0</v>
      </c>
      <c r="C6365" s="1"/>
      <c r="D6365" s="1"/>
      <c r="E6365" s="1"/>
      <c r="F6365" s="1"/>
      <c r="G6365" s="1"/>
      <c r="H6365" s="1"/>
      <c r="I6365" s="1"/>
      <c r="J6365" s="1"/>
      <c r="K6365" t="e">
        <f>LEFT(Table1[[#This Row],[Id]],FIND("-",Table1[[#This Row],[Id]])-1)</f>
        <v>#VALUE!</v>
      </c>
      <c r="L6365" t="str">
        <f>IFERROR(Table1[[#This Row],[Hebrew - no sense No.]],Table1[[#This Row],[Id]])</f>
        <v>עֵין דֹּאר</v>
      </c>
      <c r="U6365" t="s">
        <v>7088</v>
      </c>
      <c r="V6365" t="s">
        <v>19527</v>
      </c>
      <c r="W6365" t="s">
        <v>27113</v>
      </c>
      <c r="X6365" t="s">
        <v>27114</v>
      </c>
    </row>
    <row r="6366" spans="1:24" x14ac:dyDescent="0.3">
      <c r="A6366" s="1" t="s">
        <v>6354</v>
      </c>
      <c r="B6366" t="b">
        <v>0</v>
      </c>
      <c r="C6366" s="1"/>
      <c r="D6366" s="1"/>
      <c r="E6366" s="1"/>
      <c r="F6366" s="1"/>
      <c r="G6366" s="1"/>
      <c r="H6366" s="1"/>
      <c r="I6366" s="1"/>
      <c r="J6366" s="1"/>
      <c r="K6366" t="e">
        <f>LEFT(Table1[[#This Row],[Id]],FIND("-",Table1[[#This Row],[Id]])-1)</f>
        <v>#VALUE!</v>
      </c>
      <c r="L6366" t="str">
        <f>IFERROR(Table1[[#This Row],[Hebrew - no sense No.]],Table1[[#This Row],[Id]])</f>
        <v>עֵין הַקּוֹרֵא</v>
      </c>
      <c r="U6366" t="s">
        <v>14001</v>
      </c>
      <c r="V6366" t="s">
        <v>19531</v>
      </c>
      <c r="W6366" t="s">
        <v>27133</v>
      </c>
      <c r="X6366" t="s">
        <v>27179</v>
      </c>
    </row>
    <row r="6367" spans="1:24" x14ac:dyDescent="0.3">
      <c r="A6367" s="1" t="s">
        <v>6355</v>
      </c>
      <c r="B6367" t="b">
        <v>0</v>
      </c>
      <c r="C6367" s="1"/>
      <c r="D6367" s="1"/>
      <c r="E6367" s="1"/>
      <c r="F6367" s="1"/>
      <c r="G6367" s="1"/>
      <c r="H6367" s="1"/>
      <c r="I6367" s="1"/>
      <c r="J6367" s="1"/>
      <c r="K6367" t="e">
        <f>LEFT(Table1[[#This Row],[Id]],FIND("-",Table1[[#This Row],[Id]])-1)</f>
        <v>#VALUE!</v>
      </c>
      <c r="L6367" t="str">
        <f>IFERROR(Table1[[#This Row],[Hebrew - no sense No.]],Table1[[#This Row],[Id]])</f>
        <v>עֵין חַדָּה</v>
      </c>
      <c r="U6367" t="s">
        <v>7173</v>
      </c>
      <c r="V6367" t="s">
        <v>19532</v>
      </c>
      <c r="W6367" t="s">
        <v>27117</v>
      </c>
      <c r="X6367" t="s">
        <v>27463</v>
      </c>
    </row>
    <row r="6368" spans="1:24" x14ac:dyDescent="0.3">
      <c r="A6368" s="1" t="s">
        <v>6356</v>
      </c>
      <c r="B6368" t="b">
        <v>0</v>
      </c>
      <c r="C6368" s="1"/>
      <c r="D6368" s="1"/>
      <c r="E6368" s="1"/>
      <c r="F6368" s="1"/>
      <c r="G6368" s="1"/>
      <c r="H6368" s="1"/>
      <c r="I6368" s="1"/>
      <c r="J6368" s="1"/>
      <c r="K6368" t="e">
        <f>LEFT(Table1[[#This Row],[Id]],FIND("-",Table1[[#This Row],[Id]])-1)</f>
        <v>#VALUE!</v>
      </c>
      <c r="L6368" t="str">
        <f>IFERROR(Table1[[#This Row],[Hebrew - no sense No.]],Table1[[#This Row],[Id]])</f>
        <v>עֵין חָצוֹר</v>
      </c>
      <c r="U6368" t="s">
        <v>7097</v>
      </c>
      <c r="V6368" t="s">
        <v>19545</v>
      </c>
      <c r="W6368" t="s">
        <v>27133</v>
      </c>
      <c r="X6368" t="s">
        <v>28784</v>
      </c>
    </row>
    <row r="6369" spans="1:24" x14ac:dyDescent="0.3">
      <c r="A6369" s="1" t="s">
        <v>6357</v>
      </c>
      <c r="B6369" t="b">
        <v>0</v>
      </c>
      <c r="C6369" s="1"/>
      <c r="D6369" s="1"/>
      <c r="E6369" s="1"/>
      <c r="F6369" s="1"/>
      <c r="G6369" s="1"/>
      <c r="H6369" s="1"/>
      <c r="I6369" s="1"/>
      <c r="J6369" s="1"/>
      <c r="K6369" t="e">
        <f>LEFT(Table1[[#This Row],[Id]],FIND("-",Table1[[#This Row],[Id]])-1)</f>
        <v>#VALUE!</v>
      </c>
      <c r="L6369" t="str">
        <f>IFERROR(Table1[[#This Row],[Hebrew - no sense No.]],Table1[[#This Row],[Id]])</f>
        <v>עֵין מִשְׁפָּט</v>
      </c>
      <c r="U6369" t="s">
        <v>14002</v>
      </c>
      <c r="V6369" t="s">
        <v>29090</v>
      </c>
      <c r="W6369" t="s">
        <v>27133</v>
      </c>
      <c r="X6369" t="s">
        <v>28223</v>
      </c>
    </row>
    <row r="6370" spans="1:24" x14ac:dyDescent="0.3">
      <c r="A6370" s="1" t="s">
        <v>6358</v>
      </c>
      <c r="B6370" t="b">
        <v>0</v>
      </c>
      <c r="C6370" s="1"/>
      <c r="D6370" s="1"/>
      <c r="E6370" s="1"/>
      <c r="F6370" s="1"/>
      <c r="G6370" s="1"/>
      <c r="H6370" s="1"/>
      <c r="I6370" s="1"/>
      <c r="J6370" s="1"/>
      <c r="K6370" t="e">
        <f>LEFT(Table1[[#This Row],[Id]],FIND("-",Table1[[#This Row],[Id]])-1)</f>
        <v>#VALUE!</v>
      </c>
      <c r="L6370" t="str">
        <f>IFERROR(Table1[[#This Row],[Hebrew - no sense No.]],Table1[[#This Row],[Id]])</f>
        <v>עֵין עֶגְלַיִם</v>
      </c>
      <c r="U6370" t="s">
        <v>14003</v>
      </c>
      <c r="V6370" t="s">
        <v>19549</v>
      </c>
      <c r="W6370" t="s">
        <v>27257</v>
      </c>
      <c r="X6370" t="s">
        <v>28223</v>
      </c>
    </row>
    <row r="6371" spans="1:24" x14ac:dyDescent="0.3">
      <c r="A6371" s="1" t="s">
        <v>6359</v>
      </c>
      <c r="B6371" t="b">
        <v>0</v>
      </c>
      <c r="C6371" s="1"/>
      <c r="D6371" s="1"/>
      <c r="E6371" s="1"/>
      <c r="F6371" s="1"/>
      <c r="G6371" s="1"/>
      <c r="H6371" s="1"/>
      <c r="I6371" s="1"/>
      <c r="J6371" s="1"/>
      <c r="K6371" t="e">
        <f>LEFT(Table1[[#This Row],[Id]],FIND("-",Table1[[#This Row],[Id]])-1)</f>
        <v>#VALUE!</v>
      </c>
      <c r="L6371" t="str">
        <f>IFERROR(Table1[[#This Row],[Hebrew - no sense No.]],Table1[[#This Row],[Id]])</f>
        <v>עֵין רִמּוֹן</v>
      </c>
      <c r="U6371" t="s">
        <v>14004</v>
      </c>
      <c r="V6371" t="s">
        <v>19587</v>
      </c>
      <c r="W6371" t="s">
        <v>27176</v>
      </c>
      <c r="X6371" t="s">
        <v>27229</v>
      </c>
    </row>
    <row r="6372" spans="1:24" x14ac:dyDescent="0.3">
      <c r="A6372" s="1" t="s">
        <v>6360</v>
      </c>
      <c r="B6372" t="b">
        <v>0</v>
      </c>
      <c r="C6372" s="1"/>
      <c r="D6372" s="1"/>
      <c r="E6372" s="1"/>
      <c r="F6372" s="1"/>
      <c r="G6372" s="1"/>
      <c r="H6372" s="1"/>
      <c r="I6372" s="1"/>
      <c r="J6372" s="1"/>
      <c r="K6372" t="e">
        <f>LEFT(Table1[[#This Row],[Id]],FIND("-",Table1[[#This Row],[Id]])-1)</f>
        <v>#VALUE!</v>
      </c>
      <c r="L6372" t="str">
        <f>IFERROR(Table1[[#This Row],[Hebrew - no sense No.]],Table1[[#This Row],[Id]])</f>
        <v>עֵין שֶׁמֶשׁ</v>
      </c>
      <c r="U6372" t="s">
        <v>8759</v>
      </c>
      <c r="V6372" t="s">
        <v>19596</v>
      </c>
      <c r="W6372" t="s">
        <v>27176</v>
      </c>
      <c r="X6372" t="s">
        <v>28788</v>
      </c>
    </row>
    <row r="6373" spans="1:24" x14ac:dyDescent="0.3">
      <c r="A6373" s="1" t="s">
        <v>6361</v>
      </c>
      <c r="B6373" t="b">
        <v>0</v>
      </c>
      <c r="C6373" s="1"/>
      <c r="D6373" s="1"/>
      <c r="E6373" s="1"/>
      <c r="F6373" s="1"/>
      <c r="G6373" s="1"/>
      <c r="H6373" s="1"/>
      <c r="I6373" s="1"/>
      <c r="J6373" s="1"/>
      <c r="K6373" t="e">
        <f>LEFT(Table1[[#This Row],[Id]],FIND("-",Table1[[#This Row],[Id]])-1)</f>
        <v>#VALUE!</v>
      </c>
      <c r="L6373" t="str">
        <f>IFERROR(Table1[[#This Row],[Hebrew - no sense No.]],Table1[[#This Row],[Id]])</f>
        <v>עֵין תַּפּוּחַ</v>
      </c>
      <c r="U6373" t="s">
        <v>14005</v>
      </c>
      <c r="V6373" t="s">
        <v>19597</v>
      </c>
      <c r="W6373" t="s">
        <v>27176</v>
      </c>
      <c r="X6373" t="s">
        <v>28788</v>
      </c>
    </row>
    <row r="6374" spans="1:24" x14ac:dyDescent="0.3">
      <c r="A6374" s="1" t="s">
        <v>6362</v>
      </c>
      <c r="B6374" t="b">
        <v>0</v>
      </c>
      <c r="C6374" s="1"/>
      <c r="D6374" s="1"/>
      <c r="E6374" s="1"/>
      <c r="F6374" s="1"/>
      <c r="G6374" s="1"/>
      <c r="H6374" s="1"/>
      <c r="I6374" s="1"/>
      <c r="J6374" s="1"/>
      <c r="K6374" t="e">
        <f>LEFT(Table1[[#This Row],[Id]],FIND("-",Table1[[#This Row],[Id]])-1)</f>
        <v>#VALUE!</v>
      </c>
      <c r="L6374" t="str">
        <f>IFERROR(Table1[[#This Row],[Hebrew - no sense No.]],Table1[[#This Row],[Id]])</f>
        <v>עֵין רֹגֵל</v>
      </c>
      <c r="U6374" t="s">
        <v>7171</v>
      </c>
      <c r="V6374" t="s">
        <v>19601</v>
      </c>
      <c r="W6374" t="s">
        <v>27135</v>
      </c>
      <c r="X6374" t="s">
        <v>27626</v>
      </c>
    </row>
    <row r="6375" spans="1:24" x14ac:dyDescent="0.3">
      <c r="A6375" s="1" t="s">
        <v>6363</v>
      </c>
      <c r="B6375" t="b">
        <v>0</v>
      </c>
      <c r="C6375" s="1"/>
      <c r="D6375" s="1"/>
      <c r="E6375" s="1"/>
      <c r="F6375" s="1"/>
      <c r="G6375" s="1"/>
      <c r="H6375" s="1"/>
      <c r="I6375" s="1"/>
      <c r="J6375" s="1"/>
      <c r="K6375" t="e">
        <f>LEFT(Table1[[#This Row],[Id]],FIND("-",Table1[[#This Row],[Id]])-1)</f>
        <v>#VALUE!</v>
      </c>
      <c r="L6375" t="str">
        <f>IFERROR(Table1[[#This Row],[Hebrew - no sense No.]],Table1[[#This Row],[Id]])</f>
        <v>עֵינַיִם</v>
      </c>
      <c r="U6375" t="s">
        <v>7185</v>
      </c>
      <c r="V6375" t="s">
        <v>19605</v>
      </c>
      <c r="W6375" t="s">
        <v>27117</v>
      </c>
      <c r="X6375" t="s">
        <v>28888</v>
      </c>
    </row>
    <row r="6376" spans="1:24" x14ac:dyDescent="0.3">
      <c r="A6376" s="1" t="s">
        <v>6364</v>
      </c>
      <c r="B6376" t="b">
        <v>0</v>
      </c>
      <c r="C6376" s="1"/>
      <c r="D6376" s="1"/>
      <c r="E6376" s="1"/>
      <c r="F6376" s="1"/>
      <c r="G6376" s="1"/>
      <c r="H6376" s="1"/>
      <c r="I6376" s="1"/>
      <c r="J6376" s="1"/>
      <c r="K6376" t="e">
        <f>LEFT(Table1[[#This Row],[Id]],FIND("-",Table1[[#This Row],[Id]])-1)</f>
        <v>#VALUE!</v>
      </c>
      <c r="L6376" t="str">
        <f>IFERROR(Table1[[#This Row],[Hebrew - no sense No.]],Table1[[#This Row],[Id]])</f>
        <v>עֵינָם</v>
      </c>
      <c r="U6376" t="s">
        <v>14006</v>
      </c>
      <c r="V6376" t="s">
        <v>19609</v>
      </c>
      <c r="W6376" t="s">
        <v>27133</v>
      </c>
      <c r="X6376" t="s">
        <v>27179</v>
      </c>
    </row>
    <row r="6377" spans="1:24" x14ac:dyDescent="0.3">
      <c r="A6377" s="1" t="s">
        <v>6365</v>
      </c>
      <c r="B6377" t="b">
        <v>0</v>
      </c>
      <c r="C6377" s="1"/>
      <c r="D6377" s="1"/>
      <c r="E6377" s="1"/>
      <c r="F6377" s="1"/>
      <c r="G6377" s="1"/>
      <c r="H6377" s="1"/>
      <c r="I6377" s="1"/>
      <c r="J6377" s="1"/>
      <c r="K6377" t="e">
        <f>LEFT(Table1[[#This Row],[Id]],FIND("-",Table1[[#This Row],[Id]])-1)</f>
        <v>#VALUE!</v>
      </c>
      <c r="L6377" t="str">
        <f>IFERROR(Table1[[#This Row],[Hebrew - no sense No.]],Table1[[#This Row],[Id]])</f>
        <v>עֵינָן</v>
      </c>
      <c r="U6377" t="s">
        <v>14007</v>
      </c>
      <c r="V6377" t="s">
        <v>19610</v>
      </c>
      <c r="W6377" t="s">
        <v>27133</v>
      </c>
      <c r="X6377" t="s">
        <v>27179</v>
      </c>
    </row>
    <row r="6378" spans="1:24" x14ac:dyDescent="0.3">
      <c r="A6378" s="1" t="s">
        <v>6366</v>
      </c>
      <c r="B6378" t="b">
        <v>0</v>
      </c>
      <c r="C6378" s="1"/>
      <c r="D6378" s="1"/>
      <c r="E6378" s="1"/>
      <c r="F6378" s="1"/>
      <c r="G6378" s="1"/>
      <c r="H6378" s="1"/>
      <c r="I6378" s="1"/>
      <c r="J6378" s="1"/>
      <c r="K6378" t="e">
        <f>LEFT(Table1[[#This Row],[Id]],FIND("-",Table1[[#This Row],[Id]])-1)</f>
        <v>#VALUE!</v>
      </c>
      <c r="L6378" t="str">
        <f>IFERROR(Table1[[#This Row],[Hebrew - no sense No.]],Table1[[#This Row],[Id]])</f>
        <v>עֵיפַי</v>
      </c>
      <c r="U6378" t="s">
        <v>14008</v>
      </c>
      <c r="V6378" t="s">
        <v>19612</v>
      </c>
      <c r="W6378" t="s">
        <v>27176</v>
      </c>
      <c r="X6378" t="s">
        <v>28767</v>
      </c>
    </row>
    <row r="6379" spans="1:24" x14ac:dyDescent="0.3">
      <c r="A6379" s="1" t="s">
        <v>6367</v>
      </c>
      <c r="B6379" t="b">
        <v>0</v>
      </c>
      <c r="C6379" s="1"/>
      <c r="D6379" s="1"/>
      <c r="E6379" s="1"/>
      <c r="F6379" s="1"/>
      <c r="G6379" s="1"/>
      <c r="H6379" s="1"/>
      <c r="I6379" s="1"/>
      <c r="J6379" s="1"/>
      <c r="K6379" t="str">
        <f>LEFT(Table1[[#This Row],[Id]],FIND("-",Table1[[#This Row],[Id]])-1)</f>
        <v>עֵיפָה</v>
      </c>
      <c r="L6379" t="str">
        <f>IFERROR(Table1[[#This Row],[Hebrew - no sense No.]],Table1[[#This Row],[Id]])</f>
        <v>עֵיפָה</v>
      </c>
      <c r="U6379" t="s">
        <v>14009</v>
      </c>
      <c r="V6379" t="s">
        <v>19613</v>
      </c>
      <c r="W6379" t="s">
        <v>27176</v>
      </c>
      <c r="X6379" t="s">
        <v>29091</v>
      </c>
    </row>
    <row r="6380" spans="1:24" x14ac:dyDescent="0.3">
      <c r="A6380" s="1" t="s">
        <v>6368</v>
      </c>
      <c r="B6380" t="b">
        <v>0</v>
      </c>
      <c r="C6380" s="1"/>
      <c r="D6380" s="1"/>
      <c r="E6380" s="1"/>
      <c r="F6380" s="1"/>
      <c r="G6380" s="1"/>
      <c r="H6380" s="1"/>
      <c r="I6380" s="1"/>
      <c r="J6380" s="1"/>
      <c r="K6380" t="str">
        <f>LEFT(Table1[[#This Row],[Id]],FIND("-",Table1[[#This Row],[Id]])-1)</f>
        <v>עֵיפָה</v>
      </c>
      <c r="L6380" t="str">
        <f>IFERROR(Table1[[#This Row],[Hebrew - no sense No.]],Table1[[#This Row],[Id]])</f>
        <v>עֵיפָה</v>
      </c>
      <c r="U6380" t="s">
        <v>14010</v>
      </c>
      <c r="V6380" t="s">
        <v>19629</v>
      </c>
      <c r="W6380" t="s">
        <v>27130</v>
      </c>
      <c r="X6380" t="s">
        <v>29044</v>
      </c>
    </row>
    <row r="6381" spans="1:24" x14ac:dyDescent="0.3">
      <c r="A6381" s="1" t="s">
        <v>6369</v>
      </c>
      <c r="B6381" t="b">
        <v>0</v>
      </c>
      <c r="C6381" s="1"/>
      <c r="D6381" s="1"/>
      <c r="E6381" s="1"/>
      <c r="F6381" s="1"/>
      <c r="G6381" s="1"/>
      <c r="H6381" s="1"/>
      <c r="I6381" s="1"/>
      <c r="J6381" s="1"/>
      <c r="K6381" t="str">
        <f>LEFT(Table1[[#This Row],[Id]],FIND("-",Table1[[#This Row],[Id]])-1)</f>
        <v>עֵיפָה</v>
      </c>
      <c r="L6381" t="str">
        <f>IFERROR(Table1[[#This Row],[Hebrew - no sense No.]],Table1[[#This Row],[Id]])</f>
        <v>עֵיפָה</v>
      </c>
      <c r="U6381" t="s">
        <v>14011</v>
      </c>
      <c r="V6381" t="s">
        <v>19631</v>
      </c>
      <c r="W6381" t="s">
        <v>27176</v>
      </c>
      <c r="X6381" t="s">
        <v>27192</v>
      </c>
    </row>
    <row r="6382" spans="1:24" x14ac:dyDescent="0.3">
      <c r="A6382" s="1" t="s">
        <v>6370</v>
      </c>
      <c r="B6382" t="b">
        <v>0</v>
      </c>
      <c r="C6382" s="1"/>
      <c r="D6382" s="1"/>
      <c r="E6382" s="1"/>
      <c r="F6382" s="1"/>
      <c r="G6382" s="1"/>
      <c r="H6382" s="1"/>
      <c r="I6382" s="1"/>
      <c r="J6382" s="1"/>
      <c r="K6382" t="e">
        <f>LEFT(Table1[[#This Row],[Id]],FIND("-",Table1[[#This Row],[Id]])-1)</f>
        <v>#VALUE!</v>
      </c>
      <c r="L6382" t="str">
        <f>IFERROR(Table1[[#This Row],[Hebrew - no sense No.]],Table1[[#This Row],[Id]])</f>
        <v>עֵלְמָי (AR)</v>
      </c>
      <c r="U6382" t="s">
        <v>14012</v>
      </c>
      <c r="V6382" t="s">
        <v>2325</v>
      </c>
      <c r="W6382" t="s">
        <v>27133</v>
      </c>
      <c r="X6382" t="s">
        <v>27172</v>
      </c>
    </row>
    <row r="6383" spans="1:24" x14ac:dyDescent="0.3">
      <c r="A6383" s="1" t="s">
        <v>6371</v>
      </c>
      <c r="B6383" t="b">
        <v>0</v>
      </c>
      <c r="C6383" s="1"/>
      <c r="D6383" s="1"/>
      <c r="E6383" s="1"/>
      <c r="F6383" s="1"/>
      <c r="G6383" s="1"/>
      <c r="H6383" s="1"/>
      <c r="I6383" s="1"/>
      <c r="J6383" s="1"/>
      <c r="K6383" t="e">
        <f>LEFT(Table1[[#This Row],[Id]],FIND("-",Table1[[#This Row],[Id]])-1)</f>
        <v>#VALUE!</v>
      </c>
      <c r="L6383" t="str">
        <f>IFERROR(Table1[[#This Row],[Hebrew - no sense No.]],Table1[[#This Row],[Id]])</f>
        <v>עֵלִי</v>
      </c>
      <c r="U6383" t="s">
        <v>14013</v>
      </c>
      <c r="V6383" t="s">
        <v>19633</v>
      </c>
      <c r="W6383" t="s">
        <v>27176</v>
      </c>
      <c r="X6383" t="s">
        <v>27192</v>
      </c>
    </row>
    <row r="6384" spans="1:24" x14ac:dyDescent="0.3">
      <c r="A6384" s="1" t="s">
        <v>6372</v>
      </c>
      <c r="B6384" t="b">
        <v>0</v>
      </c>
      <c r="C6384" s="1"/>
      <c r="D6384" s="1"/>
      <c r="E6384" s="1"/>
      <c r="F6384" s="1"/>
      <c r="G6384" s="1"/>
      <c r="H6384" s="1"/>
      <c r="I6384" s="1"/>
      <c r="J6384" s="1"/>
      <c r="K6384" t="e">
        <f>LEFT(Table1[[#This Row],[Id]],FIND("-",Table1[[#This Row],[Id]])-1)</f>
        <v>#VALUE!</v>
      </c>
      <c r="L6384" t="str">
        <f>IFERROR(Table1[[#This Row],[Hebrew - no sense No.]],Table1[[#This Row],[Id]])</f>
        <v>עֵמֶק הַבָּכָא</v>
      </c>
      <c r="U6384" t="s">
        <v>14014</v>
      </c>
      <c r="V6384" t="s">
        <v>19636</v>
      </c>
      <c r="W6384" t="s">
        <v>27133</v>
      </c>
      <c r="X6384" t="s">
        <v>29092</v>
      </c>
    </row>
    <row r="6385" spans="1:24" x14ac:dyDescent="0.3">
      <c r="A6385" s="1" t="s">
        <v>6373</v>
      </c>
      <c r="B6385" t="b">
        <v>0</v>
      </c>
      <c r="C6385" s="1"/>
      <c r="D6385" s="1"/>
      <c r="E6385" s="1"/>
      <c r="F6385" s="1"/>
      <c r="G6385" s="1"/>
      <c r="H6385" s="1"/>
      <c r="I6385" s="1"/>
      <c r="J6385" s="1"/>
      <c r="K6385" t="e">
        <f>LEFT(Table1[[#This Row],[Id]],FIND("-",Table1[[#This Row],[Id]])-1)</f>
        <v>#VALUE!</v>
      </c>
      <c r="L6385" t="str">
        <f>IFERROR(Table1[[#This Row],[Hebrew - no sense No.]],Table1[[#This Row],[Id]])</f>
        <v>עֵמֶק עָכוֹר</v>
      </c>
      <c r="U6385" t="s">
        <v>14015</v>
      </c>
      <c r="V6385" t="s">
        <v>2329</v>
      </c>
      <c r="W6385" t="s">
        <v>27135</v>
      </c>
      <c r="X6385" t="s">
        <v>29093</v>
      </c>
    </row>
    <row r="6386" spans="1:24" x14ac:dyDescent="0.3">
      <c r="A6386" s="1" t="s">
        <v>6374</v>
      </c>
      <c r="B6386" t="b">
        <v>0</v>
      </c>
      <c r="C6386" s="1"/>
      <c r="D6386" s="1"/>
      <c r="E6386" s="1"/>
      <c r="F6386" s="1"/>
      <c r="G6386" s="1"/>
      <c r="H6386" s="1"/>
      <c r="I6386" s="1"/>
      <c r="J6386" s="1"/>
      <c r="K6386" t="e">
        <f>LEFT(Table1[[#This Row],[Id]],FIND("-",Table1[[#This Row],[Id]])-1)</f>
        <v>#VALUE!</v>
      </c>
      <c r="L6386" t="str">
        <f>IFERROR(Table1[[#This Row],[Hebrew - no sense No.]],Table1[[#This Row],[Id]])</f>
        <v>עֵמֶק קְצִיץ</v>
      </c>
      <c r="U6386" t="s">
        <v>14016</v>
      </c>
      <c r="V6386" t="s">
        <v>19637</v>
      </c>
      <c r="W6386" t="s">
        <v>27133</v>
      </c>
      <c r="X6386" t="s">
        <v>29092</v>
      </c>
    </row>
    <row r="6387" spans="1:24" x14ac:dyDescent="0.3">
      <c r="A6387" s="1" t="s">
        <v>6375</v>
      </c>
      <c r="B6387" t="b">
        <v>0</v>
      </c>
      <c r="C6387" s="1"/>
      <c r="D6387" s="1"/>
      <c r="E6387" s="1"/>
      <c r="F6387" s="1"/>
      <c r="G6387" s="1"/>
      <c r="H6387" s="1"/>
      <c r="I6387" s="1"/>
      <c r="J6387" s="1"/>
      <c r="K6387" t="e">
        <f>LEFT(Table1[[#This Row],[Id]],FIND("-",Table1[[#This Row],[Id]])-1)</f>
        <v>#VALUE!</v>
      </c>
      <c r="L6387" t="str">
        <f>IFERROR(Table1[[#This Row],[Hebrew - no sense No.]],Table1[[#This Row],[Id]])</f>
        <v>עֵנָב</v>
      </c>
      <c r="U6387" t="s">
        <v>7172</v>
      </c>
      <c r="V6387" t="s">
        <v>19645</v>
      </c>
      <c r="W6387" t="s">
        <v>27176</v>
      </c>
      <c r="X6387" t="s">
        <v>27734</v>
      </c>
    </row>
    <row r="6388" spans="1:24" x14ac:dyDescent="0.3">
      <c r="A6388" s="1" t="s">
        <v>6376</v>
      </c>
      <c r="B6388" t="b">
        <v>0</v>
      </c>
      <c r="C6388" s="1"/>
      <c r="D6388" s="1"/>
      <c r="E6388" s="1"/>
      <c r="F6388" s="1"/>
      <c r="G6388" s="1"/>
      <c r="H6388" s="1"/>
      <c r="I6388" s="1"/>
      <c r="J6388" s="1"/>
      <c r="K6388" t="str">
        <f>LEFT(Table1[[#This Row],[Id]],FIND("-",Table1[[#This Row],[Id]])-1)</f>
        <v>עֵפֶר</v>
      </c>
      <c r="L6388" t="str">
        <f>IFERROR(Table1[[#This Row],[Hebrew - no sense No.]],Table1[[#This Row],[Id]])</f>
        <v>עֵפֶר</v>
      </c>
      <c r="U6388" t="s">
        <v>14017</v>
      </c>
      <c r="V6388" t="s">
        <v>19646</v>
      </c>
      <c r="W6388" t="s">
        <v>27133</v>
      </c>
      <c r="X6388" t="s">
        <v>27655</v>
      </c>
    </row>
    <row r="6389" spans="1:24" x14ac:dyDescent="0.3">
      <c r="A6389" s="1" t="s">
        <v>6377</v>
      </c>
      <c r="B6389" t="b">
        <v>0</v>
      </c>
      <c r="C6389" s="1"/>
      <c r="D6389" s="1"/>
      <c r="E6389" s="1"/>
      <c r="F6389" s="1"/>
      <c r="G6389" s="1"/>
      <c r="H6389" s="1"/>
      <c r="I6389" s="1"/>
      <c r="J6389" s="1"/>
      <c r="K6389" t="str">
        <f>LEFT(Table1[[#This Row],[Id]],FIND("-",Table1[[#This Row],[Id]])-1)</f>
        <v>עֵפֶר</v>
      </c>
      <c r="L6389" t="str">
        <f>IFERROR(Table1[[#This Row],[Hebrew - no sense No.]],Table1[[#This Row],[Id]])</f>
        <v>עֵפֶר</v>
      </c>
      <c r="U6389" t="s">
        <v>14018</v>
      </c>
      <c r="V6389" t="s">
        <v>19647</v>
      </c>
      <c r="W6389" t="s">
        <v>27135</v>
      </c>
      <c r="X6389" t="s">
        <v>29094</v>
      </c>
    </row>
    <row r="6390" spans="1:24" x14ac:dyDescent="0.3">
      <c r="A6390" s="1" t="s">
        <v>6378</v>
      </c>
      <c r="B6390" t="b">
        <v>0</v>
      </c>
      <c r="C6390" s="1"/>
      <c r="D6390" s="1"/>
      <c r="E6390" s="1"/>
      <c r="F6390" s="1"/>
      <c r="G6390" s="1"/>
      <c r="H6390" s="1"/>
      <c r="I6390" s="1"/>
      <c r="J6390" s="1"/>
      <c r="K6390" t="str">
        <f>LEFT(Table1[[#This Row],[Id]],FIND("-",Table1[[#This Row],[Id]])-1)</f>
        <v>עֵפֶר</v>
      </c>
      <c r="L6390" t="str">
        <f>IFERROR(Table1[[#This Row],[Hebrew - no sense No.]],Table1[[#This Row],[Id]])</f>
        <v>עֵפֶר</v>
      </c>
      <c r="U6390" t="s">
        <v>14019</v>
      </c>
      <c r="V6390" t="s">
        <v>2335</v>
      </c>
      <c r="W6390" t="s">
        <v>27135</v>
      </c>
      <c r="X6390" t="s">
        <v>29094</v>
      </c>
    </row>
    <row r="6391" spans="1:24" x14ac:dyDescent="0.3">
      <c r="A6391" s="1" t="s">
        <v>6379</v>
      </c>
      <c r="B6391" t="b">
        <v>0</v>
      </c>
      <c r="C6391" s="1"/>
      <c r="D6391" s="1"/>
      <c r="E6391" s="1"/>
      <c r="F6391" s="1"/>
      <c r="G6391" s="1"/>
      <c r="H6391" s="1"/>
      <c r="I6391" s="1"/>
      <c r="J6391" s="1"/>
      <c r="K6391" t="e">
        <f>LEFT(Table1[[#This Row],[Id]],FIND("-",Table1[[#This Row],[Id]])-1)</f>
        <v>#VALUE!</v>
      </c>
      <c r="L6391" t="str">
        <f>IFERROR(Table1[[#This Row],[Hebrew - no sense No.]],Table1[[#This Row],[Id]])</f>
        <v>עֵץ שֶׁמֶן</v>
      </c>
      <c r="U6391" t="s">
        <v>14020</v>
      </c>
      <c r="V6391" t="s">
        <v>19651</v>
      </c>
      <c r="W6391" t="s">
        <v>27130</v>
      </c>
      <c r="X6391" t="s">
        <v>27131</v>
      </c>
    </row>
    <row r="6392" spans="1:24" x14ac:dyDescent="0.3">
      <c r="A6392" s="1" t="s">
        <v>6380</v>
      </c>
      <c r="B6392" t="b">
        <v>0</v>
      </c>
      <c r="C6392" s="1"/>
      <c r="D6392" s="1"/>
      <c r="E6392" s="1"/>
      <c r="F6392" s="1"/>
      <c r="G6392" s="1"/>
      <c r="H6392" s="1"/>
      <c r="I6392" s="1"/>
      <c r="J6392" s="1"/>
      <c r="K6392" t="e">
        <f>LEFT(Table1[[#This Row],[Id]],FIND("-",Table1[[#This Row],[Id]])-1)</f>
        <v>#VALUE!</v>
      </c>
      <c r="L6392" t="str">
        <f>IFERROR(Table1[[#This Row],[Hebrew - no sense No.]],Table1[[#This Row],[Id]])</f>
        <v>עֵצָה</v>
      </c>
      <c r="U6392" t="s">
        <v>14021</v>
      </c>
      <c r="V6392" t="s">
        <v>19659</v>
      </c>
      <c r="W6392" t="s">
        <v>27257</v>
      </c>
      <c r="X6392" t="s">
        <v>29095</v>
      </c>
    </row>
    <row r="6393" spans="1:24" x14ac:dyDescent="0.3">
      <c r="A6393" s="1" t="s">
        <v>6381</v>
      </c>
      <c r="B6393" t="b">
        <v>0</v>
      </c>
      <c r="C6393" s="1"/>
      <c r="D6393" s="1"/>
      <c r="E6393" s="1"/>
      <c r="F6393" s="1"/>
      <c r="G6393" s="1"/>
      <c r="H6393" s="1"/>
      <c r="I6393" s="1"/>
      <c r="J6393" s="1"/>
      <c r="K6393" t="e">
        <f>LEFT(Table1[[#This Row],[Id]],FIND("-",Table1[[#This Row],[Id]])-1)</f>
        <v>#VALUE!</v>
      </c>
      <c r="L6393" t="str">
        <f>IFERROR(Table1[[#This Row],[Hebrew - no sense No.]],Table1[[#This Row],[Id]])</f>
        <v>עֵקֶר</v>
      </c>
      <c r="U6393" t="s">
        <v>14022</v>
      </c>
      <c r="V6393" t="s">
        <v>19665</v>
      </c>
      <c r="W6393" t="s">
        <v>27133</v>
      </c>
      <c r="X6393" t="s">
        <v>27179</v>
      </c>
    </row>
    <row r="6394" spans="1:24" x14ac:dyDescent="0.3">
      <c r="A6394" s="1" t="s">
        <v>6382</v>
      </c>
      <c r="B6394" t="b">
        <v>0</v>
      </c>
      <c r="C6394" s="1"/>
      <c r="D6394" s="1"/>
      <c r="E6394" s="1"/>
      <c r="F6394" s="1"/>
      <c r="G6394" s="1"/>
      <c r="H6394" s="1"/>
      <c r="I6394" s="1"/>
      <c r="J6394" s="1"/>
      <c r="K6394" t="str">
        <f>LEFT(Table1[[#This Row],[Id]],FIND("-",Table1[[#This Row],[Id]])-1)</f>
        <v>עֵר</v>
      </c>
      <c r="L6394" t="str">
        <f>IFERROR(Table1[[#This Row],[Hebrew - no sense No.]],Table1[[#This Row],[Id]])</f>
        <v>עֵר</v>
      </c>
      <c r="U6394" t="s">
        <v>14023</v>
      </c>
      <c r="V6394" t="s">
        <v>19673</v>
      </c>
      <c r="W6394" t="s">
        <v>27113</v>
      </c>
      <c r="X6394" t="s">
        <v>27114</v>
      </c>
    </row>
    <row r="6395" spans="1:24" x14ac:dyDescent="0.3">
      <c r="A6395" s="1" t="s">
        <v>6383</v>
      </c>
      <c r="B6395" t="b">
        <v>0</v>
      </c>
      <c r="C6395" s="1"/>
      <c r="D6395" s="1"/>
      <c r="E6395" s="1"/>
      <c r="F6395" s="1"/>
      <c r="G6395" s="1"/>
      <c r="H6395" s="1"/>
      <c r="I6395" s="1"/>
      <c r="J6395" s="1"/>
      <c r="K6395" t="str">
        <f>LEFT(Table1[[#This Row],[Id]],FIND("-",Table1[[#This Row],[Id]])-1)</f>
        <v>עֵר</v>
      </c>
      <c r="L6395" t="str">
        <f>IFERROR(Table1[[#This Row],[Hebrew - no sense No.]],Table1[[#This Row],[Id]])</f>
        <v>עֵר</v>
      </c>
      <c r="U6395" t="s">
        <v>14024</v>
      </c>
      <c r="V6395" t="s">
        <v>19674</v>
      </c>
      <c r="W6395" t="s">
        <v>27117</v>
      </c>
      <c r="X6395" t="s">
        <v>28914</v>
      </c>
    </row>
    <row r="6396" spans="1:24" x14ac:dyDescent="0.3">
      <c r="A6396" s="1" t="s">
        <v>6384</v>
      </c>
      <c r="B6396" t="b">
        <v>0</v>
      </c>
      <c r="C6396" s="1"/>
      <c r="D6396" s="1"/>
      <c r="E6396" s="1"/>
      <c r="F6396" s="1"/>
      <c r="G6396" s="1"/>
      <c r="H6396" s="1"/>
      <c r="I6396" s="1"/>
      <c r="J6396" s="1"/>
      <c r="K6396" t="str">
        <f>LEFT(Table1[[#This Row],[Id]],FIND("-",Table1[[#This Row],[Id]])-1)</f>
        <v>עֵרִי</v>
      </c>
      <c r="L6396" t="str">
        <f>IFERROR(Table1[[#This Row],[Hebrew - no sense No.]],Table1[[#This Row],[Id]])</f>
        <v>עֵרִי</v>
      </c>
      <c r="U6396" t="s">
        <v>14025</v>
      </c>
      <c r="V6396" t="s">
        <v>2344</v>
      </c>
      <c r="W6396" t="s">
        <v>27117</v>
      </c>
      <c r="X6396" t="s">
        <v>28914</v>
      </c>
    </row>
    <row r="6397" spans="1:24" x14ac:dyDescent="0.3">
      <c r="A6397" s="1" t="s">
        <v>6385</v>
      </c>
      <c r="B6397" t="b">
        <v>0</v>
      </c>
      <c r="C6397" s="1"/>
      <c r="D6397" s="1"/>
      <c r="E6397" s="1"/>
      <c r="F6397" s="1"/>
      <c r="G6397" s="1"/>
      <c r="H6397" s="1"/>
      <c r="I6397" s="1"/>
      <c r="J6397" s="1"/>
      <c r="K6397" t="str">
        <f>LEFT(Table1[[#This Row],[Id]],FIND("-",Table1[[#This Row],[Id]])-1)</f>
        <v>עֵרִי</v>
      </c>
      <c r="L6397" t="str">
        <f>IFERROR(Table1[[#This Row],[Hebrew - no sense No.]],Table1[[#This Row],[Id]])</f>
        <v>עֵרִי</v>
      </c>
      <c r="U6397" t="s">
        <v>7125</v>
      </c>
      <c r="V6397" t="s">
        <v>19686</v>
      </c>
      <c r="W6397" t="s">
        <v>27133</v>
      </c>
      <c r="X6397" t="s">
        <v>27179</v>
      </c>
    </row>
    <row r="6398" spans="1:24" x14ac:dyDescent="0.3">
      <c r="A6398" s="1" t="s">
        <v>6386</v>
      </c>
      <c r="B6398" t="b">
        <v>0</v>
      </c>
      <c r="C6398" s="1"/>
      <c r="D6398" s="1"/>
      <c r="E6398" s="1"/>
      <c r="F6398" s="1"/>
      <c r="G6398" s="1"/>
      <c r="H6398" s="1"/>
      <c r="I6398" s="1"/>
      <c r="J6398" s="1"/>
      <c r="K6398" t="e">
        <f>LEFT(Table1[[#This Row],[Id]],FIND("-",Table1[[#This Row],[Id]])-1)</f>
        <v>#VALUE!</v>
      </c>
      <c r="L6398" t="str">
        <f>IFERROR(Table1[[#This Row],[Hebrew - no sense No.]],Table1[[#This Row],[Id]])</f>
        <v>עֵרֶב</v>
      </c>
      <c r="U6398" t="s">
        <v>14026</v>
      </c>
      <c r="V6398" t="s">
        <v>19687</v>
      </c>
      <c r="W6398" t="s">
        <v>27117</v>
      </c>
      <c r="X6398" t="s">
        <v>27463</v>
      </c>
    </row>
    <row r="6399" spans="1:24" x14ac:dyDescent="0.3">
      <c r="A6399" s="1" t="s">
        <v>6387</v>
      </c>
      <c r="B6399" t="b">
        <v>0</v>
      </c>
      <c r="C6399" s="1"/>
      <c r="D6399" s="1"/>
      <c r="E6399" s="1"/>
      <c r="F6399" s="1"/>
      <c r="G6399" s="1"/>
      <c r="H6399" s="1"/>
      <c r="I6399" s="1"/>
      <c r="J6399" s="1"/>
      <c r="K6399" t="e">
        <f>LEFT(Table1[[#This Row],[Id]],FIND("-",Table1[[#This Row],[Id]])-1)</f>
        <v>#VALUE!</v>
      </c>
      <c r="L6399" t="str">
        <f>IFERROR(Table1[[#This Row],[Hebrew - no sense No.]],Table1[[#This Row],[Id]])</f>
        <v>עֵרָן</v>
      </c>
      <c r="U6399" t="s">
        <v>14027</v>
      </c>
      <c r="V6399" t="s">
        <v>29096</v>
      </c>
      <c r="W6399" t="s">
        <v>27130</v>
      </c>
      <c r="X6399" t="s">
        <v>27211</v>
      </c>
    </row>
    <row r="6400" spans="1:24" x14ac:dyDescent="0.3">
      <c r="A6400" s="1" t="s">
        <v>6388</v>
      </c>
      <c r="B6400" t="b">
        <v>0</v>
      </c>
      <c r="C6400" s="1"/>
      <c r="D6400" s="1"/>
      <c r="E6400" s="1"/>
      <c r="F6400" s="1"/>
      <c r="G6400" s="1"/>
      <c r="H6400" s="1"/>
      <c r="I6400" s="1"/>
      <c r="J6400" s="1"/>
      <c r="K6400" t="e">
        <f>LEFT(Table1[[#This Row],[Id]],FIND("-",Table1[[#This Row],[Id]])-1)</f>
        <v>#VALUE!</v>
      </c>
      <c r="L6400" t="str">
        <f>IFERROR(Table1[[#This Row],[Hebrew - no sense No.]],Table1[[#This Row],[Id]])</f>
        <v>עֵרָנִי</v>
      </c>
      <c r="U6400" t="s">
        <v>14028</v>
      </c>
      <c r="V6400" t="s">
        <v>19692</v>
      </c>
      <c r="W6400" t="s">
        <v>27113</v>
      </c>
      <c r="X6400" t="s">
        <v>27139</v>
      </c>
    </row>
    <row r="6401" spans="1:24" x14ac:dyDescent="0.3">
      <c r="A6401" s="1" t="s">
        <v>6389</v>
      </c>
      <c r="B6401" t="b">
        <v>0</v>
      </c>
      <c r="C6401" s="1"/>
      <c r="D6401" s="1"/>
      <c r="E6401" s="1"/>
      <c r="F6401" s="1"/>
      <c r="G6401" s="1"/>
      <c r="H6401" s="1"/>
      <c r="I6401" s="1"/>
      <c r="J6401" s="1"/>
      <c r="K6401" t="e">
        <f>LEFT(Table1[[#This Row],[Id]],FIND("-",Table1[[#This Row],[Id]])-1)</f>
        <v>#VALUE!</v>
      </c>
      <c r="L6401" t="str">
        <f>IFERROR(Table1[[#This Row],[Hebrew - no sense No.]],Table1[[#This Row],[Id]])</f>
        <v>עֵשֶׁק</v>
      </c>
      <c r="U6401" t="s">
        <v>7126</v>
      </c>
      <c r="V6401" t="s">
        <v>19694</v>
      </c>
      <c r="W6401" t="s">
        <v>27117</v>
      </c>
      <c r="X6401" t="s">
        <v>27278</v>
      </c>
    </row>
    <row r="6402" spans="1:24" x14ac:dyDescent="0.3">
      <c r="A6402" s="1" t="s">
        <v>6390</v>
      </c>
      <c r="B6402" t="b">
        <v>0</v>
      </c>
      <c r="C6402" s="1"/>
      <c r="D6402" s="1"/>
      <c r="E6402" s="1"/>
      <c r="F6402" s="1"/>
      <c r="G6402" s="1"/>
      <c r="H6402" s="1"/>
      <c r="I6402" s="1"/>
      <c r="J6402" s="1"/>
      <c r="K6402" t="e">
        <f>LEFT(Table1[[#This Row],[Id]],FIND("-",Table1[[#This Row],[Id]])-1)</f>
        <v>#VALUE!</v>
      </c>
      <c r="L6402" t="str">
        <f>IFERROR(Table1[[#This Row],[Hebrew - no sense No.]],Table1[[#This Row],[Id]])</f>
        <v>עֵשָׂו</v>
      </c>
      <c r="U6402" t="s">
        <v>14029</v>
      </c>
      <c r="V6402" t="s">
        <v>29097</v>
      </c>
      <c r="W6402" t="s">
        <v>27117</v>
      </c>
      <c r="X6402" t="s">
        <v>27463</v>
      </c>
    </row>
    <row r="6403" spans="1:24" x14ac:dyDescent="0.3">
      <c r="A6403" s="1" t="s">
        <v>6391</v>
      </c>
      <c r="B6403" t="b">
        <v>0</v>
      </c>
      <c r="C6403" s="1"/>
      <c r="D6403" s="1"/>
      <c r="E6403" s="1"/>
      <c r="F6403" s="1"/>
      <c r="G6403" s="1"/>
      <c r="H6403" s="1"/>
      <c r="I6403" s="1"/>
      <c r="J6403" s="1"/>
      <c r="K6403" t="e">
        <f>LEFT(Table1[[#This Row],[Id]],FIND("-",Table1[[#This Row],[Id]])-1)</f>
        <v>#VALUE!</v>
      </c>
      <c r="L6403" t="str">
        <f>IFERROR(Table1[[#This Row],[Hebrew - no sense No.]],Table1[[#This Row],[Id]])</f>
        <v>עֵת קָצִין</v>
      </c>
      <c r="U6403" t="s">
        <v>14030</v>
      </c>
      <c r="V6403" t="s">
        <v>29098</v>
      </c>
      <c r="W6403" t="s">
        <v>27117</v>
      </c>
      <c r="X6403" t="s">
        <v>27463</v>
      </c>
    </row>
    <row r="6404" spans="1:24" x14ac:dyDescent="0.3">
      <c r="A6404" s="1" t="s">
        <v>6392</v>
      </c>
      <c r="B6404" t="b">
        <v>0</v>
      </c>
      <c r="C6404" s="1"/>
      <c r="D6404" s="1"/>
      <c r="E6404" s="1"/>
      <c r="F6404" s="1"/>
      <c r="G6404" s="1"/>
      <c r="H6404" s="1"/>
      <c r="I6404" s="1"/>
      <c r="J6404" s="1"/>
      <c r="K6404" t="e">
        <f>LEFT(Table1[[#This Row],[Id]],FIND("-",Table1[[#This Row],[Id]])-1)</f>
        <v>#VALUE!</v>
      </c>
      <c r="L6404" t="str">
        <f>IFERROR(Table1[[#This Row],[Hebrew - no sense No.]],Table1[[#This Row],[Id]])</f>
        <v>עֶבְרוֹן</v>
      </c>
      <c r="U6404" t="s">
        <v>14031</v>
      </c>
      <c r="V6404" t="s">
        <v>29099</v>
      </c>
      <c r="W6404" t="s">
        <v>27257</v>
      </c>
      <c r="X6404" t="s">
        <v>28278</v>
      </c>
    </row>
    <row r="6405" spans="1:24" x14ac:dyDescent="0.3">
      <c r="A6405" s="1" t="s">
        <v>6393</v>
      </c>
      <c r="B6405" t="b">
        <v>0</v>
      </c>
      <c r="C6405" s="1"/>
      <c r="D6405" s="1"/>
      <c r="E6405" s="1"/>
      <c r="F6405" s="1"/>
      <c r="G6405" s="1"/>
      <c r="H6405" s="1"/>
      <c r="I6405" s="1"/>
      <c r="J6405" s="1"/>
      <c r="K6405" t="str">
        <f>LEFT(Table1[[#This Row],[Id]],FIND("-",Table1[[#This Row],[Id]])-1)</f>
        <v>עֶבֶד</v>
      </c>
      <c r="L6405" t="str">
        <f>IFERROR(Table1[[#This Row],[Hebrew - no sense No.]],Table1[[#This Row],[Id]])</f>
        <v>עֶבֶד</v>
      </c>
      <c r="U6405" t="s">
        <v>14032</v>
      </c>
      <c r="V6405" t="s">
        <v>19715</v>
      </c>
      <c r="W6405" t="s">
        <v>27113</v>
      </c>
      <c r="X6405" t="s">
        <v>29100</v>
      </c>
    </row>
    <row r="6406" spans="1:24" x14ac:dyDescent="0.3">
      <c r="A6406" s="1" t="s">
        <v>6394</v>
      </c>
      <c r="B6406" t="b">
        <v>0</v>
      </c>
      <c r="C6406" s="1"/>
      <c r="D6406" s="1"/>
      <c r="E6406" s="1"/>
      <c r="F6406" s="1"/>
      <c r="G6406" s="1"/>
      <c r="H6406" s="1"/>
      <c r="I6406" s="1"/>
      <c r="J6406" s="1"/>
      <c r="K6406" t="str">
        <f>LEFT(Table1[[#This Row],[Id]],FIND("-",Table1[[#This Row],[Id]])-1)</f>
        <v>עֶבֶד</v>
      </c>
      <c r="L6406" t="str">
        <f>IFERROR(Table1[[#This Row],[Hebrew - no sense No.]],Table1[[#This Row],[Id]])</f>
        <v>עֶבֶד</v>
      </c>
      <c r="U6406" t="s">
        <v>14033</v>
      </c>
      <c r="V6406" t="s">
        <v>19717</v>
      </c>
      <c r="W6406" t="s">
        <v>27117</v>
      </c>
      <c r="X6406" t="s">
        <v>27463</v>
      </c>
    </row>
    <row r="6407" spans="1:24" x14ac:dyDescent="0.3">
      <c r="A6407" s="1" t="s">
        <v>6395</v>
      </c>
      <c r="B6407" t="b">
        <v>0</v>
      </c>
      <c r="C6407" s="1"/>
      <c r="D6407" s="1"/>
      <c r="E6407" s="1"/>
      <c r="F6407" s="1"/>
      <c r="G6407" s="1"/>
      <c r="H6407" s="1"/>
      <c r="I6407" s="1"/>
      <c r="J6407" s="1"/>
      <c r="K6407" t="e">
        <f>LEFT(Table1[[#This Row],[Id]],FIND("-",Table1[[#This Row],[Id]])-1)</f>
        <v>#VALUE!</v>
      </c>
      <c r="L6407" t="str">
        <f>IFERROR(Table1[[#This Row],[Hebrew - no sense No.]],Table1[[#This Row],[Id]])</f>
        <v>עֶבֶד־מֶלֶךְ</v>
      </c>
      <c r="U6407" t="s">
        <v>14034</v>
      </c>
      <c r="V6407" t="s">
        <v>19719</v>
      </c>
      <c r="W6407" t="s">
        <v>27113</v>
      </c>
      <c r="X6407" t="s">
        <v>27114</v>
      </c>
    </row>
    <row r="6408" spans="1:24" x14ac:dyDescent="0.3">
      <c r="A6408" s="1" t="s">
        <v>6396</v>
      </c>
      <c r="B6408" t="b">
        <v>0</v>
      </c>
      <c r="C6408" s="1"/>
      <c r="D6408" s="1"/>
      <c r="E6408" s="1"/>
      <c r="F6408" s="1"/>
      <c r="G6408" s="1"/>
      <c r="H6408" s="1"/>
      <c r="I6408" s="1"/>
      <c r="J6408" s="1"/>
      <c r="K6408" t="e">
        <f>LEFT(Table1[[#This Row],[Id]],FIND("-",Table1[[#This Row],[Id]])-1)</f>
        <v>#VALUE!</v>
      </c>
      <c r="L6408" t="str">
        <f>IFERROR(Table1[[#This Row],[Hebrew - no sense No.]],Table1[[#This Row],[Id]])</f>
        <v>עֶגְלַת שְׁלִשִׁיָּה</v>
      </c>
      <c r="U6408" t="s">
        <v>14035</v>
      </c>
      <c r="V6408" t="s">
        <v>2360</v>
      </c>
      <c r="W6408" t="s">
        <v>27257</v>
      </c>
      <c r="X6408" t="s">
        <v>28278</v>
      </c>
    </row>
    <row r="6409" spans="1:24" x14ac:dyDescent="0.3">
      <c r="A6409" s="1" t="s">
        <v>6397</v>
      </c>
      <c r="B6409" t="b">
        <v>0</v>
      </c>
      <c r="C6409" s="1"/>
      <c r="D6409" s="1"/>
      <c r="E6409" s="1"/>
      <c r="F6409" s="1"/>
      <c r="G6409" s="1"/>
      <c r="H6409" s="1"/>
      <c r="I6409" s="1"/>
      <c r="J6409" s="1"/>
      <c r="K6409" t="str">
        <f>LEFT(Table1[[#This Row],[Id]],FIND("-",Table1[[#This Row],[Id]])-1)</f>
        <v>עֶגְלָה</v>
      </c>
      <c r="L6409" t="str">
        <f>IFERROR(Table1[[#This Row],[Hebrew - no sense No.]],Table1[[#This Row],[Id]])</f>
        <v>עֶגְלָה</v>
      </c>
      <c r="U6409" t="s">
        <v>14036</v>
      </c>
      <c r="V6409" t="s">
        <v>29101</v>
      </c>
      <c r="W6409" t="s">
        <v>27257</v>
      </c>
      <c r="X6409" t="s">
        <v>28278</v>
      </c>
    </row>
    <row r="6410" spans="1:24" x14ac:dyDescent="0.3">
      <c r="A6410" s="1" t="s">
        <v>6398</v>
      </c>
      <c r="B6410" t="b">
        <v>0</v>
      </c>
      <c r="C6410" s="1"/>
      <c r="D6410" s="1"/>
      <c r="E6410" s="1"/>
      <c r="F6410" s="1"/>
      <c r="G6410" s="1"/>
      <c r="H6410" s="1"/>
      <c r="I6410" s="1"/>
      <c r="J6410" s="1"/>
      <c r="K6410" t="str">
        <f>LEFT(Table1[[#This Row],[Id]],FIND("-",Table1[[#This Row],[Id]])-1)</f>
        <v>עֶגְלָה</v>
      </c>
      <c r="L6410" t="str">
        <f>IFERROR(Table1[[#This Row],[Hebrew - no sense No.]],Table1[[#This Row],[Id]])</f>
        <v>עֶגְלָה</v>
      </c>
      <c r="U6410" t="s">
        <v>14037</v>
      </c>
      <c r="V6410" t="s">
        <v>2362</v>
      </c>
      <c r="W6410" t="s">
        <v>27130</v>
      </c>
      <c r="X6410" t="s">
        <v>27131</v>
      </c>
    </row>
    <row r="6411" spans="1:24" x14ac:dyDescent="0.3">
      <c r="A6411" s="1" t="s">
        <v>6399</v>
      </c>
      <c r="B6411" t="b">
        <v>0</v>
      </c>
      <c r="C6411" s="1"/>
      <c r="D6411" s="1"/>
      <c r="E6411" s="1"/>
      <c r="F6411" s="1"/>
      <c r="G6411" s="1"/>
      <c r="H6411" s="1"/>
      <c r="I6411" s="1"/>
      <c r="J6411" s="1"/>
      <c r="K6411" t="str">
        <f>LEFT(Table1[[#This Row],[Id]],FIND("-",Table1[[#This Row],[Id]])-1)</f>
        <v>עֶגְלָה</v>
      </c>
      <c r="L6411" t="str">
        <f>IFERROR(Table1[[#This Row],[Hebrew - no sense No.]],Table1[[#This Row],[Id]])</f>
        <v>עֶגְלָה</v>
      </c>
      <c r="U6411" t="s">
        <v>14038</v>
      </c>
      <c r="V6411" t="s">
        <v>19728</v>
      </c>
      <c r="W6411" t="s">
        <v>27113</v>
      </c>
      <c r="X6411" t="s">
        <v>27114</v>
      </c>
    </row>
    <row r="6412" spans="1:24" x14ac:dyDescent="0.3">
      <c r="A6412" s="1" t="s">
        <v>6400</v>
      </c>
      <c r="B6412" t="b">
        <v>0</v>
      </c>
      <c r="C6412" s="1"/>
      <c r="D6412" s="1"/>
      <c r="E6412" s="1"/>
      <c r="F6412" s="1"/>
      <c r="G6412" s="1"/>
      <c r="H6412" s="1"/>
      <c r="I6412" s="1"/>
      <c r="J6412" s="1"/>
      <c r="K6412" t="str">
        <f>LEFT(Table1[[#This Row],[Id]],FIND("-",Table1[[#This Row],[Id]])-1)</f>
        <v>עֶגְלוֹן</v>
      </c>
      <c r="L6412" t="str">
        <f>IFERROR(Table1[[#This Row],[Hebrew - no sense No.]],Table1[[#This Row],[Id]])</f>
        <v>עֶגְלוֹן</v>
      </c>
      <c r="U6412" t="s">
        <v>14039</v>
      </c>
      <c r="V6412" t="s">
        <v>8648</v>
      </c>
      <c r="W6412" t="s">
        <v>27135</v>
      </c>
      <c r="X6412" t="s">
        <v>29102</v>
      </c>
    </row>
    <row r="6413" spans="1:24" x14ac:dyDescent="0.3">
      <c r="A6413" s="1" t="s">
        <v>6401</v>
      </c>
      <c r="B6413" t="b">
        <v>0</v>
      </c>
      <c r="C6413" s="1"/>
      <c r="D6413" s="1"/>
      <c r="E6413" s="1"/>
      <c r="F6413" s="1"/>
      <c r="G6413" s="1"/>
      <c r="H6413" s="1"/>
      <c r="I6413" s="1"/>
      <c r="J6413" s="1"/>
      <c r="K6413" t="str">
        <f>LEFT(Table1[[#This Row],[Id]],FIND("-",Table1[[#This Row],[Id]])-1)</f>
        <v>עֶגְלוֹן</v>
      </c>
      <c r="L6413" t="str">
        <f>IFERROR(Table1[[#This Row],[Hebrew - no sense No.]],Table1[[#This Row],[Id]])</f>
        <v>עֶגְלוֹן</v>
      </c>
      <c r="U6413" t="s">
        <v>14040</v>
      </c>
      <c r="V6413" t="s">
        <v>19733</v>
      </c>
      <c r="W6413" t="s">
        <v>27113</v>
      </c>
      <c r="X6413" t="s">
        <v>27114</v>
      </c>
    </row>
    <row r="6414" spans="1:24" x14ac:dyDescent="0.3">
      <c r="A6414" s="1" t="s">
        <v>6402</v>
      </c>
      <c r="B6414" t="b">
        <v>0</v>
      </c>
      <c r="C6414" s="1"/>
      <c r="D6414" s="1"/>
      <c r="E6414" s="1"/>
      <c r="F6414" s="1"/>
      <c r="G6414" s="1"/>
      <c r="H6414" s="1"/>
      <c r="I6414" s="1"/>
      <c r="J6414" s="1"/>
      <c r="K6414" t="e">
        <f>LEFT(Table1[[#This Row],[Id]],FIND("-",Table1[[#This Row],[Id]])-1)</f>
        <v>#VALUE!</v>
      </c>
      <c r="L6414" t="str">
        <f>IFERROR(Table1[[#This Row],[Hebrew - no sense No.]],Table1[[#This Row],[Id]])</f>
        <v>עֶדֶן</v>
      </c>
      <c r="U6414" t="s">
        <v>14041</v>
      </c>
      <c r="V6414" t="s">
        <v>19734</v>
      </c>
      <c r="W6414" t="s">
        <v>27113</v>
      </c>
      <c r="X6414" t="s">
        <v>27170</v>
      </c>
    </row>
    <row r="6415" spans="1:24" x14ac:dyDescent="0.3">
      <c r="A6415" s="1" t="s">
        <v>6403</v>
      </c>
      <c r="B6415" t="b">
        <v>0</v>
      </c>
      <c r="C6415" s="1"/>
      <c r="D6415" s="1"/>
      <c r="E6415" s="1"/>
      <c r="F6415" s="1"/>
      <c r="G6415" s="1"/>
      <c r="H6415" s="1"/>
      <c r="I6415" s="1"/>
      <c r="J6415" s="1"/>
      <c r="K6415" t="e">
        <f>LEFT(Table1[[#This Row],[Id]],FIND("-",Table1[[#This Row],[Id]])-1)</f>
        <v>#VALUE!</v>
      </c>
      <c r="L6415" t="str">
        <f>IFERROR(Table1[[#This Row],[Hebrew - no sense No.]],Table1[[#This Row],[Id]])</f>
        <v>עֶדֶר</v>
      </c>
      <c r="U6415" t="s">
        <v>7144</v>
      </c>
      <c r="V6415" t="s">
        <v>19736</v>
      </c>
      <c r="W6415" t="s">
        <v>27113</v>
      </c>
      <c r="X6415" t="s">
        <v>27139</v>
      </c>
    </row>
    <row r="6416" spans="1:24" x14ac:dyDescent="0.3">
      <c r="A6416" s="1" t="s">
        <v>6404</v>
      </c>
      <c r="B6416" t="b">
        <v>0</v>
      </c>
      <c r="C6416" s="1"/>
      <c r="D6416" s="1"/>
      <c r="E6416" s="1"/>
      <c r="F6416" s="1"/>
      <c r="G6416" s="1"/>
      <c r="H6416" s="1"/>
      <c r="I6416" s="1"/>
      <c r="J6416" s="1"/>
      <c r="K6416" t="e">
        <f>LEFT(Table1[[#This Row],[Id]],FIND("-",Table1[[#This Row],[Id]])-1)</f>
        <v>#VALUE!</v>
      </c>
      <c r="L6416" t="str">
        <f>IFERROR(Table1[[#This Row],[Hebrew - no sense No.]],Table1[[#This Row],[Id]])</f>
        <v>עֶזְרִי</v>
      </c>
      <c r="U6416" t="s">
        <v>7145</v>
      </c>
      <c r="V6416" t="s">
        <v>19740</v>
      </c>
      <c r="W6416" t="s">
        <v>27117</v>
      </c>
      <c r="X6416" t="s">
        <v>28707</v>
      </c>
    </row>
    <row r="6417" spans="1:24" x14ac:dyDescent="0.3">
      <c r="A6417" s="1" t="s">
        <v>6405</v>
      </c>
      <c r="B6417" t="b">
        <v>0</v>
      </c>
      <c r="C6417" s="1"/>
      <c r="D6417" s="1"/>
      <c r="E6417" s="1"/>
      <c r="F6417" s="1"/>
      <c r="G6417" s="1"/>
      <c r="H6417" s="1"/>
      <c r="I6417" s="1"/>
      <c r="J6417" s="1"/>
      <c r="K6417" t="e">
        <f>LEFT(Table1[[#This Row],[Id]],FIND("-",Table1[[#This Row],[Id]])-1)</f>
        <v>#VALUE!</v>
      </c>
      <c r="L6417" t="str">
        <f>IFERROR(Table1[[#This Row],[Hebrew - no sense No.]],Table1[[#This Row],[Id]])</f>
        <v>עֶזְרָא</v>
      </c>
      <c r="U6417" t="s">
        <v>14042</v>
      </c>
      <c r="V6417" t="s">
        <v>19741</v>
      </c>
      <c r="W6417" t="s">
        <v>27113</v>
      </c>
      <c r="X6417" t="s">
        <v>27114</v>
      </c>
    </row>
    <row r="6418" spans="1:24" x14ac:dyDescent="0.3">
      <c r="A6418" s="1" t="s">
        <v>6406</v>
      </c>
      <c r="B6418" t="b">
        <v>0</v>
      </c>
      <c r="C6418" s="1"/>
      <c r="D6418" s="1"/>
      <c r="E6418" s="1"/>
      <c r="F6418" s="1"/>
      <c r="G6418" s="1"/>
      <c r="H6418" s="1"/>
      <c r="I6418" s="1"/>
      <c r="J6418" s="1"/>
      <c r="K6418" t="e">
        <f>LEFT(Table1[[#This Row],[Id]],FIND("-",Table1[[#This Row],[Id]])-1)</f>
        <v>#VALUE!</v>
      </c>
      <c r="L6418" t="str">
        <f>IFERROR(Table1[[#This Row],[Hebrew - no sense No.]],Table1[[#This Row],[Id]])</f>
        <v>עֶזְרָא (AR)</v>
      </c>
      <c r="U6418" t="s">
        <v>14043</v>
      </c>
      <c r="V6418" t="s">
        <v>19742</v>
      </c>
      <c r="W6418" t="s">
        <v>27113</v>
      </c>
      <c r="X6418" t="s">
        <v>27114</v>
      </c>
    </row>
    <row r="6419" spans="1:24" x14ac:dyDescent="0.3">
      <c r="A6419" s="1" t="s">
        <v>6407</v>
      </c>
      <c r="B6419" t="b">
        <v>0</v>
      </c>
      <c r="C6419" s="1"/>
      <c r="D6419" s="1"/>
      <c r="E6419" s="1"/>
      <c r="F6419" s="1"/>
      <c r="G6419" s="1"/>
      <c r="H6419" s="1"/>
      <c r="I6419" s="1"/>
      <c r="J6419" s="1"/>
      <c r="K6419" t="e">
        <f>LEFT(Table1[[#This Row],[Id]],FIND("-",Table1[[#This Row],[Id]])-1)</f>
        <v>#VALUE!</v>
      </c>
      <c r="L6419" t="str">
        <f>IFERROR(Table1[[#This Row],[Hebrew - no sense No.]],Table1[[#This Row],[Id]])</f>
        <v>עֶזְרָה</v>
      </c>
      <c r="U6419" t="s">
        <v>14044</v>
      </c>
      <c r="V6419" t="s">
        <v>29103</v>
      </c>
      <c r="W6419" t="s">
        <v>27117</v>
      </c>
      <c r="X6419" t="s">
        <v>29104</v>
      </c>
    </row>
    <row r="6420" spans="1:24" x14ac:dyDescent="0.3">
      <c r="A6420" s="1" t="s">
        <v>6408</v>
      </c>
      <c r="B6420" t="b">
        <v>0</v>
      </c>
      <c r="C6420" s="1"/>
      <c r="D6420" s="1"/>
      <c r="E6420" s="1"/>
      <c r="F6420" s="1"/>
      <c r="G6420" s="1"/>
      <c r="H6420" s="1"/>
      <c r="I6420" s="1"/>
      <c r="J6420" s="1"/>
      <c r="K6420" t="e">
        <f>LEFT(Table1[[#This Row],[Id]],FIND("-",Table1[[#This Row],[Id]])-1)</f>
        <v>#VALUE!</v>
      </c>
      <c r="L6420" t="str">
        <f>IFERROR(Table1[[#This Row],[Hebrew - no sense No.]],Table1[[#This Row],[Id]])</f>
        <v>עֶזֶר</v>
      </c>
      <c r="U6420" t="s">
        <v>14045</v>
      </c>
      <c r="V6420" t="s">
        <v>29105</v>
      </c>
      <c r="W6420" t="s">
        <v>27117</v>
      </c>
      <c r="X6420" t="s">
        <v>29106</v>
      </c>
    </row>
    <row r="6421" spans="1:24" x14ac:dyDescent="0.3">
      <c r="A6421" s="1" t="s">
        <v>6409</v>
      </c>
      <c r="B6421" t="b">
        <v>0</v>
      </c>
      <c r="C6421" s="1"/>
      <c r="D6421" s="1"/>
      <c r="E6421" s="1"/>
      <c r="F6421" s="1"/>
      <c r="G6421" s="1"/>
      <c r="H6421" s="1"/>
      <c r="I6421" s="1"/>
      <c r="J6421" s="1"/>
      <c r="K6421" t="e">
        <f>LEFT(Table1[[#This Row],[Id]],FIND("-",Table1[[#This Row],[Id]])-1)</f>
        <v>#VALUE!</v>
      </c>
      <c r="L6421" t="str">
        <f>IFERROR(Table1[[#This Row],[Hebrew - no sense No.]],Table1[[#This Row],[Id]])</f>
        <v>עֶלְיוֹן</v>
      </c>
      <c r="U6421" t="s">
        <v>14046</v>
      </c>
      <c r="V6421" t="s">
        <v>19744</v>
      </c>
      <c r="W6421" t="s">
        <v>27117</v>
      </c>
      <c r="X6421" t="s">
        <v>28792</v>
      </c>
    </row>
    <row r="6422" spans="1:24" x14ac:dyDescent="0.3">
      <c r="A6422" s="1" t="s">
        <v>6410</v>
      </c>
      <c r="B6422" t="b">
        <v>0</v>
      </c>
      <c r="C6422" s="1"/>
      <c r="D6422" s="1"/>
      <c r="E6422" s="1"/>
      <c r="F6422" s="1"/>
      <c r="G6422" s="1"/>
      <c r="H6422" s="1"/>
      <c r="I6422" s="1"/>
      <c r="J6422" s="1"/>
      <c r="K6422" t="e">
        <f>LEFT(Table1[[#This Row],[Id]],FIND("-",Table1[[#This Row],[Id]])-1)</f>
        <v>#VALUE!</v>
      </c>
      <c r="L6422" t="str">
        <f>IFERROR(Table1[[#This Row],[Hebrew - no sense No.]],Table1[[#This Row],[Id]])</f>
        <v>עֶפְרַיִן</v>
      </c>
      <c r="U6422" t="s">
        <v>7186</v>
      </c>
      <c r="V6422" t="s">
        <v>19748</v>
      </c>
      <c r="W6422" t="s">
        <v>27113</v>
      </c>
      <c r="X6422" t="s">
        <v>27114</v>
      </c>
    </row>
    <row r="6423" spans="1:24" x14ac:dyDescent="0.3">
      <c r="A6423" s="1" t="s">
        <v>6411</v>
      </c>
      <c r="B6423" t="b">
        <v>0</v>
      </c>
      <c r="C6423" s="1"/>
      <c r="D6423" s="1"/>
      <c r="E6423" s="1"/>
      <c r="F6423" s="1"/>
      <c r="G6423" s="1"/>
      <c r="H6423" s="1"/>
      <c r="I6423" s="1"/>
      <c r="J6423" s="1"/>
      <c r="K6423" t="str">
        <f>LEFT(Table1[[#This Row],[Id]],FIND("-",Table1[[#This Row],[Id]])-1)</f>
        <v>עֶפְרוֹן</v>
      </c>
      <c r="L6423" t="str">
        <f>IFERROR(Table1[[#This Row],[Hebrew - no sense No.]],Table1[[#This Row],[Id]])</f>
        <v>עֶפְרוֹן</v>
      </c>
      <c r="U6423" t="s">
        <v>14047</v>
      </c>
      <c r="V6423" t="s">
        <v>19749</v>
      </c>
      <c r="W6423" t="s">
        <v>27117</v>
      </c>
      <c r="X6423" t="s">
        <v>28914</v>
      </c>
    </row>
    <row r="6424" spans="1:24" x14ac:dyDescent="0.3">
      <c r="A6424" s="1" t="s">
        <v>6412</v>
      </c>
      <c r="B6424" t="b">
        <v>0</v>
      </c>
      <c r="C6424" s="1"/>
      <c r="D6424" s="1"/>
      <c r="E6424" s="1"/>
      <c r="F6424" s="1"/>
      <c r="G6424" s="1"/>
      <c r="H6424" s="1"/>
      <c r="I6424" s="1"/>
      <c r="J6424" s="1"/>
      <c r="K6424" t="str">
        <f>LEFT(Table1[[#This Row],[Id]],FIND("-",Table1[[#This Row],[Id]])-1)</f>
        <v>עֶפְרוֹן</v>
      </c>
      <c r="L6424" t="str">
        <f>IFERROR(Table1[[#This Row],[Hebrew - no sense No.]],Table1[[#This Row],[Id]])</f>
        <v>עֶפְרוֹן</v>
      </c>
      <c r="U6424" t="s">
        <v>14048</v>
      </c>
      <c r="V6424" t="s">
        <v>19751</v>
      </c>
      <c r="W6424" t="s">
        <v>27113</v>
      </c>
      <c r="X6424" t="s">
        <v>27114</v>
      </c>
    </row>
    <row r="6425" spans="1:24" x14ac:dyDescent="0.3">
      <c r="A6425" s="1" t="s">
        <v>6413</v>
      </c>
      <c r="B6425" t="b">
        <v>0</v>
      </c>
      <c r="C6425" s="1"/>
      <c r="D6425" s="1"/>
      <c r="E6425" s="1"/>
      <c r="F6425" s="1"/>
      <c r="G6425" s="1"/>
      <c r="H6425" s="1"/>
      <c r="I6425" s="1"/>
      <c r="J6425" s="1"/>
      <c r="K6425" t="e">
        <f>LEFT(Table1[[#This Row],[Id]],FIND("-",Table1[[#This Row],[Id]])-1)</f>
        <v>#VALUE!</v>
      </c>
      <c r="L6425" t="str">
        <f>IFERROR(Table1[[#This Row],[Hebrew - no sense No.]],Table1[[#This Row],[Id]])</f>
        <v>עֶצְיוֹן גֶּבֶר</v>
      </c>
      <c r="U6425" t="s">
        <v>14049</v>
      </c>
      <c r="V6425" t="s">
        <v>19753</v>
      </c>
      <c r="W6425" t="s">
        <v>27113</v>
      </c>
      <c r="X6425" t="s">
        <v>27139</v>
      </c>
    </row>
    <row r="6426" spans="1:24" x14ac:dyDescent="0.3">
      <c r="A6426" s="1" t="s">
        <v>6414</v>
      </c>
      <c r="B6426" t="b">
        <v>0</v>
      </c>
      <c r="C6426" s="1"/>
      <c r="D6426" s="1"/>
      <c r="E6426" s="1"/>
      <c r="F6426" s="1"/>
      <c r="G6426" s="1"/>
      <c r="H6426" s="1"/>
      <c r="I6426" s="1"/>
      <c r="J6426" s="1"/>
      <c r="K6426" t="e">
        <f>LEFT(Table1[[#This Row],[Id]],FIND("-",Table1[[#This Row],[Id]])-1)</f>
        <v>#VALUE!</v>
      </c>
      <c r="L6426" t="str">
        <f>IFERROR(Table1[[#This Row],[Hebrew - no sense No.]],Table1[[#This Row],[Id]])</f>
        <v>עֶצֶם</v>
      </c>
      <c r="U6426" t="s">
        <v>14050</v>
      </c>
      <c r="V6426" t="s">
        <v>8654</v>
      </c>
      <c r="W6426" t="s">
        <v>27257</v>
      </c>
      <c r="X6426" t="s">
        <v>28223</v>
      </c>
    </row>
    <row r="6427" spans="1:24" x14ac:dyDescent="0.3">
      <c r="A6427" s="1" t="s">
        <v>6415</v>
      </c>
      <c r="B6427" t="b">
        <v>0</v>
      </c>
      <c r="C6427" s="1"/>
      <c r="D6427" s="1"/>
      <c r="E6427" s="1"/>
      <c r="F6427" s="1"/>
      <c r="G6427" s="1"/>
      <c r="H6427" s="1"/>
      <c r="I6427" s="1"/>
      <c r="J6427" s="1"/>
      <c r="K6427" t="e">
        <f>LEFT(Table1[[#This Row],[Id]],FIND("-",Table1[[#This Row],[Id]])-1)</f>
        <v>#VALUE!</v>
      </c>
      <c r="L6427" t="str">
        <f>IFERROR(Table1[[#This Row],[Hebrew - no sense No.]],Table1[[#This Row],[Id]])</f>
        <v>עֶקְרוֹן</v>
      </c>
      <c r="U6427" t="s">
        <v>14051</v>
      </c>
      <c r="V6427" t="s">
        <v>19760</v>
      </c>
      <c r="W6427" t="s">
        <v>27115</v>
      </c>
      <c r="X6427" t="s">
        <v>27299</v>
      </c>
    </row>
    <row r="6428" spans="1:24" x14ac:dyDescent="0.3">
      <c r="A6428" s="1" t="s">
        <v>6416</v>
      </c>
      <c r="B6428" t="b">
        <v>0</v>
      </c>
      <c r="C6428" s="1"/>
      <c r="D6428" s="1"/>
      <c r="E6428" s="1"/>
      <c r="F6428" s="1"/>
      <c r="G6428" s="1"/>
      <c r="H6428" s="1"/>
      <c r="I6428" s="1"/>
      <c r="J6428" s="1"/>
      <c r="K6428" t="e">
        <f>LEFT(Table1[[#This Row],[Id]],FIND("-",Table1[[#This Row],[Id]])-1)</f>
        <v>#VALUE!</v>
      </c>
      <c r="L6428" t="str">
        <f>IFERROR(Table1[[#This Row],[Hebrew - no sense No.]],Table1[[#This Row],[Id]])</f>
        <v>עֶקְרוֹנִי</v>
      </c>
      <c r="U6428" t="s">
        <v>7150</v>
      </c>
      <c r="V6428" t="s">
        <v>19762</v>
      </c>
      <c r="W6428" t="s">
        <v>27113</v>
      </c>
      <c r="X6428" t="s">
        <v>27114</v>
      </c>
    </row>
    <row r="6429" spans="1:24" x14ac:dyDescent="0.3">
      <c r="A6429" s="1" t="s">
        <v>6417</v>
      </c>
      <c r="B6429" t="b">
        <v>0</v>
      </c>
      <c r="C6429" s="1"/>
      <c r="D6429" s="1"/>
      <c r="E6429" s="1"/>
      <c r="F6429" s="1"/>
      <c r="G6429" s="1"/>
      <c r="H6429" s="1"/>
      <c r="I6429" s="1"/>
      <c r="J6429" s="1"/>
      <c r="K6429" t="e">
        <f>LEFT(Table1[[#This Row],[Id]],FIND("-",Table1[[#This Row],[Id]])-1)</f>
        <v>#VALUE!</v>
      </c>
      <c r="L6429" t="str">
        <f>IFERROR(Table1[[#This Row],[Hebrew - no sense No.]],Table1[[#This Row],[Id]])</f>
        <v>עֶרְמוֹן</v>
      </c>
      <c r="U6429" t="s">
        <v>8760</v>
      </c>
      <c r="V6429" t="s">
        <v>19765</v>
      </c>
      <c r="W6429" t="s">
        <v>27113</v>
      </c>
      <c r="X6429" t="s">
        <v>27114</v>
      </c>
    </row>
    <row r="6430" spans="1:24" x14ac:dyDescent="0.3">
      <c r="A6430" s="1" t="s">
        <v>6418</v>
      </c>
      <c r="B6430" t="b">
        <v>0</v>
      </c>
      <c r="C6430" s="1"/>
      <c r="D6430" s="1"/>
      <c r="E6430" s="1"/>
      <c r="F6430" s="1"/>
      <c r="G6430" s="1"/>
      <c r="H6430" s="1"/>
      <c r="I6430" s="1"/>
      <c r="J6430" s="1"/>
      <c r="K6430" t="e">
        <f>LEFT(Table1[[#This Row],[Id]],FIND("-",Table1[[#This Row],[Id]])-1)</f>
        <v>#VALUE!</v>
      </c>
      <c r="L6430" t="str">
        <f>IFERROR(Table1[[#This Row],[Hebrew - no sense No.]],Table1[[#This Row],[Id]])</f>
        <v>עֶתֶר</v>
      </c>
      <c r="U6430" t="s">
        <v>7217</v>
      </c>
      <c r="V6430" t="s">
        <v>19766</v>
      </c>
      <c r="W6430" t="s">
        <v>27113</v>
      </c>
      <c r="X6430" t="s">
        <v>27114</v>
      </c>
    </row>
    <row r="6431" spans="1:24" x14ac:dyDescent="0.3">
      <c r="A6431" s="1" t="s">
        <v>6419</v>
      </c>
      <c r="B6431" t="b">
        <v>0</v>
      </c>
      <c r="C6431" s="1"/>
      <c r="D6431" s="1"/>
      <c r="E6431" s="1"/>
      <c r="F6431" s="1"/>
      <c r="G6431" s="1"/>
      <c r="H6431" s="1"/>
      <c r="I6431" s="1"/>
      <c r="J6431" s="1"/>
      <c r="K6431" t="e">
        <f>LEFT(Table1[[#This Row],[Id]],FIND("-",Table1[[#This Row],[Id]])-1)</f>
        <v>#VALUE!</v>
      </c>
      <c r="L6431" t="str">
        <f>IFERROR(Table1[[#This Row],[Hebrew - no sense No.]],Table1[[#This Row],[Id]])</f>
        <v>עַבְדְּאֵל</v>
      </c>
      <c r="U6431" t="s">
        <v>14052</v>
      </c>
      <c r="V6431" t="s">
        <v>8667</v>
      </c>
      <c r="W6431" t="s">
        <v>27113</v>
      </c>
      <c r="X6431" t="s">
        <v>27114</v>
      </c>
    </row>
    <row r="6432" spans="1:24" x14ac:dyDescent="0.3">
      <c r="A6432" s="1" t="s">
        <v>6420</v>
      </c>
      <c r="B6432" t="b">
        <v>0</v>
      </c>
      <c r="C6432" s="1"/>
      <c r="D6432" s="1"/>
      <c r="E6432" s="1"/>
      <c r="F6432" s="1"/>
      <c r="G6432" s="1"/>
      <c r="H6432" s="1"/>
      <c r="I6432" s="1"/>
      <c r="J6432" s="1"/>
      <c r="K6432" t="str">
        <f>LEFT(Table1[[#This Row],[Id]],FIND("-",Table1[[#This Row],[Id]])-1)</f>
        <v>עַבְדִּי</v>
      </c>
      <c r="L6432" t="str">
        <f>IFERROR(Table1[[#This Row],[Hebrew - no sense No.]],Table1[[#This Row],[Id]])</f>
        <v>עַבְדִּי</v>
      </c>
      <c r="U6432" t="s">
        <v>14053</v>
      </c>
      <c r="V6432" t="s">
        <v>8668</v>
      </c>
      <c r="W6432" t="s">
        <v>27113</v>
      </c>
      <c r="X6432" t="s">
        <v>27114</v>
      </c>
    </row>
    <row r="6433" spans="1:24" x14ac:dyDescent="0.3">
      <c r="A6433" s="1" t="s">
        <v>6421</v>
      </c>
      <c r="B6433" t="b">
        <v>0</v>
      </c>
      <c r="C6433" s="1"/>
      <c r="D6433" s="1"/>
      <c r="E6433" s="1"/>
      <c r="F6433" s="1"/>
      <c r="G6433" s="1"/>
      <c r="H6433" s="1"/>
      <c r="I6433" s="1"/>
      <c r="J6433" s="1"/>
      <c r="K6433" t="str">
        <f>LEFT(Table1[[#This Row],[Id]],FIND("-",Table1[[#This Row],[Id]])-1)</f>
        <v>עַבְדִּי</v>
      </c>
      <c r="L6433" t="str">
        <f>IFERROR(Table1[[#This Row],[Hebrew - no sense No.]],Table1[[#This Row],[Id]])</f>
        <v>עַבְדִּי</v>
      </c>
      <c r="U6433" t="s">
        <v>14054</v>
      </c>
      <c r="V6433" t="s">
        <v>19768</v>
      </c>
      <c r="W6433" t="s">
        <v>27113</v>
      </c>
      <c r="X6433" t="s">
        <v>27114</v>
      </c>
    </row>
    <row r="6434" spans="1:24" x14ac:dyDescent="0.3">
      <c r="A6434" s="1" t="s">
        <v>6422</v>
      </c>
      <c r="B6434" t="b">
        <v>0</v>
      </c>
      <c r="C6434" s="1"/>
      <c r="D6434" s="1"/>
      <c r="E6434" s="1"/>
      <c r="F6434" s="1"/>
      <c r="G6434" s="1"/>
      <c r="H6434" s="1"/>
      <c r="I6434" s="1"/>
      <c r="J6434" s="1"/>
      <c r="K6434" t="str">
        <f>LEFT(Table1[[#This Row],[Id]],FIND("-",Table1[[#This Row],[Id]])-1)</f>
        <v>עַבְדִּי</v>
      </c>
      <c r="L6434" t="str">
        <f>IFERROR(Table1[[#This Row],[Hebrew - no sense No.]],Table1[[#This Row],[Id]])</f>
        <v>עַבְדִּי</v>
      </c>
      <c r="U6434" t="s">
        <v>14055</v>
      </c>
      <c r="V6434" t="s">
        <v>19769</v>
      </c>
      <c r="W6434" t="s">
        <v>27113</v>
      </c>
      <c r="X6434" t="s">
        <v>27180</v>
      </c>
    </row>
    <row r="6435" spans="1:24" x14ac:dyDescent="0.3">
      <c r="A6435" s="1" t="s">
        <v>6423</v>
      </c>
      <c r="B6435" t="b">
        <v>0</v>
      </c>
      <c r="C6435" s="1"/>
      <c r="D6435" s="1"/>
      <c r="E6435" s="1"/>
      <c r="F6435" s="1"/>
      <c r="G6435" s="1"/>
      <c r="H6435" s="1"/>
      <c r="I6435" s="1"/>
      <c r="J6435" s="1"/>
      <c r="K6435" t="e">
        <f>LEFT(Table1[[#This Row],[Id]],FIND("-",Table1[[#This Row],[Id]])-1)</f>
        <v>#VALUE!</v>
      </c>
      <c r="L6435" t="str">
        <f>IFERROR(Table1[[#This Row],[Hebrew - no sense No.]],Table1[[#This Row],[Id]])</f>
        <v>עַבְדִּיאֵל</v>
      </c>
      <c r="U6435" t="s">
        <v>14056</v>
      </c>
      <c r="V6435" t="s">
        <v>19775</v>
      </c>
      <c r="W6435" t="s">
        <v>27257</v>
      </c>
      <c r="X6435" t="s">
        <v>27554</v>
      </c>
    </row>
    <row r="6436" spans="1:24" x14ac:dyDescent="0.3">
      <c r="A6436" s="1" t="s">
        <v>6424</v>
      </c>
      <c r="B6436" t="b">
        <v>0</v>
      </c>
      <c r="C6436" s="1"/>
      <c r="D6436" s="1"/>
      <c r="E6436" s="1"/>
      <c r="F6436" s="1"/>
      <c r="G6436" s="1"/>
      <c r="H6436" s="1"/>
      <c r="I6436" s="1"/>
      <c r="J6436" s="1"/>
      <c r="K6436" t="str">
        <f>LEFT(Table1[[#This Row],[Id]],FIND("-",Table1[[#This Row],[Id]])-1)</f>
        <v>עַבְדָּא</v>
      </c>
      <c r="L6436" t="str">
        <f>IFERROR(Table1[[#This Row],[Hebrew - no sense No.]],Table1[[#This Row],[Id]])</f>
        <v>עַבְדָּא</v>
      </c>
      <c r="U6436" t="s">
        <v>14057</v>
      </c>
      <c r="V6436" t="s">
        <v>8669</v>
      </c>
      <c r="W6436" t="s">
        <v>27113</v>
      </c>
      <c r="X6436" t="s">
        <v>27120</v>
      </c>
    </row>
    <row r="6437" spans="1:24" x14ac:dyDescent="0.3">
      <c r="A6437" s="1" t="s">
        <v>6425</v>
      </c>
      <c r="B6437" t="b">
        <v>0</v>
      </c>
      <c r="C6437" s="1"/>
      <c r="D6437" s="1"/>
      <c r="E6437" s="1"/>
      <c r="F6437" s="1"/>
      <c r="G6437" s="1"/>
      <c r="H6437" s="1"/>
      <c r="I6437" s="1"/>
      <c r="J6437" s="1"/>
      <c r="K6437" t="str">
        <f>LEFT(Table1[[#This Row],[Id]],FIND("-",Table1[[#This Row],[Id]])-1)</f>
        <v>עַבְדָּא</v>
      </c>
      <c r="L6437" t="str">
        <f>IFERROR(Table1[[#This Row],[Hebrew - no sense No.]],Table1[[#This Row],[Id]])</f>
        <v>עַבְדָּא</v>
      </c>
      <c r="U6437" t="s">
        <v>7198</v>
      </c>
      <c r="V6437" t="s">
        <v>19779</v>
      </c>
      <c r="W6437" t="s">
        <v>27113</v>
      </c>
      <c r="X6437" t="s">
        <v>27139</v>
      </c>
    </row>
    <row r="6438" spans="1:24" x14ac:dyDescent="0.3">
      <c r="A6438" s="1" t="s">
        <v>6426</v>
      </c>
      <c r="B6438" t="b">
        <v>0</v>
      </c>
      <c r="C6438" s="1"/>
      <c r="D6438" s="1"/>
      <c r="E6438" s="1"/>
      <c r="F6438" s="1"/>
      <c r="G6438" s="1"/>
      <c r="H6438" s="1"/>
      <c r="I6438" s="1"/>
      <c r="J6438" s="1"/>
      <c r="K6438" t="str">
        <f>LEFT(Table1[[#This Row],[Id]],FIND("-",Table1[[#This Row],[Id]])-1)</f>
        <v>עַבְדּוֹן</v>
      </c>
      <c r="L6438" t="str">
        <f>IFERROR(Table1[[#This Row],[Hebrew - no sense No.]],Table1[[#This Row],[Id]])</f>
        <v>עַבְדּוֹן</v>
      </c>
      <c r="U6438" t="s">
        <v>14058</v>
      </c>
      <c r="V6438" t="s">
        <v>19782</v>
      </c>
      <c r="W6438" t="s">
        <v>27113</v>
      </c>
      <c r="X6438" t="s">
        <v>27136</v>
      </c>
    </row>
    <row r="6439" spans="1:24" x14ac:dyDescent="0.3">
      <c r="A6439" s="1" t="s">
        <v>6427</v>
      </c>
      <c r="B6439" t="b">
        <v>0</v>
      </c>
      <c r="C6439" s="1"/>
      <c r="D6439" s="1"/>
      <c r="E6439" s="1"/>
      <c r="F6439" s="1"/>
      <c r="G6439" s="1"/>
      <c r="H6439" s="1"/>
      <c r="I6439" s="1"/>
      <c r="J6439" s="1"/>
      <c r="K6439" t="str">
        <f>LEFT(Table1[[#This Row],[Id]],FIND("-",Table1[[#This Row],[Id]])-1)</f>
        <v>עַבְדּוֹן</v>
      </c>
      <c r="L6439" t="str">
        <f>IFERROR(Table1[[#This Row],[Hebrew - no sense No.]],Table1[[#This Row],[Id]])</f>
        <v>עַבְדּוֹן</v>
      </c>
      <c r="U6439" t="s">
        <v>14059</v>
      </c>
      <c r="V6439" t="s">
        <v>19783</v>
      </c>
      <c r="W6439" t="s">
        <v>27176</v>
      </c>
      <c r="X6439" t="s">
        <v>27229</v>
      </c>
    </row>
    <row r="6440" spans="1:24" x14ac:dyDescent="0.3">
      <c r="A6440" s="1" t="s">
        <v>6428</v>
      </c>
      <c r="B6440" t="b">
        <v>0</v>
      </c>
      <c r="C6440" s="1"/>
      <c r="D6440" s="1"/>
      <c r="E6440" s="1"/>
      <c r="F6440" s="1"/>
      <c r="G6440" s="1"/>
      <c r="H6440" s="1"/>
      <c r="I6440" s="1"/>
      <c r="J6440" s="1"/>
      <c r="K6440" t="str">
        <f>LEFT(Table1[[#This Row],[Id]],FIND("-",Table1[[#This Row],[Id]])-1)</f>
        <v>עַבְדּוֹן</v>
      </c>
      <c r="L6440" t="str">
        <f>IFERROR(Table1[[#This Row],[Hebrew - no sense No.]],Table1[[#This Row],[Id]])</f>
        <v>עַבְדּוֹן</v>
      </c>
      <c r="U6440" t="s">
        <v>14060</v>
      </c>
      <c r="V6440" t="s">
        <v>29107</v>
      </c>
      <c r="W6440" t="s">
        <v>27257</v>
      </c>
      <c r="X6440" t="s">
        <v>27229</v>
      </c>
    </row>
    <row r="6441" spans="1:24" x14ac:dyDescent="0.3">
      <c r="A6441" s="1" t="s">
        <v>6429</v>
      </c>
      <c r="B6441" t="b">
        <v>0</v>
      </c>
      <c r="C6441" s="1"/>
      <c r="D6441" s="1"/>
      <c r="E6441" s="1"/>
      <c r="F6441" s="1"/>
      <c r="G6441" s="1"/>
      <c r="H6441" s="1"/>
      <c r="I6441" s="1"/>
      <c r="J6441" s="1"/>
      <c r="K6441" t="str">
        <f>LEFT(Table1[[#This Row],[Id]],FIND("-",Table1[[#This Row],[Id]])-1)</f>
        <v>עַבְדּוֹן</v>
      </c>
      <c r="L6441" t="str">
        <f>IFERROR(Table1[[#This Row],[Hebrew - no sense No.]],Table1[[#This Row],[Id]])</f>
        <v>עַבְדּוֹן</v>
      </c>
      <c r="U6441" t="s">
        <v>14061</v>
      </c>
      <c r="V6441" t="s">
        <v>19784</v>
      </c>
      <c r="W6441" t="s">
        <v>27117</v>
      </c>
      <c r="X6441" t="s">
        <v>29046</v>
      </c>
    </row>
    <row r="6442" spans="1:24" x14ac:dyDescent="0.3">
      <c r="A6442" s="1" t="s">
        <v>6430</v>
      </c>
      <c r="B6442" t="b">
        <v>0</v>
      </c>
      <c r="C6442" s="1"/>
      <c r="D6442" s="1"/>
      <c r="E6442" s="1"/>
      <c r="F6442" s="1"/>
      <c r="G6442" s="1"/>
      <c r="H6442" s="1"/>
      <c r="I6442" s="1"/>
      <c r="J6442" s="1"/>
      <c r="K6442" t="str">
        <f>LEFT(Table1[[#This Row],[Id]],FIND("-",Table1[[#This Row],[Id]])-1)</f>
        <v>עַבְדּוֹן</v>
      </c>
      <c r="L6442" t="str">
        <f>IFERROR(Table1[[#This Row],[Hebrew - no sense No.]],Table1[[#This Row],[Id]])</f>
        <v>עַבְדּוֹן</v>
      </c>
      <c r="U6442" t="s">
        <v>14062</v>
      </c>
      <c r="V6442" t="s">
        <v>1022</v>
      </c>
      <c r="W6442" t="s">
        <v>27113</v>
      </c>
      <c r="X6442" t="s">
        <v>27120</v>
      </c>
    </row>
    <row r="6443" spans="1:24" x14ac:dyDescent="0.3">
      <c r="A6443" s="1" t="s">
        <v>6431</v>
      </c>
      <c r="B6443" t="b">
        <v>0</v>
      </c>
      <c r="C6443" s="1"/>
      <c r="D6443" s="1"/>
      <c r="E6443" s="1"/>
      <c r="F6443" s="1"/>
      <c r="G6443" s="1"/>
      <c r="H6443" s="1"/>
      <c r="I6443" s="1"/>
      <c r="J6443" s="1"/>
      <c r="K6443" t="e">
        <f>LEFT(Table1[[#This Row],[Id]],FIND("-",Table1[[#This Row],[Id]])-1)</f>
        <v>#VALUE!</v>
      </c>
      <c r="L6443" t="str">
        <f>IFERROR(Table1[[#This Row],[Hebrew - no sense No.]],Table1[[#This Row],[Id]])</f>
        <v>עַבְרֹנָה</v>
      </c>
      <c r="U6443" t="s">
        <v>7102</v>
      </c>
      <c r="V6443" t="s">
        <v>19785</v>
      </c>
      <c r="W6443" t="s">
        <v>27113</v>
      </c>
      <c r="X6443" t="s">
        <v>27114</v>
      </c>
    </row>
    <row r="6444" spans="1:24" x14ac:dyDescent="0.3">
      <c r="A6444" s="1" t="s">
        <v>6432</v>
      </c>
      <c r="B6444" t="b">
        <v>0</v>
      </c>
      <c r="C6444" s="1"/>
      <c r="D6444" s="1"/>
      <c r="E6444" s="1"/>
      <c r="F6444" s="1"/>
      <c r="G6444" s="1"/>
      <c r="H6444" s="1"/>
      <c r="I6444" s="1"/>
      <c r="J6444" s="1"/>
      <c r="K6444" t="e">
        <f>LEFT(Table1[[#This Row],[Id]],FIND("-",Table1[[#This Row],[Id]])-1)</f>
        <v>#VALUE!</v>
      </c>
      <c r="L6444" t="str">
        <f>IFERROR(Table1[[#This Row],[Hebrew - no sense No.]],Table1[[#This Row],[Id]])</f>
        <v>עַדְלַי</v>
      </c>
      <c r="U6444" t="s">
        <v>14063</v>
      </c>
      <c r="V6444" t="s">
        <v>19787</v>
      </c>
      <c r="W6444" t="s">
        <v>27113</v>
      </c>
      <c r="X6444" t="s">
        <v>27114</v>
      </c>
    </row>
    <row r="6445" spans="1:24" x14ac:dyDescent="0.3">
      <c r="A6445" s="1" t="s">
        <v>6433</v>
      </c>
      <c r="B6445" t="b">
        <v>0</v>
      </c>
      <c r="C6445" s="1"/>
      <c r="D6445" s="1"/>
      <c r="E6445" s="1"/>
      <c r="F6445" s="1"/>
      <c r="G6445" s="1"/>
      <c r="H6445" s="1"/>
      <c r="I6445" s="1"/>
      <c r="J6445" s="1"/>
      <c r="K6445" t="e">
        <f>LEFT(Table1[[#This Row],[Id]],FIND("-",Table1[[#This Row],[Id]])-1)</f>
        <v>#VALUE!</v>
      </c>
      <c r="L6445" t="str">
        <f>IFERROR(Table1[[#This Row],[Hebrew - no sense No.]],Table1[[#This Row],[Id]])</f>
        <v>עַדְנַח</v>
      </c>
      <c r="U6445" t="s">
        <v>14064</v>
      </c>
      <c r="V6445" t="s">
        <v>19788</v>
      </c>
      <c r="W6445" t="s">
        <v>27113</v>
      </c>
      <c r="X6445" t="s">
        <v>27139</v>
      </c>
    </row>
    <row r="6446" spans="1:24" x14ac:dyDescent="0.3">
      <c r="A6446" s="1" t="s">
        <v>6434</v>
      </c>
      <c r="B6446" t="b">
        <v>0</v>
      </c>
      <c r="C6446" s="1"/>
      <c r="D6446" s="1"/>
      <c r="E6446" s="1"/>
      <c r="F6446" s="1"/>
      <c r="G6446" s="1"/>
      <c r="H6446" s="1"/>
      <c r="I6446" s="1"/>
      <c r="J6446" s="1"/>
      <c r="K6446" t="str">
        <f>LEFT(Table1[[#This Row],[Id]],FIND("-",Table1[[#This Row],[Id]])-1)</f>
        <v>עַדְנָא</v>
      </c>
      <c r="L6446" t="str">
        <f>IFERROR(Table1[[#This Row],[Hebrew - no sense No.]],Table1[[#This Row],[Id]])</f>
        <v>עַדְנָא</v>
      </c>
      <c r="U6446" t="s">
        <v>14065</v>
      </c>
      <c r="V6446" t="s">
        <v>29108</v>
      </c>
      <c r="W6446" t="s">
        <v>27113</v>
      </c>
      <c r="X6446" t="s">
        <v>27114</v>
      </c>
    </row>
    <row r="6447" spans="1:24" x14ac:dyDescent="0.3">
      <c r="A6447" s="1" t="s">
        <v>6435</v>
      </c>
      <c r="B6447" t="b">
        <v>0</v>
      </c>
      <c r="C6447" s="1"/>
      <c r="D6447" s="1"/>
      <c r="E6447" s="1"/>
      <c r="F6447" s="1"/>
      <c r="G6447" s="1"/>
      <c r="H6447" s="1"/>
      <c r="I6447" s="1"/>
      <c r="J6447" s="1"/>
      <c r="K6447" t="str">
        <f>LEFT(Table1[[#This Row],[Id]],FIND("-",Table1[[#This Row],[Id]])-1)</f>
        <v>עַדְנָא</v>
      </c>
      <c r="L6447" t="str">
        <f>IFERROR(Table1[[#This Row],[Hebrew - no sense No.]],Table1[[#This Row],[Id]])</f>
        <v>עַדְנָא</v>
      </c>
      <c r="U6447" t="s">
        <v>14066</v>
      </c>
      <c r="V6447" t="s">
        <v>29109</v>
      </c>
      <c r="W6447" t="s">
        <v>27113</v>
      </c>
      <c r="X6447" t="s">
        <v>27114</v>
      </c>
    </row>
    <row r="6448" spans="1:24" x14ac:dyDescent="0.3">
      <c r="A6448" s="1" t="s">
        <v>6436</v>
      </c>
      <c r="B6448" t="b">
        <v>0</v>
      </c>
      <c r="C6448" s="1"/>
      <c r="D6448" s="1"/>
      <c r="E6448" s="1"/>
      <c r="F6448" s="1"/>
      <c r="G6448" s="1"/>
      <c r="H6448" s="1"/>
      <c r="I6448" s="1"/>
      <c r="J6448" s="1"/>
      <c r="K6448" t="e">
        <f>LEFT(Table1[[#This Row],[Id]],FIND("-",Table1[[#This Row],[Id]])-1)</f>
        <v>#VALUE!</v>
      </c>
      <c r="L6448" t="str">
        <f>IFERROR(Table1[[#This Row],[Hebrew - no sense No.]],Table1[[#This Row],[Id]])</f>
        <v>עַדְנָה</v>
      </c>
      <c r="U6448" t="s">
        <v>7151</v>
      </c>
      <c r="V6448" t="s">
        <v>19790</v>
      </c>
      <c r="W6448" t="s">
        <v>27113</v>
      </c>
      <c r="X6448" t="s">
        <v>27139</v>
      </c>
    </row>
    <row r="6449" spans="1:24" x14ac:dyDescent="0.3">
      <c r="A6449" s="1" t="s">
        <v>6437</v>
      </c>
      <c r="B6449" t="b">
        <v>0</v>
      </c>
      <c r="C6449" s="1"/>
      <c r="D6449" s="1"/>
      <c r="E6449" s="1"/>
      <c r="F6449" s="1"/>
      <c r="G6449" s="1"/>
      <c r="H6449" s="1"/>
      <c r="I6449" s="1"/>
      <c r="J6449" s="1"/>
      <c r="K6449" t="e">
        <f>LEFT(Table1[[#This Row],[Id]],FIND("-",Table1[[#This Row],[Id]])-1)</f>
        <v>#VALUE!</v>
      </c>
      <c r="L6449" t="str">
        <f>IFERROR(Table1[[#This Row],[Hebrew - no sense No.]],Table1[[#This Row],[Id]])</f>
        <v>עַדְעָדָה</v>
      </c>
      <c r="U6449" t="s">
        <v>7152</v>
      </c>
      <c r="V6449" t="s">
        <v>19792</v>
      </c>
      <c r="W6449" t="s">
        <v>27113</v>
      </c>
      <c r="X6449" t="s">
        <v>27139</v>
      </c>
    </row>
    <row r="6450" spans="1:24" x14ac:dyDescent="0.3">
      <c r="A6450" s="1" t="s">
        <v>6438</v>
      </c>
      <c r="B6450" t="b">
        <v>0</v>
      </c>
      <c r="C6450" s="1"/>
      <c r="D6450" s="1"/>
      <c r="E6450" s="1"/>
      <c r="F6450" s="1"/>
      <c r="G6450" s="1"/>
      <c r="H6450" s="1"/>
      <c r="I6450" s="1"/>
      <c r="J6450" s="1"/>
      <c r="K6450" t="e">
        <f>LEFT(Table1[[#This Row],[Id]],FIND("-",Table1[[#This Row],[Id]])-1)</f>
        <v>#VALUE!</v>
      </c>
      <c r="L6450" t="str">
        <f>IFERROR(Table1[[#This Row],[Hebrew - no sense No.]],Table1[[#This Row],[Id]])</f>
        <v>עַדְרִיאֵל</v>
      </c>
      <c r="U6450" t="s">
        <v>7196</v>
      </c>
      <c r="V6450" t="s">
        <v>19793</v>
      </c>
      <c r="W6450" t="s">
        <v>27113</v>
      </c>
      <c r="X6450" t="s">
        <v>27162</v>
      </c>
    </row>
    <row r="6451" spans="1:24" x14ac:dyDescent="0.3">
      <c r="A6451" s="1" t="s">
        <v>6439</v>
      </c>
      <c r="B6451" t="b">
        <v>0</v>
      </c>
      <c r="C6451" s="1"/>
      <c r="D6451" s="1"/>
      <c r="E6451" s="1"/>
      <c r="F6451" s="1"/>
      <c r="G6451" s="1"/>
      <c r="H6451" s="1"/>
      <c r="I6451" s="1"/>
      <c r="J6451" s="1"/>
      <c r="K6451" t="str">
        <f>LEFT(Table1[[#This Row],[Id]],FIND("-",Table1[[#This Row],[Id]])-1)</f>
        <v>עַוִּים</v>
      </c>
      <c r="L6451" t="str">
        <f>IFERROR(Table1[[#This Row],[Hebrew - no sense No.]],Table1[[#This Row],[Id]])</f>
        <v>עַוִּים</v>
      </c>
      <c r="U6451" t="s">
        <v>14067</v>
      </c>
      <c r="V6451" t="s">
        <v>19794</v>
      </c>
      <c r="W6451" t="s">
        <v>27113</v>
      </c>
      <c r="X6451" t="s">
        <v>27114</v>
      </c>
    </row>
    <row r="6452" spans="1:24" x14ac:dyDescent="0.3">
      <c r="A6452" s="1" t="s">
        <v>6440</v>
      </c>
      <c r="B6452" t="b">
        <v>0</v>
      </c>
      <c r="C6452" s="1"/>
      <c r="D6452" s="1"/>
      <c r="E6452" s="1"/>
      <c r="F6452" s="1"/>
      <c r="G6452" s="1"/>
      <c r="H6452" s="1"/>
      <c r="I6452" s="1"/>
      <c r="J6452" s="1"/>
      <c r="K6452" t="str">
        <f>LEFT(Table1[[#This Row],[Id]],FIND("-",Table1[[#This Row],[Id]])-1)</f>
        <v>עַוִּים</v>
      </c>
      <c r="L6452" t="str">
        <f>IFERROR(Table1[[#This Row],[Hebrew - no sense No.]],Table1[[#This Row],[Id]])</f>
        <v>עַוִּים</v>
      </c>
      <c r="U6452" t="s">
        <v>14068</v>
      </c>
      <c r="V6452" t="s">
        <v>19795</v>
      </c>
      <c r="W6452" t="s">
        <v>27117</v>
      </c>
      <c r="X6452" t="s">
        <v>29110</v>
      </c>
    </row>
    <row r="6453" spans="1:24" x14ac:dyDescent="0.3">
      <c r="A6453" s="1" t="s">
        <v>6441</v>
      </c>
      <c r="B6453" t="b">
        <v>0</v>
      </c>
      <c r="C6453" s="1"/>
      <c r="D6453" s="1"/>
      <c r="E6453" s="1"/>
      <c r="F6453" s="1"/>
      <c r="G6453" s="1"/>
      <c r="H6453" s="1"/>
      <c r="I6453" s="1"/>
      <c r="J6453" s="1"/>
      <c r="K6453" t="str">
        <f>LEFT(Table1[[#This Row],[Id]],FIND("-",Table1[[#This Row],[Id]])-1)</f>
        <v>עַוִּים</v>
      </c>
      <c r="L6453" t="str">
        <f>IFERROR(Table1[[#This Row],[Hebrew - no sense No.]],Table1[[#This Row],[Id]])</f>
        <v>עַוִּים</v>
      </c>
      <c r="U6453" t="s">
        <v>14069</v>
      </c>
      <c r="V6453" t="s">
        <v>29111</v>
      </c>
      <c r="W6453" t="s">
        <v>27117</v>
      </c>
      <c r="X6453" t="s">
        <v>28917</v>
      </c>
    </row>
    <row r="6454" spans="1:24" x14ac:dyDescent="0.3">
      <c r="A6454" s="1" t="s">
        <v>6442</v>
      </c>
      <c r="B6454" t="b">
        <v>0</v>
      </c>
      <c r="C6454" s="1"/>
      <c r="D6454" s="1"/>
      <c r="E6454" s="1"/>
      <c r="F6454" s="1"/>
      <c r="G6454" s="1"/>
      <c r="H6454" s="1"/>
      <c r="I6454" s="1"/>
      <c r="J6454" s="1"/>
      <c r="K6454" t="e">
        <f>LEFT(Table1[[#This Row],[Id]],FIND("-",Table1[[#This Row],[Id]])-1)</f>
        <v>#VALUE!</v>
      </c>
      <c r="L6454" t="str">
        <f>IFERROR(Table1[[#This Row],[Hebrew - no sense No.]],Table1[[#This Row],[Id]])</f>
        <v>עַוָּא</v>
      </c>
      <c r="U6454" t="s">
        <v>14070</v>
      </c>
      <c r="V6454" t="s">
        <v>29112</v>
      </c>
      <c r="W6454" t="s">
        <v>27117</v>
      </c>
      <c r="X6454" t="s">
        <v>28917</v>
      </c>
    </row>
    <row r="6455" spans="1:24" x14ac:dyDescent="0.3">
      <c r="A6455" s="1" t="s">
        <v>6443</v>
      </c>
      <c r="B6455" t="b">
        <v>0</v>
      </c>
      <c r="C6455" s="1"/>
      <c r="D6455" s="1"/>
      <c r="E6455" s="1"/>
      <c r="F6455" s="1"/>
      <c r="G6455" s="1"/>
      <c r="H6455" s="1"/>
      <c r="I6455" s="1"/>
      <c r="J6455" s="1"/>
      <c r="K6455" t="e">
        <f>LEFT(Table1[[#This Row],[Id]],FIND("-",Table1[[#This Row],[Id]])-1)</f>
        <v>#VALUE!</v>
      </c>
      <c r="L6455" t="str">
        <f>IFERROR(Table1[[#This Row],[Hebrew - no sense No.]],Table1[[#This Row],[Id]])</f>
        <v>עַזְבּוּק</v>
      </c>
      <c r="U6455" t="s">
        <v>14071</v>
      </c>
      <c r="V6455" t="s">
        <v>19797</v>
      </c>
      <c r="W6455" t="s">
        <v>27113</v>
      </c>
      <c r="X6455" t="s">
        <v>27114</v>
      </c>
    </row>
    <row r="6456" spans="1:24" x14ac:dyDescent="0.3">
      <c r="A6456" s="1" t="s">
        <v>6444</v>
      </c>
      <c r="B6456" t="b">
        <v>0</v>
      </c>
      <c r="C6456" s="1"/>
      <c r="D6456" s="1"/>
      <c r="E6456" s="1"/>
      <c r="F6456" s="1"/>
      <c r="G6456" s="1"/>
      <c r="H6456" s="1"/>
      <c r="I6456" s="1"/>
      <c r="J6456" s="1"/>
      <c r="K6456" t="e">
        <f>LEFT(Table1[[#This Row],[Id]],FIND("-",Table1[[#This Row],[Id]])-1)</f>
        <v>#VALUE!</v>
      </c>
      <c r="L6456" t="str">
        <f>IFERROR(Table1[[#This Row],[Hebrew - no sense No.]],Table1[[#This Row],[Id]])</f>
        <v>עַזְגָּד</v>
      </c>
      <c r="U6456" t="s">
        <v>14072</v>
      </c>
      <c r="V6456" t="s">
        <v>19798</v>
      </c>
      <c r="W6456" t="s">
        <v>27113</v>
      </c>
      <c r="X6456" t="s">
        <v>27120</v>
      </c>
    </row>
    <row r="6457" spans="1:24" x14ac:dyDescent="0.3">
      <c r="A6457" s="1" t="s">
        <v>6445</v>
      </c>
      <c r="B6457" t="b">
        <v>0</v>
      </c>
      <c r="C6457" s="1"/>
      <c r="D6457" s="1"/>
      <c r="E6457" s="1"/>
      <c r="F6457" s="1"/>
      <c r="G6457" s="1"/>
      <c r="H6457" s="1"/>
      <c r="I6457" s="1"/>
      <c r="J6457" s="1"/>
      <c r="K6457" t="str">
        <f>LEFT(Table1[[#This Row],[Id]],FIND("-",Table1[[#This Row],[Id]])-1)</f>
        <v>עַזְמָוֶת</v>
      </c>
      <c r="L6457" t="str">
        <f>IFERROR(Table1[[#This Row],[Hebrew - no sense No.]],Table1[[#This Row],[Id]])</f>
        <v>עַזְמָוֶת</v>
      </c>
      <c r="U6457" t="s">
        <v>7103</v>
      </c>
      <c r="V6457" t="s">
        <v>1052</v>
      </c>
      <c r="W6457" t="s">
        <v>27113</v>
      </c>
      <c r="X6457" t="s">
        <v>27120</v>
      </c>
    </row>
    <row r="6458" spans="1:24" x14ac:dyDescent="0.3">
      <c r="A6458" s="1" t="s">
        <v>6446</v>
      </c>
      <c r="B6458" t="b">
        <v>0</v>
      </c>
      <c r="C6458" s="1"/>
      <c r="D6458" s="1"/>
      <c r="E6458" s="1"/>
      <c r="F6458" s="1"/>
      <c r="G6458" s="1"/>
      <c r="H6458" s="1"/>
      <c r="I6458" s="1"/>
      <c r="J6458" s="1"/>
      <c r="K6458" t="str">
        <f>LEFT(Table1[[#This Row],[Id]],FIND("-",Table1[[#This Row],[Id]])-1)</f>
        <v>עַזְמָוֶת</v>
      </c>
      <c r="L6458" t="str">
        <f>IFERROR(Table1[[#This Row],[Hebrew - no sense No.]],Table1[[#This Row],[Id]])</f>
        <v>עַזְמָוֶת</v>
      </c>
      <c r="U6458" t="s">
        <v>14073</v>
      </c>
      <c r="V6458" t="s">
        <v>29113</v>
      </c>
      <c r="W6458" t="s">
        <v>27113</v>
      </c>
      <c r="X6458" t="s">
        <v>27180</v>
      </c>
    </row>
    <row r="6459" spans="1:24" x14ac:dyDescent="0.3">
      <c r="A6459" s="1" t="s">
        <v>6447</v>
      </c>
      <c r="B6459" t="b">
        <v>0</v>
      </c>
      <c r="C6459" s="1"/>
      <c r="D6459" s="1"/>
      <c r="E6459" s="1"/>
      <c r="F6459" s="1"/>
      <c r="G6459" s="1"/>
      <c r="H6459" s="1"/>
      <c r="I6459" s="1"/>
      <c r="J6459" s="1"/>
      <c r="K6459" t="str">
        <f>LEFT(Table1[[#This Row],[Id]],FIND("-",Table1[[#This Row],[Id]])-1)</f>
        <v>עַזְמָוֶת</v>
      </c>
      <c r="L6459" t="str">
        <f>IFERROR(Table1[[#This Row],[Hebrew - no sense No.]],Table1[[#This Row],[Id]])</f>
        <v>עַזְמָוֶת</v>
      </c>
      <c r="U6459" t="s">
        <v>14074</v>
      </c>
      <c r="V6459" t="s">
        <v>29114</v>
      </c>
      <c r="W6459" t="s">
        <v>27113</v>
      </c>
      <c r="X6459" t="s">
        <v>27139</v>
      </c>
    </row>
    <row r="6460" spans="1:24" x14ac:dyDescent="0.3">
      <c r="A6460" s="1" t="s">
        <v>6448</v>
      </c>
      <c r="B6460" t="b">
        <v>0</v>
      </c>
      <c r="C6460" s="1"/>
      <c r="D6460" s="1"/>
      <c r="E6460" s="1"/>
      <c r="F6460" s="1"/>
      <c r="G6460" s="1"/>
      <c r="H6460" s="1"/>
      <c r="I6460" s="1"/>
      <c r="J6460" s="1"/>
      <c r="K6460" t="str">
        <f>LEFT(Table1[[#This Row],[Id]],FIND("-",Table1[[#This Row],[Id]])-1)</f>
        <v>עַזְמָוֶת</v>
      </c>
      <c r="L6460" t="str">
        <f>IFERROR(Table1[[#This Row],[Hebrew - no sense No.]],Table1[[#This Row],[Id]])</f>
        <v>עַזְמָוֶת</v>
      </c>
      <c r="U6460" t="s">
        <v>14075</v>
      </c>
      <c r="V6460" t="s">
        <v>1056</v>
      </c>
      <c r="W6460" t="s">
        <v>27113</v>
      </c>
      <c r="X6460" t="s">
        <v>27180</v>
      </c>
    </row>
    <row r="6461" spans="1:24" x14ac:dyDescent="0.3">
      <c r="A6461" s="1" t="s">
        <v>6449</v>
      </c>
      <c r="B6461" t="b">
        <v>0</v>
      </c>
      <c r="C6461" s="1"/>
      <c r="D6461" s="1"/>
      <c r="E6461" s="1"/>
      <c r="F6461" s="1"/>
      <c r="G6461" s="1"/>
      <c r="H6461" s="1"/>
      <c r="I6461" s="1"/>
      <c r="J6461" s="1"/>
      <c r="K6461" t="str">
        <f>LEFT(Table1[[#This Row],[Id]],FIND("-",Table1[[#This Row],[Id]])-1)</f>
        <v>עַזְמָוֶת</v>
      </c>
      <c r="L6461" t="str">
        <f>IFERROR(Table1[[#This Row],[Hebrew - no sense No.]],Table1[[#This Row],[Id]])</f>
        <v>עַזְמָוֶת</v>
      </c>
      <c r="U6461" t="s">
        <v>14076</v>
      </c>
      <c r="V6461" t="s">
        <v>19800</v>
      </c>
      <c r="W6461" t="s">
        <v>27113</v>
      </c>
      <c r="X6461" t="s">
        <v>27114</v>
      </c>
    </row>
    <row r="6462" spans="1:24" x14ac:dyDescent="0.3">
      <c r="A6462" s="1" t="s">
        <v>6450</v>
      </c>
      <c r="B6462" t="b">
        <v>0</v>
      </c>
      <c r="C6462" s="1"/>
      <c r="D6462" s="1"/>
      <c r="E6462" s="1"/>
      <c r="F6462" s="1"/>
      <c r="G6462" s="1"/>
      <c r="H6462" s="1"/>
      <c r="I6462" s="1"/>
      <c r="J6462" s="1"/>
      <c r="K6462" t="str">
        <f>LEFT(Table1[[#This Row],[Id]],FIND("-",Table1[[#This Row],[Id]])-1)</f>
        <v>עַזְרִיאֵל</v>
      </c>
      <c r="L6462" t="str">
        <f>IFERROR(Table1[[#This Row],[Hebrew - no sense No.]],Table1[[#This Row],[Id]])</f>
        <v>עַזְרִיאֵל</v>
      </c>
      <c r="U6462" t="s">
        <v>14077</v>
      </c>
      <c r="V6462" t="s">
        <v>19801</v>
      </c>
      <c r="W6462" t="s">
        <v>27113</v>
      </c>
      <c r="X6462" t="s">
        <v>27114</v>
      </c>
    </row>
    <row r="6463" spans="1:24" x14ac:dyDescent="0.3">
      <c r="A6463" s="1" t="s">
        <v>6451</v>
      </c>
      <c r="B6463" t="b">
        <v>0</v>
      </c>
      <c r="C6463" s="1"/>
      <c r="D6463" s="1"/>
      <c r="E6463" s="1"/>
      <c r="F6463" s="1"/>
      <c r="G6463" s="1"/>
      <c r="H6463" s="1"/>
      <c r="I6463" s="1"/>
      <c r="J6463" s="1"/>
      <c r="K6463" t="str">
        <f>LEFT(Table1[[#This Row],[Id]],FIND("-",Table1[[#This Row],[Id]])-1)</f>
        <v>עַזְרִיאֵל</v>
      </c>
      <c r="L6463" t="str">
        <f>IFERROR(Table1[[#This Row],[Hebrew - no sense No.]],Table1[[#This Row],[Id]])</f>
        <v>עַזְרִיאֵל</v>
      </c>
      <c r="U6463" t="s">
        <v>14078</v>
      </c>
      <c r="V6463" t="s">
        <v>19802</v>
      </c>
      <c r="W6463" t="s">
        <v>27117</v>
      </c>
      <c r="X6463" t="s">
        <v>28792</v>
      </c>
    </row>
    <row r="6464" spans="1:24" x14ac:dyDescent="0.3">
      <c r="A6464" s="1" t="s">
        <v>6452</v>
      </c>
      <c r="B6464" t="b">
        <v>0</v>
      </c>
      <c r="C6464" s="1"/>
      <c r="D6464" s="1"/>
      <c r="E6464" s="1"/>
      <c r="F6464" s="1"/>
      <c r="G6464" s="1"/>
      <c r="H6464" s="1"/>
      <c r="I6464" s="1"/>
      <c r="J6464" s="1"/>
      <c r="K6464" t="str">
        <f>LEFT(Table1[[#This Row],[Id]],FIND("-",Table1[[#This Row],[Id]])-1)</f>
        <v>עַזְרִיאֵל</v>
      </c>
      <c r="L6464" t="str">
        <f>IFERROR(Table1[[#This Row],[Hebrew - no sense No.]],Table1[[#This Row],[Id]])</f>
        <v>עַזְרִיאֵל</v>
      </c>
      <c r="U6464" t="s">
        <v>14079</v>
      </c>
      <c r="V6464" t="s">
        <v>19803</v>
      </c>
      <c r="W6464" t="s">
        <v>27117</v>
      </c>
      <c r="X6464" t="s">
        <v>27463</v>
      </c>
    </row>
    <row r="6465" spans="1:24" x14ac:dyDescent="0.3">
      <c r="A6465" s="1" t="s">
        <v>6453</v>
      </c>
      <c r="B6465" t="b">
        <v>0</v>
      </c>
      <c r="C6465" s="1"/>
      <c r="D6465" s="1"/>
      <c r="E6465" s="1"/>
      <c r="F6465" s="1"/>
      <c r="G6465" s="1"/>
      <c r="H6465" s="1"/>
      <c r="I6465" s="1"/>
      <c r="J6465" s="1"/>
      <c r="K6465" t="str">
        <f>LEFT(Table1[[#This Row],[Id]],FIND("-",Table1[[#This Row],[Id]])-1)</f>
        <v>עַזְרִיקָם</v>
      </c>
      <c r="L6465" t="str">
        <f>IFERROR(Table1[[#This Row],[Hebrew - no sense No.]],Table1[[#This Row],[Id]])</f>
        <v>עַזְרִיקָם</v>
      </c>
      <c r="U6465" t="s">
        <v>14080</v>
      </c>
      <c r="V6465" t="s">
        <v>29115</v>
      </c>
      <c r="W6465" t="s">
        <v>27113</v>
      </c>
      <c r="X6465" t="s">
        <v>27114</v>
      </c>
    </row>
    <row r="6466" spans="1:24" x14ac:dyDescent="0.3">
      <c r="A6466" s="1" t="s">
        <v>6454</v>
      </c>
      <c r="B6466" t="b">
        <v>0</v>
      </c>
      <c r="C6466" s="1"/>
      <c r="D6466" s="1"/>
      <c r="E6466" s="1"/>
      <c r="F6466" s="1"/>
      <c r="G6466" s="1"/>
      <c r="H6466" s="1"/>
      <c r="I6466" s="1"/>
      <c r="J6466" s="1"/>
      <c r="K6466" t="str">
        <f>LEFT(Table1[[#This Row],[Id]],FIND("-",Table1[[#This Row],[Id]])-1)</f>
        <v>עַזְרִיקָם</v>
      </c>
      <c r="L6466" t="str">
        <f>IFERROR(Table1[[#This Row],[Hebrew - no sense No.]],Table1[[#This Row],[Id]])</f>
        <v>עַזְרִיקָם</v>
      </c>
      <c r="U6466" t="s">
        <v>14081</v>
      </c>
      <c r="V6466" t="s">
        <v>29116</v>
      </c>
      <c r="W6466" t="s">
        <v>27113</v>
      </c>
      <c r="X6466" t="s">
        <v>27114</v>
      </c>
    </row>
    <row r="6467" spans="1:24" x14ac:dyDescent="0.3">
      <c r="A6467" s="1" t="s">
        <v>6455</v>
      </c>
      <c r="B6467" t="b">
        <v>0</v>
      </c>
      <c r="C6467" s="1"/>
      <c r="D6467" s="1"/>
      <c r="E6467" s="1"/>
      <c r="F6467" s="1"/>
      <c r="G6467" s="1"/>
      <c r="H6467" s="1"/>
      <c r="I6467" s="1"/>
      <c r="J6467" s="1"/>
      <c r="K6467" t="str">
        <f>LEFT(Table1[[#This Row],[Id]],FIND("-",Table1[[#This Row],[Id]])-1)</f>
        <v>עַזְרִיקָם</v>
      </c>
      <c r="L6467" t="str">
        <f>IFERROR(Table1[[#This Row],[Hebrew - no sense No.]],Table1[[#This Row],[Id]])</f>
        <v>עַזְרִיקָם</v>
      </c>
      <c r="U6467" t="s">
        <v>14082</v>
      </c>
      <c r="V6467" t="s">
        <v>19806</v>
      </c>
      <c r="W6467" t="s">
        <v>27117</v>
      </c>
      <c r="X6467" t="s">
        <v>28931</v>
      </c>
    </row>
    <row r="6468" spans="1:24" x14ac:dyDescent="0.3">
      <c r="A6468" s="1" t="s">
        <v>6456</v>
      </c>
      <c r="B6468" t="b">
        <v>0</v>
      </c>
      <c r="C6468" s="1"/>
      <c r="D6468" s="1"/>
      <c r="E6468" s="1"/>
      <c r="F6468" s="1"/>
      <c r="G6468" s="1"/>
      <c r="H6468" s="1"/>
      <c r="I6468" s="1"/>
      <c r="J6468" s="1"/>
      <c r="K6468" t="str">
        <f>LEFT(Table1[[#This Row],[Id]],FIND("-",Table1[[#This Row],[Id]])-1)</f>
        <v>עַזְרִיקָם</v>
      </c>
      <c r="L6468" t="str">
        <f>IFERROR(Table1[[#This Row],[Hebrew - no sense No.]],Table1[[#This Row],[Id]])</f>
        <v>עַזְרִיקָם</v>
      </c>
      <c r="U6468" t="s">
        <v>14083</v>
      </c>
      <c r="V6468" t="s">
        <v>19808</v>
      </c>
      <c r="W6468" t="s">
        <v>27133</v>
      </c>
      <c r="X6468" t="s">
        <v>29117</v>
      </c>
    </row>
    <row r="6469" spans="1:24" x14ac:dyDescent="0.3">
      <c r="A6469" s="1" t="s">
        <v>6457</v>
      </c>
      <c r="B6469" t="b">
        <v>0</v>
      </c>
      <c r="C6469" s="1"/>
      <c r="D6469" s="1"/>
      <c r="E6469" s="1"/>
      <c r="F6469" s="1"/>
      <c r="G6469" s="1"/>
      <c r="H6469" s="1"/>
      <c r="I6469" s="1"/>
      <c r="J6469" s="1"/>
      <c r="K6469" t="e">
        <f>LEFT(Table1[[#This Row],[Id]],FIND("-",Table1[[#This Row],[Id]])-1)</f>
        <v>#VALUE!</v>
      </c>
      <c r="L6469" t="str">
        <f>IFERROR(Table1[[#This Row],[Hebrew - no sense No.]],Table1[[#This Row],[Id]])</f>
        <v>עַזָּה</v>
      </c>
      <c r="U6469" t="s">
        <v>14084</v>
      </c>
      <c r="V6469" t="s">
        <v>19810</v>
      </c>
      <c r="W6469" t="s">
        <v>27113</v>
      </c>
      <c r="X6469" t="s">
        <v>27180</v>
      </c>
    </row>
    <row r="6470" spans="1:24" x14ac:dyDescent="0.3">
      <c r="A6470" s="1" t="s">
        <v>6458</v>
      </c>
      <c r="B6470" t="b">
        <v>0</v>
      </c>
      <c r="C6470" s="1"/>
      <c r="D6470" s="1"/>
      <c r="E6470" s="1"/>
      <c r="F6470" s="1"/>
      <c r="G6470" s="1"/>
      <c r="H6470" s="1"/>
      <c r="I6470" s="1"/>
      <c r="J6470" s="1"/>
      <c r="K6470" t="e">
        <f>LEFT(Table1[[#This Row],[Id]],FIND("-",Table1[[#This Row],[Id]])-1)</f>
        <v>#VALUE!</v>
      </c>
      <c r="L6470" t="str">
        <f>IFERROR(Table1[[#This Row],[Hebrew - no sense No.]],Table1[[#This Row],[Id]])</f>
        <v>עַזָּן</v>
      </c>
      <c r="U6470" t="s">
        <v>14085</v>
      </c>
      <c r="V6470" t="s">
        <v>1077</v>
      </c>
      <c r="W6470" t="s">
        <v>27135</v>
      </c>
      <c r="X6470" t="s">
        <v>27170</v>
      </c>
    </row>
    <row r="6471" spans="1:24" x14ac:dyDescent="0.3">
      <c r="A6471" s="1" t="s">
        <v>6459</v>
      </c>
      <c r="B6471" t="b">
        <v>0</v>
      </c>
      <c r="C6471" s="1"/>
      <c r="D6471" s="1"/>
      <c r="E6471" s="1"/>
      <c r="F6471" s="1"/>
      <c r="G6471" s="1"/>
      <c r="H6471" s="1"/>
      <c r="I6471" s="1"/>
      <c r="J6471" s="1"/>
      <c r="K6471" t="e">
        <f>LEFT(Table1[[#This Row],[Id]],FIND("-",Table1[[#This Row],[Id]])-1)</f>
        <v>#VALUE!</v>
      </c>
      <c r="L6471" t="str">
        <f>IFERROR(Table1[[#This Row],[Hebrew - no sense No.]],Table1[[#This Row],[Id]])</f>
        <v>עַזָּתִי</v>
      </c>
      <c r="U6471" t="s">
        <v>14086</v>
      </c>
      <c r="V6471" t="s">
        <v>1082</v>
      </c>
      <c r="W6471" t="s">
        <v>27113</v>
      </c>
      <c r="X6471" t="s">
        <v>27114</v>
      </c>
    </row>
    <row r="6472" spans="1:24" x14ac:dyDescent="0.3">
      <c r="A6472" s="1" t="s">
        <v>6460</v>
      </c>
      <c r="B6472" t="b">
        <v>0</v>
      </c>
      <c r="C6472" s="1"/>
      <c r="D6472" s="1"/>
      <c r="E6472" s="1"/>
      <c r="F6472" s="1"/>
      <c r="G6472" s="1"/>
      <c r="H6472" s="1"/>
      <c r="I6472" s="1"/>
      <c r="J6472" s="1"/>
      <c r="K6472" t="str">
        <f>LEFT(Table1[[#This Row],[Id]],FIND("-",Table1[[#This Row],[Id]])-1)</f>
        <v>עַזֻּר</v>
      </c>
      <c r="L6472" t="str">
        <f>IFERROR(Table1[[#This Row],[Hebrew - no sense No.]],Table1[[#This Row],[Id]])</f>
        <v>עַזֻּר</v>
      </c>
      <c r="U6472" t="s">
        <v>14087</v>
      </c>
      <c r="V6472" t="s">
        <v>29118</v>
      </c>
      <c r="W6472" t="s">
        <v>27176</v>
      </c>
      <c r="X6472" t="s">
        <v>27229</v>
      </c>
    </row>
    <row r="6473" spans="1:24" x14ac:dyDescent="0.3">
      <c r="A6473" s="1" t="s">
        <v>6461</v>
      </c>
      <c r="B6473" t="b">
        <v>0</v>
      </c>
      <c r="C6473" s="1"/>
      <c r="D6473" s="1"/>
      <c r="E6473" s="1"/>
      <c r="F6473" s="1"/>
      <c r="G6473" s="1"/>
      <c r="H6473" s="1"/>
      <c r="I6473" s="1"/>
      <c r="J6473" s="1"/>
      <c r="K6473" t="str">
        <f>LEFT(Table1[[#This Row],[Id]],FIND("-",Table1[[#This Row],[Id]])-1)</f>
        <v>עַזֻּר</v>
      </c>
      <c r="L6473" t="str">
        <f>IFERROR(Table1[[#This Row],[Hebrew - no sense No.]],Table1[[#This Row],[Id]])</f>
        <v>עַזֻּר</v>
      </c>
      <c r="U6473" t="s">
        <v>14088</v>
      </c>
      <c r="V6473" t="s">
        <v>29119</v>
      </c>
      <c r="W6473" t="s">
        <v>27176</v>
      </c>
      <c r="X6473" t="s">
        <v>27229</v>
      </c>
    </row>
    <row r="6474" spans="1:24" x14ac:dyDescent="0.3">
      <c r="A6474" s="1" t="s">
        <v>6462</v>
      </c>
      <c r="B6474" t="b">
        <v>0</v>
      </c>
      <c r="C6474" s="1"/>
      <c r="D6474" s="1"/>
      <c r="E6474" s="1"/>
      <c r="F6474" s="1"/>
      <c r="G6474" s="1"/>
      <c r="H6474" s="1"/>
      <c r="I6474" s="1"/>
      <c r="J6474" s="1"/>
      <c r="K6474" t="str">
        <f>LEFT(Table1[[#This Row],[Id]],FIND("-",Table1[[#This Row],[Id]])-1)</f>
        <v>עַזֻּר</v>
      </c>
      <c r="L6474" t="str">
        <f>IFERROR(Table1[[#This Row],[Hebrew - no sense No.]],Table1[[#This Row],[Id]])</f>
        <v>עַזֻּר</v>
      </c>
      <c r="U6474" t="s">
        <v>14089</v>
      </c>
      <c r="V6474" t="s">
        <v>19812</v>
      </c>
      <c r="W6474" t="s">
        <v>27117</v>
      </c>
      <c r="X6474" t="s">
        <v>29120</v>
      </c>
    </row>
    <row r="6475" spans="1:24" x14ac:dyDescent="0.3">
      <c r="A6475" s="1" t="s">
        <v>6463</v>
      </c>
      <c r="B6475" t="b">
        <v>0</v>
      </c>
      <c r="C6475" s="1"/>
      <c r="D6475" s="1"/>
      <c r="E6475" s="1"/>
      <c r="F6475" s="1"/>
      <c r="G6475" s="1"/>
      <c r="H6475" s="1"/>
      <c r="I6475" s="1"/>
      <c r="J6475" s="1"/>
      <c r="K6475" t="e">
        <f>LEFT(Table1[[#This Row],[Id]],FIND("-",Table1[[#This Row],[Id]])-1)</f>
        <v>#VALUE!</v>
      </c>
      <c r="L6475" t="str">
        <f>IFERROR(Table1[[#This Row],[Hebrew - no sense No.]],Table1[[#This Row],[Id]])</f>
        <v>עַטְרֹת שׁוֹפָן</v>
      </c>
      <c r="U6475" t="s">
        <v>14090</v>
      </c>
      <c r="V6475" t="s">
        <v>29121</v>
      </c>
      <c r="W6475" t="s">
        <v>27117</v>
      </c>
      <c r="X6475" t="s">
        <v>29122</v>
      </c>
    </row>
    <row r="6476" spans="1:24" x14ac:dyDescent="0.3">
      <c r="A6476" s="1" t="s">
        <v>6464</v>
      </c>
      <c r="B6476" t="b">
        <v>0</v>
      </c>
      <c r="C6476" s="1"/>
      <c r="D6476" s="1"/>
      <c r="E6476" s="1"/>
      <c r="F6476" s="1"/>
      <c r="G6476" s="1"/>
      <c r="H6476" s="1"/>
      <c r="I6476" s="1"/>
      <c r="J6476" s="1"/>
      <c r="K6476" t="e">
        <f>LEFT(Table1[[#This Row],[Id]],FIND("-",Table1[[#This Row],[Id]])-1)</f>
        <v>#VALUE!</v>
      </c>
      <c r="L6476" t="str">
        <f>IFERROR(Table1[[#This Row],[Hebrew - no sense No.]],Table1[[#This Row],[Id]])</f>
        <v>עַטְרוֹת אַדָּר</v>
      </c>
      <c r="U6476" t="s">
        <v>7105</v>
      </c>
      <c r="V6476" t="s">
        <v>29123</v>
      </c>
      <c r="W6476" t="s">
        <v>27117</v>
      </c>
      <c r="X6476" t="s">
        <v>29122</v>
      </c>
    </row>
    <row r="6477" spans="1:24" x14ac:dyDescent="0.3">
      <c r="A6477" s="1" t="s">
        <v>6465</v>
      </c>
      <c r="B6477" t="b">
        <v>0</v>
      </c>
      <c r="C6477" s="1"/>
      <c r="D6477" s="1"/>
      <c r="E6477" s="1"/>
      <c r="F6477" s="1"/>
      <c r="G6477" s="1"/>
      <c r="H6477" s="1"/>
      <c r="I6477" s="1"/>
      <c r="J6477" s="1"/>
      <c r="K6477" t="e">
        <f>LEFT(Table1[[#This Row],[Id]],FIND("-",Table1[[#This Row],[Id]])-1)</f>
        <v>#VALUE!</v>
      </c>
      <c r="L6477" t="str">
        <f>IFERROR(Table1[[#This Row],[Hebrew - no sense No.]],Table1[[#This Row],[Id]])</f>
        <v>עַטְרוֹת בֵּית יוֹאָב</v>
      </c>
      <c r="U6477" t="s">
        <v>14091</v>
      </c>
      <c r="V6477" t="s">
        <v>19815</v>
      </c>
      <c r="W6477" t="s">
        <v>27113</v>
      </c>
      <c r="X6477" t="s">
        <v>27180</v>
      </c>
    </row>
    <row r="6478" spans="1:24" x14ac:dyDescent="0.3">
      <c r="A6478" s="1" t="s">
        <v>6466</v>
      </c>
      <c r="B6478" t="b">
        <v>0</v>
      </c>
      <c r="C6478" s="1"/>
      <c r="D6478" s="1"/>
      <c r="E6478" s="1"/>
      <c r="F6478" s="1"/>
      <c r="G6478" s="1"/>
      <c r="H6478" s="1"/>
      <c r="I6478" s="1"/>
      <c r="J6478" s="1"/>
      <c r="K6478" t="str">
        <f>LEFT(Table1[[#This Row],[Id]],FIND("-",Table1[[#This Row],[Id]])-1)</f>
        <v>עַי</v>
      </c>
      <c r="L6478" t="str">
        <f>IFERROR(Table1[[#This Row],[Hebrew - no sense No.]],Table1[[#This Row],[Id]])</f>
        <v>עַי</v>
      </c>
      <c r="U6478" t="s">
        <v>14092</v>
      </c>
      <c r="V6478" t="s">
        <v>19816</v>
      </c>
      <c r="W6478" t="s">
        <v>27113</v>
      </c>
      <c r="X6478" t="s">
        <v>27114</v>
      </c>
    </row>
    <row r="6479" spans="1:24" x14ac:dyDescent="0.3">
      <c r="A6479" s="1" t="s">
        <v>6467</v>
      </c>
      <c r="B6479" t="b">
        <v>0</v>
      </c>
      <c r="C6479" s="1"/>
      <c r="D6479" s="1"/>
      <c r="E6479" s="1"/>
      <c r="F6479" s="1"/>
      <c r="G6479" s="1"/>
      <c r="H6479" s="1"/>
      <c r="I6479" s="1"/>
      <c r="J6479" s="1"/>
      <c r="K6479" t="str">
        <f>LEFT(Table1[[#This Row],[Id]],FIND("-",Table1[[#This Row],[Id]])-1)</f>
        <v>עַי</v>
      </c>
      <c r="L6479" t="str">
        <f>IFERROR(Table1[[#This Row],[Hebrew - no sense No.]],Table1[[#This Row],[Id]])</f>
        <v>עַי</v>
      </c>
      <c r="U6479" t="s">
        <v>7146</v>
      </c>
      <c r="V6479" t="s">
        <v>19818</v>
      </c>
      <c r="W6479" t="s">
        <v>27113</v>
      </c>
      <c r="X6479" t="s">
        <v>27139</v>
      </c>
    </row>
    <row r="6480" spans="1:24" x14ac:dyDescent="0.3">
      <c r="A6480" s="1" t="s">
        <v>6468</v>
      </c>
      <c r="B6480" t="b">
        <v>0</v>
      </c>
      <c r="C6480" s="1"/>
      <c r="D6480" s="1"/>
      <c r="E6480" s="1"/>
      <c r="F6480" s="1"/>
      <c r="G6480" s="1"/>
      <c r="H6480" s="1"/>
      <c r="I6480" s="1"/>
      <c r="J6480" s="1"/>
      <c r="K6480" t="e">
        <f>LEFT(Table1[[#This Row],[Id]],FIND("-",Table1[[#This Row],[Id]])-1)</f>
        <v>#VALUE!</v>
      </c>
      <c r="L6480" t="str">
        <f>IFERROR(Table1[[#This Row],[Hebrew - no sense No.]],Table1[[#This Row],[Id]])</f>
        <v>עַיִט</v>
      </c>
      <c r="U6480" t="s">
        <v>14093</v>
      </c>
      <c r="V6480" t="s">
        <v>19820</v>
      </c>
      <c r="W6480" t="s">
        <v>27113</v>
      </c>
      <c r="X6480" t="s">
        <v>27139</v>
      </c>
    </row>
    <row r="6481" spans="1:24" x14ac:dyDescent="0.3">
      <c r="A6481" s="1" t="s">
        <v>6469</v>
      </c>
      <c r="B6481" t="b">
        <v>0</v>
      </c>
      <c r="C6481" s="1"/>
      <c r="D6481" s="1"/>
      <c r="E6481" s="1"/>
      <c r="F6481" s="1"/>
      <c r="G6481" s="1"/>
      <c r="H6481" s="1"/>
      <c r="I6481" s="1"/>
      <c r="J6481" s="1"/>
      <c r="K6481" t="str">
        <f>LEFT(Table1[[#This Row],[Id]],FIND("-",Table1[[#This Row],[Id]])-1)</f>
        <v>עַיִן</v>
      </c>
      <c r="L6481" t="str">
        <f>IFERROR(Table1[[#This Row],[Hebrew - no sense No.]],Table1[[#This Row],[Id]])</f>
        <v>עַיִן</v>
      </c>
      <c r="U6481" t="s">
        <v>14094</v>
      </c>
      <c r="V6481" t="s">
        <v>19821</v>
      </c>
      <c r="W6481" t="s">
        <v>27133</v>
      </c>
      <c r="X6481" t="s">
        <v>29117</v>
      </c>
    </row>
    <row r="6482" spans="1:24" x14ac:dyDescent="0.3">
      <c r="A6482" s="1" t="s">
        <v>6470</v>
      </c>
      <c r="B6482" t="b">
        <v>0</v>
      </c>
      <c r="C6482" s="1"/>
      <c r="D6482" s="1"/>
      <c r="E6482" s="1"/>
      <c r="F6482" s="1"/>
      <c r="G6482" s="1"/>
      <c r="H6482" s="1"/>
      <c r="I6482" s="1"/>
      <c r="J6482" s="1"/>
      <c r="K6482" t="str">
        <f>LEFT(Table1[[#This Row],[Id]],FIND("-",Table1[[#This Row],[Id]])-1)</f>
        <v>עַיִן</v>
      </c>
      <c r="L6482" t="str">
        <f>IFERROR(Table1[[#This Row],[Hebrew - no sense No.]],Table1[[#This Row],[Id]])</f>
        <v>עַיִן</v>
      </c>
      <c r="U6482" t="s">
        <v>14095</v>
      </c>
      <c r="V6482" t="s">
        <v>19822</v>
      </c>
      <c r="W6482" t="s">
        <v>27257</v>
      </c>
      <c r="X6482" t="s">
        <v>28224</v>
      </c>
    </row>
    <row r="6483" spans="1:24" x14ac:dyDescent="0.3">
      <c r="A6483" s="1" t="s">
        <v>6471</v>
      </c>
      <c r="B6483" t="b">
        <v>0</v>
      </c>
      <c r="C6483" s="1"/>
      <c r="D6483" s="1"/>
      <c r="E6483" s="1"/>
      <c r="F6483" s="1"/>
      <c r="G6483" s="1"/>
      <c r="H6483" s="1"/>
      <c r="I6483" s="1"/>
      <c r="J6483" s="1"/>
      <c r="K6483" t="str">
        <f>LEFT(Table1[[#This Row],[Id]],FIND("-",Table1[[#This Row],[Id]])-1)</f>
        <v>עַיִן</v>
      </c>
      <c r="L6483" t="str">
        <f>IFERROR(Table1[[#This Row],[Hebrew - no sense No.]],Table1[[#This Row],[Id]])</f>
        <v>עַיִן</v>
      </c>
      <c r="U6483" t="s">
        <v>14096</v>
      </c>
      <c r="V6483" t="s">
        <v>19823</v>
      </c>
      <c r="W6483" t="s">
        <v>27113</v>
      </c>
      <c r="X6483" t="s">
        <v>27114</v>
      </c>
    </row>
    <row r="6484" spans="1:24" x14ac:dyDescent="0.3">
      <c r="A6484" s="1" t="s">
        <v>6472</v>
      </c>
      <c r="B6484" t="b">
        <v>0</v>
      </c>
      <c r="C6484" s="1"/>
      <c r="D6484" s="1"/>
      <c r="E6484" s="1"/>
      <c r="F6484" s="1"/>
      <c r="G6484" s="1"/>
      <c r="H6484" s="1"/>
      <c r="I6484" s="1"/>
      <c r="J6484" s="1"/>
      <c r="K6484" t="e">
        <f>LEFT(Table1[[#This Row],[Id]],FIND("-",Table1[[#This Row],[Id]])-1)</f>
        <v>#VALUE!</v>
      </c>
      <c r="L6484" t="str">
        <f>IFERROR(Table1[[#This Row],[Hebrew - no sense No.]],Table1[[#This Row],[Id]])</f>
        <v>עַיִר</v>
      </c>
      <c r="U6484" t="s">
        <v>14097</v>
      </c>
      <c r="V6484" t="s">
        <v>19828</v>
      </c>
      <c r="W6484" t="s">
        <v>27176</v>
      </c>
      <c r="X6484" t="s">
        <v>28767</v>
      </c>
    </row>
    <row r="6485" spans="1:24" x14ac:dyDescent="0.3">
      <c r="A6485" s="1" t="s">
        <v>6473</v>
      </c>
      <c r="B6485" t="b">
        <v>0</v>
      </c>
      <c r="C6485" s="1"/>
      <c r="D6485" s="1"/>
      <c r="E6485" s="1"/>
      <c r="F6485" s="1"/>
      <c r="G6485" s="1"/>
      <c r="H6485" s="1"/>
      <c r="I6485" s="1"/>
      <c r="J6485" s="1"/>
      <c r="K6485" t="e">
        <f>LEFT(Table1[[#This Row],[Id]],FIND("-",Table1[[#This Row],[Id]])-1)</f>
        <v>#VALUE!</v>
      </c>
      <c r="L6485" t="str">
        <f>IFERROR(Table1[[#This Row],[Hebrew - no sense No.]],Table1[[#This Row],[Id]])</f>
        <v>עַיַּת</v>
      </c>
      <c r="U6485" t="s">
        <v>14098</v>
      </c>
      <c r="V6485" t="s">
        <v>29124</v>
      </c>
      <c r="W6485" t="s">
        <v>27117</v>
      </c>
      <c r="X6485" t="s">
        <v>29125</v>
      </c>
    </row>
    <row r="6486" spans="1:24" x14ac:dyDescent="0.3">
      <c r="A6486" s="1" t="s">
        <v>6474</v>
      </c>
      <c r="B6486" t="b">
        <v>0</v>
      </c>
      <c r="C6486" s="1"/>
      <c r="D6486" s="1"/>
      <c r="E6486" s="1"/>
      <c r="F6486" s="1"/>
      <c r="G6486" s="1"/>
      <c r="H6486" s="1"/>
      <c r="I6486" s="1"/>
      <c r="J6486" s="1"/>
      <c r="K6486" t="e">
        <f>LEFT(Table1[[#This Row],[Id]],FIND("-",Table1[[#This Row],[Id]])-1)</f>
        <v>#VALUE!</v>
      </c>
      <c r="L6486" t="str">
        <f>IFERROR(Table1[[#This Row],[Hebrew - no sense No.]],Table1[[#This Row],[Id]])</f>
        <v>עַיָּה</v>
      </c>
      <c r="U6486" t="s">
        <v>7104</v>
      </c>
      <c r="V6486" t="s">
        <v>1085</v>
      </c>
      <c r="W6486" t="s">
        <v>27113</v>
      </c>
      <c r="X6486" t="s">
        <v>27114</v>
      </c>
    </row>
    <row r="6487" spans="1:24" x14ac:dyDescent="0.3">
      <c r="A6487" s="1" t="s">
        <v>6475</v>
      </c>
      <c r="B6487" t="b">
        <v>0</v>
      </c>
      <c r="C6487" s="1"/>
      <c r="D6487" s="1"/>
      <c r="E6487" s="1"/>
      <c r="F6487" s="1"/>
      <c r="G6487" s="1"/>
      <c r="H6487" s="1"/>
      <c r="I6487" s="1"/>
      <c r="J6487" s="1"/>
      <c r="K6487" t="e">
        <f>LEFT(Table1[[#This Row],[Id]],FIND("-",Table1[[#This Row],[Id]])-1)</f>
        <v>#VALUE!</v>
      </c>
      <c r="L6487" t="str">
        <f>IFERROR(Table1[[#This Row],[Hebrew - no sense No.]],Table1[[#This Row],[Id]])</f>
        <v>עַכְבָּר</v>
      </c>
      <c r="U6487" t="s">
        <v>14099</v>
      </c>
      <c r="V6487" t="s">
        <v>19832</v>
      </c>
      <c r="W6487" t="s">
        <v>27113</v>
      </c>
      <c r="X6487" t="s">
        <v>27139</v>
      </c>
    </row>
    <row r="6488" spans="1:24" x14ac:dyDescent="0.3">
      <c r="A6488" s="1" t="s">
        <v>6476</v>
      </c>
      <c r="B6488" t="b">
        <v>0</v>
      </c>
      <c r="C6488" s="1"/>
      <c r="D6488" s="1"/>
      <c r="E6488" s="1"/>
      <c r="F6488" s="1"/>
      <c r="G6488" s="1"/>
      <c r="H6488" s="1"/>
      <c r="I6488" s="1"/>
      <c r="J6488" s="1"/>
      <c r="K6488" t="str">
        <f>LEFT(Table1[[#This Row],[Id]],FIND("-",Table1[[#This Row],[Id]])-1)</f>
        <v>עַכְבּוֹר</v>
      </c>
      <c r="L6488" t="str">
        <f>IFERROR(Table1[[#This Row],[Hebrew - no sense No.]],Table1[[#This Row],[Id]])</f>
        <v>עַכְבּוֹר</v>
      </c>
      <c r="U6488" t="s">
        <v>14100</v>
      </c>
      <c r="V6488" t="s">
        <v>19835</v>
      </c>
      <c r="W6488" t="s">
        <v>27113</v>
      </c>
      <c r="X6488" t="s">
        <v>27114</v>
      </c>
    </row>
    <row r="6489" spans="1:24" x14ac:dyDescent="0.3">
      <c r="A6489" s="1" t="s">
        <v>6477</v>
      </c>
      <c r="B6489" t="b">
        <v>0</v>
      </c>
      <c r="C6489" s="1"/>
      <c r="D6489" s="1"/>
      <c r="E6489" s="1"/>
      <c r="F6489" s="1"/>
      <c r="G6489" s="1"/>
      <c r="H6489" s="1"/>
      <c r="I6489" s="1"/>
      <c r="J6489" s="1"/>
      <c r="K6489" t="str">
        <f>LEFT(Table1[[#This Row],[Id]],FIND("-",Table1[[#This Row],[Id]])-1)</f>
        <v>עַכְבּוֹר</v>
      </c>
      <c r="L6489" t="str">
        <f>IFERROR(Table1[[#This Row],[Hebrew - no sense No.]],Table1[[#This Row],[Id]])</f>
        <v>עַכְבּוֹר</v>
      </c>
      <c r="U6489" t="s">
        <v>7175</v>
      </c>
      <c r="V6489" t="s">
        <v>19839</v>
      </c>
      <c r="W6489" t="s">
        <v>27113</v>
      </c>
      <c r="X6489" t="s">
        <v>27114</v>
      </c>
    </row>
    <row r="6490" spans="1:24" x14ac:dyDescent="0.3">
      <c r="A6490" s="1" t="s">
        <v>6478</v>
      </c>
      <c r="B6490" t="b">
        <v>0</v>
      </c>
      <c r="C6490" s="1"/>
      <c r="D6490" s="1"/>
      <c r="E6490" s="1"/>
      <c r="F6490" s="1"/>
      <c r="G6490" s="1"/>
      <c r="H6490" s="1"/>
      <c r="I6490" s="1"/>
      <c r="J6490" s="1"/>
      <c r="K6490" t="str">
        <f>LEFT(Table1[[#This Row],[Id]],FIND("-",Table1[[#This Row],[Id]])-1)</f>
        <v>עַכְבּוֹר</v>
      </c>
      <c r="L6490" t="str">
        <f>IFERROR(Table1[[#This Row],[Hebrew - no sense No.]],Table1[[#This Row],[Id]])</f>
        <v>עַכְבּוֹר</v>
      </c>
      <c r="U6490" t="s">
        <v>7176</v>
      </c>
      <c r="V6490" t="s">
        <v>19840</v>
      </c>
      <c r="W6490" t="s">
        <v>27176</v>
      </c>
      <c r="X6490" t="s">
        <v>28767</v>
      </c>
    </row>
    <row r="6491" spans="1:24" x14ac:dyDescent="0.3">
      <c r="A6491" s="1" t="s">
        <v>6479</v>
      </c>
      <c r="B6491" t="b">
        <v>0</v>
      </c>
      <c r="C6491" s="1"/>
      <c r="D6491" s="1"/>
      <c r="E6491" s="1"/>
      <c r="F6491" s="1"/>
      <c r="G6491" s="1"/>
      <c r="H6491" s="1"/>
      <c r="I6491" s="1"/>
      <c r="J6491" s="1"/>
      <c r="K6491" t="e">
        <f>LEFT(Table1[[#This Row],[Id]],FIND("-",Table1[[#This Row],[Id]])-1)</f>
        <v>#VALUE!</v>
      </c>
      <c r="L6491" t="str">
        <f>IFERROR(Table1[[#This Row],[Hebrew - no sense No.]],Table1[[#This Row],[Id]])</f>
        <v>עַכְסָה</v>
      </c>
      <c r="U6491" t="s">
        <v>7174</v>
      </c>
      <c r="V6491" t="s">
        <v>29126</v>
      </c>
      <c r="W6491" t="s">
        <v>27176</v>
      </c>
      <c r="X6491" t="s">
        <v>28767</v>
      </c>
    </row>
    <row r="6492" spans="1:24" x14ac:dyDescent="0.3">
      <c r="A6492" s="1" t="s">
        <v>6480</v>
      </c>
      <c r="B6492" t="b">
        <v>0</v>
      </c>
      <c r="C6492" s="1"/>
      <c r="D6492" s="1"/>
      <c r="E6492" s="1"/>
      <c r="F6492" s="1"/>
      <c r="G6492" s="1"/>
      <c r="H6492" s="1"/>
      <c r="I6492" s="1"/>
      <c r="J6492" s="1"/>
      <c r="K6492" t="e">
        <f>LEFT(Table1[[#This Row],[Id]],FIND("-",Table1[[#This Row],[Id]])-1)</f>
        <v>#VALUE!</v>
      </c>
      <c r="L6492" t="str">
        <f>IFERROR(Table1[[#This Row],[Hebrew - no sense No.]],Table1[[#This Row],[Id]])</f>
        <v>עַכָּבִישׁ</v>
      </c>
      <c r="U6492" t="s">
        <v>14101</v>
      </c>
      <c r="V6492" t="s">
        <v>19842</v>
      </c>
      <c r="W6492" t="s">
        <v>27113</v>
      </c>
      <c r="X6492" t="s">
        <v>27114</v>
      </c>
    </row>
    <row r="6493" spans="1:24" x14ac:dyDescent="0.3">
      <c r="A6493" s="1" t="s">
        <v>6481</v>
      </c>
      <c r="B6493" t="b">
        <v>0</v>
      </c>
      <c r="C6493" s="1"/>
      <c r="D6493" s="1"/>
      <c r="E6493" s="1"/>
      <c r="F6493" s="1"/>
      <c r="G6493" s="1"/>
      <c r="H6493" s="1"/>
      <c r="I6493" s="1"/>
      <c r="J6493" s="1"/>
      <c r="K6493" t="e">
        <f>LEFT(Table1[[#This Row],[Id]],FIND("-",Table1[[#This Row],[Id]])-1)</f>
        <v>#VALUE!</v>
      </c>
      <c r="L6493" t="str">
        <f>IFERROR(Table1[[#This Row],[Hebrew - no sense No.]],Table1[[#This Row],[Id]])</f>
        <v>עַכּוֹ</v>
      </c>
      <c r="U6493" t="s">
        <v>14102</v>
      </c>
      <c r="V6493" t="s">
        <v>2403</v>
      </c>
      <c r="W6493" t="s">
        <v>27257</v>
      </c>
      <c r="X6493" t="s">
        <v>29127</v>
      </c>
    </row>
    <row r="6494" spans="1:24" x14ac:dyDescent="0.3">
      <c r="A6494" s="1" t="s">
        <v>6482</v>
      </c>
      <c r="B6494" t="b">
        <v>0</v>
      </c>
      <c r="C6494" s="1"/>
      <c r="D6494" s="1"/>
      <c r="E6494" s="1"/>
      <c r="F6494" s="1"/>
      <c r="G6494" s="1"/>
      <c r="H6494" s="1"/>
      <c r="I6494" s="1"/>
      <c r="J6494" s="1"/>
      <c r="K6494" t="e">
        <f>LEFT(Table1[[#This Row],[Id]],FIND("-",Table1[[#This Row],[Id]])-1)</f>
        <v>#VALUE!</v>
      </c>
      <c r="L6494" t="str">
        <f>IFERROR(Table1[[#This Row],[Hebrew - no sense No.]],Table1[[#This Row],[Id]])</f>
        <v>עַלְוָה</v>
      </c>
      <c r="U6494" t="s">
        <v>14103</v>
      </c>
      <c r="V6494" t="s">
        <v>19846</v>
      </c>
      <c r="W6494" t="s">
        <v>27113</v>
      </c>
      <c r="X6494" t="s">
        <v>27114</v>
      </c>
    </row>
    <row r="6495" spans="1:24" x14ac:dyDescent="0.3">
      <c r="A6495" s="1" t="s">
        <v>6483</v>
      </c>
      <c r="B6495" t="b">
        <v>0</v>
      </c>
      <c r="C6495" s="1"/>
      <c r="D6495" s="1"/>
      <c r="E6495" s="1"/>
      <c r="F6495" s="1"/>
      <c r="G6495" s="1"/>
      <c r="H6495" s="1"/>
      <c r="I6495" s="1"/>
      <c r="J6495" s="1"/>
      <c r="K6495" t="e">
        <f>LEFT(Table1[[#This Row],[Id]],FIND("-",Table1[[#This Row],[Id]])-1)</f>
        <v>#VALUE!</v>
      </c>
      <c r="L6495" t="str">
        <f>IFERROR(Table1[[#This Row],[Hebrew - no sense No.]],Table1[[#This Row],[Id]])</f>
        <v>עַלְוָן</v>
      </c>
      <c r="U6495" t="s">
        <v>14104</v>
      </c>
      <c r="V6495" t="s">
        <v>19848</v>
      </c>
      <c r="W6495" t="s">
        <v>27113</v>
      </c>
      <c r="X6495" t="s">
        <v>27114</v>
      </c>
    </row>
    <row r="6496" spans="1:24" x14ac:dyDescent="0.3">
      <c r="A6496" s="1" t="s">
        <v>6484</v>
      </c>
      <c r="B6496" t="b">
        <v>0</v>
      </c>
      <c r="C6496" s="1"/>
      <c r="D6496" s="1"/>
      <c r="E6496" s="1"/>
      <c r="F6496" s="1"/>
      <c r="G6496" s="1"/>
      <c r="H6496" s="1"/>
      <c r="I6496" s="1"/>
      <c r="J6496" s="1"/>
      <c r="K6496" t="e">
        <f>LEFT(Table1[[#This Row],[Id]],FIND("-",Table1[[#This Row],[Id]])-1)</f>
        <v>#VALUE!</v>
      </c>
      <c r="L6496" t="str">
        <f>IFERROR(Table1[[#This Row],[Hebrew - no sense No.]],Table1[[#This Row],[Id]])</f>
        <v>עַלְיָן</v>
      </c>
      <c r="U6496" t="s">
        <v>14105</v>
      </c>
      <c r="V6496" t="s">
        <v>19850</v>
      </c>
      <c r="W6496" t="s">
        <v>27130</v>
      </c>
      <c r="X6496" t="s">
        <v>27274</v>
      </c>
    </row>
    <row r="6497" spans="1:24" x14ac:dyDescent="0.3">
      <c r="A6497" s="1" t="s">
        <v>6485</v>
      </c>
      <c r="B6497" t="b">
        <v>0</v>
      </c>
      <c r="C6497" s="1"/>
      <c r="D6497" s="1"/>
      <c r="E6497" s="1"/>
      <c r="F6497" s="1"/>
      <c r="G6497" s="1"/>
      <c r="H6497" s="1"/>
      <c r="I6497" s="1"/>
      <c r="J6497" s="1"/>
      <c r="K6497" t="e">
        <f>LEFT(Table1[[#This Row],[Id]],FIND("-",Table1[[#This Row],[Id]])-1)</f>
        <v>#VALUE!</v>
      </c>
      <c r="L6497" t="str">
        <f>IFERROR(Table1[[#This Row],[Hebrew - no sense No.]],Table1[[#This Row],[Id]])</f>
        <v>עַלְמֹן דִּבְלָתַיְמָה</v>
      </c>
      <c r="U6497" t="s">
        <v>14106</v>
      </c>
      <c r="V6497" t="s">
        <v>29128</v>
      </c>
      <c r="W6497" t="s">
        <v>27113</v>
      </c>
      <c r="X6497" t="s">
        <v>27120</v>
      </c>
    </row>
    <row r="6498" spans="1:24" x14ac:dyDescent="0.3">
      <c r="A6498" s="1" t="s">
        <v>6486</v>
      </c>
      <c r="B6498" t="b">
        <v>0</v>
      </c>
      <c r="C6498" s="1"/>
      <c r="D6498" s="1"/>
      <c r="E6498" s="1"/>
      <c r="F6498" s="1"/>
      <c r="G6498" s="1"/>
      <c r="H6498" s="1"/>
      <c r="I6498" s="1"/>
      <c r="J6498" s="1"/>
      <c r="K6498" t="e">
        <f>LEFT(Table1[[#This Row],[Id]],FIND("-",Table1[[#This Row],[Id]])-1)</f>
        <v>#VALUE!</v>
      </c>
      <c r="L6498" t="str">
        <f>IFERROR(Table1[[#This Row],[Hebrew - no sense No.]],Table1[[#This Row],[Id]])</f>
        <v>עַלְמוֹן</v>
      </c>
      <c r="U6498" t="s">
        <v>14107</v>
      </c>
      <c r="V6498" t="s">
        <v>29129</v>
      </c>
      <c r="W6498" t="s">
        <v>27113</v>
      </c>
      <c r="X6498" t="s">
        <v>27180</v>
      </c>
    </row>
    <row r="6499" spans="1:24" x14ac:dyDescent="0.3">
      <c r="A6499" s="1" t="s">
        <v>6487</v>
      </c>
      <c r="B6499" t="b">
        <v>0</v>
      </c>
      <c r="C6499" s="1"/>
      <c r="D6499" s="1"/>
      <c r="E6499" s="1"/>
      <c r="F6499" s="1"/>
      <c r="G6499" s="1"/>
      <c r="H6499" s="1"/>
      <c r="I6499" s="1"/>
      <c r="J6499" s="1"/>
      <c r="K6499" t="e">
        <f>LEFT(Table1[[#This Row],[Id]],FIND("-",Table1[[#This Row],[Id]])-1)</f>
        <v>#VALUE!</v>
      </c>
      <c r="L6499" t="str">
        <f>IFERROR(Table1[[#This Row],[Hebrew - no sense No.]],Table1[[#This Row],[Id]])</f>
        <v>עַמְעָד</v>
      </c>
      <c r="U6499" t="s">
        <v>14108</v>
      </c>
      <c r="V6499" t="s">
        <v>19857</v>
      </c>
      <c r="W6499" t="s">
        <v>27113</v>
      </c>
      <c r="X6499" t="s">
        <v>27139</v>
      </c>
    </row>
    <row r="6500" spans="1:24" x14ac:dyDescent="0.3">
      <c r="A6500" s="1" t="s">
        <v>6488</v>
      </c>
      <c r="B6500" t="b">
        <v>0</v>
      </c>
      <c r="C6500" s="1"/>
      <c r="D6500" s="1"/>
      <c r="E6500" s="1"/>
      <c r="F6500" s="1"/>
      <c r="G6500" s="1"/>
      <c r="H6500" s="1"/>
      <c r="I6500" s="1"/>
      <c r="J6500" s="1"/>
      <c r="K6500" t="str">
        <f>LEFT(Table1[[#This Row],[Id]],FIND("-",Table1[[#This Row],[Id]])-1)</f>
        <v>עַמְרָם</v>
      </c>
      <c r="L6500" t="str">
        <f>IFERROR(Table1[[#This Row],[Hebrew - no sense No.]],Table1[[#This Row],[Id]])</f>
        <v>עַמְרָם</v>
      </c>
      <c r="U6500" t="s">
        <v>14109</v>
      </c>
      <c r="V6500" t="s">
        <v>1117</v>
      </c>
      <c r="W6500" t="s">
        <v>27113</v>
      </c>
      <c r="X6500" t="s">
        <v>27114</v>
      </c>
    </row>
    <row r="6501" spans="1:24" x14ac:dyDescent="0.3">
      <c r="A6501" s="1" t="s">
        <v>6489</v>
      </c>
      <c r="B6501" t="b">
        <v>0</v>
      </c>
      <c r="C6501" s="1"/>
      <c r="D6501" s="1"/>
      <c r="E6501" s="1"/>
      <c r="F6501" s="1"/>
      <c r="G6501" s="1"/>
      <c r="H6501" s="1"/>
      <c r="I6501" s="1"/>
      <c r="J6501" s="1"/>
      <c r="K6501" t="str">
        <f>LEFT(Table1[[#This Row],[Id]],FIND("-",Table1[[#This Row],[Id]])-1)</f>
        <v>עַמְרָם</v>
      </c>
      <c r="L6501" t="str">
        <f>IFERROR(Table1[[#This Row],[Hebrew - no sense No.]],Table1[[#This Row],[Id]])</f>
        <v>עַמְרָם</v>
      </c>
      <c r="U6501" t="s">
        <v>14110</v>
      </c>
      <c r="V6501" t="s">
        <v>19859</v>
      </c>
      <c r="W6501" t="s">
        <v>27113</v>
      </c>
      <c r="X6501" t="s">
        <v>27114</v>
      </c>
    </row>
    <row r="6502" spans="1:24" x14ac:dyDescent="0.3">
      <c r="A6502" s="1" t="s">
        <v>6490</v>
      </c>
      <c r="B6502" t="b">
        <v>0</v>
      </c>
      <c r="C6502" s="1"/>
      <c r="D6502" s="1"/>
      <c r="E6502" s="1"/>
      <c r="F6502" s="1"/>
      <c r="G6502" s="1"/>
      <c r="H6502" s="1"/>
      <c r="I6502" s="1"/>
      <c r="J6502" s="1"/>
      <c r="K6502" t="e">
        <f>LEFT(Table1[[#This Row],[Id]],FIND("-",Table1[[#This Row],[Id]])-1)</f>
        <v>#VALUE!</v>
      </c>
      <c r="L6502" t="str">
        <f>IFERROR(Table1[[#This Row],[Hebrew - no sense No.]],Table1[[#This Row],[Id]])</f>
        <v>עַמְרָמִי</v>
      </c>
      <c r="U6502" t="s">
        <v>14111</v>
      </c>
      <c r="V6502" t="s">
        <v>19860</v>
      </c>
      <c r="W6502" t="s">
        <v>27113</v>
      </c>
      <c r="X6502" t="s">
        <v>29130</v>
      </c>
    </row>
    <row r="6503" spans="1:24" x14ac:dyDescent="0.3">
      <c r="A6503" s="1" t="s">
        <v>6491</v>
      </c>
      <c r="B6503" t="b">
        <v>0</v>
      </c>
      <c r="C6503" s="1"/>
      <c r="D6503" s="1"/>
      <c r="E6503" s="1"/>
      <c r="F6503" s="1"/>
      <c r="G6503" s="1"/>
      <c r="H6503" s="1"/>
      <c r="I6503" s="1"/>
      <c r="J6503" s="1"/>
      <c r="K6503" t="str">
        <f>LEFT(Table1[[#This Row],[Id]],FIND("-",Table1[[#This Row],[Id]])-1)</f>
        <v>עַמִּיאֵל</v>
      </c>
      <c r="L6503" t="str">
        <f>IFERROR(Table1[[#This Row],[Hebrew - no sense No.]],Table1[[#This Row],[Id]])</f>
        <v>עַמִּיאֵל</v>
      </c>
      <c r="U6503" t="s">
        <v>7113</v>
      </c>
      <c r="V6503" t="s">
        <v>19861</v>
      </c>
      <c r="W6503" t="s">
        <v>27117</v>
      </c>
      <c r="X6503" t="s">
        <v>28792</v>
      </c>
    </row>
    <row r="6504" spans="1:24" x14ac:dyDescent="0.3">
      <c r="A6504" s="1" t="s">
        <v>6492</v>
      </c>
      <c r="B6504" t="b">
        <v>0</v>
      </c>
      <c r="C6504" s="1"/>
      <c r="D6504" s="1"/>
      <c r="E6504" s="1"/>
      <c r="F6504" s="1"/>
      <c r="G6504" s="1"/>
      <c r="H6504" s="1"/>
      <c r="I6504" s="1"/>
      <c r="J6504" s="1"/>
      <c r="K6504" t="str">
        <f>LEFT(Table1[[#This Row],[Id]],FIND("-",Table1[[#This Row],[Id]])-1)</f>
        <v>עַמִּיאֵל</v>
      </c>
      <c r="L6504" t="str">
        <f>IFERROR(Table1[[#This Row],[Hebrew - no sense No.]],Table1[[#This Row],[Id]])</f>
        <v>עַמִּיאֵל</v>
      </c>
      <c r="U6504" t="s">
        <v>14112</v>
      </c>
      <c r="V6504" t="s">
        <v>1120</v>
      </c>
      <c r="W6504" t="s">
        <v>27113</v>
      </c>
      <c r="X6504" t="s">
        <v>27162</v>
      </c>
    </row>
    <row r="6505" spans="1:24" x14ac:dyDescent="0.3">
      <c r="A6505" s="1" t="s">
        <v>6493</v>
      </c>
      <c r="B6505" t="b">
        <v>0</v>
      </c>
      <c r="C6505" s="1"/>
      <c r="D6505" s="1"/>
      <c r="E6505" s="1"/>
      <c r="F6505" s="1"/>
      <c r="G6505" s="1"/>
      <c r="H6505" s="1"/>
      <c r="I6505" s="1"/>
      <c r="J6505" s="1"/>
      <c r="K6505" t="str">
        <f>LEFT(Table1[[#This Row],[Id]],FIND("-",Table1[[#This Row],[Id]])-1)</f>
        <v>עַמִּיאֵל</v>
      </c>
      <c r="L6505" t="str">
        <f>IFERROR(Table1[[#This Row],[Hebrew - no sense No.]],Table1[[#This Row],[Id]])</f>
        <v>עַמִּיאֵל</v>
      </c>
      <c r="U6505" t="s">
        <v>14113</v>
      </c>
      <c r="V6505" t="s">
        <v>19862</v>
      </c>
      <c r="W6505" t="s">
        <v>27117</v>
      </c>
      <c r="X6505" t="s">
        <v>28714</v>
      </c>
    </row>
    <row r="6506" spans="1:24" x14ac:dyDescent="0.3">
      <c r="A6506" s="1" t="s">
        <v>6494</v>
      </c>
      <c r="B6506" t="b">
        <v>0</v>
      </c>
      <c r="C6506" s="1"/>
      <c r="D6506" s="1"/>
      <c r="E6506" s="1"/>
      <c r="F6506" s="1"/>
      <c r="G6506" s="1"/>
      <c r="H6506" s="1"/>
      <c r="I6506" s="1"/>
      <c r="J6506" s="1"/>
      <c r="K6506" t="str">
        <f>LEFT(Table1[[#This Row],[Id]],FIND("-",Table1[[#This Row],[Id]])-1)</f>
        <v>עַמִּיאֵל</v>
      </c>
      <c r="L6506" t="str">
        <f>IFERROR(Table1[[#This Row],[Hebrew - no sense No.]],Table1[[#This Row],[Id]])</f>
        <v>עַמִּיאֵל</v>
      </c>
      <c r="U6506" t="s">
        <v>14114</v>
      </c>
      <c r="V6506" t="s">
        <v>29131</v>
      </c>
      <c r="W6506" t="s">
        <v>27117</v>
      </c>
      <c r="X6506" t="s">
        <v>28714</v>
      </c>
    </row>
    <row r="6507" spans="1:24" x14ac:dyDescent="0.3">
      <c r="A6507" s="1" t="s">
        <v>6495</v>
      </c>
      <c r="B6507" t="b">
        <v>0</v>
      </c>
      <c r="C6507" s="1"/>
      <c r="D6507" s="1"/>
      <c r="E6507" s="1"/>
      <c r="F6507" s="1"/>
      <c r="G6507" s="1"/>
      <c r="H6507" s="1"/>
      <c r="I6507" s="1"/>
      <c r="J6507" s="1"/>
      <c r="K6507" t="str">
        <f>LEFT(Table1[[#This Row],[Id]],FIND("-",Table1[[#This Row],[Id]])-1)</f>
        <v>עַמִּיהוּד</v>
      </c>
      <c r="L6507" t="str">
        <f>IFERROR(Table1[[#This Row],[Hebrew - no sense No.]],Table1[[#This Row],[Id]])</f>
        <v>עַמִּיהוּד</v>
      </c>
      <c r="U6507" t="s">
        <v>14115</v>
      </c>
      <c r="V6507" t="s">
        <v>19866</v>
      </c>
      <c r="W6507" t="s">
        <v>27130</v>
      </c>
      <c r="X6507" t="s">
        <v>27131</v>
      </c>
    </row>
    <row r="6508" spans="1:24" x14ac:dyDescent="0.3">
      <c r="A6508" s="1" t="s">
        <v>6496</v>
      </c>
      <c r="B6508" t="b">
        <v>0</v>
      </c>
      <c r="C6508" s="1"/>
      <c r="D6508" s="1"/>
      <c r="E6508" s="1"/>
      <c r="F6508" s="1"/>
      <c r="G6508" s="1"/>
      <c r="H6508" s="1"/>
      <c r="I6508" s="1"/>
      <c r="J6508" s="1"/>
      <c r="K6508" t="str">
        <f>LEFT(Table1[[#This Row],[Id]],FIND("-",Table1[[#This Row],[Id]])-1)</f>
        <v>עַמִּיהוּד</v>
      </c>
      <c r="L6508" t="str">
        <f>IFERROR(Table1[[#This Row],[Hebrew - no sense No.]],Table1[[#This Row],[Id]])</f>
        <v>עַמִּיהוּד</v>
      </c>
      <c r="U6508" t="s">
        <v>7204</v>
      </c>
      <c r="V6508" t="s">
        <v>19867</v>
      </c>
      <c r="W6508" t="s">
        <v>27115</v>
      </c>
      <c r="X6508" t="s">
        <v>27662</v>
      </c>
    </row>
    <row r="6509" spans="1:24" x14ac:dyDescent="0.3">
      <c r="A6509" s="1" t="s">
        <v>6497</v>
      </c>
      <c r="B6509" t="b">
        <v>0</v>
      </c>
      <c r="C6509" s="1"/>
      <c r="D6509" s="1"/>
      <c r="E6509" s="1"/>
      <c r="F6509" s="1"/>
      <c r="G6509" s="1"/>
      <c r="H6509" s="1"/>
      <c r="I6509" s="1"/>
      <c r="J6509" s="1"/>
      <c r="K6509" t="str">
        <f>LEFT(Table1[[#This Row],[Id]],FIND("-",Table1[[#This Row],[Id]])-1)</f>
        <v>עַמִּיהוּד</v>
      </c>
      <c r="L6509" t="str">
        <f>IFERROR(Table1[[#This Row],[Hebrew - no sense No.]],Table1[[#This Row],[Id]])</f>
        <v>עַמִּיהוּד</v>
      </c>
      <c r="U6509" t="s">
        <v>14116</v>
      </c>
      <c r="V6509" t="s">
        <v>19869</v>
      </c>
      <c r="W6509" t="s">
        <v>27133</v>
      </c>
      <c r="X6509" t="s">
        <v>29132</v>
      </c>
    </row>
    <row r="6510" spans="1:24" x14ac:dyDescent="0.3">
      <c r="A6510" s="1" t="s">
        <v>6498</v>
      </c>
      <c r="B6510" t="b">
        <v>0</v>
      </c>
      <c r="C6510" s="1"/>
      <c r="D6510" s="1"/>
      <c r="E6510" s="1"/>
      <c r="F6510" s="1"/>
      <c r="G6510" s="1"/>
      <c r="H6510" s="1"/>
      <c r="I6510" s="1"/>
      <c r="J6510" s="1"/>
      <c r="K6510" t="str">
        <f>LEFT(Table1[[#This Row],[Id]],FIND("-",Table1[[#This Row],[Id]])-1)</f>
        <v>עַמִּיהוּד</v>
      </c>
      <c r="L6510" t="str">
        <f>IFERROR(Table1[[#This Row],[Hebrew - no sense No.]],Table1[[#This Row],[Id]])</f>
        <v>עַמִּיהוּד</v>
      </c>
      <c r="U6510" t="s">
        <v>7156</v>
      </c>
      <c r="V6510" t="s">
        <v>29133</v>
      </c>
      <c r="W6510" t="s">
        <v>27113</v>
      </c>
      <c r="X6510" t="s">
        <v>27162</v>
      </c>
    </row>
    <row r="6511" spans="1:24" x14ac:dyDescent="0.3">
      <c r="A6511" s="1" t="s">
        <v>6499</v>
      </c>
      <c r="B6511" t="b">
        <v>0</v>
      </c>
      <c r="C6511" s="1"/>
      <c r="D6511" s="1"/>
      <c r="E6511" s="1"/>
      <c r="F6511" s="1"/>
      <c r="G6511" s="1"/>
      <c r="H6511" s="1"/>
      <c r="I6511" s="1"/>
      <c r="J6511" s="1"/>
      <c r="K6511" t="str">
        <f>LEFT(Table1[[#This Row],[Id]],FIND("-",Table1[[#This Row],[Id]])-1)</f>
        <v>עַמִּיהוּד</v>
      </c>
      <c r="L6511" t="str">
        <f>IFERROR(Table1[[#This Row],[Hebrew - no sense No.]],Table1[[#This Row],[Id]])</f>
        <v>עַמִּיהוּד</v>
      </c>
      <c r="U6511" t="s">
        <v>14117</v>
      </c>
      <c r="V6511" t="s">
        <v>29134</v>
      </c>
      <c r="W6511" t="s">
        <v>27113</v>
      </c>
      <c r="X6511" t="s">
        <v>29135</v>
      </c>
    </row>
    <row r="6512" spans="1:24" x14ac:dyDescent="0.3">
      <c r="A6512" s="1" t="s">
        <v>6500</v>
      </c>
      <c r="B6512" t="b">
        <v>0</v>
      </c>
      <c r="C6512" s="1"/>
      <c r="D6512" s="1"/>
      <c r="E6512" s="1"/>
      <c r="F6512" s="1"/>
      <c r="G6512" s="1"/>
      <c r="H6512" s="1"/>
      <c r="I6512" s="1"/>
      <c r="J6512" s="1"/>
      <c r="K6512" t="e">
        <f>LEFT(Table1[[#This Row],[Id]],FIND("-",Table1[[#This Row],[Id]])-1)</f>
        <v>#VALUE!</v>
      </c>
      <c r="L6512" t="str">
        <f>IFERROR(Table1[[#This Row],[Hebrew - no sense No.]],Table1[[#This Row],[Id]])</f>
        <v>עַמִּיזָבָד</v>
      </c>
      <c r="U6512" t="s">
        <v>7110</v>
      </c>
      <c r="V6512" t="s">
        <v>19872</v>
      </c>
      <c r="W6512" t="s">
        <v>27117</v>
      </c>
      <c r="X6512" t="s">
        <v>28798</v>
      </c>
    </row>
    <row r="6513" spans="1:24" x14ac:dyDescent="0.3">
      <c r="A6513" s="1" t="s">
        <v>6502</v>
      </c>
      <c r="B6513" t="b">
        <v>0</v>
      </c>
      <c r="C6513" s="1"/>
      <c r="D6513" s="1"/>
      <c r="E6513" s="1"/>
      <c r="F6513" s="1"/>
      <c r="G6513" s="1"/>
      <c r="H6513" s="1"/>
      <c r="I6513" s="1"/>
      <c r="J6513" s="1"/>
      <c r="K6513" t="str">
        <f>LEFT(Table1[[#This Row],[Id]],FIND("-",Table1[[#This Row],[Id]])-1)</f>
        <v>עַמִּינָדָב</v>
      </c>
      <c r="L6513" t="str">
        <f>IFERROR(Table1[[#This Row],[Hebrew - no sense No.]],Table1[[#This Row],[Id]])</f>
        <v>עַמִּינָדָב</v>
      </c>
      <c r="U6513" t="s">
        <v>14118</v>
      </c>
      <c r="V6513" t="s">
        <v>29136</v>
      </c>
      <c r="W6513" t="s">
        <v>27113</v>
      </c>
      <c r="X6513" t="s">
        <v>27114</v>
      </c>
    </row>
    <row r="6514" spans="1:24" x14ac:dyDescent="0.3">
      <c r="A6514" s="1" t="s">
        <v>6503</v>
      </c>
      <c r="B6514" t="b">
        <v>0</v>
      </c>
      <c r="C6514" s="1"/>
      <c r="D6514" s="1"/>
      <c r="E6514" s="1"/>
      <c r="F6514" s="1"/>
      <c r="G6514" s="1"/>
      <c r="H6514" s="1"/>
      <c r="I6514" s="1"/>
      <c r="J6514" s="1"/>
      <c r="K6514" t="str">
        <f>LEFT(Table1[[#This Row],[Id]],FIND("-",Table1[[#This Row],[Id]])-1)</f>
        <v>עַמִּינָדָב</v>
      </c>
      <c r="L6514" t="str">
        <f>IFERROR(Table1[[#This Row],[Hebrew - no sense No.]],Table1[[#This Row],[Id]])</f>
        <v>עַמִּינָדָב</v>
      </c>
      <c r="U6514" t="s">
        <v>14119</v>
      </c>
      <c r="V6514" t="s">
        <v>29137</v>
      </c>
      <c r="W6514" t="s">
        <v>27113</v>
      </c>
      <c r="X6514" t="s">
        <v>27114</v>
      </c>
    </row>
    <row r="6515" spans="1:24" x14ac:dyDescent="0.3">
      <c r="A6515" s="1" t="s">
        <v>6504</v>
      </c>
      <c r="B6515" t="b">
        <v>0</v>
      </c>
      <c r="C6515" s="1"/>
      <c r="D6515" s="1"/>
      <c r="E6515" s="1"/>
      <c r="F6515" s="1"/>
      <c r="G6515" s="1"/>
      <c r="H6515" s="1"/>
      <c r="I6515" s="1"/>
      <c r="J6515" s="1"/>
      <c r="K6515" t="e">
        <f>LEFT(Table1[[#This Row],[Id]],FIND("-",Table1[[#This Row],[Id]])-1)</f>
        <v>#VALUE!</v>
      </c>
      <c r="L6515" t="str">
        <f>IFERROR(Table1[[#This Row],[Hebrew - no sense No.]],Table1[[#This Row],[Id]])</f>
        <v>עַמִּישַׁדַּי</v>
      </c>
      <c r="U6515" t="s">
        <v>14120</v>
      </c>
      <c r="V6515" t="s">
        <v>29138</v>
      </c>
      <c r="W6515" t="s">
        <v>27113</v>
      </c>
      <c r="X6515" t="s">
        <v>27114</v>
      </c>
    </row>
    <row r="6516" spans="1:24" x14ac:dyDescent="0.3">
      <c r="A6516" s="1" t="s">
        <v>6505</v>
      </c>
      <c r="B6516" t="b">
        <v>0</v>
      </c>
      <c r="C6516" s="1"/>
      <c r="D6516" s="1"/>
      <c r="E6516" s="1"/>
      <c r="F6516" s="1"/>
      <c r="G6516" s="1"/>
      <c r="H6516" s="1"/>
      <c r="I6516" s="1"/>
      <c r="J6516" s="1"/>
      <c r="K6516" t="e">
        <f>LEFT(Table1[[#This Row],[Id]],FIND("-",Table1[[#This Row],[Id]])-1)</f>
        <v>#VALUE!</v>
      </c>
      <c r="L6516" t="str">
        <f>IFERROR(Table1[[#This Row],[Hebrew - no sense No.]],Table1[[#This Row],[Id]])</f>
        <v>עַמּוֹן</v>
      </c>
      <c r="U6516" t="s">
        <v>14121</v>
      </c>
      <c r="V6516" t="s">
        <v>29139</v>
      </c>
      <c r="W6516" t="s">
        <v>27113</v>
      </c>
      <c r="X6516" t="s">
        <v>27114</v>
      </c>
    </row>
    <row r="6517" spans="1:24" x14ac:dyDescent="0.3">
      <c r="A6517" s="1" t="s">
        <v>6506</v>
      </c>
      <c r="B6517" t="b">
        <v>0</v>
      </c>
      <c r="C6517" s="1"/>
      <c r="D6517" s="1"/>
      <c r="E6517" s="1"/>
      <c r="F6517" s="1"/>
      <c r="G6517" s="1"/>
      <c r="H6517" s="1"/>
      <c r="I6517" s="1"/>
      <c r="J6517" s="1"/>
      <c r="K6517" t="e">
        <f>LEFT(Table1[[#This Row],[Id]],FIND("-",Table1[[#This Row],[Id]])-1)</f>
        <v>#VALUE!</v>
      </c>
      <c r="L6517" t="str">
        <f>IFERROR(Table1[[#This Row],[Hebrew - no sense No.]],Table1[[#This Row],[Id]])</f>
        <v>עַמּוֹנִי</v>
      </c>
      <c r="U6517" t="s">
        <v>14122</v>
      </c>
      <c r="V6517" t="s">
        <v>29140</v>
      </c>
      <c r="W6517" t="s">
        <v>27113</v>
      </c>
      <c r="X6517" t="s">
        <v>27114</v>
      </c>
    </row>
    <row r="6518" spans="1:24" x14ac:dyDescent="0.3">
      <c r="A6518" s="1" t="s">
        <v>6507</v>
      </c>
      <c r="B6518" t="b">
        <v>0</v>
      </c>
      <c r="C6518" s="1"/>
      <c r="D6518" s="1"/>
      <c r="E6518" s="1"/>
      <c r="F6518" s="1"/>
      <c r="G6518" s="1"/>
      <c r="H6518" s="1"/>
      <c r="I6518" s="1"/>
      <c r="J6518" s="1"/>
      <c r="K6518" t="e">
        <f>LEFT(Table1[[#This Row],[Id]],FIND("-",Table1[[#This Row],[Id]])-1)</f>
        <v>#VALUE!</v>
      </c>
      <c r="L6518" t="str">
        <f>IFERROR(Table1[[#This Row],[Hebrew - no sense No.]],Table1[[#This Row],[Id]])</f>
        <v>עַנְּתּוֹתִי</v>
      </c>
      <c r="U6518" t="s">
        <v>14123</v>
      </c>
      <c r="V6518" t="s">
        <v>29141</v>
      </c>
      <c r="W6518" t="s">
        <v>27113</v>
      </c>
      <c r="X6518" t="s">
        <v>27114</v>
      </c>
    </row>
    <row r="6519" spans="1:24" x14ac:dyDescent="0.3">
      <c r="A6519" s="1" t="s">
        <v>6508</v>
      </c>
      <c r="B6519" t="b">
        <v>0</v>
      </c>
      <c r="C6519" s="1"/>
      <c r="D6519" s="1"/>
      <c r="E6519" s="1"/>
      <c r="F6519" s="1"/>
      <c r="G6519" s="1"/>
      <c r="H6519" s="1"/>
      <c r="I6519" s="1"/>
      <c r="J6519" s="1"/>
      <c r="K6519" t="e">
        <f>LEFT(Table1[[#This Row],[Id]],FIND("-",Table1[[#This Row],[Id]])-1)</f>
        <v>#VALUE!</v>
      </c>
      <c r="L6519" t="str">
        <f>IFERROR(Table1[[#This Row],[Hebrew - no sense No.]],Table1[[#This Row],[Id]])</f>
        <v>עַנְתֹּתִיָּה</v>
      </c>
      <c r="U6519" t="s">
        <v>14124</v>
      </c>
      <c r="V6519" t="s">
        <v>29142</v>
      </c>
      <c r="W6519" t="s">
        <v>27113</v>
      </c>
      <c r="X6519" t="s">
        <v>27114</v>
      </c>
    </row>
    <row r="6520" spans="1:24" x14ac:dyDescent="0.3">
      <c r="A6520" s="1" t="s">
        <v>6509</v>
      </c>
      <c r="B6520" t="b">
        <v>0</v>
      </c>
      <c r="C6520" s="1"/>
      <c r="D6520" s="1"/>
      <c r="E6520" s="1"/>
      <c r="F6520" s="1"/>
      <c r="G6520" s="1"/>
      <c r="H6520" s="1"/>
      <c r="I6520" s="1"/>
      <c r="J6520" s="1"/>
      <c r="K6520" t="e">
        <f>LEFT(Table1[[#This Row],[Id]],FIND("-",Table1[[#This Row],[Id]])-1)</f>
        <v>#VALUE!</v>
      </c>
      <c r="L6520" t="str">
        <f>IFERROR(Table1[[#This Row],[Hebrew - no sense No.]],Table1[[#This Row],[Id]])</f>
        <v>עַצְמוֹן</v>
      </c>
      <c r="U6520" t="s">
        <v>7155</v>
      </c>
      <c r="V6520" t="s">
        <v>29143</v>
      </c>
      <c r="W6520" t="s">
        <v>27113</v>
      </c>
      <c r="X6520" t="s">
        <v>27114</v>
      </c>
    </row>
    <row r="6521" spans="1:24" x14ac:dyDescent="0.3">
      <c r="A6521" s="1" t="s">
        <v>6510</v>
      </c>
      <c r="B6521" t="b">
        <v>0</v>
      </c>
      <c r="C6521" s="1"/>
      <c r="D6521" s="1"/>
      <c r="E6521" s="1"/>
      <c r="F6521" s="1"/>
      <c r="G6521" s="1"/>
      <c r="H6521" s="1"/>
      <c r="I6521" s="1"/>
      <c r="J6521" s="1"/>
      <c r="K6521" t="e">
        <f>LEFT(Table1[[#This Row],[Id]],FIND("-",Table1[[#This Row],[Id]])-1)</f>
        <v>#VALUE!</v>
      </c>
      <c r="L6521" t="str">
        <f>IFERROR(Table1[[#This Row],[Hebrew - no sense No.]],Table1[[#This Row],[Id]])</f>
        <v>עַקְרָב</v>
      </c>
      <c r="U6521" t="s">
        <v>14125</v>
      </c>
      <c r="V6521" t="s">
        <v>29144</v>
      </c>
      <c r="W6521" t="s">
        <v>27113</v>
      </c>
      <c r="X6521" t="s">
        <v>27114</v>
      </c>
    </row>
    <row r="6522" spans="1:24" x14ac:dyDescent="0.3">
      <c r="A6522" s="1" t="s">
        <v>6511</v>
      </c>
      <c r="B6522" t="b">
        <v>0</v>
      </c>
      <c r="C6522" s="1"/>
      <c r="D6522" s="1"/>
      <c r="E6522" s="1"/>
      <c r="F6522" s="1"/>
      <c r="G6522" s="1"/>
      <c r="H6522" s="1"/>
      <c r="I6522" s="1"/>
      <c r="J6522" s="1"/>
      <c r="K6522" t="str">
        <f>LEFT(Table1[[#This Row],[Id]],FIND("-",Table1[[#This Row],[Id]])-1)</f>
        <v>עַקּוּב</v>
      </c>
      <c r="L6522" t="str">
        <f>IFERROR(Table1[[#This Row],[Hebrew - no sense No.]],Table1[[#This Row],[Id]])</f>
        <v>עַקּוּב</v>
      </c>
      <c r="U6522" t="s">
        <v>14126</v>
      </c>
      <c r="V6522" t="s">
        <v>19874</v>
      </c>
      <c r="W6522" t="s">
        <v>27115</v>
      </c>
      <c r="X6522" t="s">
        <v>27662</v>
      </c>
    </row>
    <row r="6523" spans="1:24" x14ac:dyDescent="0.3">
      <c r="A6523" s="1" t="s">
        <v>6512</v>
      </c>
      <c r="B6523" t="b">
        <v>0</v>
      </c>
      <c r="C6523" s="1"/>
      <c r="D6523" s="1"/>
      <c r="E6523" s="1"/>
      <c r="F6523" s="1"/>
      <c r="G6523" s="1"/>
      <c r="H6523" s="1"/>
      <c r="I6523" s="1"/>
      <c r="J6523" s="1"/>
      <c r="K6523" t="str">
        <f>LEFT(Table1[[#This Row],[Id]],FIND("-",Table1[[#This Row],[Id]])-1)</f>
        <v>עַקּוּב</v>
      </c>
      <c r="L6523" t="str">
        <f>IFERROR(Table1[[#This Row],[Hebrew - no sense No.]],Table1[[#This Row],[Id]])</f>
        <v>עַקּוּב</v>
      </c>
      <c r="U6523" t="s">
        <v>14127</v>
      </c>
      <c r="V6523" t="s">
        <v>2568</v>
      </c>
      <c r="W6523" t="s">
        <v>27115</v>
      </c>
      <c r="X6523" t="s">
        <v>27662</v>
      </c>
    </row>
    <row r="6524" spans="1:24" x14ac:dyDescent="0.3">
      <c r="A6524" s="1" t="s">
        <v>6513</v>
      </c>
      <c r="B6524" t="b">
        <v>0</v>
      </c>
      <c r="C6524" s="1"/>
      <c r="D6524" s="1"/>
      <c r="E6524" s="1"/>
      <c r="F6524" s="1"/>
      <c r="G6524" s="1"/>
      <c r="H6524" s="1"/>
      <c r="I6524" s="1"/>
      <c r="J6524" s="1"/>
      <c r="K6524" t="str">
        <f>LEFT(Table1[[#This Row],[Id]],FIND("-",Table1[[#This Row],[Id]])-1)</f>
        <v>עַקּוּב</v>
      </c>
      <c r="L6524" t="str">
        <f>IFERROR(Table1[[#This Row],[Hebrew - no sense No.]],Table1[[#This Row],[Id]])</f>
        <v>עַקּוּב</v>
      </c>
      <c r="U6524" t="s">
        <v>14128</v>
      </c>
      <c r="V6524" t="s">
        <v>19875</v>
      </c>
      <c r="W6524" t="s">
        <v>27133</v>
      </c>
      <c r="X6524" t="s">
        <v>27179</v>
      </c>
    </row>
    <row r="6525" spans="1:24" x14ac:dyDescent="0.3">
      <c r="A6525" s="1" t="s">
        <v>6514</v>
      </c>
      <c r="B6525" t="b">
        <v>0</v>
      </c>
      <c r="C6525" s="1"/>
      <c r="D6525" s="1"/>
      <c r="E6525" s="1"/>
      <c r="F6525" s="1"/>
      <c r="G6525" s="1"/>
      <c r="H6525" s="1"/>
      <c r="I6525" s="1"/>
      <c r="J6525" s="1"/>
      <c r="K6525" t="str">
        <f>LEFT(Table1[[#This Row],[Id]],FIND("-",Table1[[#This Row],[Id]])-1)</f>
        <v>עַקּוּב</v>
      </c>
      <c r="L6525" t="str">
        <f>IFERROR(Table1[[#This Row],[Hebrew - no sense No.]],Table1[[#This Row],[Id]])</f>
        <v>עַקּוּב</v>
      </c>
      <c r="U6525" t="s">
        <v>7205</v>
      </c>
      <c r="V6525" t="s">
        <v>19876</v>
      </c>
      <c r="W6525" t="s">
        <v>27133</v>
      </c>
      <c r="X6525" t="s">
        <v>27179</v>
      </c>
    </row>
    <row r="6526" spans="1:24" x14ac:dyDescent="0.3">
      <c r="A6526" s="1" t="s">
        <v>6515</v>
      </c>
      <c r="B6526" t="b">
        <v>0</v>
      </c>
      <c r="C6526" s="1"/>
      <c r="D6526" s="1"/>
      <c r="E6526" s="1"/>
      <c r="F6526" s="1"/>
      <c r="G6526" s="1"/>
      <c r="H6526" s="1"/>
      <c r="I6526" s="1"/>
      <c r="J6526" s="1"/>
      <c r="K6526" t="str">
        <f>LEFT(Table1[[#This Row],[Id]],FIND("-",Table1[[#This Row],[Id]])-1)</f>
        <v>עַקּוּב</v>
      </c>
      <c r="L6526" t="str">
        <f>IFERROR(Table1[[#This Row],[Hebrew - no sense No.]],Table1[[#This Row],[Id]])</f>
        <v>עַקּוּב</v>
      </c>
      <c r="U6526" t="s">
        <v>14129</v>
      </c>
      <c r="V6526" t="s">
        <v>19878</v>
      </c>
      <c r="W6526" t="s">
        <v>27117</v>
      </c>
      <c r="X6526" t="s">
        <v>28914</v>
      </c>
    </row>
    <row r="6527" spans="1:24" x14ac:dyDescent="0.3">
      <c r="A6527" s="1" t="s">
        <v>6516</v>
      </c>
      <c r="B6527" t="b">
        <v>0</v>
      </c>
      <c r="C6527" s="1"/>
      <c r="D6527" s="1"/>
      <c r="E6527" s="1"/>
      <c r="F6527" s="1"/>
      <c r="G6527" s="1"/>
      <c r="H6527" s="1"/>
      <c r="I6527" s="1"/>
      <c r="J6527" s="1"/>
      <c r="K6527" t="e">
        <f>LEFT(Table1[[#This Row],[Id]],FIND("-",Table1[[#This Row],[Id]])-1)</f>
        <v>#VALUE!</v>
      </c>
      <c r="L6527" t="str">
        <f>IFERROR(Table1[[#This Row],[Hebrew - no sense No.]],Table1[[#This Row],[Id]])</f>
        <v>עַרְבִי</v>
      </c>
      <c r="U6527" t="s">
        <v>14130</v>
      </c>
      <c r="V6527" t="s">
        <v>1127</v>
      </c>
      <c r="W6527" t="s">
        <v>27113</v>
      </c>
      <c r="X6527" t="s">
        <v>27114</v>
      </c>
    </row>
    <row r="6528" spans="1:24" x14ac:dyDescent="0.3">
      <c r="A6528" s="1" t="s">
        <v>6517</v>
      </c>
      <c r="B6528" t="b">
        <v>0</v>
      </c>
      <c r="C6528" s="1"/>
      <c r="D6528" s="1"/>
      <c r="E6528" s="1"/>
      <c r="F6528" s="1"/>
      <c r="G6528" s="1"/>
      <c r="H6528" s="1"/>
      <c r="I6528" s="1"/>
      <c r="J6528" s="1"/>
      <c r="K6528" t="e">
        <f>LEFT(Table1[[#This Row],[Id]],FIND("-",Table1[[#This Row],[Id]])-1)</f>
        <v>#VALUE!</v>
      </c>
      <c r="L6528" t="str">
        <f>IFERROR(Table1[[#This Row],[Hebrew - no sense No.]],Table1[[#This Row],[Id]])</f>
        <v>עַרְבָּתִי</v>
      </c>
      <c r="U6528" t="s">
        <v>7136</v>
      </c>
      <c r="V6528" t="s">
        <v>19879</v>
      </c>
      <c r="W6528" t="s">
        <v>27117</v>
      </c>
      <c r="X6528" t="s">
        <v>27278</v>
      </c>
    </row>
    <row r="6529" spans="1:24" x14ac:dyDescent="0.3">
      <c r="A6529" s="1" t="s">
        <v>6518</v>
      </c>
      <c r="B6529" t="b">
        <v>0</v>
      </c>
      <c r="C6529" s="1"/>
      <c r="D6529" s="1"/>
      <c r="E6529" s="1"/>
      <c r="F6529" s="1"/>
      <c r="G6529" s="1"/>
      <c r="H6529" s="1"/>
      <c r="I6529" s="1"/>
      <c r="J6529" s="1"/>
      <c r="K6529" t="e">
        <f>LEFT(Table1[[#This Row],[Id]],FIND("-",Table1[[#This Row],[Id]])-1)</f>
        <v>#VALUE!</v>
      </c>
      <c r="L6529" t="str">
        <f>IFERROR(Table1[[#This Row],[Hebrew - no sense No.]],Table1[[#This Row],[Id]])</f>
        <v>עַרְעָר</v>
      </c>
      <c r="U6529" t="s">
        <v>14131</v>
      </c>
      <c r="V6529" t="s">
        <v>19882</v>
      </c>
      <c r="W6529" t="s">
        <v>27117</v>
      </c>
      <c r="X6529" t="s">
        <v>28787</v>
      </c>
    </row>
    <row r="6530" spans="1:24" x14ac:dyDescent="0.3">
      <c r="A6530" s="1" t="s">
        <v>6519</v>
      </c>
      <c r="B6530" t="b">
        <v>0</v>
      </c>
      <c r="C6530" s="1"/>
      <c r="D6530" s="1"/>
      <c r="E6530" s="1"/>
      <c r="F6530" s="1"/>
      <c r="G6530" s="1"/>
      <c r="H6530" s="1"/>
      <c r="I6530" s="1"/>
      <c r="J6530" s="1"/>
      <c r="K6530" t="e">
        <f>LEFT(Table1[[#This Row],[Id]],FIND("-",Table1[[#This Row],[Id]])-1)</f>
        <v>#VALUE!</v>
      </c>
      <c r="L6530" t="str">
        <f>IFERROR(Table1[[#This Row],[Hebrew - no sense No.]],Table1[[#This Row],[Id]])</f>
        <v>עַרְעוֹר</v>
      </c>
      <c r="U6530" t="s">
        <v>14132</v>
      </c>
      <c r="V6530" t="s">
        <v>29145</v>
      </c>
      <c r="W6530" t="s">
        <v>27117</v>
      </c>
      <c r="X6530" t="s">
        <v>27463</v>
      </c>
    </row>
    <row r="6531" spans="1:24" x14ac:dyDescent="0.3">
      <c r="A6531" s="1" t="s">
        <v>6520</v>
      </c>
      <c r="B6531" t="b">
        <v>0</v>
      </c>
      <c r="C6531" s="1"/>
      <c r="D6531" s="1"/>
      <c r="E6531" s="1"/>
      <c r="F6531" s="1"/>
      <c r="G6531" s="1"/>
      <c r="H6531" s="1"/>
      <c r="I6531" s="1"/>
      <c r="J6531" s="1"/>
      <c r="K6531" t="e">
        <f>LEFT(Table1[[#This Row],[Id]],FIND("-",Table1[[#This Row],[Id]])-1)</f>
        <v>#VALUE!</v>
      </c>
      <c r="L6531" t="str">
        <f>IFERROR(Table1[[#This Row],[Hebrew - no sense No.]],Table1[[#This Row],[Id]])</f>
        <v>עַרְקִי</v>
      </c>
      <c r="U6531" t="s">
        <v>14133</v>
      </c>
      <c r="V6531" t="s">
        <v>29146</v>
      </c>
      <c r="W6531" t="s">
        <v>27117</v>
      </c>
      <c r="X6531" t="s">
        <v>29147</v>
      </c>
    </row>
    <row r="6532" spans="1:24" x14ac:dyDescent="0.3">
      <c r="A6532" s="1" t="s">
        <v>6521</v>
      </c>
      <c r="B6532" t="b">
        <v>0</v>
      </c>
      <c r="C6532" s="1"/>
      <c r="D6532" s="1"/>
      <c r="E6532" s="1"/>
      <c r="F6532" s="1"/>
      <c r="G6532" s="1"/>
      <c r="H6532" s="1"/>
      <c r="I6532" s="1"/>
      <c r="J6532" s="1"/>
      <c r="K6532" t="e">
        <f>LEFT(Table1[[#This Row],[Id]],FIND("-",Table1[[#This Row],[Id]])-1)</f>
        <v>#VALUE!</v>
      </c>
      <c r="L6532" t="str">
        <f>IFERROR(Table1[[#This Row],[Hebrew - no sense No.]],Table1[[#This Row],[Id]])</f>
        <v>עַשְׁוָת</v>
      </c>
      <c r="U6532" t="s">
        <v>7157</v>
      </c>
      <c r="V6532" t="s">
        <v>29148</v>
      </c>
      <c r="W6532" t="s">
        <v>27117</v>
      </c>
      <c r="X6532" t="s">
        <v>27463</v>
      </c>
    </row>
    <row r="6533" spans="1:24" x14ac:dyDescent="0.3">
      <c r="A6533" s="1" t="s">
        <v>6522</v>
      </c>
      <c r="B6533" t="b">
        <v>0</v>
      </c>
      <c r="C6533" s="1"/>
      <c r="D6533" s="1"/>
      <c r="E6533" s="1"/>
      <c r="F6533" s="1"/>
      <c r="G6533" s="1"/>
      <c r="H6533" s="1"/>
      <c r="I6533" s="1"/>
      <c r="J6533" s="1"/>
      <c r="K6533" t="e">
        <f>LEFT(Table1[[#This Row],[Id]],FIND("-",Table1[[#This Row],[Id]])-1)</f>
        <v>#VALUE!</v>
      </c>
      <c r="L6533" t="str">
        <f>IFERROR(Table1[[#This Row],[Hebrew - no sense No.]],Table1[[#This Row],[Id]])</f>
        <v>עַשְׁתְּרָתִי</v>
      </c>
      <c r="U6533" t="s">
        <v>14134</v>
      </c>
      <c r="V6533" t="s">
        <v>19884</v>
      </c>
      <c r="W6533" t="s">
        <v>27117</v>
      </c>
      <c r="X6533" t="s">
        <v>29149</v>
      </c>
    </row>
    <row r="6534" spans="1:24" x14ac:dyDescent="0.3">
      <c r="A6534" s="1" t="s">
        <v>6523</v>
      </c>
      <c r="B6534" t="b">
        <v>0</v>
      </c>
      <c r="C6534" s="1"/>
      <c r="D6534" s="1"/>
      <c r="E6534" s="1"/>
      <c r="F6534" s="1"/>
      <c r="G6534" s="1"/>
      <c r="H6534" s="1"/>
      <c r="I6534" s="1"/>
      <c r="J6534" s="1"/>
      <c r="K6534" t="e">
        <f>LEFT(Table1[[#This Row],[Id]],FIND("-",Table1[[#This Row],[Id]])-1)</f>
        <v>#VALUE!</v>
      </c>
      <c r="L6534" t="str">
        <f>IFERROR(Table1[[#This Row],[Hebrew - no sense No.]],Table1[[#This Row],[Id]])</f>
        <v>עַשְׁתְּרֹת קַרְנַיִם</v>
      </c>
      <c r="U6534" t="s">
        <v>14135</v>
      </c>
      <c r="V6534" t="s">
        <v>19885</v>
      </c>
      <c r="W6534" t="s">
        <v>27135</v>
      </c>
      <c r="X6534" t="s">
        <v>29150</v>
      </c>
    </row>
    <row r="6535" spans="1:24" x14ac:dyDescent="0.3">
      <c r="A6535" s="1" t="s">
        <v>6524</v>
      </c>
      <c r="B6535" t="b">
        <v>0</v>
      </c>
      <c r="C6535" s="1"/>
      <c r="D6535" s="1"/>
      <c r="E6535" s="1"/>
      <c r="F6535" s="1"/>
      <c r="G6535" s="1"/>
      <c r="H6535" s="1"/>
      <c r="I6535" s="1"/>
      <c r="J6535" s="1"/>
      <c r="K6535" t="e">
        <f>LEFT(Table1[[#This Row],[Id]],FIND("-",Table1[[#This Row],[Id]])-1)</f>
        <v>#VALUE!</v>
      </c>
      <c r="L6535" t="str">
        <f>IFERROR(Table1[[#This Row],[Hebrew - no sense No.]],Table1[[#This Row],[Id]])</f>
        <v>עַשְׁתָּרֹת</v>
      </c>
      <c r="U6535" t="s">
        <v>14136</v>
      </c>
      <c r="V6535" t="s">
        <v>19886</v>
      </c>
      <c r="W6535" t="s">
        <v>27117</v>
      </c>
      <c r="X6535" t="s">
        <v>27463</v>
      </c>
    </row>
    <row r="6536" spans="1:24" x14ac:dyDescent="0.3">
      <c r="A6536" s="1" t="s">
        <v>6525</v>
      </c>
      <c r="B6536" t="b">
        <v>0</v>
      </c>
      <c r="C6536" s="1"/>
      <c r="D6536" s="1"/>
      <c r="E6536" s="1"/>
      <c r="F6536" s="1"/>
      <c r="G6536" s="1"/>
      <c r="H6536" s="1"/>
      <c r="I6536" s="1"/>
      <c r="J6536" s="1"/>
      <c r="K6536" t="e">
        <f>LEFT(Table1[[#This Row],[Id]],FIND("-",Table1[[#This Row],[Id]])-1)</f>
        <v>#VALUE!</v>
      </c>
      <c r="L6536" t="str">
        <f>IFERROR(Table1[[#This Row],[Hebrew - no sense No.]],Table1[[#This Row],[Id]])</f>
        <v>עַשְׁתֹּרֶת</v>
      </c>
      <c r="U6536" t="s">
        <v>14137</v>
      </c>
      <c r="V6536" t="s">
        <v>29151</v>
      </c>
      <c r="W6536" t="s">
        <v>27117</v>
      </c>
      <c r="X6536" t="s">
        <v>27463</v>
      </c>
    </row>
    <row r="6537" spans="1:24" x14ac:dyDescent="0.3">
      <c r="A6537" s="1" t="s">
        <v>6526</v>
      </c>
      <c r="B6537" t="b">
        <v>0</v>
      </c>
      <c r="C6537" s="1"/>
      <c r="D6537" s="1"/>
      <c r="E6537" s="1"/>
      <c r="F6537" s="1"/>
      <c r="G6537" s="1"/>
      <c r="H6537" s="1"/>
      <c r="I6537" s="1"/>
      <c r="J6537" s="1"/>
      <c r="K6537" t="e">
        <f>LEFT(Table1[[#This Row],[Id]],FIND("-",Table1[[#This Row],[Id]])-1)</f>
        <v>#VALUE!</v>
      </c>
      <c r="L6537" t="str">
        <f>IFERROR(Table1[[#This Row],[Hebrew - no sense No.]],Table1[[#This Row],[Id]])</f>
        <v>עַתְלַי</v>
      </c>
      <c r="U6537" t="s">
        <v>14138</v>
      </c>
      <c r="V6537" t="s">
        <v>29152</v>
      </c>
      <c r="W6537" t="s">
        <v>27257</v>
      </c>
      <c r="X6537" t="s">
        <v>29153</v>
      </c>
    </row>
    <row r="6538" spans="1:24" x14ac:dyDescent="0.3">
      <c r="A6538" s="1" t="s">
        <v>6527</v>
      </c>
      <c r="B6538" t="b">
        <v>0</v>
      </c>
      <c r="C6538" s="1"/>
      <c r="D6538" s="1"/>
      <c r="E6538" s="1"/>
      <c r="F6538" s="1"/>
      <c r="G6538" s="1"/>
      <c r="H6538" s="1"/>
      <c r="I6538" s="1"/>
      <c r="J6538" s="1"/>
      <c r="K6538" t="str">
        <f>LEFT(Table1[[#This Row],[Id]],FIND("-",Table1[[#This Row],[Id]])-1)</f>
        <v>עַתַּי</v>
      </c>
      <c r="L6538" t="str">
        <f>IFERROR(Table1[[#This Row],[Hebrew - no sense No.]],Table1[[#This Row],[Id]])</f>
        <v>עַתַּי</v>
      </c>
      <c r="U6538" t="s">
        <v>14139</v>
      </c>
      <c r="V6538" t="s">
        <v>2454</v>
      </c>
      <c r="W6538" t="s">
        <v>27257</v>
      </c>
      <c r="X6538" t="s">
        <v>29153</v>
      </c>
    </row>
    <row r="6539" spans="1:24" x14ac:dyDescent="0.3">
      <c r="A6539" s="1" t="s">
        <v>6528</v>
      </c>
      <c r="B6539" t="b">
        <v>0</v>
      </c>
      <c r="C6539" s="1"/>
      <c r="D6539" s="1"/>
      <c r="E6539" s="1"/>
      <c r="F6539" s="1"/>
      <c r="G6539" s="1"/>
      <c r="H6539" s="1"/>
      <c r="I6539" s="1"/>
      <c r="J6539" s="1"/>
      <c r="K6539" t="str">
        <f>LEFT(Table1[[#This Row],[Id]],FIND("-",Table1[[#This Row],[Id]])-1)</f>
        <v>עַתַּי</v>
      </c>
      <c r="L6539" t="str">
        <f>IFERROR(Table1[[#This Row],[Hebrew - no sense No.]],Table1[[#This Row],[Id]])</f>
        <v>עַתַּי</v>
      </c>
      <c r="U6539" t="s">
        <v>14140</v>
      </c>
      <c r="V6539" t="s">
        <v>19890</v>
      </c>
      <c r="W6539" t="s">
        <v>27133</v>
      </c>
      <c r="X6539" t="s">
        <v>28789</v>
      </c>
    </row>
    <row r="6540" spans="1:24" x14ac:dyDescent="0.3">
      <c r="A6540" s="1" t="s">
        <v>6529</v>
      </c>
      <c r="B6540" t="b">
        <v>0</v>
      </c>
      <c r="C6540" s="1"/>
      <c r="D6540" s="1"/>
      <c r="E6540" s="1"/>
      <c r="F6540" s="1"/>
      <c r="G6540" s="1"/>
      <c r="H6540" s="1"/>
      <c r="I6540" s="1"/>
      <c r="J6540" s="1"/>
      <c r="K6540" t="str">
        <f>LEFT(Table1[[#This Row],[Id]],FIND("-",Table1[[#This Row],[Id]])-1)</f>
        <v>עַתַּי</v>
      </c>
      <c r="L6540" t="str">
        <f>IFERROR(Table1[[#This Row],[Hebrew - no sense No.]],Table1[[#This Row],[Id]])</f>
        <v>עַתַּי</v>
      </c>
      <c r="U6540" t="s">
        <v>14141</v>
      </c>
      <c r="V6540" t="s">
        <v>19899</v>
      </c>
      <c r="W6540" t="s">
        <v>27130</v>
      </c>
      <c r="X6540" t="s">
        <v>27274</v>
      </c>
    </row>
    <row r="6541" spans="1:24" x14ac:dyDescent="0.3">
      <c r="A6541" s="1" t="s">
        <v>6530</v>
      </c>
      <c r="B6541" t="b">
        <v>0</v>
      </c>
      <c r="C6541" s="1"/>
      <c r="D6541" s="1"/>
      <c r="E6541" s="1"/>
      <c r="F6541" s="1"/>
      <c r="G6541" s="1"/>
      <c r="H6541" s="1"/>
      <c r="I6541" s="1"/>
      <c r="J6541" s="1"/>
      <c r="K6541" t="e">
        <f>LEFT(Table1[[#This Row],[Id]],FIND("-",Table1[[#This Row],[Id]])-1)</f>
        <v>#VALUE!</v>
      </c>
      <c r="L6541" t="str">
        <f>IFERROR(Table1[[#This Row],[Hebrew - no sense No.]],Table1[[#This Row],[Id]])</f>
        <v>עַתּוּד</v>
      </c>
      <c r="U6541" t="s">
        <v>14142</v>
      </c>
      <c r="V6541" t="s">
        <v>29154</v>
      </c>
      <c r="W6541" t="s">
        <v>27257</v>
      </c>
      <c r="X6541" t="s">
        <v>28648</v>
      </c>
    </row>
    <row r="6542" spans="1:24" x14ac:dyDescent="0.3">
      <c r="A6542" s="1" t="s">
        <v>6531</v>
      </c>
      <c r="B6542" t="b">
        <v>0</v>
      </c>
      <c r="C6542" s="1"/>
      <c r="D6542" s="1"/>
      <c r="E6542" s="1"/>
      <c r="F6542" s="1"/>
      <c r="G6542" s="1"/>
      <c r="H6542" s="1"/>
      <c r="I6542" s="1"/>
      <c r="J6542" s="1"/>
      <c r="K6542" t="e">
        <f>LEFT(Table1[[#This Row],[Id]],FIND("-",Table1[[#This Row],[Id]])-1)</f>
        <v>#VALUE!</v>
      </c>
      <c r="L6542" t="str">
        <f>IFERROR(Table1[[#This Row],[Hebrew - no sense No.]],Table1[[#This Row],[Id]])</f>
        <v>עָגוּר</v>
      </c>
      <c r="U6542" t="s">
        <v>14143</v>
      </c>
      <c r="V6542" t="s">
        <v>19907</v>
      </c>
      <c r="W6542" t="s">
        <v>27117</v>
      </c>
      <c r="X6542" t="s">
        <v>27278</v>
      </c>
    </row>
    <row r="6543" spans="1:24" x14ac:dyDescent="0.3">
      <c r="A6543" s="1" t="s">
        <v>6532</v>
      </c>
      <c r="B6543" t="b">
        <v>0</v>
      </c>
      <c r="C6543" s="1"/>
      <c r="D6543" s="1"/>
      <c r="E6543" s="1"/>
      <c r="F6543" s="1"/>
      <c r="G6543" s="1"/>
      <c r="H6543" s="1"/>
      <c r="I6543" s="1"/>
      <c r="J6543" s="1"/>
      <c r="K6543" t="e">
        <f>LEFT(Table1[[#This Row],[Id]],FIND("-",Table1[[#This Row],[Id]])-1)</f>
        <v>#VALUE!</v>
      </c>
      <c r="L6543" t="str">
        <f>IFERROR(Table1[[#This Row],[Hebrew - no sense No.]],Table1[[#This Row],[Id]])</f>
        <v>עָדִין</v>
      </c>
      <c r="U6543" t="s">
        <v>7178</v>
      </c>
      <c r="V6543" t="s">
        <v>19908</v>
      </c>
      <c r="W6543" t="s">
        <v>27113</v>
      </c>
      <c r="X6543" t="s">
        <v>27120</v>
      </c>
    </row>
    <row r="6544" spans="1:24" x14ac:dyDescent="0.3">
      <c r="A6544" s="1" t="s">
        <v>6533</v>
      </c>
      <c r="B6544" t="b">
        <v>0</v>
      </c>
      <c r="C6544" s="1"/>
      <c r="D6544" s="1"/>
      <c r="E6544" s="1"/>
      <c r="F6544" s="1"/>
      <c r="G6544" s="1"/>
      <c r="H6544" s="1"/>
      <c r="I6544" s="1"/>
      <c r="J6544" s="1"/>
      <c r="K6544" t="str">
        <f>LEFT(Table1[[#This Row],[Id]],FIND("-",Table1[[#This Row],[Id]])-1)</f>
        <v>עָדָה</v>
      </c>
      <c r="L6544" t="str">
        <f>IFERROR(Table1[[#This Row],[Hebrew - no sense No.]],Table1[[#This Row],[Id]])</f>
        <v>עָדָה</v>
      </c>
      <c r="U6544" t="s">
        <v>14144</v>
      </c>
      <c r="V6544" t="s">
        <v>19911</v>
      </c>
      <c r="W6544" t="s">
        <v>27130</v>
      </c>
      <c r="X6544" t="s">
        <v>29155</v>
      </c>
    </row>
    <row r="6545" spans="1:24" x14ac:dyDescent="0.3">
      <c r="A6545" s="1" t="s">
        <v>6534</v>
      </c>
      <c r="B6545" t="b">
        <v>0</v>
      </c>
      <c r="C6545" s="1"/>
      <c r="D6545" s="1"/>
      <c r="E6545" s="1"/>
      <c r="F6545" s="1"/>
      <c r="G6545" s="1"/>
      <c r="H6545" s="1"/>
      <c r="I6545" s="1"/>
      <c r="J6545" s="1"/>
      <c r="K6545" t="str">
        <f>LEFT(Table1[[#This Row],[Id]],FIND("-",Table1[[#This Row],[Id]])-1)</f>
        <v>עָדָה</v>
      </c>
      <c r="L6545" t="str">
        <f>IFERROR(Table1[[#This Row],[Hebrew - no sense No.]],Table1[[#This Row],[Id]])</f>
        <v>עָדָה</v>
      </c>
      <c r="U6545" t="s">
        <v>14145</v>
      </c>
      <c r="V6545" t="s">
        <v>19912</v>
      </c>
      <c r="W6545" t="s">
        <v>27130</v>
      </c>
      <c r="X6545" t="s">
        <v>27274</v>
      </c>
    </row>
    <row r="6546" spans="1:24" x14ac:dyDescent="0.3">
      <c r="A6546" s="1" t="s">
        <v>6535</v>
      </c>
      <c r="B6546" t="b">
        <v>0</v>
      </c>
      <c r="C6546" s="1"/>
      <c r="D6546" s="1"/>
      <c r="E6546" s="1"/>
      <c r="F6546" s="1"/>
      <c r="G6546" s="1"/>
      <c r="H6546" s="1"/>
      <c r="I6546" s="1"/>
      <c r="J6546" s="1"/>
      <c r="K6546" t="e">
        <f>LEFT(Table1[[#This Row],[Id]],FIND("-",Table1[[#This Row],[Id]])-1)</f>
        <v>#VALUE!</v>
      </c>
      <c r="L6546" t="str">
        <f>IFERROR(Table1[[#This Row],[Hebrew - no sense No.]],Table1[[#This Row],[Id]])</f>
        <v>עָוֹן</v>
      </c>
      <c r="U6546" t="s">
        <v>14146</v>
      </c>
      <c r="V6546" t="s">
        <v>19916</v>
      </c>
      <c r="W6546" t="s">
        <v>27115</v>
      </c>
      <c r="X6546" t="s">
        <v>27333</v>
      </c>
    </row>
    <row r="6547" spans="1:24" x14ac:dyDescent="0.3">
      <c r="A6547" s="1" t="s">
        <v>6536</v>
      </c>
      <c r="B6547" t="b">
        <v>0</v>
      </c>
      <c r="C6547" s="1"/>
      <c r="D6547" s="1"/>
      <c r="E6547" s="1"/>
      <c r="F6547" s="1"/>
      <c r="G6547" s="1"/>
      <c r="H6547" s="1"/>
      <c r="I6547" s="1"/>
      <c r="J6547" s="1"/>
      <c r="K6547" t="e">
        <f>LEFT(Table1[[#This Row],[Id]],FIND("-",Table1[[#This Row],[Id]])-1)</f>
        <v>#VALUE!</v>
      </c>
      <c r="L6547" t="str">
        <f>IFERROR(Table1[[#This Row],[Hebrew - no sense No.]],Table1[[#This Row],[Id]])</f>
        <v>עָזְנִיָּה</v>
      </c>
      <c r="U6547" t="s">
        <v>14147</v>
      </c>
      <c r="V6547" t="s">
        <v>19917</v>
      </c>
      <c r="W6547" t="s">
        <v>27113</v>
      </c>
      <c r="X6547" t="s">
        <v>27139</v>
      </c>
    </row>
    <row r="6548" spans="1:24" x14ac:dyDescent="0.3">
      <c r="A6548" s="1" t="s">
        <v>6537</v>
      </c>
      <c r="B6548" t="b">
        <v>0</v>
      </c>
      <c r="C6548" s="1"/>
      <c r="D6548" s="1"/>
      <c r="E6548" s="1"/>
      <c r="F6548" s="1"/>
      <c r="G6548" s="1"/>
      <c r="H6548" s="1"/>
      <c r="I6548" s="1"/>
      <c r="J6548" s="1"/>
      <c r="K6548" t="e">
        <f>LEFT(Table1[[#This Row],[Id]],FIND("-",Table1[[#This Row],[Id]])-1)</f>
        <v>#VALUE!</v>
      </c>
      <c r="L6548" t="str">
        <f>IFERROR(Table1[[#This Row],[Hebrew - no sense No.]],Table1[[#This Row],[Id]])</f>
        <v>עָזִּיאֵלִי</v>
      </c>
      <c r="U6548" t="s">
        <v>14148</v>
      </c>
      <c r="V6548" t="s">
        <v>19918</v>
      </c>
      <c r="W6548" t="s">
        <v>27113</v>
      </c>
      <c r="X6548" t="s">
        <v>27114</v>
      </c>
    </row>
    <row r="6549" spans="1:24" x14ac:dyDescent="0.3">
      <c r="A6549" s="1" t="s">
        <v>6538</v>
      </c>
      <c r="B6549" t="b">
        <v>0</v>
      </c>
      <c r="C6549" s="1"/>
      <c r="D6549" s="1"/>
      <c r="E6549" s="1"/>
      <c r="F6549" s="1"/>
      <c r="G6549" s="1"/>
      <c r="H6549" s="1"/>
      <c r="I6549" s="1"/>
      <c r="J6549" s="1"/>
      <c r="K6549" t="e">
        <f>LEFT(Table1[[#This Row],[Id]],FIND("-",Table1[[#This Row],[Id]])-1)</f>
        <v>#VALUE!</v>
      </c>
      <c r="L6549" t="str">
        <f>IFERROR(Table1[[#This Row],[Hebrew - no sense No.]],Table1[[#This Row],[Id]])</f>
        <v>עָזָז</v>
      </c>
      <c r="U6549" t="s">
        <v>14149</v>
      </c>
      <c r="V6549" t="s">
        <v>19919</v>
      </c>
      <c r="W6549" t="s">
        <v>27117</v>
      </c>
      <c r="X6549" t="s">
        <v>29156</v>
      </c>
    </row>
    <row r="6550" spans="1:24" x14ac:dyDescent="0.3">
      <c r="A6550" s="1" t="s">
        <v>6539</v>
      </c>
      <c r="B6550" t="b">
        <v>0</v>
      </c>
      <c r="C6550" s="1"/>
      <c r="D6550" s="1"/>
      <c r="E6550" s="1"/>
      <c r="F6550" s="1"/>
      <c r="G6550" s="1"/>
      <c r="H6550" s="1"/>
      <c r="I6550" s="1"/>
      <c r="J6550" s="1"/>
      <c r="K6550" t="e">
        <f>LEFT(Table1[[#This Row],[Id]],FIND("-",Table1[[#This Row],[Id]])-1)</f>
        <v>#VALUE!</v>
      </c>
      <c r="L6550" t="str">
        <f>IFERROR(Table1[[#This Row],[Hebrew - no sense No.]],Table1[[#This Row],[Id]])</f>
        <v>עָכְרָן</v>
      </c>
      <c r="U6550" t="s">
        <v>14150</v>
      </c>
      <c r="V6550" t="s">
        <v>19920</v>
      </c>
      <c r="W6550" t="s">
        <v>27117</v>
      </c>
      <c r="X6550" t="s">
        <v>28714</v>
      </c>
    </row>
    <row r="6551" spans="1:24" x14ac:dyDescent="0.3">
      <c r="A6551" s="1" t="s">
        <v>6540</v>
      </c>
      <c r="B6551" t="b">
        <v>0</v>
      </c>
      <c r="C6551" s="1"/>
      <c r="D6551" s="1"/>
      <c r="E6551" s="1"/>
      <c r="F6551" s="1"/>
      <c r="G6551" s="1"/>
      <c r="H6551" s="1"/>
      <c r="I6551" s="1"/>
      <c r="J6551" s="1"/>
      <c r="K6551" t="e">
        <f>LEFT(Table1[[#This Row],[Id]],FIND("-",Table1[[#This Row],[Id]])-1)</f>
        <v>#VALUE!</v>
      </c>
      <c r="L6551" t="str">
        <f>IFERROR(Table1[[#This Row],[Hebrew - no sense No.]],Table1[[#This Row],[Id]])</f>
        <v>עָכָן</v>
      </c>
      <c r="U6551" t="s">
        <v>14151</v>
      </c>
      <c r="V6551" t="s">
        <v>19921</v>
      </c>
      <c r="W6551" t="s">
        <v>27113</v>
      </c>
      <c r="X6551" t="s">
        <v>27114</v>
      </c>
    </row>
    <row r="6552" spans="1:24" x14ac:dyDescent="0.3">
      <c r="A6552" s="1" t="s">
        <v>6541</v>
      </c>
      <c r="B6552" t="b">
        <v>0</v>
      </c>
      <c r="C6552" s="1"/>
      <c r="D6552" s="1"/>
      <c r="E6552" s="1"/>
      <c r="F6552" s="1"/>
      <c r="G6552" s="1"/>
      <c r="H6552" s="1"/>
      <c r="I6552" s="1"/>
      <c r="J6552" s="1"/>
      <c r="K6552" t="e">
        <f>LEFT(Table1[[#This Row],[Id]],FIND("-",Table1[[#This Row],[Id]])-1)</f>
        <v>#VALUE!</v>
      </c>
      <c r="L6552" t="str">
        <f>IFERROR(Table1[[#This Row],[Hebrew - no sense No.]],Table1[[#This Row],[Id]])</f>
        <v>עָכָר</v>
      </c>
      <c r="U6552" t="s">
        <v>14152</v>
      </c>
      <c r="V6552" t="s">
        <v>19925</v>
      </c>
      <c r="W6552" t="s">
        <v>27113</v>
      </c>
      <c r="X6552" t="s">
        <v>27139</v>
      </c>
    </row>
    <row r="6553" spans="1:24" x14ac:dyDescent="0.3">
      <c r="A6553" s="1" t="s">
        <v>6542</v>
      </c>
      <c r="B6553" t="b">
        <v>0</v>
      </c>
      <c r="C6553" s="1"/>
      <c r="D6553" s="1"/>
      <c r="E6553" s="1"/>
      <c r="F6553" s="1"/>
      <c r="G6553" s="1"/>
      <c r="H6553" s="1"/>
      <c r="I6553" s="1"/>
      <c r="J6553" s="1"/>
      <c r="K6553" t="str">
        <f>LEFT(Table1[[#This Row],[Id]],FIND("-",Table1[[#This Row],[Id]])-1)</f>
        <v>עָלֶמֶת</v>
      </c>
      <c r="L6553" t="str">
        <f>IFERROR(Table1[[#This Row],[Hebrew - no sense No.]],Table1[[#This Row],[Id]])</f>
        <v>עָלֶמֶת</v>
      </c>
      <c r="U6553" t="s">
        <v>7138</v>
      </c>
      <c r="V6553" t="s">
        <v>19927</v>
      </c>
      <c r="W6553" t="s">
        <v>27113</v>
      </c>
      <c r="X6553" t="s">
        <v>27180</v>
      </c>
    </row>
    <row r="6554" spans="1:24" x14ac:dyDescent="0.3">
      <c r="A6554" s="1" t="s">
        <v>6543</v>
      </c>
      <c r="B6554" t="b">
        <v>0</v>
      </c>
      <c r="C6554" s="1"/>
      <c r="D6554" s="1"/>
      <c r="E6554" s="1"/>
      <c r="F6554" s="1"/>
      <c r="G6554" s="1"/>
      <c r="H6554" s="1"/>
      <c r="I6554" s="1"/>
      <c r="J6554" s="1"/>
      <c r="K6554" t="str">
        <f>LEFT(Table1[[#This Row],[Id]],FIND("-",Table1[[#This Row],[Id]])-1)</f>
        <v>עָלֶמֶת</v>
      </c>
      <c r="L6554" t="str">
        <f>IFERROR(Table1[[#This Row],[Hebrew - no sense No.]],Table1[[#This Row],[Id]])</f>
        <v>עָלֶמֶת</v>
      </c>
      <c r="U6554" t="s">
        <v>14153</v>
      </c>
      <c r="V6554" t="s">
        <v>2462</v>
      </c>
      <c r="W6554" t="s">
        <v>27176</v>
      </c>
      <c r="X6554" t="s">
        <v>27192</v>
      </c>
    </row>
    <row r="6555" spans="1:24" x14ac:dyDescent="0.3">
      <c r="A6555" s="1" t="s">
        <v>6544</v>
      </c>
      <c r="B6555" t="b">
        <v>0</v>
      </c>
      <c r="C6555" s="1"/>
      <c r="D6555" s="1"/>
      <c r="E6555" s="1"/>
      <c r="F6555" s="1"/>
      <c r="G6555" s="1"/>
      <c r="H6555" s="1"/>
      <c r="I6555" s="1"/>
      <c r="J6555" s="1"/>
      <c r="K6555" t="str">
        <f>LEFT(Table1[[#This Row],[Id]],FIND("-",Table1[[#This Row],[Id]])-1)</f>
        <v>עָלֶמֶת</v>
      </c>
      <c r="L6555" t="str">
        <f>IFERROR(Table1[[#This Row],[Hebrew - no sense No.]],Table1[[#This Row],[Id]])</f>
        <v>עָלֶמֶת</v>
      </c>
      <c r="U6555" t="s">
        <v>14154</v>
      </c>
      <c r="V6555" t="s">
        <v>19938</v>
      </c>
      <c r="W6555" t="s">
        <v>27115</v>
      </c>
      <c r="X6555" t="s">
        <v>27181</v>
      </c>
    </row>
    <row r="6556" spans="1:24" x14ac:dyDescent="0.3">
      <c r="A6556" s="1" t="s">
        <v>6545</v>
      </c>
      <c r="B6556" t="b">
        <v>0</v>
      </c>
      <c r="C6556" s="1"/>
      <c r="D6556" s="1"/>
      <c r="E6556" s="1"/>
      <c r="F6556" s="1"/>
      <c r="G6556" s="1"/>
      <c r="H6556" s="1"/>
      <c r="I6556" s="1"/>
      <c r="J6556" s="1"/>
      <c r="K6556" t="str">
        <f>LEFT(Table1[[#This Row],[Id]],FIND("-",Table1[[#This Row],[Id]])-1)</f>
        <v>עָמְרִי</v>
      </c>
      <c r="L6556" t="str">
        <f>IFERROR(Table1[[#This Row],[Hebrew - no sense No.]],Table1[[#This Row],[Id]])</f>
        <v>עָמְרִי</v>
      </c>
      <c r="U6556" t="s">
        <v>14155</v>
      </c>
      <c r="V6556" t="s">
        <v>19943</v>
      </c>
      <c r="W6556" t="s">
        <v>27133</v>
      </c>
      <c r="X6556" t="s">
        <v>27776</v>
      </c>
    </row>
    <row r="6557" spans="1:24" x14ac:dyDescent="0.3">
      <c r="A6557" s="1" t="s">
        <v>6546</v>
      </c>
      <c r="B6557" t="b">
        <v>0</v>
      </c>
      <c r="C6557" s="1"/>
      <c r="D6557" s="1"/>
      <c r="E6557" s="1"/>
      <c r="F6557" s="1"/>
      <c r="G6557" s="1"/>
      <c r="H6557" s="1"/>
      <c r="I6557" s="1"/>
      <c r="J6557" s="1"/>
      <c r="K6557" t="str">
        <f>LEFT(Table1[[#This Row],[Id]],FIND("-",Table1[[#This Row],[Id]])-1)</f>
        <v>עָמְרִי</v>
      </c>
      <c r="L6557" t="str">
        <f>IFERROR(Table1[[#This Row],[Hebrew - no sense No.]],Table1[[#This Row],[Id]])</f>
        <v>עָמְרִי</v>
      </c>
      <c r="U6557" t="s">
        <v>14156</v>
      </c>
      <c r="V6557" t="s">
        <v>19944</v>
      </c>
      <c r="W6557" t="s">
        <v>27133</v>
      </c>
      <c r="X6557" t="s">
        <v>27776</v>
      </c>
    </row>
    <row r="6558" spans="1:24" x14ac:dyDescent="0.3">
      <c r="A6558" s="1" t="s">
        <v>6547</v>
      </c>
      <c r="B6558" t="b">
        <v>0</v>
      </c>
      <c r="C6558" s="1"/>
      <c r="D6558" s="1"/>
      <c r="E6558" s="1"/>
      <c r="F6558" s="1"/>
      <c r="G6558" s="1"/>
      <c r="H6558" s="1"/>
      <c r="I6558" s="1"/>
      <c r="J6558" s="1"/>
      <c r="K6558" t="str">
        <f>LEFT(Table1[[#This Row],[Id]],FIND("-",Table1[[#This Row],[Id]])-1)</f>
        <v>עָמְרִי</v>
      </c>
      <c r="L6558" t="str">
        <f>IFERROR(Table1[[#This Row],[Hebrew - no sense No.]],Table1[[#This Row],[Id]])</f>
        <v>עָמְרִי</v>
      </c>
      <c r="U6558" t="s">
        <v>14157</v>
      </c>
      <c r="V6558" t="s">
        <v>29157</v>
      </c>
      <c r="W6558" t="s">
        <v>27133</v>
      </c>
      <c r="X6558" t="s">
        <v>27221</v>
      </c>
    </row>
    <row r="6559" spans="1:24" x14ac:dyDescent="0.3">
      <c r="A6559" s="1" t="s">
        <v>6548</v>
      </c>
      <c r="B6559" t="b">
        <v>0</v>
      </c>
      <c r="C6559" s="1"/>
      <c r="D6559" s="1"/>
      <c r="E6559" s="1"/>
      <c r="F6559" s="1"/>
      <c r="G6559" s="1"/>
      <c r="H6559" s="1"/>
      <c r="I6559" s="1"/>
      <c r="J6559" s="1"/>
      <c r="K6559" t="str">
        <f>LEFT(Table1[[#This Row],[Id]],FIND("-",Table1[[#This Row],[Id]])-1)</f>
        <v>עָמְרִי</v>
      </c>
      <c r="L6559" t="str">
        <f>IFERROR(Table1[[#This Row],[Hebrew - no sense No.]],Table1[[#This Row],[Id]])</f>
        <v>עָמְרִי</v>
      </c>
      <c r="U6559" t="s">
        <v>14158</v>
      </c>
      <c r="V6559" t="s">
        <v>29158</v>
      </c>
      <c r="W6559" t="s">
        <v>27133</v>
      </c>
      <c r="X6559" t="s">
        <v>27221</v>
      </c>
    </row>
    <row r="6560" spans="1:24" x14ac:dyDescent="0.3">
      <c r="A6560" s="1" t="s">
        <v>6549</v>
      </c>
      <c r="B6560" t="b">
        <v>0</v>
      </c>
      <c r="C6560" s="1"/>
      <c r="D6560" s="1"/>
      <c r="E6560" s="1"/>
      <c r="F6560" s="1"/>
      <c r="G6560" s="1"/>
      <c r="H6560" s="1"/>
      <c r="I6560" s="1"/>
      <c r="J6560" s="1"/>
      <c r="K6560" t="e">
        <f>LEFT(Table1[[#This Row],[Id]],FIND("-",Table1[[#This Row],[Id]])-1)</f>
        <v>#VALUE!</v>
      </c>
      <c r="L6560" t="str">
        <f>IFERROR(Table1[[#This Row],[Hebrew - no sense No.]],Table1[[#This Row],[Id]])</f>
        <v>עָמִיר</v>
      </c>
      <c r="U6560" t="s">
        <v>14159</v>
      </c>
      <c r="V6560" t="s">
        <v>19951</v>
      </c>
      <c r="W6560" t="s">
        <v>27117</v>
      </c>
      <c r="X6560" t="s">
        <v>28931</v>
      </c>
    </row>
    <row r="6561" spans="1:24" x14ac:dyDescent="0.3">
      <c r="A6561" s="1" t="s">
        <v>6550</v>
      </c>
      <c r="B6561" t="b">
        <v>0</v>
      </c>
      <c r="C6561" s="1"/>
      <c r="D6561" s="1"/>
      <c r="E6561" s="1"/>
      <c r="F6561" s="1"/>
      <c r="G6561" s="1"/>
      <c r="H6561" s="1"/>
      <c r="I6561" s="1"/>
      <c r="J6561" s="1"/>
      <c r="K6561" t="e">
        <f>LEFT(Table1[[#This Row],[Id]],FIND("-",Table1[[#This Row],[Id]])-1)</f>
        <v>#VALUE!</v>
      </c>
      <c r="L6561" t="str">
        <f>IFERROR(Table1[[#This Row],[Hebrew - no sense No.]],Table1[[#This Row],[Id]])</f>
        <v>עָמָל</v>
      </c>
      <c r="U6561" t="s">
        <v>14160</v>
      </c>
      <c r="V6561" t="s">
        <v>19953</v>
      </c>
      <c r="W6561" t="s">
        <v>27115</v>
      </c>
      <c r="X6561" t="s">
        <v>27181</v>
      </c>
    </row>
    <row r="6562" spans="1:24" x14ac:dyDescent="0.3">
      <c r="A6562" s="1" t="s">
        <v>6551</v>
      </c>
      <c r="B6562" t="b">
        <v>0</v>
      </c>
      <c r="C6562" s="1"/>
      <c r="D6562" s="1"/>
      <c r="E6562" s="1"/>
      <c r="F6562" s="1"/>
      <c r="G6562" s="1"/>
      <c r="H6562" s="1"/>
      <c r="I6562" s="1"/>
      <c r="J6562" s="1"/>
      <c r="K6562" t="e">
        <f>LEFT(Table1[[#This Row],[Id]],FIND("-",Table1[[#This Row],[Id]])-1)</f>
        <v>#VALUE!</v>
      </c>
      <c r="L6562" t="str">
        <f>IFERROR(Table1[[#This Row],[Hebrew - no sense No.]],Table1[[#This Row],[Id]])</f>
        <v>עָמוֹס</v>
      </c>
      <c r="U6562" t="s">
        <v>14161</v>
      </c>
      <c r="V6562" t="s">
        <v>19954</v>
      </c>
      <c r="W6562" t="s">
        <v>27117</v>
      </c>
      <c r="X6562" t="s">
        <v>28931</v>
      </c>
    </row>
    <row r="6563" spans="1:24" x14ac:dyDescent="0.3">
      <c r="A6563" s="1" t="s">
        <v>6552</v>
      </c>
      <c r="B6563" t="b">
        <v>0</v>
      </c>
      <c r="C6563" s="1"/>
      <c r="D6563" s="1"/>
      <c r="E6563" s="1"/>
      <c r="F6563" s="1"/>
      <c r="G6563" s="1"/>
      <c r="H6563" s="1"/>
      <c r="I6563" s="1"/>
      <c r="J6563" s="1"/>
      <c r="K6563" t="e">
        <f>LEFT(Table1[[#This Row],[Id]],FIND("-",Table1[[#This Row],[Id]])-1)</f>
        <v>#VALUE!</v>
      </c>
      <c r="L6563" t="str">
        <f>IFERROR(Table1[[#This Row],[Hebrew - no sense No.]],Table1[[#This Row],[Id]])</f>
        <v>עָמוֹק</v>
      </c>
      <c r="U6563" t="s">
        <v>14162</v>
      </c>
      <c r="V6563" t="s">
        <v>19956</v>
      </c>
      <c r="W6563" t="s">
        <v>27117</v>
      </c>
      <c r="X6563" t="s">
        <v>28912</v>
      </c>
    </row>
    <row r="6564" spans="1:24" x14ac:dyDescent="0.3">
      <c r="A6564" s="1" t="s">
        <v>6553</v>
      </c>
      <c r="B6564" t="b">
        <v>0</v>
      </c>
      <c r="C6564" s="1"/>
      <c r="D6564" s="1"/>
      <c r="E6564" s="1"/>
      <c r="F6564" s="1"/>
      <c r="G6564" s="1"/>
      <c r="H6564" s="1"/>
      <c r="I6564" s="1"/>
      <c r="J6564" s="1"/>
      <c r="K6564" t="e">
        <f>LEFT(Table1[[#This Row],[Id]],FIND("-",Table1[[#This Row],[Id]])-1)</f>
        <v>#VALUE!</v>
      </c>
      <c r="L6564" t="str">
        <f>IFERROR(Table1[[#This Row],[Hebrew - no sense No.]],Table1[[#This Row],[Id]])</f>
        <v>עָנִים</v>
      </c>
      <c r="U6564" t="s">
        <v>14163</v>
      </c>
      <c r="V6564" t="s">
        <v>19957</v>
      </c>
      <c r="W6564" t="s">
        <v>27117</v>
      </c>
      <c r="X6564" t="s">
        <v>28278</v>
      </c>
    </row>
    <row r="6565" spans="1:24" x14ac:dyDescent="0.3">
      <c r="A6565" s="1" t="s">
        <v>6554</v>
      </c>
      <c r="B6565" t="b">
        <v>0</v>
      </c>
      <c r="C6565" s="1"/>
      <c r="D6565" s="1"/>
      <c r="E6565" s="1"/>
      <c r="F6565" s="1"/>
      <c r="G6565" s="1"/>
      <c r="H6565" s="1"/>
      <c r="I6565" s="1"/>
      <c r="J6565" s="1"/>
      <c r="K6565" t="e">
        <f>LEFT(Table1[[#This Row],[Id]],FIND("-",Table1[[#This Row],[Id]])-1)</f>
        <v>#VALUE!</v>
      </c>
      <c r="L6565" t="str">
        <f>IFERROR(Table1[[#This Row],[Hebrew - no sense No.]],Table1[[#This Row],[Id]])</f>
        <v>עָנֵם</v>
      </c>
      <c r="U6565" t="s">
        <v>14164</v>
      </c>
      <c r="V6565" t="s">
        <v>19958</v>
      </c>
      <c r="W6565" t="s">
        <v>27117</v>
      </c>
      <c r="X6565" t="s">
        <v>28278</v>
      </c>
    </row>
    <row r="6566" spans="1:24" x14ac:dyDescent="0.3">
      <c r="A6566" s="1" t="s">
        <v>6555</v>
      </c>
      <c r="B6566" t="b">
        <v>0</v>
      </c>
      <c r="C6566" s="1"/>
      <c r="D6566" s="1"/>
      <c r="E6566" s="1"/>
      <c r="F6566" s="1"/>
      <c r="G6566" s="1"/>
      <c r="H6566" s="1"/>
      <c r="I6566" s="1"/>
      <c r="J6566" s="1"/>
      <c r="K6566" t="str">
        <f>LEFT(Table1[[#This Row],[Id]],FIND("-",Table1[[#This Row],[Id]])-1)</f>
        <v>עָנֵר</v>
      </c>
      <c r="L6566" t="str">
        <f>IFERROR(Table1[[#This Row],[Hebrew - no sense No.]],Table1[[#This Row],[Id]])</f>
        <v>עָנֵר</v>
      </c>
      <c r="U6566" t="s">
        <v>14165</v>
      </c>
      <c r="V6566" t="s">
        <v>19959</v>
      </c>
      <c r="W6566" t="s">
        <v>27115</v>
      </c>
      <c r="X6566" t="s">
        <v>27119</v>
      </c>
    </row>
    <row r="6567" spans="1:24" x14ac:dyDescent="0.3">
      <c r="A6567" s="1" t="s">
        <v>6556</v>
      </c>
      <c r="B6567" t="b">
        <v>0</v>
      </c>
      <c r="C6567" s="1"/>
      <c r="D6567" s="1"/>
      <c r="E6567" s="1"/>
      <c r="F6567" s="1"/>
      <c r="G6567" s="1"/>
      <c r="H6567" s="1"/>
      <c r="I6567" s="1"/>
      <c r="J6567" s="1"/>
      <c r="K6567" t="str">
        <f>LEFT(Table1[[#This Row],[Id]],FIND("-",Table1[[#This Row],[Id]])-1)</f>
        <v>עָנֵר</v>
      </c>
      <c r="L6567" t="str">
        <f>IFERROR(Table1[[#This Row],[Hebrew - no sense No.]],Table1[[#This Row],[Id]])</f>
        <v>עָנֵר</v>
      </c>
      <c r="U6567" t="s">
        <v>14166</v>
      </c>
      <c r="V6567" t="s">
        <v>19960</v>
      </c>
      <c r="W6567" t="s">
        <v>27117</v>
      </c>
      <c r="X6567" t="s">
        <v>27463</v>
      </c>
    </row>
    <row r="6568" spans="1:24" x14ac:dyDescent="0.3">
      <c r="A6568" s="1" t="s">
        <v>6557</v>
      </c>
      <c r="B6568" t="b">
        <v>0</v>
      </c>
      <c r="C6568" s="1"/>
      <c r="D6568" s="1"/>
      <c r="E6568" s="1"/>
      <c r="F6568" s="1"/>
      <c r="G6568" s="1"/>
      <c r="H6568" s="1"/>
      <c r="I6568" s="1"/>
      <c r="J6568" s="1"/>
      <c r="K6568" t="e">
        <f>LEFT(Table1[[#This Row],[Id]],FIND("-",Table1[[#This Row],[Id]])-1)</f>
        <v>#VALUE!</v>
      </c>
      <c r="L6568" t="str">
        <f>IFERROR(Table1[[#This Row],[Hebrew - no sense No.]],Table1[[#This Row],[Id]])</f>
        <v>עָנָו</v>
      </c>
      <c r="U6568" t="s">
        <v>14167</v>
      </c>
      <c r="V6568" t="s">
        <v>19962</v>
      </c>
      <c r="W6568" t="s">
        <v>27117</v>
      </c>
      <c r="X6568" t="s">
        <v>28931</v>
      </c>
    </row>
    <row r="6569" spans="1:24" x14ac:dyDescent="0.3">
      <c r="A6569" s="1" t="s">
        <v>6558</v>
      </c>
      <c r="B6569" t="b">
        <v>0</v>
      </c>
      <c r="C6569" s="1"/>
      <c r="D6569" s="1"/>
      <c r="E6569" s="1"/>
      <c r="F6569" s="1"/>
      <c r="G6569" s="1"/>
      <c r="H6569" s="1"/>
      <c r="I6569" s="1"/>
      <c r="J6569" s="1"/>
      <c r="K6569" t="e">
        <f>LEFT(Table1[[#This Row],[Id]],FIND("-",Table1[[#This Row],[Id]])-1)</f>
        <v>#VALUE!</v>
      </c>
      <c r="L6569" t="str">
        <f>IFERROR(Table1[[#This Row],[Hebrew - no sense No.]],Table1[[#This Row],[Id]])</f>
        <v>עָנָן</v>
      </c>
      <c r="U6569" t="s">
        <v>14168</v>
      </c>
      <c r="V6569" t="s">
        <v>19964</v>
      </c>
      <c r="W6569" t="s">
        <v>27115</v>
      </c>
      <c r="X6569" t="s">
        <v>27662</v>
      </c>
    </row>
    <row r="6570" spans="1:24" x14ac:dyDescent="0.3">
      <c r="A6570" s="1" t="s">
        <v>6559</v>
      </c>
      <c r="B6570" t="b">
        <v>0</v>
      </c>
      <c r="C6570" s="1"/>
      <c r="D6570" s="1"/>
      <c r="E6570" s="1"/>
      <c r="F6570" s="1"/>
      <c r="G6570" s="1"/>
      <c r="H6570" s="1"/>
      <c r="I6570" s="1"/>
      <c r="J6570" s="1"/>
      <c r="K6570" t="e">
        <f>LEFT(Table1[[#This Row],[Id]],FIND("-",Table1[[#This Row],[Id]])-1)</f>
        <v>#VALUE!</v>
      </c>
      <c r="L6570" t="str">
        <f>IFERROR(Table1[[#This Row],[Hebrew - no sense No.]],Table1[[#This Row],[Id]])</f>
        <v>עָנוּב</v>
      </c>
      <c r="U6570" t="s">
        <v>14169</v>
      </c>
      <c r="V6570" t="s">
        <v>19965</v>
      </c>
      <c r="W6570" t="s">
        <v>27113</v>
      </c>
      <c r="X6570" t="s">
        <v>27114</v>
      </c>
    </row>
    <row r="6571" spans="1:24" x14ac:dyDescent="0.3">
      <c r="A6571" s="1" t="s">
        <v>6560</v>
      </c>
      <c r="B6571" t="b">
        <v>0</v>
      </c>
      <c r="C6571" s="1"/>
      <c r="D6571" s="1"/>
      <c r="E6571" s="1"/>
      <c r="F6571" s="1"/>
      <c r="G6571" s="1"/>
      <c r="H6571" s="1"/>
      <c r="I6571" s="1"/>
      <c r="J6571" s="1"/>
      <c r="K6571" t="e">
        <f>LEFT(Table1[[#This Row],[Id]],FIND("-",Table1[[#This Row],[Id]])-1)</f>
        <v>#VALUE!</v>
      </c>
      <c r="L6571" t="str">
        <f>IFERROR(Table1[[#This Row],[Hebrew - no sense No.]],Table1[[#This Row],[Id]])</f>
        <v>עָפְנִי</v>
      </c>
      <c r="U6571" t="s">
        <v>14170</v>
      </c>
      <c r="V6571" t="s">
        <v>1152</v>
      </c>
      <c r="W6571" t="s">
        <v>27113</v>
      </c>
      <c r="X6571" t="s">
        <v>27114</v>
      </c>
    </row>
    <row r="6572" spans="1:24" x14ac:dyDescent="0.3">
      <c r="A6572" s="1" t="s">
        <v>6561</v>
      </c>
      <c r="B6572" t="b">
        <v>0</v>
      </c>
      <c r="C6572" s="1"/>
      <c r="D6572" s="1"/>
      <c r="E6572" s="1"/>
      <c r="F6572" s="1"/>
      <c r="G6572" s="1"/>
      <c r="H6572" s="1"/>
      <c r="I6572" s="1"/>
      <c r="J6572" s="1"/>
      <c r="K6572" t="str">
        <f>LEFT(Table1[[#This Row],[Id]],FIND("-",Table1[[#This Row],[Id]])-1)</f>
        <v>עָפְרָה</v>
      </c>
      <c r="L6572" t="str">
        <f>IFERROR(Table1[[#This Row],[Hebrew - no sense No.]],Table1[[#This Row],[Id]])</f>
        <v>עָפְרָה</v>
      </c>
      <c r="U6572" t="s">
        <v>14171</v>
      </c>
      <c r="V6572" t="s">
        <v>19977</v>
      </c>
      <c r="W6572" t="s">
        <v>27117</v>
      </c>
      <c r="X6572" t="s">
        <v>28900</v>
      </c>
    </row>
    <row r="6573" spans="1:24" x14ac:dyDescent="0.3">
      <c r="A6573" s="1" t="s">
        <v>6562</v>
      </c>
      <c r="B6573" t="b">
        <v>0</v>
      </c>
      <c r="C6573" s="1"/>
      <c r="D6573" s="1"/>
      <c r="E6573" s="1"/>
      <c r="F6573" s="1"/>
      <c r="G6573" s="1"/>
      <c r="H6573" s="1"/>
      <c r="I6573" s="1"/>
      <c r="J6573" s="1"/>
      <c r="K6573" t="str">
        <f>LEFT(Table1[[#This Row],[Id]],FIND("-",Table1[[#This Row],[Id]])-1)</f>
        <v>עָפְרָה</v>
      </c>
      <c r="L6573" t="str">
        <f>IFERROR(Table1[[#This Row],[Hebrew - no sense No.]],Table1[[#This Row],[Id]])</f>
        <v>עָפְרָה</v>
      </c>
      <c r="U6573" t="s">
        <v>7212</v>
      </c>
      <c r="V6573" t="s">
        <v>19980</v>
      </c>
      <c r="W6573" t="s">
        <v>27117</v>
      </c>
      <c r="X6573" t="s">
        <v>27278</v>
      </c>
    </row>
    <row r="6574" spans="1:24" x14ac:dyDescent="0.3">
      <c r="A6574" s="1" t="s">
        <v>6563</v>
      </c>
      <c r="B6574" t="b">
        <v>0</v>
      </c>
      <c r="C6574" s="1"/>
      <c r="D6574" s="1"/>
      <c r="E6574" s="1"/>
      <c r="F6574" s="1"/>
      <c r="G6574" s="1"/>
      <c r="H6574" s="1"/>
      <c r="I6574" s="1"/>
      <c r="J6574" s="1"/>
      <c r="K6574" t="str">
        <f>LEFT(Table1[[#This Row],[Id]],FIND("-",Table1[[#This Row],[Id]])-1)</f>
        <v>עָפְרָה</v>
      </c>
      <c r="L6574" t="str">
        <f>IFERROR(Table1[[#This Row],[Hebrew - no sense No.]],Table1[[#This Row],[Id]])</f>
        <v>עָפְרָה</v>
      </c>
      <c r="U6574" t="s">
        <v>7139</v>
      </c>
      <c r="V6574" t="s">
        <v>19981</v>
      </c>
      <c r="W6574" t="s">
        <v>27117</v>
      </c>
      <c r="X6574" t="s">
        <v>29159</v>
      </c>
    </row>
    <row r="6575" spans="1:24" x14ac:dyDescent="0.3">
      <c r="A6575" s="1" t="s">
        <v>6564</v>
      </c>
      <c r="B6575" t="b">
        <v>0</v>
      </c>
      <c r="C6575" s="1"/>
      <c r="D6575" s="1"/>
      <c r="E6575" s="1"/>
      <c r="F6575" s="1"/>
      <c r="G6575" s="1"/>
      <c r="H6575" s="1"/>
      <c r="I6575" s="1"/>
      <c r="J6575" s="1"/>
      <c r="K6575" t="e">
        <f>LEFT(Table1[[#This Row],[Id]],FIND("-",Table1[[#This Row],[Id]])-1)</f>
        <v>#VALUE!</v>
      </c>
      <c r="L6575" t="str">
        <f>IFERROR(Table1[[#This Row],[Hebrew - no sense No.]],Table1[[#This Row],[Id]])</f>
        <v>עָר</v>
      </c>
      <c r="U6575" t="s">
        <v>14172</v>
      </c>
      <c r="V6575" t="s">
        <v>19982</v>
      </c>
      <c r="W6575" t="s">
        <v>27113</v>
      </c>
      <c r="X6575" t="s">
        <v>27114</v>
      </c>
    </row>
    <row r="6576" spans="1:24" x14ac:dyDescent="0.3">
      <c r="A6576" s="1" t="s">
        <v>6565</v>
      </c>
      <c r="B6576" t="b">
        <v>0</v>
      </c>
      <c r="C6576" s="1"/>
      <c r="D6576" s="1"/>
      <c r="E6576" s="1"/>
      <c r="F6576" s="1"/>
      <c r="G6576" s="1"/>
      <c r="H6576" s="1"/>
      <c r="I6576" s="1"/>
      <c r="J6576" s="1"/>
      <c r="K6576" t="e">
        <f>LEFT(Table1[[#This Row],[Id]],FIND("-",Table1[[#This Row],[Id]])-1)</f>
        <v>#VALUE!</v>
      </c>
      <c r="L6576" t="str">
        <f>IFERROR(Table1[[#This Row],[Hebrew - no sense No.]],Table1[[#This Row],[Id]])</f>
        <v>עָרְלָה</v>
      </c>
      <c r="U6576" t="s">
        <v>14173</v>
      </c>
      <c r="V6576" t="s">
        <v>19987</v>
      </c>
      <c r="W6576" t="s">
        <v>27115</v>
      </c>
      <c r="X6576" t="s">
        <v>27116</v>
      </c>
    </row>
    <row r="6577" spans="1:24" x14ac:dyDescent="0.3">
      <c r="A6577" s="1" t="s">
        <v>6566</v>
      </c>
      <c r="B6577" t="b">
        <v>0</v>
      </c>
      <c r="C6577" s="1"/>
      <c r="D6577" s="1"/>
      <c r="E6577" s="1"/>
      <c r="F6577" s="1"/>
      <c r="G6577" s="1"/>
      <c r="H6577" s="1"/>
      <c r="I6577" s="1"/>
      <c r="J6577" s="1"/>
      <c r="K6577" t="e">
        <f>LEFT(Table1[[#This Row],[Id]],FIND("-",Table1[[#This Row],[Id]])-1)</f>
        <v>#VALUE!</v>
      </c>
      <c r="L6577" t="str">
        <f>IFERROR(Table1[[#This Row],[Hebrew - no sense No.]],Table1[[#This Row],[Id]])</f>
        <v>עָרְמָה</v>
      </c>
      <c r="U6577" t="s">
        <v>14174</v>
      </c>
      <c r="V6577" t="s">
        <v>19989</v>
      </c>
      <c r="W6577" t="s">
        <v>27133</v>
      </c>
      <c r="X6577" t="s">
        <v>29160</v>
      </c>
    </row>
    <row r="6578" spans="1:24" x14ac:dyDescent="0.3">
      <c r="A6578" s="1" t="s">
        <v>6568</v>
      </c>
      <c r="B6578" t="b">
        <v>0</v>
      </c>
      <c r="C6578" s="1"/>
      <c r="D6578" s="1"/>
      <c r="E6578" s="1"/>
      <c r="F6578" s="1"/>
      <c r="G6578" s="1"/>
      <c r="H6578" s="1"/>
      <c r="I6578" s="1"/>
      <c r="J6578" s="1"/>
      <c r="K6578" t="e">
        <f>LEFT(Table1[[#This Row],[Id]],FIND("-",Table1[[#This Row],[Id]])-1)</f>
        <v>#VALUE!</v>
      </c>
      <c r="L6578" t="str">
        <f>IFERROR(Table1[[#This Row],[Hebrew - no sense No.]],Table1[[#This Row],[Id]])</f>
        <v>עָרִיץ</v>
      </c>
      <c r="U6578" t="s">
        <v>14175</v>
      </c>
      <c r="V6578" t="s">
        <v>19991</v>
      </c>
      <c r="W6578" t="s">
        <v>27117</v>
      </c>
      <c r="X6578" t="s">
        <v>27463</v>
      </c>
    </row>
    <row r="6579" spans="1:24" x14ac:dyDescent="0.3">
      <c r="A6579" s="1" t="s">
        <v>6569</v>
      </c>
      <c r="B6579" t="b">
        <v>0</v>
      </c>
      <c r="C6579" s="1"/>
      <c r="D6579" s="1"/>
      <c r="E6579" s="1"/>
      <c r="F6579" s="1"/>
      <c r="G6579" s="1"/>
      <c r="H6579" s="1"/>
      <c r="I6579" s="1"/>
      <c r="J6579" s="1"/>
      <c r="K6579" t="str">
        <f>LEFT(Table1[[#This Row],[Id]],FIND("-",Table1[[#This Row],[Id]])-1)</f>
        <v>עָרֵל</v>
      </c>
      <c r="L6579" t="str">
        <f>IFERROR(Table1[[#This Row],[Hebrew - no sense No.]],Table1[[#This Row],[Id]])</f>
        <v>עָרֵל</v>
      </c>
      <c r="U6579" t="s">
        <v>14176</v>
      </c>
      <c r="V6579" t="s">
        <v>2502</v>
      </c>
      <c r="W6579" t="s">
        <v>27257</v>
      </c>
      <c r="X6579" t="s">
        <v>29161</v>
      </c>
    </row>
    <row r="6580" spans="1:24" x14ac:dyDescent="0.3">
      <c r="A6580" s="1" t="s">
        <v>6570</v>
      </c>
      <c r="B6580" t="b">
        <v>0</v>
      </c>
      <c r="C6580" s="1"/>
      <c r="D6580" s="1"/>
      <c r="E6580" s="1"/>
      <c r="F6580" s="1"/>
      <c r="G6580" s="1"/>
      <c r="H6580" s="1"/>
      <c r="I6580" s="1"/>
      <c r="J6580" s="1"/>
      <c r="K6580" t="str">
        <f>LEFT(Table1[[#This Row],[Id]],FIND("-",Table1[[#This Row],[Id]])-1)</f>
        <v>עָרֵל</v>
      </c>
      <c r="L6580" t="str">
        <f>IFERROR(Table1[[#This Row],[Hebrew - no sense No.]],Table1[[#This Row],[Id]])</f>
        <v>עָרֵל</v>
      </c>
      <c r="U6580" t="s">
        <v>14177</v>
      </c>
      <c r="V6580" t="s">
        <v>19994</v>
      </c>
      <c r="W6580" t="s">
        <v>27113</v>
      </c>
      <c r="X6580" t="s">
        <v>27120</v>
      </c>
    </row>
    <row r="6581" spans="1:24" x14ac:dyDescent="0.3">
      <c r="A6581" s="1" t="s">
        <v>6571</v>
      </c>
      <c r="B6581" t="b">
        <v>0</v>
      </c>
      <c r="C6581" s="1"/>
      <c r="D6581" s="1"/>
      <c r="E6581" s="1"/>
      <c r="F6581" s="1"/>
      <c r="G6581" s="1"/>
      <c r="H6581" s="1"/>
      <c r="I6581" s="1"/>
      <c r="J6581" s="1"/>
      <c r="K6581" t="str">
        <f>LEFT(Table1[[#This Row],[Id]],FIND("-",Table1[[#This Row],[Id]])-1)</f>
        <v>עָרֵל</v>
      </c>
      <c r="L6581" t="str">
        <f>IFERROR(Table1[[#This Row],[Hebrew - no sense No.]],Table1[[#This Row],[Id]])</f>
        <v>עָרֵל</v>
      </c>
      <c r="U6581" t="s">
        <v>14178</v>
      </c>
      <c r="V6581" t="s">
        <v>19995</v>
      </c>
      <c r="W6581" t="s">
        <v>27117</v>
      </c>
      <c r="X6581" t="s">
        <v>28792</v>
      </c>
    </row>
    <row r="6582" spans="1:24" x14ac:dyDescent="0.3">
      <c r="A6582" s="1" t="s">
        <v>6572</v>
      </c>
      <c r="B6582" t="b">
        <v>0</v>
      </c>
      <c r="C6582" s="1"/>
      <c r="D6582" s="1"/>
      <c r="E6582" s="1"/>
      <c r="F6582" s="1"/>
      <c r="G6582" s="1"/>
      <c r="H6582" s="1"/>
      <c r="I6582" s="1"/>
      <c r="J6582" s="1"/>
      <c r="K6582" t="str">
        <f>LEFT(Table1[[#This Row],[Id]],FIND("-",Table1[[#This Row],[Id]])-1)</f>
        <v>עָרֵל</v>
      </c>
      <c r="L6582" t="str">
        <f>IFERROR(Table1[[#This Row],[Hebrew - no sense No.]],Table1[[#This Row],[Id]])</f>
        <v>עָרֵל</v>
      </c>
      <c r="U6582" t="s">
        <v>14179</v>
      </c>
      <c r="V6582" t="s">
        <v>20010</v>
      </c>
      <c r="W6582" t="s">
        <v>27130</v>
      </c>
      <c r="X6582" t="s">
        <v>27211</v>
      </c>
    </row>
    <row r="6583" spans="1:24" x14ac:dyDescent="0.3">
      <c r="A6583" s="1" t="s">
        <v>6573</v>
      </c>
      <c r="B6583" t="b">
        <v>0</v>
      </c>
      <c r="C6583" s="1"/>
      <c r="D6583" s="1"/>
      <c r="E6583" s="1"/>
      <c r="F6583" s="1"/>
      <c r="G6583" s="1"/>
      <c r="H6583" s="1"/>
      <c r="I6583" s="1"/>
      <c r="J6583" s="1"/>
      <c r="K6583" t="e">
        <f>LEFT(Table1[[#This Row],[Id]],FIND("-",Table1[[#This Row],[Id]])-1)</f>
        <v>#VALUE!</v>
      </c>
      <c r="L6583" t="str">
        <f>IFERROR(Table1[[#This Row],[Hebrew - no sense No.]],Table1[[#This Row],[Id]])</f>
        <v>עָרֹב</v>
      </c>
      <c r="U6583" t="s">
        <v>14180</v>
      </c>
      <c r="V6583" t="s">
        <v>2512</v>
      </c>
      <c r="W6583" t="s">
        <v>27117</v>
      </c>
      <c r="X6583" t="s">
        <v>27463</v>
      </c>
    </row>
    <row r="6584" spans="1:24" x14ac:dyDescent="0.3">
      <c r="A6584" s="1" t="s">
        <v>6574</v>
      </c>
      <c r="B6584" t="b">
        <v>0</v>
      </c>
      <c r="C6584" s="1"/>
      <c r="D6584" s="1"/>
      <c r="E6584" s="1"/>
      <c r="F6584" s="1"/>
      <c r="G6584" s="1"/>
      <c r="H6584" s="1"/>
      <c r="I6584" s="1"/>
      <c r="J6584" s="1"/>
      <c r="K6584" t="e">
        <f>LEFT(Table1[[#This Row],[Id]],FIND("-",Table1[[#This Row],[Id]])-1)</f>
        <v>#VALUE!</v>
      </c>
      <c r="L6584" t="str">
        <f>IFERROR(Table1[[#This Row],[Hebrew - no sense No.]],Table1[[#This Row],[Id]])</f>
        <v>עָרוֹד</v>
      </c>
      <c r="U6584" t="s">
        <v>14181</v>
      </c>
      <c r="V6584" t="s">
        <v>20033</v>
      </c>
      <c r="W6584" t="s">
        <v>27133</v>
      </c>
      <c r="X6584" t="s">
        <v>29162</v>
      </c>
    </row>
    <row r="6585" spans="1:24" x14ac:dyDescent="0.3">
      <c r="A6585" s="1" t="s">
        <v>6575</v>
      </c>
      <c r="B6585" t="b">
        <v>0</v>
      </c>
      <c r="C6585" s="1"/>
      <c r="D6585" s="1"/>
      <c r="E6585" s="1"/>
      <c r="F6585" s="1"/>
      <c r="G6585" s="1"/>
      <c r="H6585" s="1"/>
      <c r="I6585" s="1"/>
      <c r="J6585" s="1"/>
      <c r="K6585" t="e">
        <f>LEFT(Table1[[#This Row],[Id]],FIND("-",Table1[[#This Row],[Id]])-1)</f>
        <v>#VALUE!</v>
      </c>
      <c r="L6585" t="str">
        <f>IFERROR(Table1[[#This Row],[Hebrew - no sense No.]],Table1[[#This Row],[Id]])</f>
        <v>עָשָׁן</v>
      </c>
      <c r="U6585" t="s">
        <v>14182</v>
      </c>
      <c r="V6585" t="s">
        <v>20034</v>
      </c>
      <c r="W6585" t="s">
        <v>27135</v>
      </c>
      <c r="X6585" t="s">
        <v>29163</v>
      </c>
    </row>
    <row r="6586" spans="1:24" x14ac:dyDescent="0.3">
      <c r="A6586" s="1" t="s">
        <v>6576</v>
      </c>
      <c r="B6586" t="b">
        <v>0</v>
      </c>
      <c r="C6586" s="1"/>
      <c r="D6586" s="1"/>
      <c r="E6586" s="1"/>
      <c r="F6586" s="1"/>
      <c r="G6586" s="1"/>
      <c r="H6586" s="1"/>
      <c r="I6586" s="1"/>
      <c r="J6586" s="1"/>
      <c r="K6586" t="e">
        <f>LEFT(Table1[[#This Row],[Id]],FIND("-",Table1[[#This Row],[Id]])-1)</f>
        <v>#VALUE!</v>
      </c>
      <c r="L6586" t="str">
        <f>IFERROR(Table1[[#This Row],[Hebrew - no sense No.]],Table1[[#This Row],[Id]])</f>
        <v>עָשׁ</v>
      </c>
      <c r="U6586" t="s">
        <v>14183</v>
      </c>
      <c r="V6586" t="s">
        <v>20042</v>
      </c>
      <c r="W6586" t="s">
        <v>27133</v>
      </c>
      <c r="X6586" t="s">
        <v>27188</v>
      </c>
    </row>
    <row r="6587" spans="1:24" x14ac:dyDescent="0.3">
      <c r="A6587" s="1" t="s">
        <v>6577</v>
      </c>
      <c r="B6587" t="b">
        <v>0</v>
      </c>
      <c r="C6587" s="1"/>
      <c r="D6587" s="1"/>
      <c r="E6587" s="1"/>
      <c r="F6587" s="1"/>
      <c r="G6587" s="1"/>
      <c r="H6587" s="1"/>
      <c r="I6587" s="1"/>
      <c r="J6587" s="1"/>
      <c r="K6587" t="e">
        <f>LEFT(Table1[[#This Row],[Id]],FIND("-",Table1[[#This Row],[Id]])-1)</f>
        <v>#VALUE!</v>
      </c>
      <c r="L6587" t="str">
        <f>IFERROR(Table1[[#This Row],[Hebrew - no sense No.]],Table1[[#This Row],[Id]])</f>
        <v>עָתְנִי</v>
      </c>
      <c r="U6587" t="s">
        <v>14184</v>
      </c>
      <c r="V6587" t="s">
        <v>20047</v>
      </c>
      <c r="W6587" t="s">
        <v>27115</v>
      </c>
      <c r="X6587" t="s">
        <v>27152</v>
      </c>
    </row>
    <row r="6588" spans="1:24" x14ac:dyDescent="0.3">
      <c r="A6588" s="1" t="s">
        <v>6578</v>
      </c>
      <c r="B6588" t="b">
        <v>0</v>
      </c>
      <c r="C6588" s="1"/>
      <c r="D6588" s="1"/>
      <c r="E6588" s="1"/>
      <c r="F6588" s="1"/>
      <c r="G6588" s="1"/>
      <c r="H6588" s="1"/>
      <c r="I6588" s="1"/>
      <c r="J6588" s="1"/>
      <c r="K6588" t="e">
        <f>LEFT(Table1[[#This Row],[Id]],FIND("-",Table1[[#This Row],[Id]])-1)</f>
        <v>#VALUE!</v>
      </c>
      <c r="L6588" t="str">
        <f>IFERROR(Table1[[#This Row],[Hebrew - no sense No.]],Table1[[#This Row],[Id]])</f>
        <v>עָתְנִיאֵל</v>
      </c>
      <c r="U6588" t="s">
        <v>14185</v>
      </c>
      <c r="V6588" t="s">
        <v>2521</v>
      </c>
      <c r="W6588" t="s">
        <v>27115</v>
      </c>
      <c r="X6588" t="s">
        <v>27152</v>
      </c>
    </row>
    <row r="6589" spans="1:24" x14ac:dyDescent="0.3">
      <c r="A6589" s="1" t="s">
        <v>6579</v>
      </c>
      <c r="B6589" t="b">
        <v>0</v>
      </c>
      <c r="C6589" s="1"/>
      <c r="D6589" s="1"/>
      <c r="E6589" s="1"/>
      <c r="F6589" s="1"/>
      <c r="G6589" s="1"/>
      <c r="H6589" s="1"/>
      <c r="I6589" s="1"/>
      <c r="J6589" s="1"/>
      <c r="K6589" t="e">
        <f>LEFT(Table1[[#This Row],[Id]],FIND("-",Table1[[#This Row],[Id]])-1)</f>
        <v>#VALUE!</v>
      </c>
      <c r="L6589" t="str">
        <f>IFERROR(Table1[[#This Row],[Hebrew - no sense No.]],Table1[[#This Row],[Id]])</f>
        <v>עֹבֵד אֱדוֹם</v>
      </c>
      <c r="U6589" t="s">
        <v>14186</v>
      </c>
      <c r="V6589" t="s">
        <v>20048</v>
      </c>
      <c r="W6589" t="s">
        <v>27115</v>
      </c>
      <c r="X6589" t="s">
        <v>27215</v>
      </c>
    </row>
    <row r="6590" spans="1:24" x14ac:dyDescent="0.3">
      <c r="A6590" s="1" t="s">
        <v>6580</v>
      </c>
      <c r="B6590" t="b">
        <v>0</v>
      </c>
      <c r="C6590" s="1"/>
      <c r="D6590" s="1"/>
      <c r="E6590" s="1"/>
      <c r="F6590" s="1"/>
      <c r="G6590" s="1"/>
      <c r="H6590" s="1"/>
      <c r="I6590" s="1"/>
      <c r="J6590" s="1"/>
      <c r="K6590" t="str">
        <f>LEFT(Table1[[#This Row],[Id]],FIND("-",Table1[[#This Row],[Id]])-1)</f>
        <v>עֹבַדְיָה</v>
      </c>
      <c r="L6590" t="str">
        <f>IFERROR(Table1[[#This Row],[Hebrew - no sense No.]],Table1[[#This Row],[Id]])</f>
        <v>עֹבַדְיָה</v>
      </c>
      <c r="U6590" t="s">
        <v>14187</v>
      </c>
      <c r="V6590" t="s">
        <v>29164</v>
      </c>
      <c r="W6590" t="s">
        <v>27113</v>
      </c>
      <c r="X6590" t="s">
        <v>27114</v>
      </c>
    </row>
    <row r="6591" spans="1:24" x14ac:dyDescent="0.3">
      <c r="A6591" s="1" t="s">
        <v>6581</v>
      </c>
      <c r="B6591" t="b">
        <v>0</v>
      </c>
      <c r="C6591" s="1"/>
      <c r="D6591" s="1"/>
      <c r="E6591" s="1"/>
      <c r="F6591" s="1"/>
      <c r="G6591" s="1"/>
      <c r="H6591" s="1"/>
      <c r="I6591" s="1"/>
      <c r="J6591" s="1"/>
      <c r="K6591" t="str">
        <f>LEFT(Table1[[#This Row],[Id]],FIND("-",Table1[[#This Row],[Id]])-1)</f>
        <v>עֹבַדְיָה</v>
      </c>
      <c r="L6591" t="str">
        <f>IFERROR(Table1[[#This Row],[Hebrew - no sense No.]],Table1[[#This Row],[Id]])</f>
        <v>עֹבַדְיָה</v>
      </c>
      <c r="U6591" t="s">
        <v>14188</v>
      </c>
      <c r="V6591" t="s">
        <v>29165</v>
      </c>
      <c r="W6591" t="s">
        <v>27113</v>
      </c>
      <c r="X6591" t="s">
        <v>27114</v>
      </c>
    </row>
    <row r="6592" spans="1:24" x14ac:dyDescent="0.3">
      <c r="A6592" s="1" t="s">
        <v>6582</v>
      </c>
      <c r="B6592" t="b">
        <v>0</v>
      </c>
      <c r="C6592" s="1"/>
      <c r="D6592" s="1"/>
      <c r="E6592" s="1"/>
      <c r="F6592" s="1"/>
      <c r="G6592" s="1"/>
      <c r="H6592" s="1"/>
      <c r="I6592" s="1"/>
      <c r="J6592" s="1"/>
      <c r="K6592" t="str">
        <f>LEFT(Table1[[#This Row],[Id]],FIND("-",Table1[[#This Row],[Id]])-1)</f>
        <v>עֹבַדְיָה</v>
      </c>
      <c r="L6592" t="str">
        <f>IFERROR(Table1[[#This Row],[Hebrew - no sense No.]],Table1[[#This Row],[Id]])</f>
        <v>עֹבַדְיָה</v>
      </c>
      <c r="U6592" t="s">
        <v>14189</v>
      </c>
      <c r="V6592" t="s">
        <v>29166</v>
      </c>
      <c r="W6592" t="s">
        <v>27113</v>
      </c>
      <c r="X6592" t="s">
        <v>27114</v>
      </c>
    </row>
    <row r="6593" spans="1:24" x14ac:dyDescent="0.3">
      <c r="A6593" s="1" t="s">
        <v>6583</v>
      </c>
      <c r="B6593" t="b">
        <v>0</v>
      </c>
      <c r="C6593" s="1"/>
      <c r="D6593" s="1"/>
      <c r="E6593" s="1"/>
      <c r="F6593" s="1"/>
      <c r="G6593" s="1"/>
      <c r="H6593" s="1"/>
      <c r="I6593" s="1"/>
      <c r="J6593" s="1"/>
      <c r="K6593" t="str">
        <f>LEFT(Table1[[#This Row],[Id]],FIND("-",Table1[[#This Row],[Id]])-1)</f>
        <v>עֹבַדְיָה</v>
      </c>
      <c r="L6593" t="str">
        <f>IFERROR(Table1[[#This Row],[Hebrew - no sense No.]],Table1[[#This Row],[Id]])</f>
        <v>עֹבַדְיָה</v>
      </c>
      <c r="U6593" t="s">
        <v>14190</v>
      </c>
      <c r="V6593" t="s">
        <v>29167</v>
      </c>
      <c r="W6593" t="s">
        <v>27113</v>
      </c>
      <c r="X6593" t="s">
        <v>27114</v>
      </c>
    </row>
    <row r="6594" spans="1:24" x14ac:dyDescent="0.3">
      <c r="A6594" s="1" t="s">
        <v>6584</v>
      </c>
      <c r="B6594" t="b">
        <v>0</v>
      </c>
      <c r="C6594" s="1"/>
      <c r="D6594" s="1"/>
      <c r="E6594" s="1"/>
      <c r="F6594" s="1"/>
      <c r="G6594" s="1"/>
      <c r="H6594" s="1"/>
      <c r="I6594" s="1"/>
      <c r="J6594" s="1"/>
      <c r="K6594" t="str">
        <f>LEFT(Table1[[#This Row],[Id]],FIND("-",Table1[[#This Row],[Id]])-1)</f>
        <v>עֹבַדְיָה</v>
      </c>
      <c r="L6594" t="str">
        <f>IFERROR(Table1[[#This Row],[Hebrew - no sense No.]],Table1[[#This Row],[Id]])</f>
        <v>עֹבַדְיָה</v>
      </c>
      <c r="U6594" t="s">
        <v>14191</v>
      </c>
      <c r="V6594" t="s">
        <v>29168</v>
      </c>
      <c r="W6594" t="s">
        <v>27113</v>
      </c>
      <c r="X6594" t="s">
        <v>27114</v>
      </c>
    </row>
    <row r="6595" spans="1:24" x14ac:dyDescent="0.3">
      <c r="A6595" s="1" t="s">
        <v>6585</v>
      </c>
      <c r="B6595" t="b">
        <v>0</v>
      </c>
      <c r="C6595" s="1"/>
      <c r="D6595" s="1"/>
      <c r="E6595" s="1"/>
      <c r="F6595" s="1"/>
      <c r="G6595" s="1"/>
      <c r="H6595" s="1"/>
      <c r="I6595" s="1"/>
      <c r="J6595" s="1"/>
      <c r="K6595" t="str">
        <f>LEFT(Table1[[#This Row],[Id]],FIND("-",Table1[[#This Row],[Id]])-1)</f>
        <v>עֹבַדְיָה</v>
      </c>
      <c r="L6595" t="str">
        <f>IFERROR(Table1[[#This Row],[Hebrew - no sense No.]],Table1[[#This Row],[Id]])</f>
        <v>עֹבַדְיָה</v>
      </c>
      <c r="U6595" t="s">
        <v>14192</v>
      </c>
      <c r="V6595" t="s">
        <v>20070</v>
      </c>
      <c r="W6595" t="s">
        <v>27133</v>
      </c>
      <c r="X6595" t="s">
        <v>27776</v>
      </c>
    </row>
    <row r="6596" spans="1:24" x14ac:dyDescent="0.3">
      <c r="A6596" s="1" t="s">
        <v>6586</v>
      </c>
      <c r="B6596" t="b">
        <v>0</v>
      </c>
      <c r="C6596" s="1"/>
      <c r="D6596" s="1"/>
      <c r="E6596" s="1"/>
      <c r="F6596" s="1"/>
      <c r="G6596" s="1"/>
      <c r="H6596" s="1"/>
      <c r="I6596" s="1"/>
      <c r="J6596" s="1"/>
      <c r="K6596" t="str">
        <f>LEFT(Table1[[#This Row],[Id]],FIND("-",Table1[[#This Row],[Id]])-1)</f>
        <v>עֹבַדְיָה</v>
      </c>
      <c r="L6596" t="str">
        <f>IFERROR(Table1[[#This Row],[Hebrew - no sense No.]],Table1[[#This Row],[Id]])</f>
        <v>עֹבַדְיָה</v>
      </c>
      <c r="U6596" t="s">
        <v>14193</v>
      </c>
      <c r="V6596" t="s">
        <v>20071</v>
      </c>
      <c r="W6596" t="s">
        <v>27133</v>
      </c>
      <c r="X6596" t="s">
        <v>27776</v>
      </c>
    </row>
    <row r="6597" spans="1:24" x14ac:dyDescent="0.3">
      <c r="A6597" s="1" t="s">
        <v>6587</v>
      </c>
      <c r="B6597" t="b">
        <v>0</v>
      </c>
      <c r="C6597" s="1"/>
      <c r="D6597" s="1"/>
      <c r="E6597" s="1"/>
      <c r="F6597" s="1"/>
      <c r="G6597" s="1"/>
      <c r="H6597" s="1"/>
      <c r="I6597" s="1"/>
      <c r="J6597" s="1"/>
      <c r="K6597" t="str">
        <f>LEFT(Table1[[#This Row],[Id]],FIND("-",Table1[[#This Row],[Id]])-1)</f>
        <v>עֹבַדְיָה</v>
      </c>
      <c r="L6597" t="str">
        <f>IFERROR(Table1[[#This Row],[Hebrew - no sense No.]],Table1[[#This Row],[Id]])</f>
        <v>עֹבַדְיָה</v>
      </c>
      <c r="U6597" t="s">
        <v>14194</v>
      </c>
      <c r="V6597" t="s">
        <v>20094</v>
      </c>
      <c r="W6597" t="s">
        <v>27117</v>
      </c>
      <c r="X6597" t="s">
        <v>29169</v>
      </c>
    </row>
    <row r="6598" spans="1:24" x14ac:dyDescent="0.3">
      <c r="A6598" s="1" t="s">
        <v>6588</v>
      </c>
      <c r="B6598" t="b">
        <v>0</v>
      </c>
      <c r="C6598" s="1"/>
      <c r="D6598" s="1"/>
      <c r="E6598" s="1"/>
      <c r="F6598" s="1"/>
      <c r="G6598" s="1"/>
      <c r="H6598" s="1"/>
      <c r="I6598" s="1"/>
      <c r="J6598" s="1"/>
      <c r="K6598" t="str">
        <f>LEFT(Table1[[#This Row],[Id]],FIND("-",Table1[[#This Row],[Id]])-1)</f>
        <v>עֹבַדְיָהוּ</v>
      </c>
      <c r="L6598" t="str">
        <f>IFERROR(Table1[[#This Row],[Hebrew - no sense No.]],Table1[[#This Row],[Id]])</f>
        <v>עֹבַדְיָהוּ</v>
      </c>
      <c r="U6598" t="s">
        <v>14195</v>
      </c>
      <c r="V6598" t="s">
        <v>20102</v>
      </c>
      <c r="W6598" t="s">
        <v>27133</v>
      </c>
      <c r="X6598" t="s">
        <v>27828</v>
      </c>
    </row>
    <row r="6599" spans="1:24" x14ac:dyDescent="0.3">
      <c r="A6599" s="1" t="s">
        <v>6589</v>
      </c>
      <c r="B6599" t="b">
        <v>0</v>
      </c>
      <c r="C6599" s="1"/>
      <c r="D6599" s="1"/>
      <c r="E6599" s="1"/>
      <c r="F6599" s="1"/>
      <c r="G6599" s="1"/>
      <c r="H6599" s="1"/>
      <c r="I6599" s="1"/>
      <c r="J6599" s="1"/>
      <c r="K6599" t="str">
        <f>LEFT(Table1[[#This Row],[Id]],FIND("-",Table1[[#This Row],[Id]])-1)</f>
        <v>עֹבַדְיָהוּ</v>
      </c>
      <c r="L6599" t="str">
        <f>IFERROR(Table1[[#This Row],[Hebrew - no sense No.]],Table1[[#This Row],[Id]])</f>
        <v>עֹבַדְיָהוּ</v>
      </c>
      <c r="U6599" t="s">
        <v>14196</v>
      </c>
      <c r="V6599" t="s">
        <v>2527</v>
      </c>
      <c r="W6599" t="s">
        <v>27133</v>
      </c>
      <c r="X6599" t="s">
        <v>27156</v>
      </c>
    </row>
    <row r="6600" spans="1:24" x14ac:dyDescent="0.3">
      <c r="A6600" s="1" t="s">
        <v>6590</v>
      </c>
      <c r="B6600" t="b">
        <v>0</v>
      </c>
      <c r="C6600" s="1"/>
      <c r="D6600" s="1"/>
      <c r="E6600" s="1"/>
      <c r="F6600" s="1"/>
      <c r="G6600" s="1"/>
      <c r="H6600" s="1"/>
      <c r="I6600" s="1"/>
      <c r="J6600" s="1"/>
      <c r="K6600" t="str">
        <f>LEFT(Table1[[#This Row],[Id]],FIND("-",Table1[[#This Row],[Id]])-1)</f>
        <v>עֹבַדְיָהוּ</v>
      </c>
      <c r="L6600" t="str">
        <f>IFERROR(Table1[[#This Row],[Hebrew - no sense No.]],Table1[[#This Row],[Id]])</f>
        <v>עֹבַדְיָהוּ</v>
      </c>
      <c r="U6600" t="s">
        <v>14197</v>
      </c>
      <c r="V6600" t="s">
        <v>20120</v>
      </c>
      <c r="W6600" t="s">
        <v>27133</v>
      </c>
      <c r="X6600" t="s">
        <v>28669</v>
      </c>
    </row>
    <row r="6601" spans="1:24" x14ac:dyDescent="0.3">
      <c r="A6601" s="1" t="s">
        <v>6591</v>
      </c>
      <c r="B6601" t="b">
        <v>0</v>
      </c>
      <c r="C6601" s="1"/>
      <c r="D6601" s="1"/>
      <c r="E6601" s="1"/>
      <c r="F6601" s="1"/>
      <c r="G6601" s="1"/>
      <c r="H6601" s="1"/>
      <c r="I6601" s="1"/>
      <c r="J6601" s="1"/>
      <c r="K6601" t="e">
        <f>LEFT(Table1[[#This Row],[Id]],FIND("-",Table1[[#This Row],[Id]])-1)</f>
        <v>#VALUE!</v>
      </c>
      <c r="L6601" t="str">
        <f>IFERROR(Table1[[#This Row],[Hebrew - no sense No.]],Table1[[#This Row],[Id]])</f>
        <v>עֹל</v>
      </c>
      <c r="U6601" t="s">
        <v>14198</v>
      </c>
      <c r="V6601" t="s">
        <v>20122</v>
      </c>
      <c r="W6601" t="s">
        <v>27257</v>
      </c>
      <c r="X6601" t="s">
        <v>29170</v>
      </c>
    </row>
    <row r="6602" spans="1:24" x14ac:dyDescent="0.3">
      <c r="A6602" s="1" t="s">
        <v>6592</v>
      </c>
      <c r="B6602" t="b">
        <v>0</v>
      </c>
      <c r="C6602" s="1"/>
      <c r="D6602" s="1"/>
      <c r="E6602" s="1"/>
      <c r="F6602" s="1"/>
      <c r="G6602" s="1"/>
      <c r="H6602" s="1"/>
      <c r="I6602" s="1"/>
      <c r="J6602" s="1"/>
      <c r="K6602" t="e">
        <f>LEFT(Table1[[#This Row],[Id]],FIND("-",Table1[[#This Row],[Id]])-1)</f>
        <v>#VALUE!</v>
      </c>
      <c r="L6602" t="str">
        <f>IFERROR(Table1[[#This Row],[Hebrew - no sense No.]],Table1[[#This Row],[Id]])</f>
        <v>עֹלָה</v>
      </c>
      <c r="U6602" t="s">
        <v>14199</v>
      </c>
      <c r="V6602" t="s">
        <v>2532</v>
      </c>
      <c r="W6602" t="s">
        <v>27135</v>
      </c>
      <c r="X6602" t="s">
        <v>27626</v>
      </c>
    </row>
    <row r="6603" spans="1:24" x14ac:dyDescent="0.3">
      <c r="A6603" s="1" t="s">
        <v>6593</v>
      </c>
      <c r="B6603" t="b">
        <v>0</v>
      </c>
      <c r="C6603" s="1"/>
      <c r="D6603" s="1"/>
      <c r="E6603" s="1"/>
      <c r="F6603" s="1"/>
      <c r="G6603" s="1"/>
      <c r="H6603" s="1"/>
      <c r="I6603" s="1"/>
      <c r="J6603" s="1"/>
      <c r="K6603" t="e">
        <f>LEFT(Table1[[#This Row],[Id]],FIND("-",Table1[[#This Row],[Id]])-1)</f>
        <v>#VALUE!</v>
      </c>
      <c r="L6603" t="str">
        <f>IFERROR(Table1[[#This Row],[Hebrew - no sense No.]],Table1[[#This Row],[Id]])</f>
        <v>עֹמֶר</v>
      </c>
      <c r="U6603" t="s">
        <v>14200</v>
      </c>
      <c r="V6603" t="s">
        <v>29171</v>
      </c>
      <c r="W6603" t="s">
        <v>27133</v>
      </c>
      <c r="X6603" t="s">
        <v>29172</v>
      </c>
    </row>
    <row r="6604" spans="1:24" x14ac:dyDescent="0.3">
      <c r="A6604" s="1" t="s">
        <v>6594</v>
      </c>
      <c r="B6604" t="b">
        <v>0</v>
      </c>
      <c r="C6604" s="1"/>
      <c r="D6604" s="1"/>
      <c r="E6604" s="1"/>
      <c r="F6604" s="1"/>
      <c r="G6604" s="1"/>
      <c r="H6604" s="1"/>
      <c r="I6604" s="1"/>
      <c r="J6604" s="1"/>
      <c r="K6604" t="e">
        <f>LEFT(Table1[[#This Row],[Id]],FIND("-",Table1[[#This Row],[Id]])-1)</f>
        <v>#VALUE!</v>
      </c>
      <c r="L6604" t="str">
        <f>IFERROR(Table1[[#This Row],[Hebrew - no sense No.]],Table1[[#This Row],[Id]])</f>
        <v>עֹפֶל</v>
      </c>
      <c r="U6604" t="s">
        <v>14201</v>
      </c>
      <c r="V6604" t="s">
        <v>20165</v>
      </c>
      <c r="W6604" t="s">
        <v>27113</v>
      </c>
      <c r="X6604" t="s">
        <v>27114</v>
      </c>
    </row>
    <row r="6605" spans="1:24" x14ac:dyDescent="0.3">
      <c r="A6605" s="1" t="s">
        <v>6595</v>
      </c>
      <c r="B6605" t="b">
        <v>0</v>
      </c>
      <c r="C6605" s="1"/>
      <c r="D6605" s="1"/>
      <c r="E6605" s="1"/>
      <c r="F6605" s="1"/>
      <c r="G6605" s="1"/>
      <c r="H6605" s="1"/>
      <c r="I6605" s="1"/>
      <c r="J6605" s="1"/>
      <c r="K6605" t="e">
        <f>LEFT(Table1[[#This Row],[Id]],FIND("-",Table1[[#This Row],[Id]])-1)</f>
        <v>#VALUE!</v>
      </c>
      <c r="L6605" t="str">
        <f>IFERROR(Table1[[#This Row],[Hebrew - no sense No.]],Table1[[#This Row],[Id]])</f>
        <v>עֹרֵב</v>
      </c>
      <c r="U6605" t="s">
        <v>14202</v>
      </c>
      <c r="V6605" t="s">
        <v>20170</v>
      </c>
      <c r="W6605" t="s">
        <v>27113</v>
      </c>
      <c r="X6605" t="s">
        <v>27139</v>
      </c>
    </row>
    <row r="6606" spans="1:24" x14ac:dyDescent="0.3">
      <c r="A6606" s="1" t="s">
        <v>6596</v>
      </c>
      <c r="B6606" t="b">
        <v>0</v>
      </c>
      <c r="C6606" s="1"/>
      <c r="D6606" s="1"/>
      <c r="E6606" s="1"/>
      <c r="F6606" s="1"/>
      <c r="G6606" s="1"/>
      <c r="H6606" s="1"/>
      <c r="I6606" s="1"/>
      <c r="J6606" s="1"/>
      <c r="K6606" t="str">
        <f>LEFT(Table1[[#This Row],[Id]],FIND("-",Table1[[#This Row],[Id]])-1)</f>
        <v>עֻזִּי</v>
      </c>
      <c r="L6606" t="str">
        <f>IFERROR(Table1[[#This Row],[Hebrew - no sense No.]],Table1[[#This Row],[Id]])</f>
        <v>עֻזִּי</v>
      </c>
      <c r="U6606" t="s">
        <v>14203</v>
      </c>
      <c r="V6606" t="s">
        <v>20171</v>
      </c>
      <c r="W6606" t="s">
        <v>27113</v>
      </c>
      <c r="X6606" t="s">
        <v>27180</v>
      </c>
    </row>
    <row r="6607" spans="1:24" x14ac:dyDescent="0.3">
      <c r="A6607" s="1" t="s">
        <v>6597</v>
      </c>
      <c r="B6607" t="b">
        <v>0</v>
      </c>
      <c r="C6607" s="1"/>
      <c r="D6607" s="1"/>
      <c r="E6607" s="1"/>
      <c r="F6607" s="1"/>
      <c r="G6607" s="1"/>
      <c r="H6607" s="1"/>
      <c r="I6607" s="1"/>
      <c r="J6607" s="1"/>
      <c r="K6607" t="str">
        <f>LEFT(Table1[[#This Row],[Id]],FIND("-",Table1[[#This Row],[Id]])-1)</f>
        <v>עֻזִּי</v>
      </c>
      <c r="L6607" t="str">
        <f>IFERROR(Table1[[#This Row],[Hebrew - no sense No.]],Table1[[#This Row],[Id]])</f>
        <v>עֻזִּי</v>
      </c>
      <c r="U6607" t="s">
        <v>14204</v>
      </c>
      <c r="V6607" t="s">
        <v>20172</v>
      </c>
      <c r="W6607" t="s">
        <v>27113</v>
      </c>
      <c r="X6607" t="s">
        <v>27120</v>
      </c>
    </row>
    <row r="6608" spans="1:24" x14ac:dyDescent="0.3">
      <c r="A6608" s="1" t="s">
        <v>6598</v>
      </c>
      <c r="B6608" t="b">
        <v>0</v>
      </c>
      <c r="C6608" s="1"/>
      <c r="D6608" s="1"/>
      <c r="E6608" s="1"/>
      <c r="F6608" s="1"/>
      <c r="G6608" s="1"/>
      <c r="H6608" s="1"/>
      <c r="I6608" s="1"/>
      <c r="J6608" s="1"/>
      <c r="K6608" t="str">
        <f>LEFT(Table1[[#This Row],[Id]],FIND("-",Table1[[#This Row],[Id]])-1)</f>
        <v>עֻזִּי</v>
      </c>
      <c r="L6608" t="str">
        <f>IFERROR(Table1[[#This Row],[Hebrew - no sense No.]],Table1[[#This Row],[Id]])</f>
        <v>עֻזִּי</v>
      </c>
      <c r="U6608" t="s">
        <v>14205</v>
      </c>
      <c r="V6608" t="s">
        <v>2534</v>
      </c>
      <c r="W6608" t="s">
        <v>27117</v>
      </c>
      <c r="X6608" t="s">
        <v>28278</v>
      </c>
    </row>
    <row r="6609" spans="1:24" x14ac:dyDescent="0.3">
      <c r="A6609" s="1" t="s">
        <v>6599</v>
      </c>
      <c r="B6609" t="b">
        <v>0</v>
      </c>
      <c r="C6609" s="1"/>
      <c r="D6609" s="1"/>
      <c r="E6609" s="1"/>
      <c r="F6609" s="1"/>
      <c r="G6609" s="1"/>
      <c r="H6609" s="1"/>
      <c r="I6609" s="1"/>
      <c r="J6609" s="1"/>
      <c r="K6609" t="str">
        <f>LEFT(Table1[[#This Row],[Id]],FIND("-",Table1[[#This Row],[Id]])-1)</f>
        <v>עֻזִּי</v>
      </c>
      <c r="L6609" t="str">
        <f>IFERROR(Table1[[#This Row],[Hebrew - no sense No.]],Table1[[#This Row],[Id]])</f>
        <v>עֻזִּי</v>
      </c>
      <c r="U6609" t="s">
        <v>14206</v>
      </c>
      <c r="V6609" t="s">
        <v>20183</v>
      </c>
      <c r="W6609" t="s">
        <v>27113</v>
      </c>
      <c r="X6609" t="s">
        <v>27139</v>
      </c>
    </row>
    <row r="6610" spans="1:24" x14ac:dyDescent="0.3">
      <c r="A6610" s="1" t="s">
        <v>6600</v>
      </c>
      <c r="B6610" t="b">
        <v>0</v>
      </c>
      <c r="C6610" s="1"/>
      <c r="D6610" s="1"/>
      <c r="E6610" s="1"/>
      <c r="F6610" s="1"/>
      <c r="G6610" s="1"/>
      <c r="H6610" s="1"/>
      <c r="I6610" s="1"/>
      <c r="J6610" s="1"/>
      <c r="K6610" t="str">
        <f>LEFT(Table1[[#This Row],[Id]],FIND("-",Table1[[#This Row],[Id]])-1)</f>
        <v>עֻזִּי</v>
      </c>
      <c r="L6610" t="str">
        <f>IFERROR(Table1[[#This Row],[Hebrew - no sense No.]],Table1[[#This Row],[Id]])</f>
        <v>עֻזִּי</v>
      </c>
      <c r="U6610" t="s">
        <v>14207</v>
      </c>
      <c r="V6610" t="s">
        <v>20184</v>
      </c>
      <c r="W6610" t="s">
        <v>27113</v>
      </c>
      <c r="X6610" t="s">
        <v>27139</v>
      </c>
    </row>
    <row r="6611" spans="1:24" x14ac:dyDescent="0.3">
      <c r="A6611" s="1" t="s">
        <v>6601</v>
      </c>
      <c r="B6611" t="b">
        <v>0</v>
      </c>
      <c r="C6611" s="1"/>
      <c r="D6611" s="1"/>
      <c r="E6611" s="1"/>
      <c r="F6611" s="1"/>
      <c r="G6611" s="1"/>
      <c r="H6611" s="1"/>
      <c r="I6611" s="1"/>
      <c r="J6611" s="1"/>
      <c r="K6611" t="e">
        <f>LEFT(Table1[[#This Row],[Id]],FIND("-",Table1[[#This Row],[Id]])-1)</f>
        <v>#VALUE!</v>
      </c>
      <c r="L6611" t="str">
        <f>IFERROR(Table1[[#This Row],[Hebrew - no sense No.]],Table1[[#This Row],[Id]])</f>
        <v>עֻזִּיָּא</v>
      </c>
      <c r="U6611" t="s">
        <v>14208</v>
      </c>
      <c r="V6611" t="s">
        <v>20186</v>
      </c>
      <c r="W6611" t="s">
        <v>27135</v>
      </c>
      <c r="X6611" t="s">
        <v>29173</v>
      </c>
    </row>
    <row r="6612" spans="1:24" x14ac:dyDescent="0.3">
      <c r="A6612" s="1" t="s">
        <v>6602</v>
      </c>
      <c r="B6612" t="b">
        <v>0</v>
      </c>
      <c r="C6612" s="1"/>
      <c r="D6612" s="1"/>
      <c r="E6612" s="1"/>
      <c r="F6612" s="1"/>
      <c r="G6612" s="1"/>
      <c r="H6612" s="1"/>
      <c r="I6612" s="1"/>
      <c r="J6612" s="1"/>
      <c r="K6612" t="str">
        <f>LEFT(Table1[[#This Row],[Id]],FIND("-",Table1[[#This Row],[Id]])-1)</f>
        <v>עֻזִּיָּה</v>
      </c>
      <c r="L6612" t="str">
        <f>IFERROR(Table1[[#This Row],[Hebrew - no sense No.]],Table1[[#This Row],[Id]])</f>
        <v>עֻזִּיָּה</v>
      </c>
      <c r="U6612" t="s">
        <v>7633</v>
      </c>
      <c r="V6612" t="s">
        <v>20193</v>
      </c>
      <c r="W6612" t="s">
        <v>27133</v>
      </c>
      <c r="X6612" t="s">
        <v>28864</v>
      </c>
    </row>
    <row r="6613" spans="1:24" x14ac:dyDescent="0.3">
      <c r="A6613" s="1" t="s">
        <v>6603</v>
      </c>
      <c r="B6613" t="b">
        <v>0</v>
      </c>
      <c r="C6613" s="1"/>
      <c r="D6613" s="1"/>
      <c r="E6613" s="1"/>
      <c r="F6613" s="1"/>
      <c r="G6613" s="1"/>
      <c r="H6613" s="1"/>
      <c r="I6613" s="1"/>
      <c r="J6613" s="1"/>
      <c r="K6613" t="str">
        <f>LEFT(Table1[[#This Row],[Id]],FIND("-",Table1[[#This Row],[Id]])-1)</f>
        <v>עֻזִּיָּה</v>
      </c>
      <c r="L6613" t="str">
        <f>IFERROR(Table1[[#This Row],[Hebrew - no sense No.]],Table1[[#This Row],[Id]])</f>
        <v>עֻזִּיָּה</v>
      </c>
      <c r="U6613" t="s">
        <v>14209</v>
      </c>
      <c r="V6613" t="s">
        <v>20195</v>
      </c>
      <c r="W6613" t="s">
        <v>27135</v>
      </c>
      <c r="X6613" t="s">
        <v>29174</v>
      </c>
    </row>
    <row r="6614" spans="1:24" x14ac:dyDescent="0.3">
      <c r="A6614" s="1" t="s">
        <v>6604</v>
      </c>
      <c r="B6614" t="b">
        <v>0</v>
      </c>
      <c r="C6614" s="1"/>
      <c r="D6614" s="1"/>
      <c r="E6614" s="1"/>
      <c r="F6614" s="1"/>
      <c r="G6614" s="1"/>
      <c r="H6614" s="1"/>
      <c r="I6614" s="1"/>
      <c r="J6614" s="1"/>
      <c r="K6614" t="str">
        <f>LEFT(Table1[[#This Row],[Id]],FIND("-",Table1[[#This Row],[Id]])-1)</f>
        <v>עֻזִּיָּה</v>
      </c>
      <c r="L6614" t="str">
        <f>IFERROR(Table1[[#This Row],[Hebrew - no sense No.]],Table1[[#This Row],[Id]])</f>
        <v>עֻזִּיָּה</v>
      </c>
      <c r="U6614" t="s">
        <v>14210</v>
      </c>
      <c r="V6614" t="s">
        <v>20201</v>
      </c>
      <c r="W6614" t="s">
        <v>27113</v>
      </c>
      <c r="X6614" t="s">
        <v>27120</v>
      </c>
    </row>
    <row r="6615" spans="1:24" x14ac:dyDescent="0.3">
      <c r="A6615" s="1" t="s">
        <v>6605</v>
      </c>
      <c r="B6615" t="b">
        <v>0</v>
      </c>
      <c r="C6615" s="1"/>
      <c r="D6615" s="1"/>
      <c r="E6615" s="1"/>
      <c r="F6615" s="1"/>
      <c r="G6615" s="1"/>
      <c r="H6615" s="1"/>
      <c r="I6615" s="1"/>
      <c r="J6615" s="1"/>
      <c r="K6615" t="str">
        <f>LEFT(Table1[[#This Row],[Id]],FIND("-",Table1[[#This Row],[Id]])-1)</f>
        <v>עֻזִּיָּה</v>
      </c>
      <c r="L6615" t="str">
        <f>IFERROR(Table1[[#This Row],[Hebrew - no sense No.]],Table1[[#This Row],[Id]])</f>
        <v>עֻזִּיָּה</v>
      </c>
      <c r="U6615" t="s">
        <v>14211</v>
      </c>
      <c r="V6615" t="s">
        <v>20202</v>
      </c>
      <c r="W6615" t="s">
        <v>27113</v>
      </c>
      <c r="X6615" t="s">
        <v>27162</v>
      </c>
    </row>
    <row r="6616" spans="1:24" x14ac:dyDescent="0.3">
      <c r="A6616" s="1" t="s">
        <v>6606</v>
      </c>
      <c r="B6616" t="b">
        <v>0</v>
      </c>
      <c r="C6616" s="1"/>
      <c r="D6616" s="1"/>
      <c r="E6616" s="1"/>
      <c r="F6616" s="1"/>
      <c r="G6616" s="1"/>
      <c r="H6616" s="1"/>
      <c r="I6616" s="1"/>
      <c r="J6616" s="1"/>
      <c r="K6616" t="str">
        <f>LEFT(Table1[[#This Row],[Id]],FIND("-",Table1[[#This Row],[Id]])-1)</f>
        <v>עֻזִּיָּהוּ</v>
      </c>
      <c r="L6616" t="str">
        <f>IFERROR(Table1[[#This Row],[Hebrew - no sense No.]],Table1[[#This Row],[Id]])</f>
        <v>עֻזִּיָּהוּ</v>
      </c>
      <c r="U6616" t="s">
        <v>14212</v>
      </c>
      <c r="V6616" t="s">
        <v>20205</v>
      </c>
      <c r="W6616" t="s">
        <v>27135</v>
      </c>
      <c r="X6616" t="s">
        <v>27626</v>
      </c>
    </row>
    <row r="6617" spans="1:24" x14ac:dyDescent="0.3">
      <c r="A6617" s="1" t="s">
        <v>6607</v>
      </c>
      <c r="B6617" t="b">
        <v>0</v>
      </c>
      <c r="C6617" s="1"/>
      <c r="D6617" s="1"/>
      <c r="E6617" s="1"/>
      <c r="F6617" s="1"/>
      <c r="G6617" s="1"/>
      <c r="H6617" s="1"/>
      <c r="I6617" s="1"/>
      <c r="J6617" s="1"/>
      <c r="K6617" t="str">
        <f>LEFT(Table1[[#This Row],[Id]],FIND("-",Table1[[#This Row],[Id]])-1)</f>
        <v>עֻזִּיָּהוּ</v>
      </c>
      <c r="L6617" t="str">
        <f>IFERROR(Table1[[#This Row],[Hebrew - no sense No.]],Table1[[#This Row],[Id]])</f>
        <v>עֻזִּיָּהוּ</v>
      </c>
      <c r="U6617" t="s">
        <v>14213</v>
      </c>
      <c r="V6617" t="s">
        <v>2570</v>
      </c>
      <c r="W6617" t="s">
        <v>27115</v>
      </c>
      <c r="X6617" t="s">
        <v>27119</v>
      </c>
    </row>
    <row r="6618" spans="1:24" x14ac:dyDescent="0.3">
      <c r="A6618" s="1" t="s">
        <v>6608</v>
      </c>
      <c r="B6618" t="b">
        <v>0</v>
      </c>
      <c r="C6618" s="1"/>
      <c r="D6618" s="1"/>
      <c r="E6618" s="1"/>
      <c r="F6618" s="1"/>
      <c r="G6618" s="1"/>
      <c r="H6618" s="1"/>
      <c r="I6618" s="1"/>
      <c r="J6618" s="1"/>
      <c r="K6618" t="str">
        <f>LEFT(Table1[[#This Row],[Id]],FIND("-",Table1[[#This Row],[Id]])-1)</f>
        <v>עֻזִּיאֵל</v>
      </c>
      <c r="L6618" t="str">
        <f>IFERROR(Table1[[#This Row],[Hebrew - no sense No.]],Table1[[#This Row],[Id]])</f>
        <v>עֻזִּיאֵל</v>
      </c>
      <c r="U6618" t="s">
        <v>14214</v>
      </c>
      <c r="V6618" t="s">
        <v>20211</v>
      </c>
      <c r="W6618" t="s">
        <v>27117</v>
      </c>
      <c r="X6618" t="s">
        <v>28898</v>
      </c>
    </row>
    <row r="6619" spans="1:24" x14ac:dyDescent="0.3">
      <c r="A6619" s="1" t="s">
        <v>6609</v>
      </c>
      <c r="B6619" t="b">
        <v>0</v>
      </c>
      <c r="C6619" s="1"/>
      <c r="D6619" s="1"/>
      <c r="E6619" s="1"/>
      <c r="F6619" s="1"/>
      <c r="G6619" s="1"/>
      <c r="H6619" s="1"/>
      <c r="I6619" s="1"/>
      <c r="J6619" s="1"/>
      <c r="K6619" t="str">
        <f>LEFT(Table1[[#This Row],[Id]],FIND("-",Table1[[#This Row],[Id]])-1)</f>
        <v>עֻזִּיאֵל</v>
      </c>
      <c r="L6619" t="str">
        <f>IFERROR(Table1[[#This Row],[Hebrew - no sense No.]],Table1[[#This Row],[Id]])</f>
        <v>עֻזִּיאֵל</v>
      </c>
      <c r="U6619" t="s">
        <v>14215</v>
      </c>
      <c r="V6619" t="s">
        <v>29175</v>
      </c>
      <c r="W6619" t="s">
        <v>27117</v>
      </c>
      <c r="X6619" t="s">
        <v>29176</v>
      </c>
    </row>
    <row r="6620" spans="1:24" x14ac:dyDescent="0.3">
      <c r="A6620" s="1" t="s">
        <v>6610</v>
      </c>
      <c r="B6620" t="b">
        <v>0</v>
      </c>
      <c r="C6620" s="1"/>
      <c r="D6620" s="1"/>
      <c r="E6620" s="1"/>
      <c r="F6620" s="1"/>
      <c r="G6620" s="1"/>
      <c r="H6620" s="1"/>
      <c r="I6620" s="1"/>
      <c r="J6620" s="1"/>
      <c r="K6620" t="str">
        <f>LEFT(Table1[[#This Row],[Id]],FIND("-",Table1[[#This Row],[Id]])-1)</f>
        <v>עֻזִּיאֵל</v>
      </c>
      <c r="L6620" t="str">
        <f>IFERROR(Table1[[#This Row],[Hebrew - no sense No.]],Table1[[#This Row],[Id]])</f>
        <v>עֻזִּיאֵל</v>
      </c>
      <c r="U6620" t="s">
        <v>14216</v>
      </c>
      <c r="V6620" t="s">
        <v>29177</v>
      </c>
      <c r="W6620" t="s">
        <v>27117</v>
      </c>
      <c r="X6620" t="s">
        <v>29176</v>
      </c>
    </row>
    <row r="6621" spans="1:24" x14ac:dyDescent="0.3">
      <c r="A6621" s="1" t="s">
        <v>6611</v>
      </c>
      <c r="B6621" t="b">
        <v>0</v>
      </c>
      <c r="C6621" s="1"/>
      <c r="D6621" s="1"/>
      <c r="E6621" s="1"/>
      <c r="F6621" s="1"/>
      <c r="G6621" s="1"/>
      <c r="H6621" s="1"/>
      <c r="I6621" s="1"/>
      <c r="J6621" s="1"/>
      <c r="K6621" t="str">
        <f>LEFT(Table1[[#This Row],[Id]],FIND("-",Table1[[#This Row],[Id]])-1)</f>
        <v>עֻזִּיאֵל</v>
      </c>
      <c r="L6621" t="str">
        <f>IFERROR(Table1[[#This Row],[Hebrew - no sense No.]],Table1[[#This Row],[Id]])</f>
        <v>עֻזִּיאֵל</v>
      </c>
      <c r="U6621" t="s">
        <v>14217</v>
      </c>
      <c r="V6621" t="s">
        <v>29178</v>
      </c>
      <c r="W6621" t="s">
        <v>27117</v>
      </c>
      <c r="X6621" t="s">
        <v>29179</v>
      </c>
    </row>
    <row r="6622" spans="1:24" x14ac:dyDescent="0.3">
      <c r="A6622" s="1" t="s">
        <v>6612</v>
      </c>
      <c r="B6622" t="b">
        <v>0</v>
      </c>
      <c r="C6622" s="1"/>
      <c r="D6622" s="1"/>
      <c r="E6622" s="1"/>
      <c r="F6622" s="1"/>
      <c r="G6622" s="1"/>
      <c r="H6622" s="1"/>
      <c r="I6622" s="1"/>
      <c r="J6622" s="1"/>
      <c r="K6622" t="str">
        <f>LEFT(Table1[[#This Row],[Id]],FIND("-",Table1[[#This Row],[Id]])-1)</f>
        <v>עֻזִּיאֵל</v>
      </c>
      <c r="L6622" t="str">
        <f>IFERROR(Table1[[#This Row],[Hebrew - no sense No.]],Table1[[#This Row],[Id]])</f>
        <v>עֻזִּיאֵל</v>
      </c>
      <c r="U6622" t="s">
        <v>14218</v>
      </c>
      <c r="V6622" t="s">
        <v>29180</v>
      </c>
      <c r="W6622" t="s">
        <v>27117</v>
      </c>
      <c r="X6622" t="s">
        <v>29181</v>
      </c>
    </row>
    <row r="6623" spans="1:24" x14ac:dyDescent="0.3">
      <c r="A6623" s="1" t="s">
        <v>6613</v>
      </c>
      <c r="B6623" t="b">
        <v>0</v>
      </c>
      <c r="C6623" s="1"/>
      <c r="D6623" s="1"/>
      <c r="E6623" s="1"/>
      <c r="F6623" s="1"/>
      <c r="G6623" s="1"/>
      <c r="H6623" s="1"/>
      <c r="I6623" s="1"/>
      <c r="J6623" s="1"/>
      <c r="K6623" t="str">
        <f>LEFT(Table1[[#This Row],[Id]],FIND("-",Table1[[#This Row],[Id]])-1)</f>
        <v>עֻזִּיאֵל</v>
      </c>
      <c r="L6623" t="str">
        <f>IFERROR(Table1[[#This Row],[Hebrew - no sense No.]],Table1[[#This Row],[Id]])</f>
        <v>עֻזִּיאֵל</v>
      </c>
      <c r="U6623" t="s">
        <v>14219</v>
      </c>
      <c r="V6623" t="s">
        <v>29182</v>
      </c>
      <c r="W6623" t="s">
        <v>27133</v>
      </c>
      <c r="X6623" t="s">
        <v>29183</v>
      </c>
    </row>
    <row r="6624" spans="1:24" x14ac:dyDescent="0.3">
      <c r="A6624" s="1" t="s">
        <v>6614</v>
      </c>
      <c r="B6624" t="b">
        <v>0</v>
      </c>
      <c r="C6624" s="1"/>
      <c r="D6624" s="1"/>
      <c r="E6624" s="1"/>
      <c r="F6624" s="1"/>
      <c r="G6624" s="1"/>
      <c r="H6624" s="1"/>
      <c r="I6624" s="1"/>
      <c r="J6624" s="1"/>
      <c r="K6624" t="str">
        <f>LEFT(Table1[[#This Row],[Id]],FIND("-",Table1[[#This Row],[Id]])-1)</f>
        <v>עֻזָּא</v>
      </c>
      <c r="L6624" t="str">
        <f>IFERROR(Table1[[#This Row],[Hebrew - no sense No.]],Table1[[#This Row],[Id]])</f>
        <v>עֻזָּא</v>
      </c>
      <c r="U6624" t="s">
        <v>14220</v>
      </c>
      <c r="V6624" t="s">
        <v>20218</v>
      </c>
      <c r="W6624" t="s">
        <v>27117</v>
      </c>
      <c r="X6624" t="s">
        <v>27278</v>
      </c>
    </row>
    <row r="6625" spans="1:24" x14ac:dyDescent="0.3">
      <c r="A6625" s="1" t="s">
        <v>6615</v>
      </c>
      <c r="B6625" t="b">
        <v>0</v>
      </c>
      <c r="C6625" s="1"/>
      <c r="D6625" s="1"/>
      <c r="E6625" s="1"/>
      <c r="F6625" s="1"/>
      <c r="G6625" s="1"/>
      <c r="H6625" s="1"/>
      <c r="I6625" s="1"/>
      <c r="J6625" s="1"/>
      <c r="K6625" t="str">
        <f>LEFT(Table1[[#This Row],[Id]],FIND("-",Table1[[#This Row],[Id]])-1)</f>
        <v>עֻזָּא</v>
      </c>
      <c r="L6625" t="str">
        <f>IFERROR(Table1[[#This Row],[Hebrew - no sense No.]],Table1[[#This Row],[Id]])</f>
        <v>עֻזָּא</v>
      </c>
      <c r="U6625" t="s">
        <v>14221</v>
      </c>
      <c r="V6625" t="s">
        <v>20220</v>
      </c>
      <c r="W6625" t="s">
        <v>27117</v>
      </c>
      <c r="X6625" t="s">
        <v>28900</v>
      </c>
    </row>
    <row r="6626" spans="1:24" x14ac:dyDescent="0.3">
      <c r="A6626" s="1" t="s">
        <v>6616</v>
      </c>
      <c r="B6626" t="b">
        <v>0</v>
      </c>
      <c r="C6626" s="1"/>
      <c r="D6626" s="1"/>
      <c r="E6626" s="1"/>
      <c r="F6626" s="1"/>
      <c r="G6626" s="1"/>
      <c r="H6626" s="1"/>
      <c r="I6626" s="1"/>
      <c r="J6626" s="1"/>
      <c r="K6626" t="str">
        <f>LEFT(Table1[[#This Row],[Id]],FIND("-",Table1[[#This Row],[Id]])-1)</f>
        <v>עֻזָּא</v>
      </c>
      <c r="L6626" t="str">
        <f>IFERROR(Table1[[#This Row],[Hebrew - no sense No.]],Table1[[#This Row],[Id]])</f>
        <v>עֻזָּא</v>
      </c>
      <c r="U6626" t="s">
        <v>14222</v>
      </c>
      <c r="V6626" t="s">
        <v>20221</v>
      </c>
      <c r="W6626" t="s">
        <v>27133</v>
      </c>
      <c r="X6626" t="s">
        <v>29117</v>
      </c>
    </row>
    <row r="6627" spans="1:24" x14ac:dyDescent="0.3">
      <c r="A6627" s="1" t="s">
        <v>6617</v>
      </c>
      <c r="B6627" t="b">
        <v>0</v>
      </c>
      <c r="C6627" s="1"/>
      <c r="D6627" s="1"/>
      <c r="E6627" s="1"/>
      <c r="F6627" s="1"/>
      <c r="G6627" s="1"/>
      <c r="H6627" s="1"/>
      <c r="I6627" s="1"/>
      <c r="J6627" s="1"/>
      <c r="K6627" t="str">
        <f>LEFT(Table1[[#This Row],[Id]],FIND("-",Table1[[#This Row],[Id]])-1)</f>
        <v>עֻזָּא</v>
      </c>
      <c r="L6627" t="str">
        <f>IFERROR(Table1[[#This Row],[Hebrew - no sense No.]],Table1[[#This Row],[Id]])</f>
        <v>עֻזָּא</v>
      </c>
      <c r="U6627" t="s">
        <v>14223</v>
      </c>
      <c r="V6627" t="s">
        <v>2554</v>
      </c>
      <c r="W6627" t="s">
        <v>27133</v>
      </c>
      <c r="X6627" t="s">
        <v>27162</v>
      </c>
    </row>
    <row r="6628" spans="1:24" x14ac:dyDescent="0.3">
      <c r="A6628" s="1" t="s">
        <v>6618</v>
      </c>
      <c r="B6628" t="b">
        <v>0</v>
      </c>
      <c r="C6628" s="1"/>
      <c r="D6628" s="1"/>
      <c r="E6628" s="1"/>
      <c r="F6628" s="1"/>
      <c r="G6628" s="1"/>
      <c r="H6628" s="1"/>
      <c r="I6628" s="1"/>
      <c r="J6628" s="1"/>
      <c r="K6628" t="e">
        <f>LEFT(Table1[[#This Row],[Id]],FIND("-",Table1[[#This Row],[Id]])-1)</f>
        <v>#VALUE!</v>
      </c>
      <c r="L6628" t="str">
        <f>IFERROR(Table1[[#This Row],[Hebrew - no sense No.]],Table1[[#This Row],[Id]])</f>
        <v>עֻזָּה</v>
      </c>
      <c r="U6628" t="s">
        <v>14224</v>
      </c>
      <c r="V6628" t="s">
        <v>29184</v>
      </c>
      <c r="W6628" t="s">
        <v>27113</v>
      </c>
      <c r="X6628" t="s">
        <v>27114</v>
      </c>
    </row>
    <row r="6629" spans="1:24" x14ac:dyDescent="0.3">
      <c r="A6629" s="1" t="s">
        <v>6619</v>
      </c>
      <c r="B6629" t="b">
        <v>0</v>
      </c>
      <c r="C6629" s="1"/>
      <c r="D6629" s="1"/>
      <c r="E6629" s="1"/>
      <c r="F6629" s="1"/>
      <c r="G6629" s="1"/>
      <c r="H6629" s="1"/>
      <c r="I6629" s="1"/>
      <c r="J6629" s="1"/>
      <c r="K6629" t="e">
        <f>LEFT(Table1[[#This Row],[Id]],FIND("-",Table1[[#This Row],[Id]])-1)</f>
        <v>#VALUE!</v>
      </c>
      <c r="L6629" t="str">
        <f>IFERROR(Table1[[#This Row],[Hebrew - no sense No.]],Table1[[#This Row],[Id]])</f>
        <v>עֻלָּא</v>
      </c>
      <c r="U6629" t="s">
        <v>14225</v>
      </c>
      <c r="V6629" t="s">
        <v>29185</v>
      </c>
      <c r="W6629" t="s">
        <v>27113</v>
      </c>
      <c r="X6629" t="s">
        <v>27114</v>
      </c>
    </row>
    <row r="6630" spans="1:24" x14ac:dyDescent="0.3">
      <c r="A6630" s="1" t="s">
        <v>6620</v>
      </c>
      <c r="B6630" t="b">
        <v>0</v>
      </c>
      <c r="C6630" s="1"/>
      <c r="D6630" s="1"/>
      <c r="E6630" s="1"/>
      <c r="F6630" s="1"/>
      <c r="G6630" s="1"/>
      <c r="H6630" s="1"/>
      <c r="I6630" s="1"/>
      <c r="J6630" s="1"/>
      <c r="K6630" t="e">
        <f>LEFT(Table1[[#This Row],[Id]],FIND("-",Table1[[#This Row],[Id]])-1)</f>
        <v>#VALUE!</v>
      </c>
      <c r="L6630" t="str">
        <f>IFERROR(Table1[[#This Row],[Hebrew - no sense No.]],Table1[[#This Row],[Id]])</f>
        <v>עֻמָּה</v>
      </c>
      <c r="U6630" t="s">
        <v>14226</v>
      </c>
      <c r="V6630" t="s">
        <v>20224</v>
      </c>
      <c r="W6630" t="s">
        <v>27113</v>
      </c>
      <c r="X6630" t="s">
        <v>27114</v>
      </c>
    </row>
    <row r="6631" spans="1:24" x14ac:dyDescent="0.3">
      <c r="A6631" s="1" t="s">
        <v>6621</v>
      </c>
      <c r="B6631" t="b">
        <v>0</v>
      </c>
      <c r="C6631" s="1"/>
      <c r="D6631" s="1"/>
      <c r="E6631" s="1"/>
      <c r="F6631" s="1"/>
      <c r="G6631" s="1"/>
      <c r="H6631" s="1"/>
      <c r="I6631" s="1"/>
      <c r="J6631" s="1"/>
      <c r="K6631" t="str">
        <f>LEFT(Table1[[#This Row],[Id]],FIND("-",Table1[[#This Row],[Id]])-1)</f>
        <v>עֻנִּי</v>
      </c>
      <c r="L6631" t="str">
        <f>IFERROR(Table1[[#This Row],[Hebrew - no sense No.]],Table1[[#This Row],[Id]])</f>
        <v>עֻנִּי</v>
      </c>
      <c r="U6631" t="s">
        <v>14227</v>
      </c>
      <c r="V6631" t="s">
        <v>20225</v>
      </c>
      <c r="W6631" t="s">
        <v>27257</v>
      </c>
      <c r="X6631" t="s">
        <v>29186</v>
      </c>
    </row>
    <row r="6632" spans="1:24" x14ac:dyDescent="0.3">
      <c r="A6632" s="1" t="s">
        <v>6622</v>
      </c>
      <c r="B6632" t="b">
        <v>0</v>
      </c>
      <c r="C6632" s="1"/>
      <c r="D6632" s="1"/>
      <c r="E6632" s="1"/>
      <c r="F6632" s="1"/>
      <c r="G6632" s="1"/>
      <c r="H6632" s="1"/>
      <c r="I6632" s="1"/>
      <c r="J6632" s="1"/>
      <c r="K6632" t="str">
        <f>LEFT(Table1[[#This Row],[Id]],FIND("-",Table1[[#This Row],[Id]])-1)</f>
        <v>עֻנִּי</v>
      </c>
      <c r="L6632" t="str">
        <f>IFERROR(Table1[[#This Row],[Hebrew - no sense No.]],Table1[[#This Row],[Id]])</f>
        <v>עֻנִּי</v>
      </c>
      <c r="U6632" t="s">
        <v>14228</v>
      </c>
      <c r="V6632" t="s">
        <v>20226</v>
      </c>
      <c r="W6632" t="s">
        <v>27257</v>
      </c>
      <c r="X6632" t="s">
        <v>29187</v>
      </c>
    </row>
    <row r="6633" spans="1:24" x14ac:dyDescent="0.3">
      <c r="A6633" s="1" t="s">
        <v>6623</v>
      </c>
      <c r="B6633" t="b">
        <v>0</v>
      </c>
      <c r="C6633" s="1"/>
      <c r="D6633" s="1"/>
      <c r="E6633" s="1"/>
      <c r="F6633" s="1"/>
      <c r="G6633" s="1"/>
      <c r="H6633" s="1"/>
      <c r="I6633" s="1"/>
      <c r="J6633" s="1"/>
      <c r="K6633" t="str">
        <f>LEFT(Table1[[#This Row],[Id]],FIND("-",Table1[[#This Row],[Id]])-1)</f>
        <v>עבד</v>
      </c>
      <c r="L6633" t="str">
        <f>IFERROR(Table1[[#This Row],[Hebrew - no sense No.]],Table1[[#This Row],[Id]])</f>
        <v>עבד</v>
      </c>
      <c r="U6633" t="s">
        <v>14229</v>
      </c>
      <c r="V6633" t="s">
        <v>29188</v>
      </c>
      <c r="W6633" t="s">
        <v>27257</v>
      </c>
      <c r="X6633" t="s">
        <v>29189</v>
      </c>
    </row>
    <row r="6634" spans="1:24" x14ac:dyDescent="0.3">
      <c r="A6634" s="1" t="s">
        <v>6624</v>
      </c>
      <c r="B6634" t="b">
        <v>0</v>
      </c>
      <c r="C6634" s="1"/>
      <c r="D6634" s="1"/>
      <c r="E6634" s="1"/>
      <c r="F6634" s="1"/>
      <c r="G6634" s="1"/>
      <c r="H6634" s="1"/>
      <c r="I6634" s="1"/>
      <c r="J6634" s="1"/>
      <c r="K6634" t="str">
        <f>LEFT(Table1[[#This Row],[Id]],FIND("-",Table1[[#This Row],[Id]])-1)</f>
        <v>עבד</v>
      </c>
      <c r="L6634" t="str">
        <f>IFERROR(Table1[[#This Row],[Hebrew - no sense No.]],Table1[[#This Row],[Id]])</f>
        <v>עבד</v>
      </c>
      <c r="U6634" t="s">
        <v>14230</v>
      </c>
      <c r="V6634" t="s">
        <v>20227</v>
      </c>
      <c r="W6634" t="s">
        <v>27257</v>
      </c>
      <c r="X6634" t="s">
        <v>29189</v>
      </c>
    </row>
    <row r="6635" spans="1:24" x14ac:dyDescent="0.3">
      <c r="A6635" s="1" t="s">
        <v>6625</v>
      </c>
      <c r="B6635" t="b">
        <v>0</v>
      </c>
      <c r="C6635" s="1"/>
      <c r="D6635" s="1"/>
      <c r="E6635" s="1"/>
      <c r="F6635" s="1"/>
      <c r="G6635" s="1"/>
      <c r="H6635" s="1"/>
      <c r="I6635" s="1"/>
      <c r="J6635" s="1"/>
      <c r="K6635" t="str">
        <f>LEFT(Table1[[#This Row],[Id]],FIND("-",Table1[[#This Row],[Id]])-1)</f>
        <v>עבד</v>
      </c>
      <c r="L6635" t="str">
        <f>IFERROR(Table1[[#This Row],[Hebrew - no sense No.]],Table1[[#This Row],[Id]])</f>
        <v>עבד</v>
      </c>
      <c r="U6635" t="s">
        <v>7634</v>
      </c>
      <c r="V6635" t="s">
        <v>20233</v>
      </c>
      <c r="W6635" t="s">
        <v>27113</v>
      </c>
      <c r="X6635" t="s">
        <v>27114</v>
      </c>
    </row>
    <row r="6636" spans="1:24" x14ac:dyDescent="0.3">
      <c r="A6636" s="1" t="s">
        <v>6627</v>
      </c>
      <c r="B6636" t="b">
        <v>0</v>
      </c>
      <c r="C6636" s="1"/>
      <c r="D6636" s="1"/>
      <c r="E6636" s="1"/>
      <c r="F6636" s="1"/>
      <c r="G6636" s="1"/>
      <c r="H6636" s="1"/>
      <c r="I6636" s="1"/>
      <c r="J6636" s="1"/>
      <c r="K6636" t="str">
        <f>LEFT(Table1[[#This Row],[Id]],FIND("-",Table1[[#This Row],[Id]])-1)</f>
        <v>עוֹבֵד</v>
      </c>
      <c r="L6636" t="str">
        <f>IFERROR(Table1[[#This Row],[Hebrew - no sense No.]],Table1[[#This Row],[Id]])</f>
        <v>עוֹבֵד</v>
      </c>
      <c r="U6636" t="s">
        <v>14231</v>
      </c>
      <c r="V6636" t="s">
        <v>2572</v>
      </c>
      <c r="W6636" t="s">
        <v>27257</v>
      </c>
      <c r="X6636" t="s">
        <v>29117</v>
      </c>
    </row>
    <row r="6637" spans="1:24" x14ac:dyDescent="0.3">
      <c r="A6637" s="1" t="s">
        <v>6628</v>
      </c>
      <c r="B6637" t="b">
        <v>0</v>
      </c>
      <c r="C6637" s="1"/>
      <c r="D6637" s="1"/>
      <c r="E6637" s="1"/>
      <c r="F6637" s="1"/>
      <c r="G6637" s="1"/>
      <c r="H6637" s="1"/>
      <c r="I6637" s="1"/>
      <c r="J6637" s="1"/>
      <c r="K6637" t="str">
        <f>LEFT(Table1[[#This Row],[Id]],FIND("-",Table1[[#This Row],[Id]])-1)</f>
        <v>עוֹבֵד</v>
      </c>
      <c r="L6637" t="str">
        <f>IFERROR(Table1[[#This Row],[Hebrew - no sense No.]],Table1[[#This Row],[Id]])</f>
        <v>עוֹבֵד</v>
      </c>
      <c r="U6637" t="s">
        <v>14232</v>
      </c>
      <c r="V6637" t="s">
        <v>2571</v>
      </c>
      <c r="W6637" t="s">
        <v>27257</v>
      </c>
      <c r="X6637" t="s">
        <v>29186</v>
      </c>
    </row>
    <row r="6638" spans="1:24" x14ac:dyDescent="0.3">
      <c r="A6638" s="1" t="s">
        <v>6629</v>
      </c>
      <c r="B6638" t="b">
        <v>0</v>
      </c>
      <c r="C6638" s="1"/>
      <c r="D6638" s="1"/>
      <c r="E6638" s="1"/>
      <c r="F6638" s="1"/>
      <c r="G6638" s="1"/>
      <c r="H6638" s="1"/>
      <c r="I6638" s="1"/>
      <c r="J6638" s="1"/>
      <c r="K6638" t="str">
        <f>LEFT(Table1[[#This Row],[Id]],FIND("-",Table1[[#This Row],[Id]])-1)</f>
        <v>עוֹבֵד</v>
      </c>
      <c r="L6638" t="str">
        <f>IFERROR(Table1[[#This Row],[Hebrew - no sense No.]],Table1[[#This Row],[Id]])</f>
        <v>עוֹבֵד</v>
      </c>
      <c r="U6638" t="s">
        <v>14233</v>
      </c>
      <c r="V6638" t="s">
        <v>29190</v>
      </c>
      <c r="W6638" t="s">
        <v>27117</v>
      </c>
      <c r="X6638" t="s">
        <v>28900</v>
      </c>
    </row>
    <row r="6639" spans="1:24" x14ac:dyDescent="0.3">
      <c r="A6639" s="1" t="s">
        <v>6630</v>
      </c>
      <c r="B6639" t="b">
        <v>0</v>
      </c>
      <c r="C6639" s="1"/>
      <c r="D6639" s="1"/>
      <c r="E6639" s="1"/>
      <c r="F6639" s="1"/>
      <c r="G6639" s="1"/>
      <c r="H6639" s="1"/>
      <c r="I6639" s="1"/>
      <c r="J6639" s="1"/>
      <c r="K6639" t="str">
        <f>LEFT(Table1[[#This Row],[Id]],FIND("-",Table1[[#This Row],[Id]])-1)</f>
        <v>עוֹבֵד</v>
      </c>
      <c r="L6639" t="str">
        <f>IFERROR(Table1[[#This Row],[Hebrew - no sense No.]],Table1[[#This Row],[Id]])</f>
        <v>עוֹבֵד</v>
      </c>
      <c r="U6639" t="s">
        <v>14234</v>
      </c>
      <c r="V6639" t="s">
        <v>20235</v>
      </c>
      <c r="W6639" t="s">
        <v>27113</v>
      </c>
      <c r="X6639" t="s">
        <v>27114</v>
      </c>
    </row>
    <row r="6640" spans="1:24" x14ac:dyDescent="0.3">
      <c r="A6640" s="1" t="s">
        <v>6631</v>
      </c>
      <c r="B6640" t="b">
        <v>0</v>
      </c>
      <c r="C6640" s="1"/>
      <c r="D6640" s="1"/>
      <c r="E6640" s="1"/>
      <c r="F6640" s="1"/>
      <c r="G6640" s="1"/>
      <c r="H6640" s="1"/>
      <c r="I6640" s="1"/>
      <c r="J6640" s="1"/>
      <c r="K6640" t="e">
        <f>LEFT(Table1[[#This Row],[Id]],FIND("-",Table1[[#This Row],[Id]])-1)</f>
        <v>#VALUE!</v>
      </c>
      <c r="L6640" t="str">
        <f>IFERROR(Table1[[#This Row],[Hebrew - no sense No.]],Table1[[#This Row],[Id]])</f>
        <v>עוֹבָל</v>
      </c>
      <c r="U6640" t="s">
        <v>14235</v>
      </c>
      <c r="V6640" t="s">
        <v>2585</v>
      </c>
      <c r="W6640" t="s">
        <v>27117</v>
      </c>
      <c r="X6640" t="s">
        <v>27463</v>
      </c>
    </row>
    <row r="6641" spans="1:24" x14ac:dyDescent="0.3">
      <c r="A6641" s="1" t="s">
        <v>6632</v>
      </c>
      <c r="B6641" t="b">
        <v>0</v>
      </c>
      <c r="C6641" s="1"/>
      <c r="D6641" s="1"/>
      <c r="E6641" s="1"/>
      <c r="F6641" s="1"/>
      <c r="G6641" s="1"/>
      <c r="H6641" s="1"/>
      <c r="I6641" s="1"/>
      <c r="J6641" s="1"/>
      <c r="K6641" t="e">
        <f>LEFT(Table1[[#This Row],[Id]],FIND("-",Table1[[#This Row],[Id]])-1)</f>
        <v>#VALUE!</v>
      </c>
      <c r="L6641" t="str">
        <f>IFERROR(Table1[[#This Row],[Hebrew - no sense No.]],Table1[[#This Row],[Id]])</f>
        <v>עוֹג</v>
      </c>
      <c r="U6641" t="s">
        <v>14236</v>
      </c>
      <c r="V6641" t="s">
        <v>2586</v>
      </c>
      <c r="W6641" t="s">
        <v>27117</v>
      </c>
      <c r="X6641" t="s">
        <v>27463</v>
      </c>
    </row>
    <row r="6642" spans="1:24" x14ac:dyDescent="0.3">
      <c r="A6642" s="1" t="s">
        <v>6633</v>
      </c>
      <c r="B6642" t="b">
        <v>0</v>
      </c>
      <c r="C6642" s="1"/>
      <c r="D6642" s="1"/>
      <c r="E6642" s="1"/>
      <c r="F6642" s="1"/>
      <c r="G6642" s="1"/>
      <c r="H6642" s="1"/>
      <c r="I6642" s="1"/>
      <c r="J6642" s="1"/>
      <c r="K6642" t="str">
        <f>LEFT(Table1[[#This Row],[Id]],FIND("-",Table1[[#This Row],[Id]])-1)</f>
        <v>עוֹדֵד</v>
      </c>
      <c r="L6642" t="str">
        <f>IFERROR(Table1[[#This Row],[Hebrew - no sense No.]],Table1[[#This Row],[Id]])</f>
        <v>עוֹדֵד</v>
      </c>
      <c r="U6642" t="s">
        <v>14237</v>
      </c>
      <c r="V6642" t="s">
        <v>20249</v>
      </c>
      <c r="W6642" t="s">
        <v>27113</v>
      </c>
      <c r="X6642" t="s">
        <v>27120</v>
      </c>
    </row>
    <row r="6643" spans="1:24" x14ac:dyDescent="0.3">
      <c r="A6643" s="1" t="s">
        <v>6634</v>
      </c>
      <c r="B6643" t="b">
        <v>0</v>
      </c>
      <c r="C6643" s="1"/>
      <c r="D6643" s="1"/>
      <c r="E6643" s="1"/>
      <c r="F6643" s="1"/>
      <c r="G6643" s="1"/>
      <c r="H6643" s="1"/>
      <c r="I6643" s="1"/>
      <c r="J6643" s="1"/>
      <c r="K6643" t="str">
        <f>LEFT(Table1[[#This Row],[Id]],FIND("-",Table1[[#This Row],[Id]])-1)</f>
        <v>עוֹדֵד</v>
      </c>
      <c r="L6643" t="str">
        <f>IFERROR(Table1[[#This Row],[Hebrew - no sense No.]],Table1[[#This Row],[Id]])</f>
        <v>עוֹדֵד</v>
      </c>
      <c r="U6643" t="s">
        <v>14238</v>
      </c>
      <c r="V6643" t="s">
        <v>20250</v>
      </c>
      <c r="W6643" t="s">
        <v>27113</v>
      </c>
      <c r="X6643" t="s">
        <v>27139</v>
      </c>
    </row>
    <row r="6644" spans="1:24" x14ac:dyDescent="0.3">
      <c r="A6644" s="1" t="s">
        <v>6635</v>
      </c>
      <c r="B6644" t="b">
        <v>0</v>
      </c>
      <c r="C6644" s="1"/>
      <c r="D6644" s="1"/>
      <c r="E6644" s="1"/>
      <c r="F6644" s="1"/>
      <c r="G6644" s="1"/>
      <c r="H6644" s="1"/>
      <c r="I6644" s="1"/>
      <c r="J6644" s="1"/>
      <c r="K6644" t="e">
        <f>LEFT(Table1[[#This Row],[Id]],FIND("-",Table1[[#This Row],[Id]])-1)</f>
        <v>#VALUE!</v>
      </c>
      <c r="L6644" t="str">
        <f>IFERROR(Table1[[#This Row],[Hebrew - no sense No.]],Table1[[#This Row],[Id]])</f>
        <v>עוֹף</v>
      </c>
      <c r="U6644" t="s">
        <v>14239</v>
      </c>
      <c r="V6644" t="s">
        <v>20251</v>
      </c>
      <c r="W6644" t="s">
        <v>27257</v>
      </c>
      <c r="X6644" t="s">
        <v>28278</v>
      </c>
    </row>
    <row r="6645" spans="1:24" x14ac:dyDescent="0.3">
      <c r="A6645" s="1" t="s">
        <v>6636</v>
      </c>
      <c r="B6645" t="b">
        <v>0</v>
      </c>
      <c r="C6645" s="1"/>
      <c r="D6645" s="1"/>
      <c r="E6645" s="1"/>
      <c r="F6645" s="1"/>
      <c r="G6645" s="1"/>
      <c r="H6645" s="1"/>
      <c r="I6645" s="1"/>
      <c r="J6645" s="1"/>
      <c r="K6645" t="e">
        <f>LEFT(Table1[[#This Row],[Id]],FIND("-",Table1[[#This Row],[Id]])-1)</f>
        <v>#VALUE!</v>
      </c>
      <c r="L6645" t="str">
        <f>IFERROR(Table1[[#This Row],[Hebrew - no sense No.]],Table1[[#This Row],[Id]])</f>
        <v>עוֹרֵב</v>
      </c>
      <c r="U6645" t="s">
        <v>14240</v>
      </c>
      <c r="V6645" t="s">
        <v>2589</v>
      </c>
      <c r="W6645" t="s">
        <v>27130</v>
      </c>
      <c r="X6645" t="s">
        <v>27131</v>
      </c>
    </row>
    <row r="6646" spans="1:24" x14ac:dyDescent="0.3">
      <c r="A6646" s="1" t="s">
        <v>6637</v>
      </c>
      <c r="B6646" t="b">
        <v>0</v>
      </c>
      <c r="C6646" s="1"/>
      <c r="D6646" s="1"/>
      <c r="E6646" s="1"/>
      <c r="F6646" s="1"/>
      <c r="G6646" s="1"/>
      <c r="H6646" s="1"/>
      <c r="I6646" s="1"/>
      <c r="J6646" s="1"/>
      <c r="K6646" t="str">
        <f>LEFT(Table1[[#This Row],[Id]],FIND("-",Table1[[#This Row],[Id]])-1)</f>
        <v>עוּץ</v>
      </c>
      <c r="L6646" t="str">
        <f>IFERROR(Table1[[#This Row],[Hebrew - no sense No.]],Table1[[#This Row],[Id]])</f>
        <v>עוּץ</v>
      </c>
      <c r="U6646" t="s">
        <v>14241</v>
      </c>
      <c r="V6646" t="s">
        <v>29191</v>
      </c>
      <c r="W6646" t="s">
        <v>27176</v>
      </c>
      <c r="X6646" t="s">
        <v>27309</v>
      </c>
    </row>
    <row r="6647" spans="1:24" x14ac:dyDescent="0.3">
      <c r="A6647" s="1" t="s">
        <v>6638</v>
      </c>
      <c r="B6647" t="b">
        <v>0</v>
      </c>
      <c r="C6647" s="1"/>
      <c r="D6647" s="1"/>
      <c r="E6647" s="1"/>
      <c r="F6647" s="1"/>
      <c r="G6647" s="1"/>
      <c r="H6647" s="1"/>
      <c r="I6647" s="1"/>
      <c r="J6647" s="1"/>
      <c r="K6647" t="str">
        <f>LEFT(Table1[[#This Row],[Id]],FIND("-",Table1[[#This Row],[Id]])-1)</f>
        <v>עוּץ</v>
      </c>
      <c r="L6647" t="str">
        <f>IFERROR(Table1[[#This Row],[Hebrew - no sense No.]],Table1[[#This Row],[Id]])</f>
        <v>עוּץ</v>
      </c>
      <c r="U6647" t="s">
        <v>14242</v>
      </c>
      <c r="V6647" t="s">
        <v>20257</v>
      </c>
      <c r="W6647" t="s">
        <v>27117</v>
      </c>
      <c r="X6647" t="s">
        <v>28912</v>
      </c>
    </row>
    <row r="6648" spans="1:24" x14ac:dyDescent="0.3">
      <c r="A6648" s="1" t="s">
        <v>6639</v>
      </c>
      <c r="B6648" t="b">
        <v>0</v>
      </c>
      <c r="C6648" s="1"/>
      <c r="D6648" s="1"/>
      <c r="E6648" s="1"/>
      <c r="F6648" s="1"/>
      <c r="G6648" s="1"/>
      <c r="H6648" s="1"/>
      <c r="I6648" s="1"/>
      <c r="J6648" s="1"/>
      <c r="K6648" t="str">
        <f>LEFT(Table1[[#This Row],[Id]],FIND("-",Table1[[#This Row],[Id]])-1)</f>
        <v>עוּץ</v>
      </c>
      <c r="L6648" t="str">
        <f>IFERROR(Table1[[#This Row],[Hebrew - no sense No.]],Table1[[#This Row],[Id]])</f>
        <v>עוּץ</v>
      </c>
      <c r="U6648" t="s">
        <v>14243</v>
      </c>
      <c r="V6648" t="s">
        <v>20261</v>
      </c>
      <c r="W6648" t="s">
        <v>27117</v>
      </c>
      <c r="X6648" t="s">
        <v>27463</v>
      </c>
    </row>
    <row r="6649" spans="1:24" x14ac:dyDescent="0.3">
      <c r="A6649" s="1" t="s">
        <v>6640</v>
      </c>
      <c r="B6649" t="b">
        <v>0</v>
      </c>
      <c r="C6649" s="1"/>
      <c r="D6649" s="1"/>
      <c r="E6649" s="1"/>
      <c r="F6649" s="1"/>
      <c r="G6649" s="1"/>
      <c r="H6649" s="1"/>
      <c r="I6649" s="1"/>
      <c r="J6649" s="1"/>
      <c r="K6649" t="str">
        <f>LEFT(Table1[[#This Row],[Id]],FIND("-",Table1[[#This Row],[Id]])-1)</f>
        <v>עוּץ</v>
      </c>
      <c r="L6649" t="str">
        <f>IFERROR(Table1[[#This Row],[Hebrew - no sense No.]],Table1[[#This Row],[Id]])</f>
        <v>עוּץ</v>
      </c>
      <c r="U6649" t="s">
        <v>14244</v>
      </c>
      <c r="V6649" t="s">
        <v>2594</v>
      </c>
      <c r="W6649" t="s">
        <v>27117</v>
      </c>
      <c r="X6649" t="s">
        <v>27463</v>
      </c>
    </row>
    <row r="6650" spans="1:24" x14ac:dyDescent="0.3">
      <c r="A6650" s="1" t="s">
        <v>6641</v>
      </c>
      <c r="B6650" t="b">
        <v>0</v>
      </c>
      <c r="C6650" s="1"/>
      <c r="D6650" s="1"/>
      <c r="E6650" s="1"/>
      <c r="F6650" s="1"/>
      <c r="G6650" s="1"/>
      <c r="H6650" s="1"/>
      <c r="I6650" s="1"/>
      <c r="J6650" s="1"/>
      <c r="K6650" t="str">
        <f>LEFT(Table1[[#This Row],[Id]],FIND("-",Table1[[#This Row],[Id]])-1)</f>
        <v>עוּתַי</v>
      </c>
      <c r="L6650" t="str">
        <f>IFERROR(Table1[[#This Row],[Hebrew - no sense No.]],Table1[[#This Row],[Id]])</f>
        <v>עוּתַי</v>
      </c>
      <c r="U6650" t="s">
        <v>14245</v>
      </c>
      <c r="V6650" t="s">
        <v>20278</v>
      </c>
      <c r="W6650" t="s">
        <v>27257</v>
      </c>
      <c r="X6650" t="s">
        <v>29192</v>
      </c>
    </row>
    <row r="6651" spans="1:24" x14ac:dyDescent="0.3">
      <c r="A6651" s="1" t="s">
        <v>6642</v>
      </c>
      <c r="B6651" t="b">
        <v>0</v>
      </c>
      <c r="C6651" s="1"/>
      <c r="D6651" s="1"/>
      <c r="E6651" s="1"/>
      <c r="F6651" s="1"/>
      <c r="G6651" s="1"/>
      <c r="H6651" s="1"/>
      <c r="I6651" s="1"/>
      <c r="J6651" s="1"/>
      <c r="K6651" t="str">
        <f>LEFT(Table1[[#This Row],[Id]],FIND("-",Table1[[#This Row],[Id]])-1)</f>
        <v>עוּתַי</v>
      </c>
      <c r="L6651" t="str">
        <f>IFERROR(Table1[[#This Row],[Hebrew - no sense No.]],Table1[[#This Row],[Id]])</f>
        <v>עוּתַי</v>
      </c>
      <c r="U6651" t="s">
        <v>7635</v>
      </c>
      <c r="V6651" t="s">
        <v>20279</v>
      </c>
      <c r="W6651" t="s">
        <v>27257</v>
      </c>
      <c r="X6651" t="s">
        <v>28754</v>
      </c>
    </row>
    <row r="6652" spans="1:24" x14ac:dyDescent="0.3">
      <c r="A6652" s="1" t="s">
        <v>6643</v>
      </c>
      <c r="B6652" t="b">
        <v>0</v>
      </c>
      <c r="C6652" s="1"/>
      <c r="D6652" s="1"/>
      <c r="E6652" s="1"/>
      <c r="F6652" s="1"/>
      <c r="G6652" s="1"/>
      <c r="H6652" s="1"/>
      <c r="I6652" s="1"/>
      <c r="J6652" s="1"/>
      <c r="K6652" t="e">
        <f>LEFT(Table1[[#This Row],[Id]],FIND("-",Table1[[#This Row],[Id]])-1)</f>
        <v>#VALUE!</v>
      </c>
      <c r="L6652" t="str">
        <f>IFERROR(Table1[[#This Row],[Hebrew - no sense No.]],Table1[[#This Row],[Id]])</f>
        <v>עמר</v>
      </c>
      <c r="U6652" t="s">
        <v>14246</v>
      </c>
      <c r="V6652" t="s">
        <v>20299</v>
      </c>
      <c r="W6652" t="s">
        <v>27257</v>
      </c>
      <c r="X6652" t="s">
        <v>28754</v>
      </c>
    </row>
    <row r="6653" spans="1:24" x14ac:dyDescent="0.3">
      <c r="A6653" s="1" t="s">
        <v>6644</v>
      </c>
      <c r="B6653" t="b">
        <v>0</v>
      </c>
      <c r="C6653" s="1"/>
      <c r="D6653" s="1"/>
      <c r="E6653" s="1"/>
      <c r="F6653" s="1"/>
      <c r="G6653" s="1"/>
      <c r="H6653" s="1"/>
      <c r="I6653" s="1"/>
      <c r="J6653" s="1"/>
      <c r="K6653" t="e">
        <f>LEFT(Table1[[#This Row],[Id]],FIND("-",Table1[[#This Row],[Id]])-1)</f>
        <v>#VALUE!</v>
      </c>
      <c r="L6653" t="str">
        <f>IFERROR(Table1[[#This Row],[Hebrew - no sense No.]],Table1[[#This Row],[Id]])</f>
        <v>ערוּם</v>
      </c>
      <c r="U6653" t="s">
        <v>14247</v>
      </c>
      <c r="V6653" t="s">
        <v>20300</v>
      </c>
      <c r="W6653" t="s">
        <v>27257</v>
      </c>
      <c r="X6653" t="s">
        <v>27187</v>
      </c>
    </row>
    <row r="6654" spans="1:24" x14ac:dyDescent="0.3">
      <c r="A6654" s="1" t="s">
        <v>6645</v>
      </c>
      <c r="B6654" t="b">
        <v>0</v>
      </c>
      <c r="C6654" s="1"/>
      <c r="D6654" s="1"/>
      <c r="E6654" s="1"/>
      <c r="F6654" s="1"/>
      <c r="G6654" s="1"/>
      <c r="H6654" s="1"/>
      <c r="I6654" s="1"/>
      <c r="J6654" s="1"/>
      <c r="K6654" t="str">
        <f>LEFT(Table1[[#This Row],[Id]],FIND("-",Table1[[#This Row],[Id]])-1)</f>
        <v>ערל</v>
      </c>
      <c r="L6654" t="str">
        <f>IFERROR(Table1[[#This Row],[Hebrew - no sense No.]],Table1[[#This Row],[Id]])</f>
        <v>ערל</v>
      </c>
      <c r="U6654" t="s">
        <v>14248</v>
      </c>
      <c r="V6654" t="s">
        <v>20301</v>
      </c>
      <c r="W6654" t="s">
        <v>27113</v>
      </c>
      <c r="X6654" t="s">
        <v>27114</v>
      </c>
    </row>
    <row r="6655" spans="1:24" x14ac:dyDescent="0.3">
      <c r="A6655" s="1" t="s">
        <v>6646</v>
      </c>
      <c r="B6655" t="b">
        <v>0</v>
      </c>
      <c r="C6655" s="1"/>
      <c r="D6655" s="1"/>
      <c r="E6655" s="1"/>
      <c r="F6655" s="1"/>
      <c r="G6655" s="1"/>
      <c r="H6655" s="1"/>
      <c r="I6655" s="1"/>
      <c r="J6655" s="1"/>
      <c r="K6655" t="str">
        <f>LEFT(Table1[[#This Row],[Id]],FIND("-",Table1[[#This Row],[Id]])-1)</f>
        <v>ערל</v>
      </c>
      <c r="L6655" t="str">
        <f>IFERROR(Table1[[#This Row],[Hebrew - no sense No.]],Table1[[#This Row],[Id]])</f>
        <v>ערל</v>
      </c>
      <c r="U6655" t="s">
        <v>14249</v>
      </c>
      <c r="V6655" t="s">
        <v>20302</v>
      </c>
      <c r="W6655" t="s">
        <v>27113</v>
      </c>
      <c r="X6655" t="s">
        <v>27114</v>
      </c>
    </row>
    <row r="6656" spans="1:24" x14ac:dyDescent="0.3">
      <c r="A6656" s="1" t="s">
        <v>6647</v>
      </c>
      <c r="B6656" t="b">
        <v>0</v>
      </c>
      <c r="C6656" s="1"/>
      <c r="D6656" s="1"/>
      <c r="E6656" s="1"/>
      <c r="F6656" s="1"/>
      <c r="G6656" s="1"/>
      <c r="H6656" s="1"/>
      <c r="I6656" s="1"/>
      <c r="J6656" s="1"/>
      <c r="K6656" t="e">
        <f>LEFT(Table1[[#This Row],[Id]],FIND("-",Table1[[#This Row],[Id]])-1)</f>
        <v>#VALUE!</v>
      </c>
      <c r="L6656" t="str">
        <f>IFERROR(Table1[[#This Row],[Hebrew - no sense No.]],Table1[[#This Row],[Id]])</f>
        <v>ערם</v>
      </c>
      <c r="U6656" t="s">
        <v>14250</v>
      </c>
      <c r="V6656" t="s">
        <v>29193</v>
      </c>
      <c r="W6656" t="s">
        <v>27113</v>
      </c>
      <c r="X6656" t="s">
        <v>27139</v>
      </c>
    </row>
    <row r="6657" spans="1:24" x14ac:dyDescent="0.3">
      <c r="A6657" s="1" t="s">
        <v>6648</v>
      </c>
      <c r="B6657" t="b">
        <v>0</v>
      </c>
      <c r="C6657" s="1"/>
      <c r="D6657" s="1"/>
      <c r="E6657" s="1"/>
      <c r="F6657" s="1"/>
      <c r="G6657" s="1"/>
      <c r="H6657" s="1"/>
      <c r="I6657" s="1"/>
      <c r="J6657" s="1"/>
      <c r="K6657" t="e">
        <f>LEFT(Table1[[#This Row],[Id]],FIND("-",Table1[[#This Row],[Id]])-1)</f>
        <v>#VALUE!</v>
      </c>
      <c r="L6657" t="str">
        <f>IFERROR(Table1[[#This Row],[Hebrew - no sense No.]],Table1[[#This Row],[Id]])</f>
        <v>פְּדַהְאֵל</v>
      </c>
      <c r="U6657" t="s">
        <v>14251</v>
      </c>
      <c r="V6657" t="s">
        <v>29194</v>
      </c>
      <c r="W6657" t="s">
        <v>27113</v>
      </c>
      <c r="X6657" t="s">
        <v>27162</v>
      </c>
    </row>
    <row r="6658" spans="1:24" x14ac:dyDescent="0.3">
      <c r="A6658" s="1" t="s">
        <v>6649</v>
      </c>
      <c r="B6658" t="b">
        <v>0</v>
      </c>
      <c r="C6658" s="1"/>
      <c r="D6658" s="1"/>
      <c r="E6658" s="1"/>
      <c r="F6658" s="1"/>
      <c r="G6658" s="1"/>
      <c r="H6658" s="1"/>
      <c r="I6658" s="1"/>
      <c r="J6658" s="1"/>
      <c r="K6658" t="e">
        <f>LEFT(Table1[[#This Row],[Id]],FIND("-",Table1[[#This Row],[Id]])-1)</f>
        <v>#VALUE!</v>
      </c>
      <c r="L6658" t="str">
        <f>IFERROR(Table1[[#This Row],[Hebrew - no sense No.]],Table1[[#This Row],[Id]])</f>
        <v>פְּדָּיָהוּ</v>
      </c>
      <c r="U6658" t="s">
        <v>14252</v>
      </c>
      <c r="V6658" t="s">
        <v>20312</v>
      </c>
      <c r="W6658" t="s">
        <v>27113</v>
      </c>
      <c r="X6658" t="s">
        <v>27114</v>
      </c>
    </row>
    <row r="6659" spans="1:24" x14ac:dyDescent="0.3">
      <c r="A6659" s="1" t="s">
        <v>6650</v>
      </c>
      <c r="B6659" t="b">
        <v>0</v>
      </c>
      <c r="C6659" s="1"/>
      <c r="D6659" s="1"/>
      <c r="E6659" s="1"/>
      <c r="F6659" s="1"/>
      <c r="G6659" s="1"/>
      <c r="H6659" s="1"/>
      <c r="I6659" s="1"/>
      <c r="J6659" s="1"/>
      <c r="K6659" t="e">
        <f>LEFT(Table1[[#This Row],[Id]],FIND("-",Table1[[#This Row],[Id]])-1)</f>
        <v>#VALUE!</v>
      </c>
      <c r="L6659" t="str">
        <f>IFERROR(Table1[[#This Row],[Hebrew - no sense No.]],Table1[[#This Row],[Id]])</f>
        <v>פְּדָהצוּר</v>
      </c>
      <c r="U6659" t="s">
        <v>14253</v>
      </c>
      <c r="V6659" t="s">
        <v>1200</v>
      </c>
      <c r="W6659" t="s">
        <v>27113</v>
      </c>
      <c r="X6659" t="s">
        <v>27114</v>
      </c>
    </row>
    <row r="6660" spans="1:24" x14ac:dyDescent="0.3">
      <c r="A6660" s="1" t="s">
        <v>6651</v>
      </c>
      <c r="B6660" t="b">
        <v>0</v>
      </c>
      <c r="C6660" s="1"/>
      <c r="D6660" s="1"/>
      <c r="E6660" s="1"/>
      <c r="F6660" s="1"/>
      <c r="G6660" s="1"/>
      <c r="H6660" s="1"/>
      <c r="I6660" s="1"/>
      <c r="J6660" s="1"/>
      <c r="K6660" t="str">
        <f>LEFT(Table1[[#This Row],[Id]],FIND("-",Table1[[#This Row],[Id]])-1)</f>
        <v>פְּדָיָה</v>
      </c>
      <c r="L6660" t="str">
        <f>IFERROR(Table1[[#This Row],[Hebrew - no sense No.]],Table1[[#This Row],[Id]])</f>
        <v>פְּדָיָה</v>
      </c>
      <c r="U6660" t="s">
        <v>14254</v>
      </c>
      <c r="V6660" t="s">
        <v>20316</v>
      </c>
      <c r="W6660" t="s">
        <v>27113</v>
      </c>
      <c r="X6660" t="s">
        <v>27114</v>
      </c>
    </row>
    <row r="6661" spans="1:24" x14ac:dyDescent="0.3">
      <c r="A6661" s="1" t="s">
        <v>6652</v>
      </c>
      <c r="B6661" t="b">
        <v>0</v>
      </c>
      <c r="C6661" s="1"/>
      <c r="D6661" s="1"/>
      <c r="E6661" s="1"/>
      <c r="F6661" s="1"/>
      <c r="G6661" s="1"/>
      <c r="H6661" s="1"/>
      <c r="I6661" s="1"/>
      <c r="J6661" s="1"/>
      <c r="K6661" t="str">
        <f>LEFT(Table1[[#This Row],[Id]],FIND("-",Table1[[#This Row],[Id]])-1)</f>
        <v>פְּדָיָה</v>
      </c>
      <c r="L6661" t="str">
        <f>IFERROR(Table1[[#This Row],[Hebrew - no sense No.]],Table1[[#This Row],[Id]])</f>
        <v>פְּדָיָה</v>
      </c>
      <c r="U6661" t="s">
        <v>14255</v>
      </c>
      <c r="V6661" t="s">
        <v>20323</v>
      </c>
      <c r="W6661" t="s">
        <v>27113</v>
      </c>
      <c r="X6661" t="s">
        <v>27114</v>
      </c>
    </row>
    <row r="6662" spans="1:24" x14ac:dyDescent="0.3">
      <c r="A6662" s="1" t="s">
        <v>6653</v>
      </c>
      <c r="B6662" t="b">
        <v>0</v>
      </c>
      <c r="C6662" s="1"/>
      <c r="D6662" s="1"/>
      <c r="E6662" s="1"/>
      <c r="F6662" s="1"/>
      <c r="G6662" s="1"/>
      <c r="H6662" s="1"/>
      <c r="I6662" s="1"/>
      <c r="J6662" s="1"/>
      <c r="K6662" t="str">
        <f>LEFT(Table1[[#This Row],[Id]],FIND("-",Table1[[#This Row],[Id]])-1)</f>
        <v>פְּדָיָה</v>
      </c>
      <c r="L6662" t="str">
        <f>IFERROR(Table1[[#This Row],[Hebrew - no sense No.]],Table1[[#This Row],[Id]])</f>
        <v>פְּדָיָה</v>
      </c>
      <c r="U6662" t="s">
        <v>14256</v>
      </c>
      <c r="V6662" t="s">
        <v>20325</v>
      </c>
      <c r="W6662" t="s">
        <v>27113</v>
      </c>
      <c r="X6662" t="s">
        <v>27114</v>
      </c>
    </row>
    <row r="6663" spans="1:24" x14ac:dyDescent="0.3">
      <c r="A6663" s="1" t="s">
        <v>6654</v>
      </c>
      <c r="B6663" t="b">
        <v>0</v>
      </c>
      <c r="C6663" s="1"/>
      <c r="D6663" s="1"/>
      <c r="E6663" s="1"/>
      <c r="F6663" s="1"/>
      <c r="G6663" s="1"/>
      <c r="H6663" s="1"/>
      <c r="I6663" s="1"/>
      <c r="J6663" s="1"/>
      <c r="K6663" t="str">
        <f>LEFT(Table1[[#This Row],[Id]],FIND("-",Table1[[#This Row],[Id]])-1)</f>
        <v>פְּדָיָה</v>
      </c>
      <c r="L6663" t="str">
        <f>IFERROR(Table1[[#This Row],[Hebrew - no sense No.]],Table1[[#This Row],[Id]])</f>
        <v>פְּדָיָה</v>
      </c>
      <c r="U6663" t="s">
        <v>14257</v>
      </c>
      <c r="V6663" t="s">
        <v>20327</v>
      </c>
      <c r="W6663" t="s">
        <v>27113</v>
      </c>
      <c r="X6663" t="s">
        <v>27114</v>
      </c>
    </row>
    <row r="6664" spans="1:24" x14ac:dyDescent="0.3">
      <c r="A6664" s="1" t="s">
        <v>6655</v>
      </c>
      <c r="B6664" t="b">
        <v>0</v>
      </c>
      <c r="C6664" s="1"/>
      <c r="D6664" s="1"/>
      <c r="E6664" s="1"/>
      <c r="F6664" s="1"/>
      <c r="G6664" s="1"/>
      <c r="H6664" s="1"/>
      <c r="I6664" s="1"/>
      <c r="J6664" s="1"/>
      <c r="K6664" t="str">
        <f>LEFT(Table1[[#This Row],[Id]],FIND("-",Table1[[#This Row],[Id]])-1)</f>
        <v>פְּדָיָה</v>
      </c>
      <c r="L6664" t="str">
        <f>IFERROR(Table1[[#This Row],[Hebrew - no sense No.]],Table1[[#This Row],[Id]])</f>
        <v>פְּדָיָה</v>
      </c>
      <c r="U6664" t="s">
        <v>14258</v>
      </c>
      <c r="V6664" t="s">
        <v>29195</v>
      </c>
      <c r="W6664" t="s">
        <v>27133</v>
      </c>
      <c r="X6664" t="s">
        <v>28706</v>
      </c>
    </row>
    <row r="6665" spans="1:24" x14ac:dyDescent="0.3">
      <c r="A6665" s="1" t="s">
        <v>6656</v>
      </c>
      <c r="B6665" t="b">
        <v>0</v>
      </c>
      <c r="C6665" s="1"/>
      <c r="D6665" s="1"/>
      <c r="E6665" s="1"/>
      <c r="F6665" s="1"/>
      <c r="G6665" s="1"/>
      <c r="H6665" s="1"/>
      <c r="I6665" s="1"/>
      <c r="J6665" s="1"/>
      <c r="K6665" t="e">
        <f>LEFT(Table1[[#This Row],[Id]],FIND("-",Table1[[#This Row],[Id]])-1)</f>
        <v>#VALUE!</v>
      </c>
      <c r="L6665" t="str">
        <f>IFERROR(Table1[[#This Row],[Hebrew - no sense No.]],Table1[[#This Row],[Id]])</f>
        <v>פְּלִשְׁתִּי</v>
      </c>
      <c r="U6665" t="s">
        <v>14259</v>
      </c>
      <c r="V6665" t="s">
        <v>2627</v>
      </c>
      <c r="W6665" t="s">
        <v>27257</v>
      </c>
      <c r="X6665" t="s">
        <v>27114</v>
      </c>
    </row>
    <row r="6666" spans="1:24" x14ac:dyDescent="0.3">
      <c r="A6666" s="1" t="s">
        <v>6657</v>
      </c>
      <c r="B6666" t="b">
        <v>0</v>
      </c>
      <c r="C6666" s="1"/>
      <c r="D6666" s="1"/>
      <c r="E6666" s="1"/>
      <c r="F6666" s="1"/>
      <c r="G6666" s="1"/>
      <c r="H6666" s="1"/>
      <c r="I6666" s="1"/>
      <c r="J6666" s="1"/>
      <c r="K6666" t="e">
        <f>LEFT(Table1[[#This Row],[Id]],FIND("-",Table1[[#This Row],[Id]])-1)</f>
        <v>#VALUE!</v>
      </c>
      <c r="L6666" t="str">
        <f>IFERROR(Table1[[#This Row],[Hebrew - no sense No.]],Table1[[#This Row],[Id]])</f>
        <v>פְּלֵתִי</v>
      </c>
      <c r="U6666" t="s">
        <v>14260</v>
      </c>
      <c r="V6666" t="s">
        <v>20338</v>
      </c>
      <c r="W6666" t="s">
        <v>27117</v>
      </c>
      <c r="X6666" t="s">
        <v>28708</v>
      </c>
    </row>
    <row r="6667" spans="1:24" x14ac:dyDescent="0.3">
      <c r="A6667" s="1" t="s">
        <v>6658</v>
      </c>
      <c r="B6667" t="b">
        <v>0</v>
      </c>
      <c r="C6667" s="1"/>
      <c r="D6667" s="1"/>
      <c r="E6667" s="1"/>
      <c r="F6667" s="1"/>
      <c r="G6667" s="1"/>
      <c r="H6667" s="1"/>
      <c r="I6667" s="1"/>
      <c r="J6667" s="1"/>
      <c r="K6667" t="e">
        <f>LEFT(Table1[[#This Row],[Id]],FIND("-",Table1[[#This Row],[Id]])-1)</f>
        <v>#VALUE!</v>
      </c>
      <c r="L6667" t="str">
        <f>IFERROR(Table1[[#This Row],[Hebrew - no sense No.]],Table1[[#This Row],[Id]])</f>
        <v>פְּלֶשֶׁת</v>
      </c>
      <c r="U6667" t="s">
        <v>14261</v>
      </c>
      <c r="V6667" t="s">
        <v>1209</v>
      </c>
      <c r="W6667" t="s">
        <v>27113</v>
      </c>
      <c r="X6667" t="s">
        <v>27180</v>
      </c>
    </row>
    <row r="6668" spans="1:24" x14ac:dyDescent="0.3">
      <c r="A6668" s="1" t="s">
        <v>6659</v>
      </c>
      <c r="B6668" t="b">
        <v>0</v>
      </c>
      <c r="C6668" s="1"/>
      <c r="D6668" s="1"/>
      <c r="E6668" s="1"/>
      <c r="F6668" s="1"/>
      <c r="G6668" s="1"/>
      <c r="H6668" s="1"/>
      <c r="I6668" s="1"/>
      <c r="J6668" s="1"/>
      <c r="K6668" t="str">
        <f>LEFT(Table1[[#This Row],[Id]],FIND("-",Table1[[#This Row],[Id]])-1)</f>
        <v>פְּלַטְיָה</v>
      </c>
      <c r="L6668" t="str">
        <f>IFERROR(Table1[[#This Row],[Hebrew - no sense No.]],Table1[[#This Row],[Id]])</f>
        <v>פְּלַטְיָה</v>
      </c>
      <c r="U6668" t="s">
        <v>14262</v>
      </c>
      <c r="V6668" t="s">
        <v>20346</v>
      </c>
      <c r="W6668" t="s">
        <v>27130</v>
      </c>
      <c r="X6668" t="s">
        <v>27131</v>
      </c>
    </row>
    <row r="6669" spans="1:24" x14ac:dyDescent="0.3">
      <c r="A6669" s="1" t="s">
        <v>6660</v>
      </c>
      <c r="B6669" t="b">
        <v>0</v>
      </c>
      <c r="C6669" s="1"/>
      <c r="D6669" s="1"/>
      <c r="E6669" s="1"/>
      <c r="F6669" s="1"/>
      <c r="G6669" s="1"/>
      <c r="H6669" s="1"/>
      <c r="I6669" s="1"/>
      <c r="J6669" s="1"/>
      <c r="K6669" t="str">
        <f>LEFT(Table1[[#This Row],[Id]],FIND("-",Table1[[#This Row],[Id]])-1)</f>
        <v>פְּלַטְיָה</v>
      </c>
      <c r="L6669" t="str">
        <f>IFERROR(Table1[[#This Row],[Hebrew - no sense No.]],Table1[[#This Row],[Id]])</f>
        <v>פְּלַטְיָה</v>
      </c>
      <c r="U6669" t="s">
        <v>14263</v>
      </c>
      <c r="V6669" t="s">
        <v>2616</v>
      </c>
      <c r="W6669" t="s">
        <v>27117</v>
      </c>
      <c r="X6669" t="s">
        <v>27278</v>
      </c>
    </row>
    <row r="6670" spans="1:24" x14ac:dyDescent="0.3">
      <c r="A6670" s="1" t="s">
        <v>6661</v>
      </c>
      <c r="B6670" t="b">
        <v>0</v>
      </c>
      <c r="C6670" s="1"/>
      <c r="D6670" s="1"/>
      <c r="E6670" s="1"/>
      <c r="F6670" s="1"/>
      <c r="G6670" s="1"/>
      <c r="H6670" s="1"/>
      <c r="I6670" s="1"/>
      <c r="J6670" s="1"/>
      <c r="K6670" t="str">
        <f>LEFT(Table1[[#This Row],[Id]],FIND("-",Table1[[#This Row],[Id]])-1)</f>
        <v>פְּלַטְיָה</v>
      </c>
      <c r="L6670" t="str">
        <f>IFERROR(Table1[[#This Row],[Hebrew - no sense No.]],Table1[[#This Row],[Id]])</f>
        <v>פְּלַטְיָה</v>
      </c>
      <c r="U6670" t="s">
        <v>14264</v>
      </c>
      <c r="V6670" t="s">
        <v>20358</v>
      </c>
      <c r="W6670" t="s">
        <v>27115</v>
      </c>
      <c r="X6670" t="s">
        <v>27328</v>
      </c>
    </row>
    <row r="6671" spans="1:24" x14ac:dyDescent="0.3">
      <c r="A6671" s="1" t="s">
        <v>6662</v>
      </c>
      <c r="B6671" t="b">
        <v>0</v>
      </c>
      <c r="C6671" s="1"/>
      <c r="D6671" s="1"/>
      <c r="E6671" s="1"/>
      <c r="F6671" s="1"/>
      <c r="G6671" s="1"/>
      <c r="H6671" s="1"/>
      <c r="I6671" s="1"/>
      <c r="J6671" s="1"/>
      <c r="K6671" t="e">
        <f>LEFT(Table1[[#This Row],[Id]],FIND("-",Table1[[#This Row],[Id]])-1)</f>
        <v>#VALUE!</v>
      </c>
      <c r="L6671" t="str">
        <f>IFERROR(Table1[[#This Row],[Hebrew - no sense No.]],Table1[[#This Row],[Id]])</f>
        <v>פְּלַלְיָה</v>
      </c>
      <c r="U6671" t="s">
        <v>14265</v>
      </c>
      <c r="V6671" t="s">
        <v>20363</v>
      </c>
      <c r="W6671" t="s">
        <v>27117</v>
      </c>
      <c r="X6671" t="s">
        <v>27463</v>
      </c>
    </row>
    <row r="6672" spans="1:24" x14ac:dyDescent="0.3">
      <c r="A6672" s="1" t="s">
        <v>6663</v>
      </c>
      <c r="B6672" t="b">
        <v>0</v>
      </c>
      <c r="C6672" s="1"/>
      <c r="D6672" s="1"/>
      <c r="E6672" s="1"/>
      <c r="F6672" s="1"/>
      <c r="G6672" s="1"/>
      <c r="H6672" s="1"/>
      <c r="I6672" s="1"/>
      <c r="J6672" s="1"/>
      <c r="K6672" t="e">
        <f>LEFT(Table1[[#This Row],[Id]],FIND("-",Table1[[#This Row],[Id]])-1)</f>
        <v>#VALUE!</v>
      </c>
      <c r="L6672" t="str">
        <f>IFERROR(Table1[[#This Row],[Hebrew - no sense No.]],Table1[[#This Row],[Id]])</f>
        <v>פְּלָאיָה</v>
      </c>
      <c r="U6672" t="s">
        <v>14266</v>
      </c>
      <c r="V6672" t="s">
        <v>20373</v>
      </c>
      <c r="W6672" t="s">
        <v>27133</v>
      </c>
      <c r="X6672" t="s">
        <v>28221</v>
      </c>
    </row>
    <row r="6673" spans="1:24" x14ac:dyDescent="0.3">
      <c r="A6673" s="1" t="s">
        <v>6664</v>
      </c>
      <c r="B6673" t="b">
        <v>0</v>
      </c>
      <c r="C6673" s="1"/>
      <c r="D6673" s="1"/>
      <c r="E6673" s="1"/>
      <c r="F6673" s="1"/>
      <c r="G6673" s="1"/>
      <c r="H6673" s="1"/>
      <c r="I6673" s="1"/>
      <c r="J6673" s="1"/>
      <c r="K6673" t="e">
        <f>LEFT(Table1[[#This Row],[Id]],FIND("-",Table1[[#This Row],[Id]])-1)</f>
        <v>#VALUE!</v>
      </c>
      <c r="L6673" t="str">
        <f>IFERROR(Table1[[#This Row],[Hebrew - no sense No.]],Table1[[#This Row],[Id]])</f>
        <v>פְּלָטְיָהוּ</v>
      </c>
      <c r="U6673" t="s">
        <v>14267</v>
      </c>
      <c r="V6673" t="s">
        <v>20374</v>
      </c>
      <c r="W6673" t="s">
        <v>27113</v>
      </c>
      <c r="X6673" t="s">
        <v>27114</v>
      </c>
    </row>
    <row r="6674" spans="1:24" x14ac:dyDescent="0.3">
      <c r="A6674" s="1" t="s">
        <v>6665</v>
      </c>
      <c r="B6674" t="b">
        <v>0</v>
      </c>
      <c r="C6674" s="1"/>
      <c r="D6674" s="1"/>
      <c r="E6674" s="1"/>
      <c r="F6674" s="1"/>
      <c r="G6674" s="1"/>
      <c r="H6674" s="1"/>
      <c r="I6674" s="1"/>
      <c r="J6674" s="1"/>
      <c r="K6674" t="e">
        <f>LEFT(Table1[[#This Row],[Id]],FIND("-",Table1[[#This Row],[Id]])-1)</f>
        <v>#VALUE!</v>
      </c>
      <c r="L6674" t="str">
        <f>IFERROR(Table1[[#This Row],[Hebrew - no sense No.]],Table1[[#This Row],[Id]])</f>
        <v>פְּלָיָה</v>
      </c>
      <c r="U6674" t="s">
        <v>14268</v>
      </c>
      <c r="V6674" t="s">
        <v>20376</v>
      </c>
      <c r="W6674" t="s">
        <v>27130</v>
      </c>
      <c r="X6674" t="s">
        <v>27211</v>
      </c>
    </row>
    <row r="6675" spans="1:24" x14ac:dyDescent="0.3">
      <c r="A6675" s="1" t="s">
        <v>6666</v>
      </c>
      <c r="B6675" t="b">
        <v>0</v>
      </c>
      <c r="C6675" s="1"/>
      <c r="D6675" s="1"/>
      <c r="E6675" s="1"/>
      <c r="F6675" s="1"/>
      <c r="G6675" s="1"/>
      <c r="H6675" s="1"/>
      <c r="I6675" s="1"/>
      <c r="J6675" s="1"/>
      <c r="K6675" t="e">
        <f>LEFT(Table1[[#This Row],[Id]],FIND("-",Table1[[#This Row],[Id]])-1)</f>
        <v>#VALUE!</v>
      </c>
      <c r="L6675" t="str">
        <f>IFERROR(Table1[[#This Row],[Hebrew - no sense No.]],Table1[[#This Row],[Id]])</f>
        <v>פְּלֹנִי</v>
      </c>
      <c r="U6675" t="s">
        <v>14269</v>
      </c>
      <c r="V6675" t="s">
        <v>20377</v>
      </c>
      <c r="W6675" t="s">
        <v>27117</v>
      </c>
      <c r="X6675" t="s">
        <v>27278</v>
      </c>
    </row>
    <row r="6676" spans="1:24" x14ac:dyDescent="0.3">
      <c r="A6676" s="1" t="s">
        <v>6667</v>
      </c>
      <c r="B6676" t="b">
        <v>0</v>
      </c>
      <c r="C6676" s="1"/>
      <c r="D6676" s="1"/>
      <c r="E6676" s="1"/>
      <c r="F6676" s="1"/>
      <c r="G6676" s="1"/>
      <c r="H6676" s="1"/>
      <c r="I6676" s="1"/>
      <c r="J6676" s="1"/>
      <c r="K6676" t="e">
        <f>LEFT(Table1[[#This Row],[Id]],FIND("-",Table1[[#This Row],[Id]])-1)</f>
        <v>#VALUE!</v>
      </c>
      <c r="L6676" t="str">
        <f>IFERROR(Table1[[#This Row],[Hebrew - no sense No.]],Table1[[#This Row],[Id]])</f>
        <v>פְּנִיאֵל</v>
      </c>
      <c r="U6676" t="s">
        <v>14270</v>
      </c>
      <c r="V6676" t="s">
        <v>1210</v>
      </c>
      <c r="W6676" t="s">
        <v>27113</v>
      </c>
      <c r="X6676" t="s">
        <v>27114</v>
      </c>
    </row>
    <row r="6677" spans="1:24" x14ac:dyDescent="0.3">
      <c r="A6677" s="1" t="s">
        <v>6668</v>
      </c>
      <c r="B6677" t="b">
        <v>0</v>
      </c>
      <c r="C6677" s="1"/>
      <c r="D6677" s="1"/>
      <c r="E6677" s="1"/>
      <c r="F6677" s="1"/>
      <c r="G6677" s="1"/>
      <c r="H6677" s="1"/>
      <c r="I6677" s="1"/>
      <c r="J6677" s="1"/>
      <c r="K6677" t="e">
        <f>LEFT(Table1[[#This Row],[Id]],FIND("-",Table1[[#This Row],[Id]])-1)</f>
        <v>#VALUE!</v>
      </c>
      <c r="L6677" t="str">
        <f>IFERROR(Table1[[#This Row],[Hebrew - no sense No.]],Table1[[#This Row],[Id]])</f>
        <v>פְּנִינִים</v>
      </c>
      <c r="U6677" t="s">
        <v>14271</v>
      </c>
      <c r="V6677" t="s">
        <v>20380</v>
      </c>
      <c r="W6677" t="s">
        <v>27117</v>
      </c>
      <c r="X6677" t="s">
        <v>29061</v>
      </c>
    </row>
    <row r="6678" spans="1:24" x14ac:dyDescent="0.3">
      <c r="A6678" s="1" t="s">
        <v>6669</v>
      </c>
      <c r="B6678" t="b">
        <v>0</v>
      </c>
      <c r="C6678" s="1"/>
      <c r="D6678" s="1"/>
      <c r="E6678" s="1"/>
      <c r="F6678" s="1"/>
      <c r="G6678" s="1"/>
      <c r="H6678" s="1"/>
      <c r="I6678" s="1"/>
      <c r="J6678" s="1"/>
      <c r="K6678" t="e">
        <f>LEFT(Table1[[#This Row],[Id]],FIND("-",Table1[[#This Row],[Id]])-1)</f>
        <v>#VALUE!</v>
      </c>
      <c r="L6678" t="str">
        <f>IFERROR(Table1[[#This Row],[Hebrew - no sense No.]],Table1[[#This Row],[Id]])</f>
        <v>פְּנִנָּה</v>
      </c>
      <c r="U6678" t="s">
        <v>14272</v>
      </c>
      <c r="V6678" t="s">
        <v>20381</v>
      </c>
      <c r="W6678" t="s">
        <v>27117</v>
      </c>
      <c r="X6678" t="s">
        <v>27278</v>
      </c>
    </row>
    <row r="6679" spans="1:24" x14ac:dyDescent="0.3">
      <c r="A6679" s="1" t="s">
        <v>6670</v>
      </c>
      <c r="B6679" t="b">
        <v>0</v>
      </c>
      <c r="C6679" s="1"/>
      <c r="D6679" s="1"/>
      <c r="E6679" s="1"/>
      <c r="F6679" s="1"/>
      <c r="G6679" s="1"/>
      <c r="H6679" s="1"/>
      <c r="I6679" s="1"/>
      <c r="J6679" s="1"/>
      <c r="K6679" t="str">
        <f>LEFT(Table1[[#This Row],[Id]],FIND("-",Table1[[#This Row],[Id]])-1)</f>
        <v>פְּנוּאֵל</v>
      </c>
      <c r="L6679" t="str">
        <f>IFERROR(Table1[[#This Row],[Hebrew - no sense No.]],Table1[[#This Row],[Id]])</f>
        <v>פְּנוּאֵל</v>
      </c>
      <c r="U6679" t="s">
        <v>14273</v>
      </c>
      <c r="V6679" t="s">
        <v>20382</v>
      </c>
      <c r="W6679" t="s">
        <v>27113</v>
      </c>
      <c r="X6679" t="s">
        <v>27114</v>
      </c>
    </row>
    <row r="6680" spans="1:24" x14ac:dyDescent="0.3">
      <c r="A6680" s="1" t="s">
        <v>6671</v>
      </c>
      <c r="B6680" t="b">
        <v>0</v>
      </c>
      <c r="C6680" s="1"/>
      <c r="D6680" s="1"/>
      <c r="E6680" s="1"/>
      <c r="F6680" s="1"/>
      <c r="G6680" s="1"/>
      <c r="H6680" s="1"/>
      <c r="I6680" s="1"/>
      <c r="J6680" s="1"/>
      <c r="K6680" t="str">
        <f>LEFT(Table1[[#This Row],[Id]],FIND("-",Table1[[#This Row],[Id]])-1)</f>
        <v>פְּנוּאֵל</v>
      </c>
      <c r="L6680" t="str">
        <f>IFERROR(Table1[[#This Row],[Hebrew - no sense No.]],Table1[[#This Row],[Id]])</f>
        <v>פְּנוּאֵל</v>
      </c>
      <c r="U6680" t="s">
        <v>14274</v>
      </c>
      <c r="V6680" t="s">
        <v>20384</v>
      </c>
      <c r="W6680" t="s">
        <v>27113</v>
      </c>
      <c r="X6680" t="s">
        <v>27329</v>
      </c>
    </row>
    <row r="6681" spans="1:24" x14ac:dyDescent="0.3">
      <c r="A6681" s="1" t="s">
        <v>6672</v>
      </c>
      <c r="B6681" t="b">
        <v>0</v>
      </c>
      <c r="C6681" s="1"/>
      <c r="D6681" s="1"/>
      <c r="E6681" s="1"/>
      <c r="F6681" s="1"/>
      <c r="G6681" s="1"/>
      <c r="H6681" s="1"/>
      <c r="I6681" s="1"/>
      <c r="J6681" s="1"/>
      <c r="K6681" t="str">
        <f>LEFT(Table1[[#This Row],[Id]],FIND("-",Table1[[#This Row],[Id]])-1)</f>
        <v>פְּנוּאֵל</v>
      </c>
      <c r="L6681" t="str">
        <f>IFERROR(Table1[[#This Row],[Hebrew - no sense No.]],Table1[[#This Row],[Id]])</f>
        <v>פְּנוּאֵל</v>
      </c>
      <c r="U6681" t="s">
        <v>14275</v>
      </c>
      <c r="V6681" t="s">
        <v>20393</v>
      </c>
      <c r="W6681" t="s">
        <v>27117</v>
      </c>
      <c r="X6681" t="s">
        <v>27278</v>
      </c>
    </row>
    <row r="6682" spans="1:24" x14ac:dyDescent="0.3">
      <c r="A6682" s="1" t="s">
        <v>6673</v>
      </c>
      <c r="B6682" t="b">
        <v>0</v>
      </c>
      <c r="C6682" s="1"/>
      <c r="D6682" s="1"/>
      <c r="E6682" s="1"/>
      <c r="F6682" s="1"/>
      <c r="G6682" s="1"/>
      <c r="H6682" s="1"/>
      <c r="I6682" s="1"/>
      <c r="J6682" s="1"/>
      <c r="K6682" t="e">
        <f>LEFT(Table1[[#This Row],[Id]],FIND("-",Table1[[#This Row],[Id]])-1)</f>
        <v>#VALUE!</v>
      </c>
      <c r="L6682" t="str">
        <f>IFERROR(Table1[[#This Row],[Hebrew - no sense No.]],Table1[[#This Row],[Id]])</f>
        <v>פְּעֻלְּתַי</v>
      </c>
      <c r="U6682" t="s">
        <v>14276</v>
      </c>
      <c r="V6682" t="s">
        <v>20395</v>
      </c>
      <c r="W6682" t="s">
        <v>27113</v>
      </c>
      <c r="X6682" t="s">
        <v>27114</v>
      </c>
    </row>
    <row r="6683" spans="1:24" x14ac:dyDescent="0.3">
      <c r="A6683" s="1" t="s">
        <v>6674</v>
      </c>
      <c r="B6683" t="b">
        <v>0</v>
      </c>
      <c r="C6683" s="1"/>
      <c r="D6683" s="1"/>
      <c r="E6683" s="1"/>
      <c r="F6683" s="1"/>
      <c r="G6683" s="1"/>
      <c r="H6683" s="1"/>
      <c r="I6683" s="1"/>
      <c r="J6683" s="1"/>
      <c r="K6683" t="str">
        <f>LEFT(Table1[[#This Row],[Id]],FIND("-",Table1[[#This Row],[Id]])-1)</f>
        <v>פְּעוֹר</v>
      </c>
      <c r="L6683" t="str">
        <f>IFERROR(Table1[[#This Row],[Hebrew - no sense No.]],Table1[[#This Row],[Id]])</f>
        <v>פְּעוֹר</v>
      </c>
      <c r="U6683" t="s">
        <v>14277</v>
      </c>
      <c r="V6683" t="s">
        <v>20396</v>
      </c>
      <c r="W6683" t="s">
        <v>27113</v>
      </c>
      <c r="X6683" t="s">
        <v>27120</v>
      </c>
    </row>
    <row r="6684" spans="1:24" x14ac:dyDescent="0.3">
      <c r="A6684" s="1" t="s">
        <v>6675</v>
      </c>
      <c r="B6684" t="b">
        <v>0</v>
      </c>
      <c r="C6684" s="1"/>
      <c r="D6684" s="1"/>
      <c r="E6684" s="1"/>
      <c r="F6684" s="1"/>
      <c r="G6684" s="1"/>
      <c r="H6684" s="1"/>
      <c r="I6684" s="1"/>
      <c r="J6684" s="1"/>
      <c r="K6684" t="str">
        <f>LEFT(Table1[[#This Row],[Id]],FIND("-",Table1[[#This Row],[Id]])-1)</f>
        <v>פְּעוֹר</v>
      </c>
      <c r="L6684" t="str">
        <f>IFERROR(Table1[[#This Row],[Hebrew - no sense No.]],Table1[[#This Row],[Id]])</f>
        <v>פְּעוֹר</v>
      </c>
      <c r="U6684" t="s">
        <v>14278</v>
      </c>
      <c r="V6684" t="s">
        <v>20397</v>
      </c>
      <c r="W6684" t="s">
        <v>27113</v>
      </c>
      <c r="X6684" t="s">
        <v>27139</v>
      </c>
    </row>
    <row r="6685" spans="1:24" x14ac:dyDescent="0.3">
      <c r="A6685" s="1" t="s">
        <v>6676</v>
      </c>
      <c r="B6685" t="b">
        <v>0</v>
      </c>
      <c r="C6685" s="1"/>
      <c r="D6685" s="1"/>
      <c r="E6685" s="1"/>
      <c r="F6685" s="1"/>
      <c r="G6685" s="1"/>
      <c r="H6685" s="1"/>
      <c r="I6685" s="1"/>
      <c r="J6685" s="1"/>
      <c r="K6685" t="e">
        <f>LEFT(Table1[[#This Row],[Id]],FIND("-",Table1[[#This Row],[Id]])-1)</f>
        <v>#VALUE!</v>
      </c>
      <c r="L6685" t="str">
        <f>IFERROR(Table1[[#This Row],[Hebrew - no sense No.]],Table1[[#This Row],[Id]])</f>
        <v>פְּקַחְיָה</v>
      </c>
      <c r="U6685" t="s">
        <v>14279</v>
      </c>
      <c r="V6685" t="s">
        <v>29196</v>
      </c>
      <c r="W6685" t="s">
        <v>27113</v>
      </c>
      <c r="X6685" t="s">
        <v>27114</v>
      </c>
    </row>
    <row r="6686" spans="1:24" x14ac:dyDescent="0.3">
      <c r="A6686" s="1" t="s">
        <v>6677</v>
      </c>
      <c r="B6686" t="b">
        <v>0</v>
      </c>
      <c r="C6686" s="1"/>
      <c r="D6686" s="1"/>
      <c r="E6686" s="1"/>
      <c r="F6686" s="1"/>
      <c r="G6686" s="1"/>
      <c r="H6686" s="1"/>
      <c r="I6686" s="1"/>
      <c r="J6686" s="1"/>
      <c r="K6686" t="e">
        <f>LEFT(Table1[[#This Row],[Id]],FIND("-",Table1[[#This Row],[Id]])-1)</f>
        <v>#VALUE!</v>
      </c>
      <c r="L6686" t="str">
        <f>IFERROR(Table1[[#This Row],[Hebrew - no sense No.]],Table1[[#This Row],[Id]])</f>
        <v>פְּקֻדָּה</v>
      </c>
      <c r="U6686" t="s">
        <v>14280</v>
      </c>
      <c r="V6686" t="s">
        <v>20401</v>
      </c>
      <c r="W6686" t="s">
        <v>27117</v>
      </c>
      <c r="X6686" t="s">
        <v>27278</v>
      </c>
    </row>
    <row r="6687" spans="1:24" x14ac:dyDescent="0.3">
      <c r="A6687" s="1" t="s">
        <v>6678</v>
      </c>
      <c r="B6687" t="b">
        <v>0</v>
      </c>
      <c r="C6687" s="1"/>
      <c r="D6687" s="1"/>
      <c r="E6687" s="1"/>
      <c r="F6687" s="1"/>
      <c r="G6687" s="1"/>
      <c r="H6687" s="1"/>
      <c r="I6687" s="1"/>
      <c r="J6687" s="1"/>
      <c r="K6687" t="e">
        <f>LEFT(Table1[[#This Row],[Id]],FIND("-",Table1[[#This Row],[Id]])-1)</f>
        <v>#VALUE!</v>
      </c>
      <c r="L6687" t="str">
        <f>IFERROR(Table1[[#This Row],[Hebrew - no sense No.]],Table1[[#This Row],[Id]])</f>
        <v>פְּקוֹד</v>
      </c>
      <c r="U6687" t="s">
        <v>14281</v>
      </c>
      <c r="V6687" t="s">
        <v>20407</v>
      </c>
      <c r="W6687" t="s">
        <v>27117</v>
      </c>
      <c r="X6687" t="s">
        <v>29061</v>
      </c>
    </row>
    <row r="6688" spans="1:24" x14ac:dyDescent="0.3">
      <c r="A6688" s="1" t="s">
        <v>6679</v>
      </c>
      <c r="B6688" t="b">
        <v>0</v>
      </c>
      <c r="C6688" s="1"/>
      <c r="D6688" s="1"/>
      <c r="E6688" s="1"/>
      <c r="F6688" s="1"/>
      <c r="G6688" s="1"/>
      <c r="H6688" s="1"/>
      <c r="I6688" s="1"/>
      <c r="J6688" s="1"/>
      <c r="K6688" t="e">
        <f>LEFT(Table1[[#This Row],[Id]],FIND("-",Table1[[#This Row],[Id]])-1)</f>
        <v>#VALUE!</v>
      </c>
      <c r="L6688" t="str">
        <f>IFERROR(Table1[[#This Row],[Hebrew - no sense No.]],Table1[[#This Row],[Id]])</f>
        <v>פְּרִזִּי</v>
      </c>
      <c r="U6688" t="s">
        <v>14282</v>
      </c>
      <c r="V6688" t="s">
        <v>29197</v>
      </c>
      <c r="W6688" t="s">
        <v>27135</v>
      </c>
      <c r="X6688" t="s">
        <v>27136</v>
      </c>
    </row>
    <row r="6689" spans="1:24" x14ac:dyDescent="0.3">
      <c r="A6689" s="1" t="s">
        <v>6680</v>
      </c>
      <c r="B6689" t="b">
        <v>0</v>
      </c>
      <c r="C6689" s="1"/>
      <c r="D6689" s="1"/>
      <c r="E6689" s="1"/>
      <c r="F6689" s="1"/>
      <c r="G6689" s="1"/>
      <c r="H6689" s="1"/>
      <c r="I6689" s="1"/>
      <c r="J6689" s="1"/>
      <c r="K6689" t="e">
        <f>LEFT(Table1[[#This Row],[Id]],FIND("-",Table1[[#This Row],[Id]])-1)</f>
        <v>#VALUE!</v>
      </c>
      <c r="L6689" t="str">
        <f>IFERROR(Table1[[#This Row],[Hebrew - no sense No.]],Table1[[#This Row],[Id]])</f>
        <v>פְּרִידָא</v>
      </c>
      <c r="U6689" t="s">
        <v>14283</v>
      </c>
      <c r="V6689" t="s">
        <v>20413</v>
      </c>
      <c r="W6689" t="s">
        <v>27113</v>
      </c>
      <c r="X6689" t="s">
        <v>27114</v>
      </c>
    </row>
    <row r="6690" spans="1:24" x14ac:dyDescent="0.3">
      <c r="A6690" s="1" t="s">
        <v>6681</v>
      </c>
      <c r="B6690" t="b">
        <v>0</v>
      </c>
      <c r="C6690" s="1"/>
      <c r="D6690" s="1"/>
      <c r="E6690" s="1"/>
      <c r="F6690" s="1"/>
      <c r="G6690" s="1"/>
      <c r="H6690" s="1"/>
      <c r="I6690" s="1"/>
      <c r="J6690" s="1"/>
      <c r="K6690" t="e">
        <f>LEFT(Table1[[#This Row],[Id]],FIND("-",Table1[[#This Row],[Id]])-1)</f>
        <v>#VALUE!</v>
      </c>
      <c r="L6690" t="str">
        <f>IFERROR(Table1[[#This Row],[Hebrew - no sense No.]],Table1[[#This Row],[Id]])</f>
        <v>פְּרָצִים</v>
      </c>
      <c r="U6690" t="s">
        <v>14284</v>
      </c>
      <c r="V6690" t="s">
        <v>8600</v>
      </c>
      <c r="W6690" t="s">
        <v>27117</v>
      </c>
      <c r="X6690" t="s">
        <v>27463</v>
      </c>
    </row>
    <row r="6691" spans="1:24" x14ac:dyDescent="0.3">
      <c r="A6691" s="1" t="s">
        <v>6682</v>
      </c>
      <c r="B6691" t="b">
        <v>0</v>
      </c>
      <c r="C6691" s="1"/>
      <c r="D6691" s="1"/>
      <c r="E6691" s="1"/>
      <c r="F6691" s="1"/>
      <c r="G6691" s="1"/>
      <c r="H6691" s="1"/>
      <c r="I6691" s="1"/>
      <c r="J6691" s="1"/>
      <c r="K6691" t="e">
        <f>LEFT(Table1[[#This Row],[Id]],FIND("-",Table1[[#This Row],[Id]])-1)</f>
        <v>#VALUE!</v>
      </c>
      <c r="L6691" t="str">
        <f>IFERROR(Table1[[#This Row],[Hebrew - no sense No.]],Table1[[#This Row],[Id]])</f>
        <v>פְּרָת</v>
      </c>
      <c r="U6691" t="s">
        <v>14285</v>
      </c>
      <c r="V6691" t="s">
        <v>20450</v>
      </c>
      <c r="W6691" t="s">
        <v>27133</v>
      </c>
      <c r="X6691" t="s">
        <v>27861</v>
      </c>
    </row>
    <row r="6692" spans="1:24" x14ac:dyDescent="0.3">
      <c r="A6692" s="1" t="s">
        <v>6683</v>
      </c>
      <c r="B6692" t="b">
        <v>0</v>
      </c>
      <c r="C6692" s="1"/>
      <c r="D6692" s="1"/>
      <c r="E6692" s="1"/>
      <c r="F6692" s="1"/>
      <c r="G6692" s="1"/>
      <c r="H6692" s="1"/>
      <c r="I6692" s="1"/>
      <c r="J6692" s="1"/>
      <c r="K6692" t="e">
        <f>LEFT(Table1[[#This Row],[Id]],FIND("-",Table1[[#This Row],[Id]])-1)</f>
        <v>#VALUE!</v>
      </c>
      <c r="L6692" t="str">
        <f>IFERROR(Table1[[#This Row],[Hebrew - no sense No.]],Table1[[#This Row],[Id]])</f>
        <v>פְּרוּדָא</v>
      </c>
      <c r="U6692" t="s">
        <v>14286</v>
      </c>
      <c r="V6692" t="s">
        <v>20451</v>
      </c>
      <c r="W6692" t="s">
        <v>27135</v>
      </c>
      <c r="X6692" t="s">
        <v>28824</v>
      </c>
    </row>
    <row r="6693" spans="1:24" x14ac:dyDescent="0.3">
      <c r="A6693" s="1" t="s">
        <v>6684</v>
      </c>
      <c r="B6693" t="b">
        <v>0</v>
      </c>
      <c r="C6693" s="1"/>
      <c r="D6693" s="1"/>
      <c r="E6693" s="1"/>
      <c r="F6693" s="1"/>
      <c r="G6693" s="1"/>
      <c r="H6693" s="1"/>
      <c r="I6693" s="1"/>
      <c r="J6693" s="1"/>
      <c r="K6693" t="str">
        <f>LEFT(Table1[[#This Row],[Id]],FIND("-",Table1[[#This Row],[Id]])-1)</f>
        <v>פְּתַחְיָה</v>
      </c>
      <c r="L6693" t="str">
        <f>IFERROR(Table1[[#This Row],[Hebrew - no sense No.]],Table1[[#This Row],[Id]])</f>
        <v>פְּתַחְיָה</v>
      </c>
      <c r="U6693" t="s">
        <v>14287</v>
      </c>
      <c r="V6693" t="s">
        <v>20458</v>
      </c>
      <c r="W6693" t="s">
        <v>27130</v>
      </c>
      <c r="X6693" t="s">
        <v>27131</v>
      </c>
    </row>
    <row r="6694" spans="1:24" x14ac:dyDescent="0.3">
      <c r="A6694" s="1" t="s">
        <v>6685</v>
      </c>
      <c r="B6694" t="b">
        <v>0</v>
      </c>
      <c r="C6694" s="1"/>
      <c r="D6694" s="1"/>
      <c r="E6694" s="1"/>
      <c r="F6694" s="1"/>
      <c r="G6694" s="1"/>
      <c r="H6694" s="1"/>
      <c r="I6694" s="1"/>
      <c r="J6694" s="1"/>
      <c r="K6694" t="str">
        <f>LEFT(Table1[[#This Row],[Id]],FIND("-",Table1[[#This Row],[Id]])-1)</f>
        <v>פְּתַחְיָה</v>
      </c>
      <c r="L6694" t="str">
        <f>IFERROR(Table1[[#This Row],[Hebrew - no sense No.]],Table1[[#This Row],[Id]])</f>
        <v>פְּתַחְיָה</v>
      </c>
      <c r="U6694" t="s">
        <v>14288</v>
      </c>
      <c r="V6694" t="s">
        <v>20460</v>
      </c>
      <c r="W6694" t="s">
        <v>27135</v>
      </c>
      <c r="X6694" t="s">
        <v>29198</v>
      </c>
    </row>
    <row r="6695" spans="1:24" x14ac:dyDescent="0.3">
      <c r="A6695" s="1" t="s">
        <v>6686</v>
      </c>
      <c r="B6695" t="b">
        <v>0</v>
      </c>
      <c r="C6695" s="1"/>
      <c r="D6695" s="1"/>
      <c r="E6695" s="1"/>
      <c r="F6695" s="1"/>
      <c r="G6695" s="1"/>
      <c r="H6695" s="1"/>
      <c r="I6695" s="1"/>
      <c r="J6695" s="1"/>
      <c r="K6695" t="str">
        <f>LEFT(Table1[[#This Row],[Id]],FIND("-",Table1[[#This Row],[Id]])-1)</f>
        <v>פְּתַחְיָה</v>
      </c>
      <c r="L6695" t="str">
        <f>IFERROR(Table1[[#This Row],[Hebrew - no sense No.]],Table1[[#This Row],[Id]])</f>
        <v>פְּתַחְיָה</v>
      </c>
      <c r="U6695" t="s">
        <v>14289</v>
      </c>
      <c r="V6695" t="s">
        <v>20461</v>
      </c>
      <c r="W6695" t="s">
        <v>27133</v>
      </c>
      <c r="X6695" t="s">
        <v>28659</v>
      </c>
    </row>
    <row r="6696" spans="1:24" x14ac:dyDescent="0.3">
      <c r="A6696" s="1" t="s">
        <v>6687</v>
      </c>
      <c r="B6696" t="b">
        <v>0</v>
      </c>
      <c r="C6696" s="1"/>
      <c r="D6696" s="1"/>
      <c r="E6696" s="1"/>
      <c r="F6696" s="1"/>
      <c r="G6696" s="1"/>
      <c r="H6696" s="1"/>
      <c r="I6696" s="1"/>
      <c r="J6696" s="1"/>
      <c r="K6696" t="e">
        <f>LEFT(Table1[[#This Row],[Id]],FIND("-",Table1[[#This Row],[Id]])-1)</f>
        <v>#VALUE!</v>
      </c>
      <c r="L6696" t="str">
        <f>IFERROR(Table1[[#This Row],[Hebrew - no sense No.]],Table1[[#This Row],[Id]])</f>
        <v>פְּתוֹר</v>
      </c>
      <c r="U6696" t="s">
        <v>14290</v>
      </c>
      <c r="V6696" t="s">
        <v>20464</v>
      </c>
      <c r="W6696" t="s">
        <v>27117</v>
      </c>
      <c r="X6696" t="s">
        <v>28921</v>
      </c>
    </row>
    <row r="6697" spans="1:24" x14ac:dyDescent="0.3">
      <c r="A6697" s="1" t="s">
        <v>6688</v>
      </c>
      <c r="B6697" t="b">
        <v>0</v>
      </c>
      <c r="C6697" s="1"/>
      <c r="D6697" s="1"/>
      <c r="E6697" s="1"/>
      <c r="F6697" s="1"/>
      <c r="G6697" s="1"/>
      <c r="H6697" s="1"/>
      <c r="I6697" s="1"/>
      <c r="J6697" s="1"/>
      <c r="K6697" t="e">
        <f>LEFT(Table1[[#This Row],[Id]],FIND("-",Table1[[#This Row],[Id]])-1)</f>
        <v>#VALUE!</v>
      </c>
      <c r="L6697" t="str">
        <f>IFERROR(Table1[[#This Row],[Hebrew - no sense No.]],Table1[[#This Row],[Id]])</f>
        <v>פְּתוּאֵל</v>
      </c>
      <c r="U6697" t="s">
        <v>14291</v>
      </c>
      <c r="V6697" t="s">
        <v>20472</v>
      </c>
      <c r="W6697" t="s">
        <v>27117</v>
      </c>
      <c r="X6697" t="s">
        <v>28888</v>
      </c>
    </row>
    <row r="6698" spans="1:24" x14ac:dyDescent="0.3">
      <c r="A6698" s="1" t="s">
        <v>6689</v>
      </c>
      <c r="B6698" t="b">
        <v>0</v>
      </c>
      <c r="C6698" s="1"/>
      <c r="D6698" s="1"/>
      <c r="E6698" s="1"/>
      <c r="F6698" s="1"/>
      <c r="G6698" s="1"/>
      <c r="H6698" s="1"/>
      <c r="I6698" s="1"/>
      <c r="J6698" s="1"/>
      <c r="K6698" t="e">
        <f>LEFT(Table1[[#This Row],[Id]],FIND("-",Table1[[#This Row],[Id]])-1)</f>
        <v>#VALUE!</v>
      </c>
      <c r="L6698" t="str">
        <f>IFERROR(Table1[[#This Row],[Hebrew - no sense No.]],Table1[[#This Row],[Id]])</f>
        <v>פִּטְדָה</v>
      </c>
      <c r="U6698" t="s">
        <v>14292</v>
      </c>
      <c r="V6698" t="s">
        <v>8614</v>
      </c>
      <c r="W6698" t="s">
        <v>27133</v>
      </c>
      <c r="X6698" t="s">
        <v>28659</v>
      </c>
    </row>
    <row r="6699" spans="1:24" x14ac:dyDescent="0.3">
      <c r="A6699" s="1" t="s">
        <v>6690</v>
      </c>
      <c r="B6699" t="b">
        <v>0</v>
      </c>
      <c r="C6699" s="1"/>
      <c r="D6699" s="1"/>
      <c r="E6699" s="1"/>
      <c r="F6699" s="1"/>
      <c r="G6699" s="1"/>
      <c r="H6699" s="1"/>
      <c r="I6699" s="1"/>
      <c r="J6699" s="1"/>
      <c r="K6699" t="e">
        <f>LEFT(Table1[[#This Row],[Id]],FIND("-",Table1[[#This Row],[Id]])-1)</f>
        <v>#VALUE!</v>
      </c>
      <c r="L6699" t="str">
        <f>IFERROR(Table1[[#This Row],[Hebrew - no sense No.]],Table1[[#This Row],[Id]])</f>
        <v>פִּי הֲחִירֹת</v>
      </c>
      <c r="U6699" t="s">
        <v>14293</v>
      </c>
      <c r="V6699" t="s">
        <v>20485</v>
      </c>
      <c r="W6699" t="s">
        <v>27117</v>
      </c>
      <c r="X6699" t="s">
        <v>28792</v>
      </c>
    </row>
    <row r="6700" spans="1:24" x14ac:dyDescent="0.3">
      <c r="A6700" s="1" t="s">
        <v>6691</v>
      </c>
      <c r="B6700" t="b">
        <v>0</v>
      </c>
      <c r="C6700" s="1"/>
      <c r="D6700" s="1"/>
      <c r="E6700" s="1"/>
      <c r="F6700" s="1"/>
      <c r="G6700" s="1"/>
      <c r="H6700" s="1"/>
      <c r="I6700" s="1"/>
      <c r="J6700" s="1"/>
      <c r="K6700" t="e">
        <f>LEFT(Table1[[#This Row],[Id]],FIND("-",Table1[[#This Row],[Id]])-1)</f>
        <v>#VALUE!</v>
      </c>
      <c r="L6700" t="str">
        <f>IFERROR(Table1[[#This Row],[Hebrew - no sense No.]],Table1[[#This Row],[Id]])</f>
        <v>פִּי־בֶסֶת</v>
      </c>
      <c r="U6700" t="s">
        <v>14294</v>
      </c>
      <c r="V6700" t="s">
        <v>20487</v>
      </c>
      <c r="W6700" t="s">
        <v>27133</v>
      </c>
      <c r="X6700" t="s">
        <v>28659</v>
      </c>
    </row>
    <row r="6701" spans="1:24" x14ac:dyDescent="0.3">
      <c r="A6701" s="1" t="s">
        <v>6692</v>
      </c>
      <c r="B6701" t="b">
        <v>0</v>
      </c>
      <c r="C6701" s="1"/>
      <c r="D6701" s="1"/>
      <c r="E6701" s="1"/>
      <c r="F6701" s="1"/>
      <c r="G6701" s="1"/>
      <c r="H6701" s="1"/>
      <c r="I6701" s="1"/>
      <c r="J6701" s="1"/>
      <c r="K6701" t="e">
        <f>LEFT(Table1[[#This Row],[Id]],FIND("-",Table1[[#This Row],[Id]])-1)</f>
        <v>#VALUE!</v>
      </c>
      <c r="L6701" t="str">
        <f>IFERROR(Table1[[#This Row],[Hebrew - no sense No.]],Table1[[#This Row],[Id]])</f>
        <v>פִּיכֹל</v>
      </c>
      <c r="U6701" t="s">
        <v>14295</v>
      </c>
      <c r="V6701" t="s">
        <v>20498</v>
      </c>
      <c r="W6701" t="s">
        <v>27133</v>
      </c>
      <c r="X6701" t="s">
        <v>29199</v>
      </c>
    </row>
    <row r="6702" spans="1:24" x14ac:dyDescent="0.3">
      <c r="A6702" s="1" t="s">
        <v>6693</v>
      </c>
      <c r="B6702" t="b">
        <v>0</v>
      </c>
      <c r="C6702" s="1"/>
      <c r="D6702" s="1"/>
      <c r="E6702" s="1"/>
      <c r="F6702" s="1"/>
      <c r="G6702" s="1"/>
      <c r="H6702" s="1"/>
      <c r="I6702" s="1"/>
      <c r="J6702" s="1"/>
      <c r="K6702" t="e">
        <f>LEFT(Table1[[#This Row],[Id]],FIND("-",Table1[[#This Row],[Id]])-1)</f>
        <v>#VALUE!</v>
      </c>
      <c r="L6702" t="str">
        <f>IFERROR(Table1[[#This Row],[Hebrew - no sense No.]],Table1[[#This Row],[Id]])</f>
        <v>פִּילֶגֶשׁ</v>
      </c>
      <c r="U6702" t="s">
        <v>14296</v>
      </c>
      <c r="V6702" t="s">
        <v>8620</v>
      </c>
      <c r="W6702" t="s">
        <v>27117</v>
      </c>
      <c r="X6702" t="s">
        <v>27278</v>
      </c>
    </row>
    <row r="6703" spans="1:24" x14ac:dyDescent="0.3">
      <c r="A6703" s="1" t="s">
        <v>6694</v>
      </c>
      <c r="B6703" t="b">
        <v>0</v>
      </c>
      <c r="C6703" s="1"/>
      <c r="D6703" s="1"/>
      <c r="E6703" s="1"/>
      <c r="F6703" s="1"/>
      <c r="G6703" s="1"/>
      <c r="H6703" s="1"/>
      <c r="I6703" s="1"/>
      <c r="J6703" s="1"/>
      <c r="K6703" t="str">
        <f>LEFT(Table1[[#This Row],[Id]],FIND("-",Table1[[#This Row],[Id]])-1)</f>
        <v>פִּינְחָס</v>
      </c>
      <c r="L6703" t="str">
        <f>IFERROR(Table1[[#This Row],[Hebrew - no sense No.]],Table1[[#This Row],[Id]])</f>
        <v>פִּינְחָס</v>
      </c>
      <c r="U6703" t="s">
        <v>14297</v>
      </c>
      <c r="V6703" t="s">
        <v>8622</v>
      </c>
      <c r="W6703" t="s">
        <v>27115</v>
      </c>
      <c r="X6703" t="s">
        <v>27687</v>
      </c>
    </row>
    <row r="6704" spans="1:24" x14ac:dyDescent="0.3">
      <c r="A6704" s="1" t="s">
        <v>6695</v>
      </c>
      <c r="B6704" t="b">
        <v>0</v>
      </c>
      <c r="C6704" s="1"/>
      <c r="D6704" s="1"/>
      <c r="E6704" s="1"/>
      <c r="F6704" s="1"/>
      <c r="G6704" s="1"/>
      <c r="H6704" s="1"/>
      <c r="I6704" s="1"/>
      <c r="J6704" s="1"/>
      <c r="K6704" t="str">
        <f>LEFT(Table1[[#This Row],[Id]],FIND("-",Table1[[#This Row],[Id]])-1)</f>
        <v>פִּינְחָס</v>
      </c>
      <c r="L6704" t="str">
        <f>IFERROR(Table1[[#This Row],[Hebrew - no sense No.]],Table1[[#This Row],[Id]])</f>
        <v>פִּינְחָס</v>
      </c>
      <c r="U6704" t="s">
        <v>14298</v>
      </c>
      <c r="V6704" t="s">
        <v>8624</v>
      </c>
      <c r="W6704" t="s">
        <v>27115</v>
      </c>
      <c r="X6704" t="s">
        <v>29200</v>
      </c>
    </row>
    <row r="6705" spans="1:24" x14ac:dyDescent="0.3">
      <c r="A6705" s="1" t="s">
        <v>6696</v>
      </c>
      <c r="B6705" t="b">
        <v>0</v>
      </c>
      <c r="C6705" s="1"/>
      <c r="D6705" s="1"/>
      <c r="E6705" s="1"/>
      <c r="F6705" s="1"/>
      <c r="G6705" s="1"/>
      <c r="H6705" s="1"/>
      <c r="I6705" s="1"/>
      <c r="J6705" s="1"/>
      <c r="K6705" t="str">
        <f>LEFT(Table1[[#This Row],[Id]],FIND("-",Table1[[#This Row],[Id]])-1)</f>
        <v>פִּינְחָס</v>
      </c>
      <c r="L6705" t="str">
        <f>IFERROR(Table1[[#This Row],[Hebrew - no sense No.]],Table1[[#This Row],[Id]])</f>
        <v>פִּינְחָס</v>
      </c>
      <c r="U6705" t="s">
        <v>14299</v>
      </c>
      <c r="V6705" t="s">
        <v>8625</v>
      </c>
      <c r="W6705" t="s">
        <v>27133</v>
      </c>
      <c r="X6705" t="s">
        <v>29199</v>
      </c>
    </row>
    <row r="6706" spans="1:24" x14ac:dyDescent="0.3">
      <c r="A6706" s="1" t="s">
        <v>6697</v>
      </c>
      <c r="B6706" t="b">
        <v>0</v>
      </c>
      <c r="C6706" s="1"/>
      <c r="D6706" s="1"/>
      <c r="E6706" s="1"/>
      <c r="F6706" s="1"/>
      <c r="G6706" s="1"/>
      <c r="H6706" s="1"/>
      <c r="I6706" s="1"/>
      <c r="J6706" s="1"/>
      <c r="K6706" t="e">
        <f>LEFT(Table1[[#This Row],[Id]],FIND("-",Table1[[#This Row],[Id]])-1)</f>
        <v>#VALUE!</v>
      </c>
      <c r="L6706" t="str">
        <f>IFERROR(Table1[[#This Row],[Hebrew - no sense No.]],Table1[[#This Row],[Id]])</f>
        <v>פִּינֹן</v>
      </c>
      <c r="U6706" t="s">
        <v>14300</v>
      </c>
      <c r="V6706" t="s">
        <v>8627</v>
      </c>
      <c r="W6706" t="s">
        <v>27135</v>
      </c>
      <c r="X6706" t="s">
        <v>27136</v>
      </c>
    </row>
    <row r="6707" spans="1:24" x14ac:dyDescent="0.3">
      <c r="A6707" s="1" t="s">
        <v>6698</v>
      </c>
      <c r="B6707" t="b">
        <v>0</v>
      </c>
      <c r="C6707" s="1"/>
      <c r="D6707" s="1"/>
      <c r="E6707" s="1"/>
      <c r="F6707" s="1"/>
      <c r="G6707" s="1"/>
      <c r="H6707" s="1"/>
      <c r="I6707" s="1"/>
      <c r="J6707" s="1"/>
      <c r="K6707" t="e">
        <f>LEFT(Table1[[#This Row],[Id]],FIND("-",Table1[[#This Row],[Id]])-1)</f>
        <v>#VALUE!</v>
      </c>
      <c r="L6707" t="str">
        <f>IFERROR(Table1[[#This Row],[Hebrew - no sense No.]],Table1[[#This Row],[Id]])</f>
        <v>פִּישׁוֹן</v>
      </c>
      <c r="U6707" t="s">
        <v>14301</v>
      </c>
      <c r="V6707" t="s">
        <v>8629</v>
      </c>
      <c r="W6707" t="s">
        <v>27133</v>
      </c>
      <c r="X6707" t="s">
        <v>29199</v>
      </c>
    </row>
    <row r="6708" spans="1:24" x14ac:dyDescent="0.3">
      <c r="A6708" s="1" t="s">
        <v>6699</v>
      </c>
      <c r="B6708" t="b">
        <v>0</v>
      </c>
      <c r="C6708" s="1"/>
      <c r="D6708" s="1"/>
      <c r="E6708" s="1"/>
      <c r="F6708" s="1"/>
      <c r="G6708" s="1"/>
      <c r="H6708" s="1"/>
      <c r="I6708" s="1"/>
      <c r="J6708" s="1"/>
      <c r="K6708" t="e">
        <f>LEFT(Table1[[#This Row],[Id]],FIND("-",Table1[[#This Row],[Id]])-1)</f>
        <v>#VALUE!</v>
      </c>
      <c r="L6708" t="str">
        <f>IFERROR(Table1[[#This Row],[Hebrew - no sense No.]],Table1[[#This Row],[Id]])</f>
        <v>פִּיתוֹן</v>
      </c>
      <c r="U6708" t="s">
        <v>14302</v>
      </c>
      <c r="V6708" t="s">
        <v>8632</v>
      </c>
      <c r="W6708" t="s">
        <v>27130</v>
      </c>
      <c r="X6708" t="s">
        <v>27131</v>
      </c>
    </row>
    <row r="6709" spans="1:24" x14ac:dyDescent="0.3">
      <c r="A6709" s="1" t="s">
        <v>6700</v>
      </c>
      <c r="B6709" t="b">
        <v>0</v>
      </c>
      <c r="C6709" s="1"/>
      <c r="D6709" s="1"/>
      <c r="E6709" s="1"/>
      <c r="F6709" s="1"/>
      <c r="G6709" s="1"/>
      <c r="H6709" s="1"/>
      <c r="I6709" s="1"/>
      <c r="J6709" s="1"/>
      <c r="K6709" t="e">
        <f>LEFT(Table1[[#This Row],[Id]],FIND("-",Table1[[#This Row],[Id]])-1)</f>
        <v>#VALUE!</v>
      </c>
      <c r="L6709" t="str">
        <f>IFERROR(Table1[[#This Row],[Hebrew - no sense No.]],Table1[[#This Row],[Id]])</f>
        <v>פִּלְדָּשׁ</v>
      </c>
      <c r="U6709" t="s">
        <v>14303</v>
      </c>
      <c r="V6709" t="s">
        <v>20509</v>
      </c>
      <c r="W6709" t="s">
        <v>27117</v>
      </c>
      <c r="X6709" t="s">
        <v>28787</v>
      </c>
    </row>
    <row r="6710" spans="1:24" x14ac:dyDescent="0.3">
      <c r="A6710" s="1" t="s">
        <v>6701</v>
      </c>
      <c r="B6710" t="b">
        <v>0</v>
      </c>
      <c r="C6710" s="1"/>
      <c r="D6710" s="1"/>
      <c r="E6710" s="1"/>
      <c r="F6710" s="1"/>
      <c r="G6710" s="1"/>
      <c r="H6710" s="1"/>
      <c r="I6710" s="1"/>
      <c r="J6710" s="1"/>
      <c r="K6710" t="e">
        <f>LEFT(Table1[[#This Row],[Id]],FIND("-",Table1[[#This Row],[Id]])-1)</f>
        <v>#VALUE!</v>
      </c>
      <c r="L6710" t="str">
        <f>IFERROR(Table1[[#This Row],[Hebrew - no sense No.]],Table1[[#This Row],[Id]])</f>
        <v>פִּלְחָא</v>
      </c>
      <c r="U6710" t="s">
        <v>14304</v>
      </c>
      <c r="V6710" t="s">
        <v>20515</v>
      </c>
      <c r="W6710" t="s">
        <v>27113</v>
      </c>
      <c r="X6710" t="s">
        <v>27114</v>
      </c>
    </row>
    <row r="6711" spans="1:24" x14ac:dyDescent="0.3">
      <c r="A6711" s="1" t="s">
        <v>6702</v>
      </c>
      <c r="B6711" t="b">
        <v>0</v>
      </c>
      <c r="C6711" s="1"/>
      <c r="D6711" s="1"/>
      <c r="E6711" s="1"/>
      <c r="F6711" s="1"/>
      <c r="G6711" s="1"/>
      <c r="H6711" s="1"/>
      <c r="I6711" s="1"/>
      <c r="J6711" s="1"/>
      <c r="K6711" t="e">
        <f>LEFT(Table1[[#This Row],[Id]],FIND("-",Table1[[#This Row],[Id]])-1)</f>
        <v>#VALUE!</v>
      </c>
      <c r="L6711" t="str">
        <f>IFERROR(Table1[[#This Row],[Hebrew - no sense No.]],Table1[[#This Row],[Id]])</f>
        <v>פִּלְטַי</v>
      </c>
      <c r="U6711" t="s">
        <v>14305</v>
      </c>
      <c r="V6711" t="s">
        <v>20516</v>
      </c>
      <c r="W6711" t="s">
        <v>27117</v>
      </c>
      <c r="X6711" t="s">
        <v>28707</v>
      </c>
    </row>
    <row r="6712" spans="1:24" x14ac:dyDescent="0.3">
      <c r="A6712" s="1" t="s">
        <v>6703</v>
      </c>
      <c r="B6712" t="b">
        <v>0</v>
      </c>
      <c r="C6712" s="1"/>
      <c r="D6712" s="1"/>
      <c r="E6712" s="1"/>
      <c r="F6712" s="1"/>
      <c r="G6712" s="1"/>
      <c r="H6712" s="1"/>
      <c r="I6712" s="1"/>
      <c r="J6712" s="1"/>
      <c r="K6712" t="e">
        <f>LEFT(Table1[[#This Row],[Id]],FIND("-",Table1[[#This Row],[Id]])-1)</f>
        <v>#VALUE!</v>
      </c>
      <c r="L6712" t="str">
        <f>IFERROR(Table1[[#This Row],[Hebrew - no sense No.]],Table1[[#This Row],[Id]])</f>
        <v>פִּסְגָּה</v>
      </c>
      <c r="U6712" t="s">
        <v>14306</v>
      </c>
      <c r="V6712" t="s">
        <v>20519</v>
      </c>
      <c r="W6712" t="s">
        <v>27113</v>
      </c>
      <c r="X6712" t="s">
        <v>28688</v>
      </c>
    </row>
    <row r="6713" spans="1:24" x14ac:dyDescent="0.3">
      <c r="A6713" s="1" t="s">
        <v>6704</v>
      </c>
      <c r="B6713" t="b">
        <v>0</v>
      </c>
      <c r="C6713" s="1"/>
      <c r="D6713" s="1"/>
      <c r="E6713" s="1"/>
      <c r="F6713" s="1"/>
      <c r="G6713" s="1"/>
      <c r="H6713" s="1"/>
      <c r="I6713" s="1"/>
      <c r="J6713" s="1"/>
      <c r="K6713" t="e">
        <f>LEFT(Table1[[#This Row],[Id]],FIND("-",Table1[[#This Row],[Id]])-1)</f>
        <v>#VALUE!</v>
      </c>
      <c r="L6713" t="str">
        <f>IFERROR(Table1[[#This Row],[Hebrew - no sense No.]],Table1[[#This Row],[Id]])</f>
        <v>פִּסְפָּה</v>
      </c>
      <c r="U6713" t="s">
        <v>14307</v>
      </c>
      <c r="V6713" t="s">
        <v>1249</v>
      </c>
      <c r="W6713" t="s">
        <v>27113</v>
      </c>
      <c r="X6713" t="s">
        <v>27120</v>
      </c>
    </row>
    <row r="6714" spans="1:24" x14ac:dyDescent="0.3">
      <c r="A6714" s="1" t="s">
        <v>6705</v>
      </c>
      <c r="B6714" t="b">
        <v>0</v>
      </c>
      <c r="C6714" s="1"/>
      <c r="D6714" s="1"/>
      <c r="E6714" s="1"/>
      <c r="F6714" s="1"/>
      <c r="G6714" s="1"/>
      <c r="H6714" s="1"/>
      <c r="I6714" s="1"/>
      <c r="J6714" s="1"/>
      <c r="K6714" t="e">
        <f>LEFT(Table1[[#This Row],[Id]],FIND("-",Table1[[#This Row],[Id]])-1)</f>
        <v>#VALUE!</v>
      </c>
      <c r="L6714" t="str">
        <f>IFERROR(Table1[[#This Row],[Hebrew - no sense No.]],Table1[[#This Row],[Id]])</f>
        <v>פִּרְאָם</v>
      </c>
      <c r="U6714" t="s">
        <v>14308</v>
      </c>
      <c r="V6714" t="s">
        <v>20523</v>
      </c>
      <c r="W6714" t="s">
        <v>27113</v>
      </c>
      <c r="X6714" t="s">
        <v>27114</v>
      </c>
    </row>
    <row r="6715" spans="1:24" x14ac:dyDescent="0.3">
      <c r="A6715" s="1" t="s">
        <v>6706</v>
      </c>
      <c r="B6715" t="b">
        <v>0</v>
      </c>
      <c r="C6715" s="1"/>
      <c r="D6715" s="1"/>
      <c r="E6715" s="1"/>
      <c r="F6715" s="1"/>
      <c r="G6715" s="1"/>
      <c r="H6715" s="1"/>
      <c r="I6715" s="1"/>
      <c r="J6715" s="1"/>
      <c r="K6715" t="e">
        <f>LEFT(Table1[[#This Row],[Id]],FIND("-",Table1[[#This Row],[Id]])-1)</f>
        <v>#VALUE!</v>
      </c>
      <c r="L6715" t="str">
        <f>IFERROR(Table1[[#This Row],[Hebrew - no sense No.]],Table1[[#This Row],[Id]])</f>
        <v>פִּרְדָּה</v>
      </c>
      <c r="U6715" t="s">
        <v>14309</v>
      </c>
      <c r="V6715" t="s">
        <v>20524</v>
      </c>
      <c r="W6715" t="s">
        <v>27135</v>
      </c>
      <c r="X6715" t="s">
        <v>27170</v>
      </c>
    </row>
    <row r="6716" spans="1:24" x14ac:dyDescent="0.3">
      <c r="A6716" s="1" t="s">
        <v>6707</v>
      </c>
      <c r="B6716" t="b">
        <v>0</v>
      </c>
      <c r="C6716" s="1"/>
      <c r="D6716" s="1"/>
      <c r="E6716" s="1"/>
      <c r="F6716" s="1"/>
      <c r="G6716" s="1"/>
      <c r="H6716" s="1"/>
      <c r="I6716" s="1"/>
      <c r="J6716" s="1"/>
      <c r="K6716" t="e">
        <f>LEFT(Table1[[#This Row],[Id]],FIND("-",Table1[[#This Row],[Id]])-1)</f>
        <v>#VALUE!</v>
      </c>
      <c r="L6716" t="str">
        <f>IFERROR(Table1[[#This Row],[Hebrew - no sense No.]],Table1[[#This Row],[Id]])</f>
        <v>פִּרְעָתוֹן</v>
      </c>
      <c r="U6716" t="s">
        <v>14310</v>
      </c>
      <c r="V6716" t="s">
        <v>20526</v>
      </c>
      <c r="W6716" t="s">
        <v>27113</v>
      </c>
      <c r="X6716" t="s">
        <v>27114</v>
      </c>
    </row>
    <row r="6717" spans="1:24" x14ac:dyDescent="0.3">
      <c r="A6717" s="1" t="s">
        <v>6708</v>
      </c>
      <c r="B6717" t="b">
        <v>0</v>
      </c>
      <c r="C6717" s="1"/>
      <c r="D6717" s="1"/>
      <c r="E6717" s="1"/>
      <c r="F6717" s="1"/>
      <c r="G6717" s="1"/>
      <c r="H6717" s="1"/>
      <c r="I6717" s="1"/>
      <c r="J6717" s="1"/>
      <c r="K6717" t="e">
        <f>LEFT(Table1[[#This Row],[Id]],FIND("-",Table1[[#This Row],[Id]])-1)</f>
        <v>#VALUE!</v>
      </c>
      <c r="L6717" t="str">
        <f>IFERROR(Table1[[#This Row],[Hebrew - no sense No.]],Table1[[#This Row],[Id]])</f>
        <v>פִּרְעָתוֹנִי</v>
      </c>
      <c r="U6717" t="s">
        <v>14311</v>
      </c>
      <c r="V6717" t="s">
        <v>29201</v>
      </c>
      <c r="W6717" t="s">
        <v>27117</v>
      </c>
      <c r="X6717" t="s">
        <v>27182</v>
      </c>
    </row>
    <row r="6718" spans="1:24" x14ac:dyDescent="0.3">
      <c r="A6718" s="1" t="s">
        <v>6709</v>
      </c>
      <c r="B6718" t="b">
        <v>0</v>
      </c>
      <c r="C6718" s="1"/>
      <c r="D6718" s="1"/>
      <c r="E6718" s="1"/>
      <c r="F6718" s="1"/>
      <c r="G6718" s="1"/>
      <c r="H6718" s="1"/>
      <c r="I6718" s="1"/>
      <c r="J6718" s="1"/>
      <c r="K6718" t="e">
        <f>LEFT(Table1[[#This Row],[Id]],FIND("-",Table1[[#This Row],[Id]])-1)</f>
        <v>#VALUE!</v>
      </c>
      <c r="L6718" t="str">
        <f>IFERROR(Table1[[#This Row],[Hebrew - no sense No.]],Table1[[#This Row],[Id]])</f>
        <v>פִּתֹם</v>
      </c>
      <c r="U6718" t="s">
        <v>14312</v>
      </c>
      <c r="V6718" t="s">
        <v>29202</v>
      </c>
      <c r="W6718" t="s">
        <v>27117</v>
      </c>
      <c r="X6718" t="s">
        <v>27182</v>
      </c>
    </row>
    <row r="6719" spans="1:24" x14ac:dyDescent="0.3">
      <c r="A6719" s="1" t="s">
        <v>6710</v>
      </c>
      <c r="B6719" t="b">
        <v>0</v>
      </c>
      <c r="C6719" s="1"/>
      <c r="D6719" s="1"/>
      <c r="E6719" s="1"/>
      <c r="F6719" s="1"/>
      <c r="G6719" s="1"/>
      <c r="H6719" s="1"/>
      <c r="I6719" s="1"/>
      <c r="J6719" s="1"/>
      <c r="K6719" t="e">
        <f>LEFT(Table1[[#This Row],[Id]],FIND("-",Table1[[#This Row],[Id]])-1)</f>
        <v>#VALUE!</v>
      </c>
      <c r="L6719" t="str">
        <f>IFERROR(Table1[[#This Row],[Hebrew - no sense No.]],Table1[[#This Row],[Id]])</f>
        <v>פִּתּוּחַ</v>
      </c>
      <c r="U6719" t="s">
        <v>14313</v>
      </c>
      <c r="V6719" t="s">
        <v>1280</v>
      </c>
      <c r="W6719" t="s">
        <v>27113</v>
      </c>
      <c r="X6719" t="s">
        <v>27114</v>
      </c>
    </row>
    <row r="6720" spans="1:24" x14ac:dyDescent="0.3">
      <c r="A6720" s="1" t="s">
        <v>6711</v>
      </c>
      <c r="B6720" t="b">
        <v>0</v>
      </c>
      <c r="C6720" s="1"/>
      <c r="D6720" s="1"/>
      <c r="E6720" s="1"/>
      <c r="F6720" s="1"/>
      <c r="G6720" s="1"/>
      <c r="H6720" s="1"/>
      <c r="I6720" s="1"/>
      <c r="J6720" s="1"/>
      <c r="K6720" t="e">
        <f>LEFT(Table1[[#This Row],[Id]],FIND("-",Table1[[#This Row],[Id]])-1)</f>
        <v>#VALUE!</v>
      </c>
      <c r="L6720" t="str">
        <f>IFERROR(Table1[[#This Row],[Hebrew - no sense No.]],Table1[[#This Row],[Id]])</f>
        <v>פֵּרוֹת</v>
      </c>
      <c r="U6720" t="s">
        <v>14314</v>
      </c>
      <c r="V6720" t="s">
        <v>1281</v>
      </c>
      <c r="W6720" t="s">
        <v>27113</v>
      </c>
      <c r="X6720" t="s">
        <v>27114</v>
      </c>
    </row>
    <row r="6721" spans="1:24" x14ac:dyDescent="0.3">
      <c r="A6721" s="1" t="s">
        <v>6712</v>
      </c>
      <c r="B6721" t="b">
        <v>0</v>
      </c>
      <c r="C6721" s="1"/>
      <c r="D6721" s="1"/>
      <c r="E6721" s="1"/>
      <c r="F6721" s="1"/>
      <c r="G6721" s="1"/>
      <c r="H6721" s="1"/>
      <c r="I6721" s="1"/>
      <c r="J6721" s="1"/>
      <c r="K6721" t="str">
        <f>LEFT(Table1[[#This Row],[Id]],FIND("-",Table1[[#This Row],[Id]])-1)</f>
        <v>פֵּשֶׁת</v>
      </c>
      <c r="L6721" t="str">
        <f>IFERROR(Table1[[#This Row],[Hebrew - no sense No.]],Table1[[#This Row],[Id]])</f>
        <v>פֵּשֶׁת</v>
      </c>
      <c r="U6721" t="s">
        <v>14315</v>
      </c>
      <c r="V6721" t="s">
        <v>20548</v>
      </c>
      <c r="W6721" t="s">
        <v>27117</v>
      </c>
      <c r="X6721" t="s">
        <v>29061</v>
      </c>
    </row>
    <row r="6722" spans="1:24" x14ac:dyDescent="0.3">
      <c r="A6722" s="1" t="s">
        <v>6713</v>
      </c>
      <c r="B6722" t="b">
        <v>0</v>
      </c>
      <c r="C6722" s="1"/>
      <c r="D6722" s="1"/>
      <c r="E6722" s="1"/>
      <c r="F6722" s="1"/>
      <c r="G6722" s="1"/>
      <c r="H6722" s="1"/>
      <c r="I6722" s="1"/>
      <c r="J6722" s="1"/>
      <c r="K6722" t="str">
        <f>LEFT(Table1[[#This Row],[Id]],FIND("-",Table1[[#This Row],[Id]])-1)</f>
        <v>פֵּשֶׁת</v>
      </c>
      <c r="L6722" t="str">
        <f>IFERROR(Table1[[#This Row],[Hebrew - no sense No.]],Table1[[#This Row],[Id]])</f>
        <v>פֵּשֶׁת</v>
      </c>
      <c r="U6722" t="s">
        <v>14316</v>
      </c>
      <c r="V6722" t="s">
        <v>20549</v>
      </c>
      <c r="W6722" t="s">
        <v>27133</v>
      </c>
      <c r="X6722" t="s">
        <v>29203</v>
      </c>
    </row>
    <row r="6723" spans="1:24" x14ac:dyDescent="0.3">
      <c r="A6723" s="1" t="s">
        <v>6714</v>
      </c>
      <c r="B6723" t="b">
        <v>0</v>
      </c>
      <c r="C6723" s="1"/>
      <c r="D6723" s="1"/>
      <c r="E6723" s="1"/>
      <c r="F6723" s="1"/>
      <c r="G6723" s="1"/>
      <c r="H6723" s="1"/>
      <c r="I6723" s="1"/>
      <c r="J6723" s="1"/>
      <c r="K6723" t="str">
        <f>LEFT(Table1[[#This Row],[Id]],FIND("-",Table1[[#This Row],[Id]])-1)</f>
        <v>פֶּחָה</v>
      </c>
      <c r="L6723" t="str">
        <f>IFERROR(Table1[[#This Row],[Hebrew - no sense No.]],Table1[[#This Row],[Id]])</f>
        <v>פֶּחָה</v>
      </c>
      <c r="U6723" t="s">
        <v>14317</v>
      </c>
      <c r="V6723" t="s">
        <v>20550</v>
      </c>
      <c r="W6723" t="s">
        <v>27113</v>
      </c>
      <c r="X6723" t="s">
        <v>27139</v>
      </c>
    </row>
    <row r="6724" spans="1:24" x14ac:dyDescent="0.3">
      <c r="A6724" s="1" t="s">
        <v>6715</v>
      </c>
      <c r="B6724" t="b">
        <v>0</v>
      </c>
      <c r="C6724" s="1"/>
      <c r="D6724" s="1"/>
      <c r="E6724" s="1"/>
      <c r="F6724" s="1"/>
      <c r="G6724" s="1"/>
      <c r="H6724" s="1"/>
      <c r="I6724" s="1"/>
      <c r="J6724" s="1"/>
      <c r="K6724" t="str">
        <f>LEFT(Table1[[#This Row],[Id]],FIND("-",Table1[[#This Row],[Id]])-1)</f>
        <v>פֶּחָה</v>
      </c>
      <c r="L6724" t="str">
        <f>IFERROR(Table1[[#This Row],[Hebrew - no sense No.]],Table1[[#This Row],[Id]])</f>
        <v>פֶּחָה</v>
      </c>
      <c r="U6724" t="s">
        <v>14318</v>
      </c>
      <c r="V6724" t="s">
        <v>20551</v>
      </c>
      <c r="W6724" t="s">
        <v>27133</v>
      </c>
      <c r="X6724" t="s">
        <v>27172</v>
      </c>
    </row>
    <row r="6725" spans="1:24" x14ac:dyDescent="0.3">
      <c r="A6725" s="1" t="s">
        <v>6716</v>
      </c>
      <c r="B6725" t="b">
        <v>0</v>
      </c>
      <c r="C6725" s="1"/>
      <c r="D6725" s="1"/>
      <c r="E6725" s="1"/>
      <c r="F6725" s="1"/>
      <c r="G6725" s="1"/>
      <c r="H6725" s="1"/>
      <c r="I6725" s="1"/>
      <c r="J6725" s="1"/>
      <c r="K6725" t="e">
        <f>LEFT(Table1[[#This Row],[Id]],FIND("-",Table1[[#This Row],[Id]])-1)</f>
        <v>#VALUE!</v>
      </c>
      <c r="L6725" t="str">
        <f>IFERROR(Table1[[#This Row],[Hebrew - no sense No.]],Table1[[#This Row],[Id]])</f>
        <v>פֶּלֶג</v>
      </c>
      <c r="U6725" t="s">
        <v>14319</v>
      </c>
      <c r="V6725" t="s">
        <v>20553</v>
      </c>
      <c r="W6725" t="s">
        <v>27133</v>
      </c>
      <c r="X6725" t="s">
        <v>29204</v>
      </c>
    </row>
    <row r="6726" spans="1:24" x14ac:dyDescent="0.3">
      <c r="A6726" s="1" t="s">
        <v>6717</v>
      </c>
      <c r="B6726" t="b">
        <v>0</v>
      </c>
      <c r="C6726" s="1"/>
      <c r="D6726" s="1"/>
      <c r="E6726" s="1"/>
      <c r="F6726" s="1"/>
      <c r="G6726" s="1"/>
      <c r="H6726" s="1"/>
      <c r="I6726" s="1"/>
      <c r="J6726" s="1"/>
      <c r="K6726" t="str">
        <f>LEFT(Table1[[#This Row],[Id]],FIND("-",Table1[[#This Row],[Id]])-1)</f>
        <v>פֶּלֶט</v>
      </c>
      <c r="L6726" t="str">
        <f>IFERROR(Table1[[#This Row],[Hebrew - no sense No.]],Table1[[#This Row],[Id]])</f>
        <v>פֶּלֶט</v>
      </c>
      <c r="U6726" t="s">
        <v>14320</v>
      </c>
      <c r="V6726" t="s">
        <v>20554</v>
      </c>
      <c r="W6726" t="s">
        <v>27133</v>
      </c>
      <c r="X6726" t="s">
        <v>29205</v>
      </c>
    </row>
    <row r="6727" spans="1:24" x14ac:dyDescent="0.3">
      <c r="A6727" s="1" t="s">
        <v>6718</v>
      </c>
      <c r="B6727" t="b">
        <v>0</v>
      </c>
      <c r="C6727" s="1"/>
      <c r="D6727" s="1"/>
      <c r="E6727" s="1"/>
      <c r="F6727" s="1"/>
      <c r="G6727" s="1"/>
      <c r="H6727" s="1"/>
      <c r="I6727" s="1"/>
      <c r="J6727" s="1"/>
      <c r="K6727" t="str">
        <f>LEFT(Table1[[#This Row],[Id]],FIND("-",Table1[[#This Row],[Id]])-1)</f>
        <v>פֶּלֶט</v>
      </c>
      <c r="L6727" t="str">
        <f>IFERROR(Table1[[#This Row],[Hebrew - no sense No.]],Table1[[#This Row],[Id]])</f>
        <v>פֶּלֶט</v>
      </c>
      <c r="U6727" t="s">
        <v>14321</v>
      </c>
      <c r="V6727" t="s">
        <v>20555</v>
      </c>
      <c r="W6727" t="s">
        <v>27135</v>
      </c>
      <c r="X6727" t="s">
        <v>29206</v>
      </c>
    </row>
    <row r="6728" spans="1:24" x14ac:dyDescent="0.3">
      <c r="A6728" s="1" t="s">
        <v>6719</v>
      </c>
      <c r="B6728" t="b">
        <v>0</v>
      </c>
      <c r="C6728" s="1"/>
      <c r="D6728" s="1"/>
      <c r="E6728" s="1"/>
      <c r="F6728" s="1"/>
      <c r="G6728" s="1"/>
      <c r="H6728" s="1"/>
      <c r="I6728" s="1"/>
      <c r="J6728" s="1"/>
      <c r="K6728" t="e">
        <f>LEFT(Table1[[#This Row],[Id]],FIND("-",Table1[[#This Row],[Id]])-1)</f>
        <v>#VALUE!</v>
      </c>
      <c r="L6728" t="str">
        <f>IFERROR(Table1[[#This Row],[Hebrew - no sense No.]],Table1[[#This Row],[Id]])</f>
        <v>פֶּלֶךְ</v>
      </c>
      <c r="U6728" t="s">
        <v>14322</v>
      </c>
      <c r="V6728" t="s">
        <v>20556</v>
      </c>
      <c r="W6728" t="s">
        <v>27133</v>
      </c>
      <c r="X6728" t="s">
        <v>29207</v>
      </c>
    </row>
    <row r="6729" spans="1:24" x14ac:dyDescent="0.3">
      <c r="A6729" s="1" t="s">
        <v>6720</v>
      </c>
      <c r="B6729" t="b">
        <v>0</v>
      </c>
      <c r="C6729" s="1"/>
      <c r="D6729" s="1"/>
      <c r="E6729" s="1"/>
      <c r="F6729" s="1"/>
      <c r="G6729" s="1"/>
      <c r="H6729" s="1"/>
      <c r="I6729" s="1"/>
      <c r="J6729" s="1"/>
      <c r="K6729" t="e">
        <f>LEFT(Table1[[#This Row],[Id]],FIND("-",Table1[[#This Row],[Id]])-1)</f>
        <v>#VALUE!</v>
      </c>
      <c r="L6729" t="str">
        <f>IFERROR(Table1[[#This Row],[Hebrew - no sense No.]],Table1[[#This Row],[Id]])</f>
        <v>פֶּלֶס</v>
      </c>
      <c r="U6729" t="s">
        <v>14323</v>
      </c>
      <c r="V6729" t="s">
        <v>20557</v>
      </c>
      <c r="W6729" t="s">
        <v>27133</v>
      </c>
      <c r="X6729" t="s">
        <v>27172</v>
      </c>
    </row>
    <row r="6730" spans="1:24" x14ac:dyDescent="0.3">
      <c r="A6730" s="1" t="s">
        <v>6721</v>
      </c>
      <c r="B6730" t="b">
        <v>0</v>
      </c>
      <c r="C6730" s="1"/>
      <c r="D6730" s="1"/>
      <c r="E6730" s="1"/>
      <c r="F6730" s="1"/>
      <c r="G6730" s="1"/>
      <c r="H6730" s="1"/>
      <c r="I6730" s="1"/>
      <c r="J6730" s="1"/>
      <c r="K6730" t="str">
        <f>LEFT(Table1[[#This Row],[Id]],FIND("-",Table1[[#This Row],[Id]])-1)</f>
        <v>פֶּלֶת</v>
      </c>
      <c r="L6730" t="str">
        <f>IFERROR(Table1[[#This Row],[Hebrew - no sense No.]],Table1[[#This Row],[Id]])</f>
        <v>פֶּלֶת</v>
      </c>
      <c r="U6730" t="s">
        <v>14324</v>
      </c>
      <c r="V6730" t="s">
        <v>20558</v>
      </c>
      <c r="W6730" t="s">
        <v>27133</v>
      </c>
      <c r="X6730" t="s">
        <v>29205</v>
      </c>
    </row>
    <row r="6731" spans="1:24" x14ac:dyDescent="0.3">
      <c r="A6731" s="1" t="s">
        <v>6722</v>
      </c>
      <c r="B6731" t="b">
        <v>0</v>
      </c>
      <c r="C6731" s="1"/>
      <c r="D6731" s="1"/>
      <c r="E6731" s="1"/>
      <c r="F6731" s="1"/>
      <c r="G6731" s="1"/>
      <c r="H6731" s="1"/>
      <c r="I6731" s="1"/>
      <c r="J6731" s="1"/>
      <c r="K6731" t="str">
        <f>LEFT(Table1[[#This Row],[Id]],FIND("-",Table1[[#This Row],[Id]])-1)</f>
        <v>פֶּלֶת</v>
      </c>
      <c r="L6731" t="str">
        <f>IFERROR(Table1[[#This Row],[Hebrew - no sense No.]],Table1[[#This Row],[Id]])</f>
        <v>פֶּלֶת</v>
      </c>
      <c r="U6731" t="s">
        <v>14325</v>
      </c>
      <c r="V6731" t="s">
        <v>20559</v>
      </c>
      <c r="W6731" t="s">
        <v>27113</v>
      </c>
      <c r="X6731" t="s">
        <v>27114</v>
      </c>
    </row>
    <row r="6732" spans="1:24" x14ac:dyDescent="0.3">
      <c r="A6732" s="1" t="s">
        <v>6723</v>
      </c>
      <c r="B6732" t="b">
        <v>0</v>
      </c>
      <c r="C6732" s="1"/>
      <c r="D6732" s="1"/>
      <c r="E6732" s="1"/>
      <c r="F6732" s="1"/>
      <c r="G6732" s="1"/>
      <c r="H6732" s="1"/>
      <c r="I6732" s="1"/>
      <c r="J6732" s="1"/>
      <c r="K6732" t="e">
        <f>LEFT(Table1[[#This Row],[Id]],FIND("-",Table1[[#This Row],[Id]])-1)</f>
        <v>#VALUE!</v>
      </c>
      <c r="L6732" t="str">
        <f>IFERROR(Table1[[#This Row],[Hebrew - no sense No.]],Table1[[#This Row],[Id]])</f>
        <v>פֶּסַח</v>
      </c>
      <c r="U6732" t="s">
        <v>14326</v>
      </c>
      <c r="V6732" t="s">
        <v>20560</v>
      </c>
      <c r="W6732" t="s">
        <v>27113</v>
      </c>
      <c r="X6732" t="s">
        <v>27120</v>
      </c>
    </row>
    <row r="6733" spans="1:24" x14ac:dyDescent="0.3">
      <c r="A6733" s="1" t="s">
        <v>6724</v>
      </c>
      <c r="B6733" t="b">
        <v>0</v>
      </c>
      <c r="C6733" s="1"/>
      <c r="D6733" s="1"/>
      <c r="E6733" s="1"/>
      <c r="F6733" s="1"/>
      <c r="G6733" s="1"/>
      <c r="H6733" s="1"/>
      <c r="I6733" s="1"/>
      <c r="J6733" s="1"/>
      <c r="K6733" t="e">
        <f>LEFT(Table1[[#This Row],[Id]],FIND("-",Table1[[#This Row],[Id]])-1)</f>
        <v>#VALUE!</v>
      </c>
      <c r="L6733" t="str">
        <f>IFERROR(Table1[[#This Row],[Hebrew - no sense No.]],Table1[[#This Row],[Id]])</f>
        <v>פֶּקַח</v>
      </c>
      <c r="U6733" t="s">
        <v>14327</v>
      </c>
      <c r="V6733" t="s">
        <v>20561</v>
      </c>
      <c r="W6733" t="s">
        <v>27133</v>
      </c>
      <c r="X6733" t="s">
        <v>27172</v>
      </c>
    </row>
    <row r="6734" spans="1:24" x14ac:dyDescent="0.3">
      <c r="A6734" s="1" t="s">
        <v>6725</v>
      </c>
      <c r="B6734" t="b">
        <v>0</v>
      </c>
      <c r="C6734" s="1"/>
      <c r="D6734" s="1"/>
      <c r="E6734" s="1"/>
      <c r="F6734" s="1"/>
      <c r="G6734" s="1"/>
      <c r="H6734" s="1"/>
      <c r="I6734" s="1"/>
      <c r="J6734" s="1"/>
      <c r="K6734" t="e">
        <f>LEFT(Table1[[#This Row],[Id]],FIND("-",Table1[[#This Row],[Id]])-1)</f>
        <v>#VALUE!</v>
      </c>
      <c r="L6734" t="str">
        <f>IFERROR(Table1[[#This Row],[Hebrew - no sense No.]],Table1[[#This Row],[Id]])</f>
        <v>פֶּרֶא</v>
      </c>
      <c r="U6734" t="s">
        <v>14328</v>
      </c>
      <c r="V6734" t="s">
        <v>20567</v>
      </c>
      <c r="W6734" t="s">
        <v>27133</v>
      </c>
      <c r="X6734" t="s">
        <v>27172</v>
      </c>
    </row>
    <row r="6735" spans="1:24" x14ac:dyDescent="0.3">
      <c r="A6735" s="1" t="s">
        <v>6726</v>
      </c>
      <c r="B6735" t="b">
        <v>0</v>
      </c>
      <c r="C6735" s="1"/>
      <c r="D6735" s="1"/>
      <c r="E6735" s="1"/>
      <c r="F6735" s="1"/>
      <c r="G6735" s="1"/>
      <c r="H6735" s="1"/>
      <c r="I6735" s="1"/>
      <c r="J6735" s="1"/>
      <c r="K6735" t="e">
        <f>LEFT(Table1[[#This Row],[Id]],FIND("-",Table1[[#This Row],[Id]])-1)</f>
        <v>#VALUE!</v>
      </c>
      <c r="L6735" t="str">
        <f>IFERROR(Table1[[#This Row],[Hebrew - no sense No.]],Table1[[#This Row],[Id]])</f>
        <v>פֶּרֶד</v>
      </c>
      <c r="U6735" t="s">
        <v>14329</v>
      </c>
      <c r="V6735" t="s">
        <v>20568</v>
      </c>
      <c r="W6735" t="s">
        <v>27133</v>
      </c>
      <c r="X6735" t="s">
        <v>29208</v>
      </c>
    </row>
    <row r="6736" spans="1:24" x14ac:dyDescent="0.3">
      <c r="A6736" s="1" t="s">
        <v>6727</v>
      </c>
      <c r="B6736" t="b">
        <v>0</v>
      </c>
      <c r="C6736" s="1"/>
      <c r="D6736" s="1"/>
      <c r="E6736" s="1"/>
      <c r="F6736" s="1"/>
      <c r="G6736" s="1"/>
      <c r="H6736" s="1"/>
      <c r="I6736" s="1"/>
      <c r="J6736" s="1"/>
      <c r="K6736" t="e">
        <f>LEFT(Table1[[#This Row],[Id]],FIND("-",Table1[[#This Row],[Id]])-1)</f>
        <v>#VALUE!</v>
      </c>
      <c r="L6736" t="str">
        <f>IFERROR(Table1[[#This Row],[Hebrew - no sense No.]],Table1[[#This Row],[Id]])</f>
        <v>פֶּרֶס</v>
      </c>
      <c r="U6736" t="s">
        <v>14330</v>
      </c>
      <c r="V6736" t="s">
        <v>20569</v>
      </c>
      <c r="W6736" t="s">
        <v>27113</v>
      </c>
      <c r="X6736" t="s">
        <v>27114</v>
      </c>
    </row>
    <row r="6737" spans="1:24" x14ac:dyDescent="0.3">
      <c r="A6737" s="1" t="s">
        <v>6729</v>
      </c>
      <c r="B6737" t="b">
        <v>0</v>
      </c>
      <c r="C6737" s="1"/>
      <c r="D6737" s="1"/>
      <c r="E6737" s="1"/>
      <c r="F6737" s="1"/>
      <c r="G6737" s="1"/>
      <c r="H6737" s="1"/>
      <c r="I6737" s="1"/>
      <c r="J6737" s="1"/>
      <c r="K6737" t="e">
        <f>LEFT(Table1[[#This Row],[Id]],FIND("-",Table1[[#This Row],[Id]])-1)</f>
        <v>#VALUE!</v>
      </c>
      <c r="L6737" t="str">
        <f>IFERROR(Table1[[#This Row],[Hebrew - no sense No.]],Table1[[#This Row],[Id]])</f>
        <v>פֶּרֶץ עֻזָּא</v>
      </c>
      <c r="U6737" t="s">
        <v>14331</v>
      </c>
      <c r="V6737" t="s">
        <v>20573</v>
      </c>
      <c r="W6737" t="s">
        <v>27133</v>
      </c>
      <c r="X6737" t="s">
        <v>27172</v>
      </c>
    </row>
    <row r="6738" spans="1:24" x14ac:dyDescent="0.3">
      <c r="A6738" s="1" t="s">
        <v>6730</v>
      </c>
      <c r="B6738" t="b">
        <v>0</v>
      </c>
      <c r="C6738" s="1"/>
      <c r="D6738" s="1"/>
      <c r="E6738" s="1"/>
      <c r="F6738" s="1"/>
      <c r="G6738" s="1"/>
      <c r="H6738" s="1"/>
      <c r="I6738" s="1"/>
      <c r="J6738" s="1"/>
      <c r="K6738" t="e">
        <f>LEFT(Table1[[#This Row],[Id]],FIND("-",Table1[[#This Row],[Id]])-1)</f>
        <v>#VALUE!</v>
      </c>
      <c r="L6738" t="str">
        <f>IFERROR(Table1[[#This Row],[Hebrew - no sense No.]],Table1[[#This Row],[Id]])</f>
        <v>פֶּרֶץ עֻזָּה</v>
      </c>
      <c r="U6738" t="s">
        <v>14332</v>
      </c>
      <c r="V6738" t="s">
        <v>20576</v>
      </c>
      <c r="W6738" t="s">
        <v>27133</v>
      </c>
      <c r="X6738" t="s">
        <v>29209</v>
      </c>
    </row>
    <row r="6739" spans="1:24" x14ac:dyDescent="0.3">
      <c r="A6739" s="1" t="s">
        <v>6731</v>
      </c>
      <c r="B6739" t="b">
        <v>0</v>
      </c>
      <c r="C6739" s="1"/>
      <c r="D6739" s="1"/>
      <c r="E6739" s="1"/>
      <c r="F6739" s="1"/>
      <c r="G6739" s="1"/>
      <c r="H6739" s="1"/>
      <c r="I6739" s="1"/>
      <c r="J6739" s="1"/>
      <c r="K6739" t="e">
        <f>LEFT(Table1[[#This Row],[Id]],FIND("-",Table1[[#This Row],[Id]])-1)</f>
        <v>#VALUE!</v>
      </c>
      <c r="L6739" t="str">
        <f>IFERROR(Table1[[#This Row],[Hebrew - no sense No.]],Table1[[#This Row],[Id]])</f>
        <v>פֶּרֶשׁ</v>
      </c>
      <c r="U6739" t="s">
        <v>14333</v>
      </c>
      <c r="V6739" t="s">
        <v>20577</v>
      </c>
      <c r="W6739" t="s">
        <v>27133</v>
      </c>
      <c r="X6739" t="s">
        <v>29205</v>
      </c>
    </row>
    <row r="6740" spans="1:24" x14ac:dyDescent="0.3">
      <c r="A6740" s="1" t="s">
        <v>6732</v>
      </c>
      <c r="B6740" t="b">
        <v>0</v>
      </c>
      <c r="C6740" s="1"/>
      <c r="D6740" s="1"/>
      <c r="E6740" s="1"/>
      <c r="F6740" s="1"/>
      <c r="G6740" s="1"/>
      <c r="H6740" s="1"/>
      <c r="I6740" s="1"/>
      <c r="J6740" s="1"/>
      <c r="K6740" t="e">
        <f>LEFT(Table1[[#This Row],[Id]],FIND("-",Table1[[#This Row],[Id]])-1)</f>
        <v>#VALUE!</v>
      </c>
      <c r="L6740" t="str">
        <f>IFERROR(Table1[[#This Row],[Hebrew - no sense No.]],Table1[[#This Row],[Id]])</f>
        <v>פֶּשַׁע</v>
      </c>
      <c r="U6740" t="s">
        <v>14334</v>
      </c>
      <c r="V6740" t="s">
        <v>20579</v>
      </c>
      <c r="W6740" t="s">
        <v>27113</v>
      </c>
      <c r="X6740" t="s">
        <v>27114</v>
      </c>
    </row>
    <row r="6741" spans="1:24" x14ac:dyDescent="0.3">
      <c r="A6741" s="1" t="s">
        <v>6733</v>
      </c>
      <c r="B6741" t="b">
        <v>0</v>
      </c>
      <c r="C6741" s="1"/>
      <c r="D6741" s="1"/>
      <c r="E6741" s="1"/>
      <c r="F6741" s="1"/>
      <c r="G6741" s="1"/>
      <c r="H6741" s="1"/>
      <c r="I6741" s="1"/>
      <c r="J6741" s="1"/>
      <c r="K6741" t="e">
        <f>LEFT(Table1[[#This Row],[Id]],FIND("-",Table1[[#This Row],[Id]])-1)</f>
        <v>#VALUE!</v>
      </c>
      <c r="L6741" t="str">
        <f>IFERROR(Table1[[#This Row],[Hebrew - no sense No.]],Table1[[#This Row],[Id]])</f>
        <v>פֶּתִי</v>
      </c>
      <c r="U6741" t="s">
        <v>14335</v>
      </c>
      <c r="V6741" t="s">
        <v>20580</v>
      </c>
      <c r="W6741" t="s">
        <v>27113</v>
      </c>
      <c r="X6741" t="s">
        <v>27139</v>
      </c>
    </row>
    <row r="6742" spans="1:24" x14ac:dyDescent="0.3">
      <c r="A6742" s="1" t="s">
        <v>6734</v>
      </c>
      <c r="B6742" t="b">
        <v>0</v>
      </c>
      <c r="C6742" s="1"/>
      <c r="D6742" s="1"/>
      <c r="E6742" s="1"/>
      <c r="F6742" s="1"/>
      <c r="G6742" s="1"/>
      <c r="H6742" s="1"/>
      <c r="I6742" s="1"/>
      <c r="J6742" s="1"/>
      <c r="K6742" t="e">
        <f>LEFT(Table1[[#This Row],[Id]],FIND("-",Table1[[#This Row],[Id]])-1)</f>
        <v>#VALUE!</v>
      </c>
      <c r="L6742" t="str">
        <f>IFERROR(Table1[[#This Row],[Hebrew - no sense No.]],Table1[[#This Row],[Id]])</f>
        <v>פֶּתֶן</v>
      </c>
      <c r="U6742" t="s">
        <v>14336</v>
      </c>
      <c r="V6742" t="s">
        <v>29210</v>
      </c>
      <c r="W6742" t="s">
        <v>27113</v>
      </c>
      <c r="X6742" t="s">
        <v>27114</v>
      </c>
    </row>
    <row r="6743" spans="1:24" x14ac:dyDescent="0.3">
      <c r="A6743" s="1" t="s">
        <v>6735</v>
      </c>
      <c r="B6743" t="b">
        <v>0</v>
      </c>
      <c r="C6743" s="1"/>
      <c r="D6743" s="1"/>
      <c r="E6743" s="1"/>
      <c r="F6743" s="1"/>
      <c r="G6743" s="1"/>
      <c r="H6743" s="1"/>
      <c r="I6743" s="1"/>
      <c r="J6743" s="1"/>
      <c r="K6743" t="e">
        <f>LEFT(Table1[[#This Row],[Id]],FIND("-",Table1[[#This Row],[Id]])-1)</f>
        <v>#VALUE!</v>
      </c>
      <c r="L6743" t="str">
        <f>IFERROR(Table1[[#This Row],[Hebrew - no sense No.]],Table1[[#This Row],[Id]])</f>
        <v>פַּג</v>
      </c>
      <c r="U6743" t="s">
        <v>14337</v>
      </c>
      <c r="V6743" t="s">
        <v>29211</v>
      </c>
      <c r="W6743" t="s">
        <v>27113</v>
      </c>
      <c r="X6743" t="s">
        <v>27114</v>
      </c>
    </row>
    <row r="6744" spans="1:24" x14ac:dyDescent="0.3">
      <c r="A6744" s="1" t="s">
        <v>6736</v>
      </c>
      <c r="B6744" t="b">
        <v>0</v>
      </c>
      <c r="C6744" s="1"/>
      <c r="D6744" s="1"/>
      <c r="E6744" s="1"/>
      <c r="F6744" s="1"/>
      <c r="G6744" s="1"/>
      <c r="H6744" s="1"/>
      <c r="I6744" s="1"/>
      <c r="J6744" s="1"/>
      <c r="K6744" t="e">
        <f>LEFT(Table1[[#This Row],[Id]],FIND("-",Table1[[#This Row],[Id]])-1)</f>
        <v>#VALUE!</v>
      </c>
      <c r="L6744" t="str">
        <f>IFERROR(Table1[[#This Row],[Hebrew - no sense No.]],Table1[[#This Row],[Id]])</f>
        <v>פַּגְעִיאֵל</v>
      </c>
      <c r="U6744" t="s">
        <v>14338</v>
      </c>
      <c r="V6744" t="s">
        <v>29212</v>
      </c>
      <c r="W6744" t="s">
        <v>27113</v>
      </c>
      <c r="X6744" t="s">
        <v>27114</v>
      </c>
    </row>
    <row r="6745" spans="1:24" x14ac:dyDescent="0.3">
      <c r="A6745" s="1" t="s">
        <v>6737</v>
      </c>
      <c r="B6745" t="b">
        <v>0</v>
      </c>
      <c r="C6745" s="1"/>
      <c r="D6745" s="1"/>
      <c r="E6745" s="1"/>
      <c r="F6745" s="1"/>
      <c r="G6745" s="1"/>
      <c r="H6745" s="1"/>
      <c r="I6745" s="1"/>
      <c r="J6745" s="1"/>
      <c r="K6745" t="e">
        <f>LEFT(Table1[[#This Row],[Id]],FIND("-",Table1[[#This Row],[Id]])-1)</f>
        <v>#VALUE!</v>
      </c>
      <c r="L6745" t="str">
        <f>IFERROR(Table1[[#This Row],[Hebrew - no sense No.]],Table1[[#This Row],[Id]])</f>
        <v>פַּדַּן אֲרָם</v>
      </c>
      <c r="U6745" t="s">
        <v>14339</v>
      </c>
      <c r="V6745" t="s">
        <v>20582</v>
      </c>
      <c r="W6745" t="s">
        <v>27135</v>
      </c>
      <c r="X6745" t="s">
        <v>29206</v>
      </c>
    </row>
    <row r="6746" spans="1:24" x14ac:dyDescent="0.3">
      <c r="A6746" s="1" t="s">
        <v>6738</v>
      </c>
      <c r="B6746" t="b">
        <v>0</v>
      </c>
      <c r="C6746" s="1"/>
      <c r="D6746" s="1"/>
      <c r="E6746" s="1"/>
      <c r="F6746" s="1"/>
      <c r="G6746" s="1"/>
      <c r="H6746" s="1"/>
      <c r="I6746" s="1"/>
      <c r="J6746" s="1"/>
      <c r="K6746" t="e">
        <f>LEFT(Table1[[#This Row],[Id]],FIND("-",Table1[[#This Row],[Id]])-1)</f>
        <v>#VALUE!</v>
      </c>
      <c r="L6746" t="str">
        <f>IFERROR(Table1[[#This Row],[Hebrew - no sense No.]],Table1[[#This Row],[Id]])</f>
        <v>פַּדָּן</v>
      </c>
      <c r="U6746" t="s">
        <v>14340</v>
      </c>
      <c r="V6746" t="s">
        <v>20583</v>
      </c>
      <c r="W6746" t="s">
        <v>27113</v>
      </c>
      <c r="X6746" t="s">
        <v>27114</v>
      </c>
    </row>
    <row r="6747" spans="1:24" x14ac:dyDescent="0.3">
      <c r="A6747" s="1" t="s">
        <v>6739</v>
      </c>
      <c r="B6747" t="b">
        <v>0</v>
      </c>
      <c r="C6747" s="1"/>
      <c r="D6747" s="1"/>
      <c r="E6747" s="1"/>
      <c r="F6747" s="1"/>
      <c r="G6747" s="1"/>
      <c r="H6747" s="1"/>
      <c r="I6747" s="1"/>
      <c r="J6747" s="1"/>
      <c r="K6747" t="e">
        <f>LEFT(Table1[[#This Row],[Id]],FIND("-",Table1[[#This Row],[Id]])-1)</f>
        <v>#VALUE!</v>
      </c>
      <c r="L6747" t="str">
        <f>IFERROR(Table1[[#This Row],[Hebrew - no sense No.]],Table1[[#This Row],[Id]])</f>
        <v>פַּחַת מוֹאָב</v>
      </c>
      <c r="U6747" t="s">
        <v>14341</v>
      </c>
      <c r="V6747" t="s">
        <v>20588</v>
      </c>
      <c r="W6747" t="s">
        <v>27133</v>
      </c>
      <c r="X6747" t="s">
        <v>29213</v>
      </c>
    </row>
    <row r="6748" spans="1:24" x14ac:dyDescent="0.3">
      <c r="A6748" s="1" t="s">
        <v>6740</v>
      </c>
      <c r="B6748" t="b">
        <v>0</v>
      </c>
      <c r="C6748" s="1"/>
      <c r="D6748" s="1"/>
      <c r="E6748" s="1"/>
      <c r="F6748" s="1"/>
      <c r="G6748" s="1"/>
      <c r="H6748" s="1"/>
      <c r="I6748" s="1"/>
      <c r="J6748" s="1"/>
      <c r="K6748" t="e">
        <f>LEFT(Table1[[#This Row],[Id]],FIND("-",Table1[[#This Row],[Id]])-1)</f>
        <v>#VALUE!</v>
      </c>
      <c r="L6748" t="str">
        <f>IFERROR(Table1[[#This Row],[Hebrew - no sense No.]],Table1[[#This Row],[Id]])</f>
        <v>פַּטִּישׁ</v>
      </c>
      <c r="U6748" t="s">
        <v>14342</v>
      </c>
      <c r="V6748" t="s">
        <v>29214</v>
      </c>
      <c r="W6748" t="s">
        <v>27133</v>
      </c>
      <c r="X6748" t="s">
        <v>29213</v>
      </c>
    </row>
    <row r="6749" spans="1:24" x14ac:dyDescent="0.3">
      <c r="A6749" s="1" t="s">
        <v>6741</v>
      </c>
      <c r="B6749" t="b">
        <v>0</v>
      </c>
      <c r="C6749" s="1"/>
      <c r="D6749" s="1"/>
      <c r="E6749" s="1"/>
      <c r="F6749" s="1"/>
      <c r="G6749" s="1"/>
      <c r="H6749" s="1"/>
      <c r="I6749" s="1"/>
      <c r="J6749" s="1"/>
      <c r="K6749" t="str">
        <f>LEFT(Table1[[#This Row],[Id]],FIND("-",Table1[[#This Row],[Id]])-1)</f>
        <v>פַּלְטִי</v>
      </c>
      <c r="L6749" t="str">
        <f>IFERROR(Table1[[#This Row],[Hebrew - no sense No.]],Table1[[#This Row],[Id]])</f>
        <v>פַּלְטִי</v>
      </c>
      <c r="U6749" t="s">
        <v>14343</v>
      </c>
      <c r="V6749" t="s">
        <v>29215</v>
      </c>
      <c r="W6749" t="s">
        <v>27133</v>
      </c>
      <c r="X6749" t="s">
        <v>29216</v>
      </c>
    </row>
    <row r="6750" spans="1:24" x14ac:dyDescent="0.3">
      <c r="A6750" s="1" t="s">
        <v>6742</v>
      </c>
      <c r="B6750" t="b">
        <v>0</v>
      </c>
      <c r="C6750" s="1"/>
      <c r="D6750" s="1"/>
      <c r="E6750" s="1"/>
      <c r="F6750" s="1"/>
      <c r="G6750" s="1"/>
      <c r="H6750" s="1"/>
      <c r="I6750" s="1"/>
      <c r="J6750" s="1"/>
      <c r="K6750" t="str">
        <f>LEFT(Table1[[#This Row],[Id]],FIND("-",Table1[[#This Row],[Id]])-1)</f>
        <v>פַּלְטִי</v>
      </c>
      <c r="L6750" t="str">
        <f>IFERROR(Table1[[#This Row],[Hebrew - no sense No.]],Table1[[#This Row],[Id]])</f>
        <v>פַּלְטִי</v>
      </c>
      <c r="U6750" t="s">
        <v>14344</v>
      </c>
      <c r="V6750" t="s">
        <v>29217</v>
      </c>
      <c r="W6750" t="s">
        <v>27133</v>
      </c>
      <c r="X6750" t="s">
        <v>29218</v>
      </c>
    </row>
    <row r="6751" spans="1:24" x14ac:dyDescent="0.3">
      <c r="A6751" s="1" t="s">
        <v>6743</v>
      </c>
      <c r="B6751" t="b">
        <v>0</v>
      </c>
      <c r="C6751" s="1"/>
      <c r="D6751" s="1"/>
      <c r="E6751" s="1"/>
      <c r="F6751" s="1"/>
      <c r="G6751" s="1"/>
      <c r="H6751" s="1"/>
      <c r="I6751" s="1"/>
      <c r="J6751" s="1"/>
      <c r="K6751" t="str">
        <f>LEFT(Table1[[#This Row],[Id]],FIND("-",Table1[[#This Row],[Id]])-1)</f>
        <v>פַּלְטִי</v>
      </c>
      <c r="L6751" t="str">
        <f>IFERROR(Table1[[#This Row],[Hebrew - no sense No.]],Table1[[#This Row],[Id]])</f>
        <v>פַּלְטִי</v>
      </c>
      <c r="U6751" t="s">
        <v>14345</v>
      </c>
      <c r="V6751" t="s">
        <v>20590</v>
      </c>
      <c r="W6751" t="s">
        <v>27113</v>
      </c>
      <c r="X6751" t="s">
        <v>27180</v>
      </c>
    </row>
    <row r="6752" spans="1:24" x14ac:dyDescent="0.3">
      <c r="A6752" s="1" t="s">
        <v>6744</v>
      </c>
      <c r="B6752" t="b">
        <v>0</v>
      </c>
      <c r="C6752" s="1"/>
      <c r="D6752" s="1"/>
      <c r="E6752" s="1"/>
      <c r="F6752" s="1"/>
      <c r="G6752" s="1"/>
      <c r="H6752" s="1"/>
      <c r="I6752" s="1"/>
      <c r="J6752" s="1"/>
      <c r="K6752" t="str">
        <f>LEFT(Table1[[#This Row],[Id]],FIND("-",Table1[[#This Row],[Id]])-1)</f>
        <v>פַּלְטִיאֵל</v>
      </c>
      <c r="L6752" t="str">
        <f>IFERROR(Table1[[#This Row],[Hebrew - no sense No.]],Table1[[#This Row],[Id]])</f>
        <v>פַּלְטִיאֵל</v>
      </c>
      <c r="U6752" t="s">
        <v>14346</v>
      </c>
      <c r="V6752" t="s">
        <v>20591</v>
      </c>
      <c r="W6752" t="s">
        <v>27113</v>
      </c>
      <c r="X6752" t="s">
        <v>27114</v>
      </c>
    </row>
    <row r="6753" spans="1:24" x14ac:dyDescent="0.3">
      <c r="A6753" s="1" t="s">
        <v>6745</v>
      </c>
      <c r="B6753" t="b">
        <v>0</v>
      </c>
      <c r="C6753" s="1"/>
      <c r="D6753" s="1"/>
      <c r="E6753" s="1"/>
      <c r="F6753" s="1"/>
      <c r="G6753" s="1"/>
      <c r="H6753" s="1"/>
      <c r="I6753" s="1"/>
      <c r="J6753" s="1"/>
      <c r="K6753" t="str">
        <f>LEFT(Table1[[#This Row],[Id]],FIND("-",Table1[[#This Row],[Id]])-1)</f>
        <v>פַּלְטִיאֵל</v>
      </c>
      <c r="L6753" t="str">
        <f>IFERROR(Table1[[#This Row],[Hebrew - no sense No.]],Table1[[#This Row],[Id]])</f>
        <v>פַּלְטִיאֵל</v>
      </c>
      <c r="U6753" t="s">
        <v>14347</v>
      </c>
      <c r="V6753" t="s">
        <v>1274</v>
      </c>
      <c r="W6753" t="s">
        <v>27113</v>
      </c>
      <c r="X6753" t="s">
        <v>27139</v>
      </c>
    </row>
    <row r="6754" spans="1:24" x14ac:dyDescent="0.3">
      <c r="A6754" s="1" t="s">
        <v>6746</v>
      </c>
      <c r="B6754" t="b">
        <v>0</v>
      </c>
      <c r="C6754" s="1"/>
      <c r="D6754" s="1"/>
      <c r="E6754" s="1"/>
      <c r="F6754" s="1"/>
      <c r="G6754" s="1"/>
      <c r="H6754" s="1"/>
      <c r="I6754" s="1"/>
      <c r="J6754" s="1"/>
      <c r="K6754" t="e">
        <f>LEFT(Table1[[#This Row],[Id]],FIND("-",Table1[[#This Row],[Id]])-1)</f>
        <v>#VALUE!</v>
      </c>
      <c r="L6754" t="str">
        <f>IFERROR(Table1[[#This Row],[Hebrew - no sense No.]],Table1[[#This Row],[Id]])</f>
        <v>פַּלֻּאִי</v>
      </c>
      <c r="U6754" t="s">
        <v>14348</v>
      </c>
      <c r="V6754" t="s">
        <v>2671</v>
      </c>
      <c r="W6754" t="s">
        <v>27115</v>
      </c>
      <c r="X6754" t="s">
        <v>27152</v>
      </c>
    </row>
    <row r="6755" spans="1:24" x14ac:dyDescent="0.3">
      <c r="A6755" s="1" t="s">
        <v>6747</v>
      </c>
      <c r="B6755" t="b">
        <v>0</v>
      </c>
      <c r="C6755" s="1"/>
      <c r="D6755" s="1"/>
      <c r="E6755" s="1"/>
      <c r="F6755" s="1"/>
      <c r="G6755" s="1"/>
      <c r="H6755" s="1"/>
      <c r="I6755" s="1"/>
      <c r="J6755" s="1"/>
      <c r="K6755" t="e">
        <f>LEFT(Table1[[#This Row],[Id]],FIND("-",Table1[[#This Row],[Id]])-1)</f>
        <v>#VALUE!</v>
      </c>
      <c r="L6755" t="str">
        <f>IFERROR(Table1[[#This Row],[Hebrew - no sense No.]],Table1[[#This Row],[Id]])</f>
        <v>פַּלּוּא</v>
      </c>
      <c r="U6755" t="s">
        <v>14349</v>
      </c>
      <c r="V6755" t="s">
        <v>1272</v>
      </c>
      <c r="W6755" t="s">
        <v>27113</v>
      </c>
      <c r="X6755" t="s">
        <v>27114</v>
      </c>
    </row>
    <row r="6756" spans="1:24" x14ac:dyDescent="0.3">
      <c r="A6756" s="1" t="s">
        <v>6748</v>
      </c>
      <c r="B6756" t="b">
        <v>0</v>
      </c>
      <c r="C6756" s="1"/>
      <c r="D6756" s="1"/>
      <c r="E6756" s="1"/>
      <c r="F6756" s="1"/>
      <c r="G6756" s="1"/>
      <c r="H6756" s="1"/>
      <c r="I6756" s="1"/>
      <c r="J6756" s="1"/>
      <c r="K6756" t="e">
        <f>LEFT(Table1[[#This Row],[Id]],FIND("-",Table1[[#This Row],[Id]])-1)</f>
        <v>#VALUE!</v>
      </c>
      <c r="L6756" t="str">
        <f>IFERROR(Table1[[#This Row],[Hebrew - no sense No.]],Table1[[#This Row],[Id]])</f>
        <v>פַּס דַּמִּים</v>
      </c>
      <c r="U6756" t="s">
        <v>14350</v>
      </c>
      <c r="V6756" t="s">
        <v>20597</v>
      </c>
      <c r="W6756" t="s">
        <v>27133</v>
      </c>
      <c r="X6756" t="s">
        <v>29213</v>
      </c>
    </row>
    <row r="6757" spans="1:24" x14ac:dyDescent="0.3">
      <c r="A6757" s="1" t="s">
        <v>6749</v>
      </c>
      <c r="B6757" t="b">
        <v>0</v>
      </c>
      <c r="C6757" s="1"/>
      <c r="D6757" s="1"/>
      <c r="E6757" s="1"/>
      <c r="F6757" s="1"/>
      <c r="G6757" s="1"/>
      <c r="H6757" s="1"/>
      <c r="I6757" s="1"/>
      <c r="J6757" s="1"/>
      <c r="K6757" t="e">
        <f>LEFT(Table1[[#This Row],[Id]],FIND("-",Table1[[#This Row],[Id]])-1)</f>
        <v>#VALUE!</v>
      </c>
      <c r="L6757" t="str">
        <f>IFERROR(Table1[[#This Row],[Hebrew - no sense No.]],Table1[[#This Row],[Id]])</f>
        <v>פַּעֲרַי</v>
      </c>
      <c r="U6757" t="s">
        <v>14351</v>
      </c>
      <c r="V6757" t="s">
        <v>29219</v>
      </c>
      <c r="W6757" t="s">
        <v>27133</v>
      </c>
      <c r="X6757" t="s">
        <v>29213</v>
      </c>
    </row>
    <row r="6758" spans="1:24" x14ac:dyDescent="0.3">
      <c r="A6758" s="1" t="s">
        <v>6750</v>
      </c>
      <c r="B6758" t="b">
        <v>0</v>
      </c>
      <c r="C6758" s="1"/>
      <c r="D6758" s="1"/>
      <c r="E6758" s="1"/>
      <c r="F6758" s="1"/>
      <c r="G6758" s="1"/>
      <c r="H6758" s="1"/>
      <c r="I6758" s="1"/>
      <c r="J6758" s="1"/>
      <c r="K6758" t="e">
        <f>LEFT(Table1[[#This Row],[Id]],FIND("-",Table1[[#This Row],[Id]])-1)</f>
        <v>#VALUE!</v>
      </c>
      <c r="L6758" t="str">
        <f>IFERROR(Table1[[#This Row],[Hebrew - no sense No.]],Table1[[#This Row],[Id]])</f>
        <v>פַּקֻּעֹת</v>
      </c>
      <c r="U6758" t="s">
        <v>14352</v>
      </c>
      <c r="V6758" t="s">
        <v>29220</v>
      </c>
      <c r="W6758" t="s">
        <v>27133</v>
      </c>
      <c r="X6758" t="s">
        <v>29216</v>
      </c>
    </row>
    <row r="6759" spans="1:24" x14ac:dyDescent="0.3">
      <c r="A6759" s="1" t="s">
        <v>6751</v>
      </c>
      <c r="B6759" t="b">
        <v>0</v>
      </c>
      <c r="C6759" s="1"/>
      <c r="D6759" s="1"/>
      <c r="E6759" s="1"/>
      <c r="F6759" s="1"/>
      <c r="G6759" s="1"/>
      <c r="H6759" s="1"/>
      <c r="I6759" s="1"/>
      <c r="J6759" s="1"/>
      <c r="K6759" t="e">
        <f>LEFT(Table1[[#This Row],[Id]],FIND("-",Table1[[#This Row],[Id]])-1)</f>
        <v>#VALUE!</v>
      </c>
      <c r="L6759" t="str">
        <f>IFERROR(Table1[[#This Row],[Hebrew - no sense No.]],Table1[[#This Row],[Id]])</f>
        <v>פַּרְוַיִם</v>
      </c>
      <c r="U6759" t="s">
        <v>14353</v>
      </c>
      <c r="V6759" t="s">
        <v>29221</v>
      </c>
      <c r="W6759" t="s">
        <v>27133</v>
      </c>
      <c r="X6759" t="s">
        <v>29218</v>
      </c>
    </row>
    <row r="6760" spans="1:24" x14ac:dyDescent="0.3">
      <c r="A6760" s="1" t="s">
        <v>6752</v>
      </c>
      <c r="B6760" t="b">
        <v>0</v>
      </c>
      <c r="C6760" s="1"/>
      <c r="D6760" s="1"/>
      <c r="E6760" s="1"/>
      <c r="F6760" s="1"/>
      <c r="G6760" s="1"/>
      <c r="H6760" s="1"/>
      <c r="I6760" s="1"/>
      <c r="J6760" s="1"/>
      <c r="K6760" t="e">
        <f>LEFT(Table1[[#This Row],[Id]],FIND("-",Table1[[#This Row],[Id]])-1)</f>
        <v>#VALUE!</v>
      </c>
      <c r="L6760" t="str">
        <f>IFERROR(Table1[[#This Row],[Hebrew - no sense No.]],Table1[[#This Row],[Id]])</f>
        <v>פַּרְמַשְׁתָּא</v>
      </c>
      <c r="U6760" t="s">
        <v>14354</v>
      </c>
      <c r="V6760" t="s">
        <v>20600</v>
      </c>
      <c r="W6760" t="s">
        <v>27257</v>
      </c>
      <c r="X6760" t="s">
        <v>29222</v>
      </c>
    </row>
    <row r="6761" spans="1:24" x14ac:dyDescent="0.3">
      <c r="A6761" s="1" t="s">
        <v>6753</v>
      </c>
      <c r="B6761" t="b">
        <v>0</v>
      </c>
      <c r="C6761" s="1"/>
      <c r="D6761" s="1"/>
      <c r="E6761" s="1"/>
      <c r="F6761" s="1"/>
      <c r="G6761" s="1"/>
      <c r="H6761" s="1"/>
      <c r="I6761" s="1"/>
      <c r="J6761" s="1"/>
      <c r="K6761" t="e">
        <f>LEFT(Table1[[#This Row],[Id]],FIND("-",Table1[[#This Row],[Id]])-1)</f>
        <v>#VALUE!</v>
      </c>
      <c r="L6761" t="str">
        <f>IFERROR(Table1[[#This Row],[Hebrew - no sense No.]],Table1[[#This Row],[Id]])</f>
        <v>פַּרְנָךְ</v>
      </c>
      <c r="U6761" t="s">
        <v>14355</v>
      </c>
      <c r="V6761" t="s">
        <v>20602</v>
      </c>
      <c r="W6761" t="s">
        <v>27117</v>
      </c>
      <c r="X6761" t="s">
        <v>29223</v>
      </c>
    </row>
    <row r="6762" spans="1:24" x14ac:dyDescent="0.3">
      <c r="A6762" s="1" t="s">
        <v>6754</v>
      </c>
      <c r="B6762" t="b">
        <v>0</v>
      </c>
      <c r="C6762" s="1"/>
      <c r="D6762" s="1"/>
      <c r="E6762" s="1"/>
      <c r="F6762" s="1"/>
      <c r="G6762" s="1"/>
      <c r="H6762" s="1"/>
      <c r="I6762" s="1"/>
      <c r="J6762" s="1"/>
      <c r="K6762" t="e">
        <f>LEFT(Table1[[#This Row],[Id]],FIND("-",Table1[[#This Row],[Id]])-1)</f>
        <v>#VALUE!</v>
      </c>
      <c r="L6762" t="str">
        <f>IFERROR(Table1[[#This Row],[Hebrew - no sense No.]],Table1[[#This Row],[Id]])</f>
        <v>פַּרְסִי</v>
      </c>
      <c r="U6762" t="s">
        <v>14356</v>
      </c>
      <c r="V6762" t="s">
        <v>20603</v>
      </c>
      <c r="W6762" t="s">
        <v>27117</v>
      </c>
      <c r="X6762" t="s">
        <v>27463</v>
      </c>
    </row>
    <row r="6763" spans="1:24" x14ac:dyDescent="0.3">
      <c r="A6763" s="1" t="s">
        <v>6755</v>
      </c>
      <c r="B6763" t="b">
        <v>0</v>
      </c>
      <c r="C6763" s="1"/>
      <c r="D6763" s="1"/>
      <c r="E6763" s="1"/>
      <c r="F6763" s="1"/>
      <c r="G6763" s="1"/>
      <c r="H6763" s="1"/>
      <c r="I6763" s="1"/>
      <c r="J6763" s="1"/>
      <c r="K6763" t="e">
        <f>LEFT(Table1[[#This Row],[Id]],FIND("-",Table1[[#This Row],[Id]])-1)</f>
        <v>#VALUE!</v>
      </c>
      <c r="L6763" t="str">
        <f>IFERROR(Table1[[#This Row],[Hebrew - no sense No.]],Table1[[#This Row],[Id]])</f>
        <v>פַּרְסָאָה (AR)</v>
      </c>
      <c r="U6763" t="s">
        <v>14357</v>
      </c>
      <c r="V6763" t="s">
        <v>20611</v>
      </c>
      <c r="W6763" t="s">
        <v>27133</v>
      </c>
      <c r="X6763" t="s">
        <v>28747</v>
      </c>
    </row>
    <row r="6764" spans="1:24" x14ac:dyDescent="0.3">
      <c r="A6764" s="1" t="s">
        <v>6756</v>
      </c>
      <c r="B6764" t="b">
        <v>0</v>
      </c>
      <c r="C6764" s="1"/>
      <c r="D6764" s="1"/>
      <c r="E6764" s="1"/>
      <c r="F6764" s="1"/>
      <c r="G6764" s="1"/>
      <c r="H6764" s="1"/>
      <c r="I6764" s="1"/>
      <c r="J6764" s="1"/>
      <c r="K6764" t="e">
        <f>LEFT(Table1[[#This Row],[Id]],FIND("-",Table1[[#This Row],[Id]])-1)</f>
        <v>#VALUE!</v>
      </c>
      <c r="L6764" t="str">
        <f>IFERROR(Table1[[#This Row],[Hebrew - no sense No.]],Table1[[#This Row],[Id]])</f>
        <v>פַּרְעֹה</v>
      </c>
      <c r="U6764" t="s">
        <v>14358</v>
      </c>
      <c r="V6764" t="s">
        <v>20615</v>
      </c>
      <c r="W6764" t="s">
        <v>27133</v>
      </c>
      <c r="X6764" t="s">
        <v>28747</v>
      </c>
    </row>
    <row r="6765" spans="1:24" x14ac:dyDescent="0.3">
      <c r="A6765" s="1" t="s">
        <v>6757</v>
      </c>
      <c r="B6765" t="b">
        <v>0</v>
      </c>
      <c r="C6765" s="1"/>
      <c r="D6765" s="1"/>
      <c r="E6765" s="1"/>
      <c r="F6765" s="1"/>
      <c r="G6765" s="1"/>
      <c r="H6765" s="1"/>
      <c r="I6765" s="1"/>
      <c r="J6765" s="1"/>
      <c r="K6765" t="str">
        <f>LEFT(Table1[[#This Row],[Id]],FIND("-",Table1[[#This Row],[Id]])-1)</f>
        <v>פַּרְעֹשׁ</v>
      </c>
      <c r="L6765" t="str">
        <f>IFERROR(Table1[[#This Row],[Hebrew - no sense No.]],Table1[[#This Row],[Id]])</f>
        <v>פַּרְעֹשׁ</v>
      </c>
      <c r="U6765" t="s">
        <v>14359</v>
      </c>
      <c r="V6765" t="s">
        <v>20619</v>
      </c>
      <c r="W6765" t="s">
        <v>27113</v>
      </c>
      <c r="X6765" t="s">
        <v>27180</v>
      </c>
    </row>
    <row r="6766" spans="1:24" x14ac:dyDescent="0.3">
      <c r="A6766" s="1" t="s">
        <v>6758</v>
      </c>
      <c r="B6766" t="b">
        <v>0</v>
      </c>
      <c r="C6766" s="1"/>
      <c r="D6766" s="1"/>
      <c r="E6766" s="1"/>
      <c r="F6766" s="1"/>
      <c r="G6766" s="1"/>
      <c r="H6766" s="1"/>
      <c r="I6766" s="1"/>
      <c r="J6766" s="1"/>
      <c r="K6766" t="str">
        <f>LEFT(Table1[[#This Row],[Id]],FIND("-",Table1[[#This Row],[Id]])-1)</f>
        <v>פַּרְעֹשׁ</v>
      </c>
      <c r="L6766" t="str">
        <f>IFERROR(Table1[[#This Row],[Hebrew - no sense No.]],Table1[[#This Row],[Id]])</f>
        <v>פַּרְעֹשׁ</v>
      </c>
      <c r="U6766" t="s">
        <v>14360</v>
      </c>
      <c r="V6766" t="s">
        <v>20620</v>
      </c>
      <c r="W6766" t="s">
        <v>27115</v>
      </c>
      <c r="X6766" t="s">
        <v>28698</v>
      </c>
    </row>
    <row r="6767" spans="1:24" x14ac:dyDescent="0.3">
      <c r="A6767" s="1" t="s">
        <v>6759</v>
      </c>
      <c r="B6767" t="b">
        <v>0</v>
      </c>
      <c r="C6767" s="1"/>
      <c r="D6767" s="1"/>
      <c r="E6767" s="1"/>
      <c r="F6767" s="1"/>
      <c r="G6767" s="1"/>
      <c r="H6767" s="1"/>
      <c r="I6767" s="1"/>
      <c r="J6767" s="1"/>
      <c r="K6767" t="e">
        <f>LEFT(Table1[[#This Row],[Id]],FIND("-",Table1[[#This Row],[Id]])-1)</f>
        <v>#VALUE!</v>
      </c>
      <c r="L6767" t="str">
        <f>IFERROR(Table1[[#This Row],[Hebrew - no sense No.]],Table1[[#This Row],[Id]])</f>
        <v>פַּרְפַּר</v>
      </c>
      <c r="U6767" t="s">
        <v>14361</v>
      </c>
      <c r="V6767" t="s">
        <v>20624</v>
      </c>
      <c r="W6767" t="s">
        <v>27117</v>
      </c>
      <c r="X6767" t="s">
        <v>29224</v>
      </c>
    </row>
    <row r="6768" spans="1:24" x14ac:dyDescent="0.3">
      <c r="A6768" s="1" t="s">
        <v>6760</v>
      </c>
      <c r="B6768" t="b">
        <v>0</v>
      </c>
      <c r="C6768" s="1"/>
      <c r="D6768" s="1"/>
      <c r="E6768" s="1"/>
      <c r="F6768" s="1"/>
      <c r="G6768" s="1"/>
      <c r="H6768" s="1"/>
      <c r="I6768" s="1"/>
      <c r="J6768" s="1"/>
      <c r="K6768" t="e">
        <f>LEFT(Table1[[#This Row],[Id]],FIND("-",Table1[[#This Row],[Id]])-1)</f>
        <v>#VALUE!</v>
      </c>
      <c r="L6768" t="str">
        <f>IFERROR(Table1[[#This Row],[Hebrew - no sense No.]],Table1[[#This Row],[Id]])</f>
        <v>פַּרְצִי</v>
      </c>
      <c r="U6768" t="s">
        <v>14362</v>
      </c>
      <c r="V6768" t="s">
        <v>20626</v>
      </c>
      <c r="W6768" t="s">
        <v>27135</v>
      </c>
      <c r="X6768" t="s">
        <v>28705</v>
      </c>
    </row>
    <row r="6769" spans="1:24" x14ac:dyDescent="0.3">
      <c r="A6769" s="1" t="s">
        <v>6761</v>
      </c>
      <c r="B6769" t="b">
        <v>0</v>
      </c>
      <c r="C6769" s="1"/>
      <c r="D6769" s="1"/>
      <c r="E6769" s="1"/>
      <c r="F6769" s="1"/>
      <c r="G6769" s="1"/>
      <c r="H6769" s="1"/>
      <c r="I6769" s="1"/>
      <c r="J6769" s="1"/>
      <c r="K6769" t="e">
        <f>LEFT(Table1[[#This Row],[Id]],FIND("-",Table1[[#This Row],[Id]])-1)</f>
        <v>#VALUE!</v>
      </c>
      <c r="L6769" t="str">
        <f>IFERROR(Table1[[#This Row],[Hebrew - no sense No.]],Table1[[#This Row],[Id]])</f>
        <v>פַּרְשַׁנְדָּתָא</v>
      </c>
      <c r="U6769" t="s">
        <v>14363</v>
      </c>
      <c r="V6769" t="s">
        <v>20631</v>
      </c>
      <c r="W6769" t="s">
        <v>27115</v>
      </c>
      <c r="X6769" t="s">
        <v>27687</v>
      </c>
    </row>
    <row r="6770" spans="1:24" x14ac:dyDescent="0.3">
      <c r="A6770" s="1" t="s">
        <v>6762</v>
      </c>
      <c r="B6770" t="b">
        <v>0</v>
      </c>
      <c r="C6770" s="1"/>
      <c r="D6770" s="1"/>
      <c r="E6770" s="1"/>
      <c r="F6770" s="1"/>
      <c r="G6770" s="1"/>
      <c r="H6770" s="1"/>
      <c r="I6770" s="1"/>
      <c r="J6770" s="1"/>
      <c r="K6770" t="str">
        <f>LEFT(Table1[[#This Row],[Id]],FIND("-",Table1[[#This Row],[Id]])-1)</f>
        <v>פַּשְׁחוּר</v>
      </c>
      <c r="L6770" t="str">
        <f>IFERROR(Table1[[#This Row],[Hebrew - no sense No.]],Table1[[#This Row],[Id]])</f>
        <v>פַּשְׁחוּר</v>
      </c>
      <c r="U6770" t="s">
        <v>14364</v>
      </c>
      <c r="V6770" t="s">
        <v>20633</v>
      </c>
      <c r="W6770" t="s">
        <v>27113</v>
      </c>
      <c r="X6770" t="s">
        <v>27114</v>
      </c>
    </row>
    <row r="6771" spans="1:24" x14ac:dyDescent="0.3">
      <c r="A6771" s="1" t="s">
        <v>6763</v>
      </c>
      <c r="B6771" t="b">
        <v>0</v>
      </c>
      <c r="C6771" s="1"/>
      <c r="D6771" s="1"/>
      <c r="E6771" s="1"/>
      <c r="F6771" s="1"/>
      <c r="G6771" s="1"/>
      <c r="H6771" s="1"/>
      <c r="I6771" s="1"/>
      <c r="J6771" s="1"/>
      <c r="K6771" t="str">
        <f>LEFT(Table1[[#This Row],[Id]],FIND("-",Table1[[#This Row],[Id]])-1)</f>
        <v>פַּשְׁחוּר</v>
      </c>
      <c r="L6771" t="str">
        <f>IFERROR(Table1[[#This Row],[Hebrew - no sense No.]],Table1[[#This Row],[Id]])</f>
        <v>פַּשְׁחוּר</v>
      </c>
      <c r="U6771" t="s">
        <v>14365</v>
      </c>
      <c r="V6771" t="s">
        <v>20635</v>
      </c>
      <c r="W6771" t="s">
        <v>27115</v>
      </c>
      <c r="X6771" t="s">
        <v>27299</v>
      </c>
    </row>
    <row r="6772" spans="1:24" x14ac:dyDescent="0.3">
      <c r="A6772" s="1" t="s">
        <v>6764</v>
      </c>
      <c r="B6772" t="b">
        <v>0</v>
      </c>
      <c r="C6772" s="1"/>
      <c r="D6772" s="1"/>
      <c r="E6772" s="1"/>
      <c r="F6772" s="1"/>
      <c r="G6772" s="1"/>
      <c r="H6772" s="1"/>
      <c r="I6772" s="1"/>
      <c r="J6772" s="1"/>
      <c r="K6772" t="str">
        <f>LEFT(Table1[[#This Row],[Id]],FIND("-",Table1[[#This Row],[Id]])-1)</f>
        <v>פַּשְׁחוּר</v>
      </c>
      <c r="L6772" t="str">
        <f>IFERROR(Table1[[#This Row],[Hebrew - no sense No.]],Table1[[#This Row],[Id]])</f>
        <v>פַּשְׁחוּר</v>
      </c>
      <c r="U6772" t="s">
        <v>14366</v>
      </c>
      <c r="V6772" t="s">
        <v>1288</v>
      </c>
      <c r="W6772" t="s">
        <v>27113</v>
      </c>
      <c r="X6772" t="s">
        <v>27120</v>
      </c>
    </row>
    <row r="6773" spans="1:24" x14ac:dyDescent="0.3">
      <c r="A6773" s="1" t="s">
        <v>6765</v>
      </c>
      <c r="B6773" t="b">
        <v>0</v>
      </c>
      <c r="C6773" s="1"/>
      <c r="D6773" s="1"/>
      <c r="E6773" s="1"/>
      <c r="F6773" s="1"/>
      <c r="G6773" s="1"/>
      <c r="H6773" s="1"/>
      <c r="I6773" s="1"/>
      <c r="J6773" s="1"/>
      <c r="K6773" t="str">
        <f>LEFT(Table1[[#This Row],[Id]],FIND("-",Table1[[#This Row],[Id]])-1)</f>
        <v>פַּשְׁחוּר</v>
      </c>
      <c r="L6773" t="str">
        <f>IFERROR(Table1[[#This Row],[Hebrew - no sense No.]],Table1[[#This Row],[Id]])</f>
        <v>פַּשְׁחוּר</v>
      </c>
      <c r="U6773" t="s">
        <v>14367</v>
      </c>
      <c r="V6773" t="s">
        <v>20652</v>
      </c>
      <c r="W6773" t="s">
        <v>27117</v>
      </c>
      <c r="X6773" t="s">
        <v>29225</v>
      </c>
    </row>
    <row r="6774" spans="1:24" x14ac:dyDescent="0.3">
      <c r="A6774" s="1" t="s">
        <v>6766</v>
      </c>
      <c r="B6774" t="b">
        <v>0</v>
      </c>
      <c r="C6774" s="1"/>
      <c r="D6774" s="1"/>
      <c r="E6774" s="1"/>
      <c r="F6774" s="1"/>
      <c r="G6774" s="1"/>
      <c r="H6774" s="1"/>
      <c r="I6774" s="1"/>
      <c r="J6774" s="1"/>
      <c r="K6774" t="e">
        <f>LEFT(Table1[[#This Row],[Id]],FIND("-",Table1[[#This Row],[Id]])-1)</f>
        <v>#VALUE!</v>
      </c>
      <c r="L6774" t="str">
        <f>IFERROR(Table1[[#This Row],[Hebrew - no sense No.]],Table1[[#This Row],[Id]])</f>
        <v>פַּתְרֻסִי</v>
      </c>
      <c r="U6774" t="s">
        <v>14368</v>
      </c>
      <c r="V6774" t="s">
        <v>20655</v>
      </c>
      <c r="W6774" t="s">
        <v>27117</v>
      </c>
      <c r="X6774" t="s">
        <v>28931</v>
      </c>
    </row>
    <row r="6775" spans="1:24" x14ac:dyDescent="0.3">
      <c r="A6775" s="1" t="s">
        <v>6767</v>
      </c>
      <c r="B6775" t="b">
        <v>0</v>
      </c>
      <c r="C6775" s="1"/>
      <c r="D6775" s="1"/>
      <c r="E6775" s="1"/>
      <c r="F6775" s="1"/>
      <c r="G6775" s="1"/>
      <c r="H6775" s="1"/>
      <c r="I6775" s="1"/>
      <c r="J6775" s="1"/>
      <c r="K6775" t="e">
        <f>LEFT(Table1[[#This Row],[Id]],FIND("-",Table1[[#This Row],[Id]])-1)</f>
        <v>#VALUE!</v>
      </c>
      <c r="L6775" t="str">
        <f>IFERROR(Table1[[#This Row],[Hebrew - no sense No.]],Table1[[#This Row],[Id]])</f>
        <v>פַּתְרוֹס</v>
      </c>
      <c r="U6775" t="s">
        <v>14369</v>
      </c>
      <c r="V6775" t="s">
        <v>1294</v>
      </c>
      <c r="W6775" t="s">
        <v>27113</v>
      </c>
      <c r="X6775" t="s">
        <v>27288</v>
      </c>
    </row>
    <row r="6776" spans="1:24" x14ac:dyDescent="0.3">
      <c r="A6776" s="1" t="s">
        <v>6768</v>
      </c>
      <c r="B6776" t="b">
        <v>0</v>
      </c>
      <c r="C6776" s="1"/>
      <c r="D6776" s="1"/>
      <c r="E6776" s="1"/>
      <c r="F6776" s="1"/>
      <c r="G6776" s="1"/>
      <c r="H6776" s="1"/>
      <c r="I6776" s="1"/>
      <c r="J6776" s="1"/>
      <c r="K6776" t="e">
        <f>LEFT(Table1[[#This Row],[Id]],FIND("-",Table1[[#This Row],[Id]])-1)</f>
        <v>#VALUE!</v>
      </c>
      <c r="L6776" t="str">
        <f>IFERROR(Table1[[#This Row],[Hebrew - no sense No.]],Table1[[#This Row],[Id]])</f>
        <v>פָּארָן</v>
      </c>
      <c r="U6776" t="s">
        <v>14370</v>
      </c>
      <c r="V6776" t="s">
        <v>20660</v>
      </c>
      <c r="W6776" t="s">
        <v>27113</v>
      </c>
      <c r="X6776" t="s">
        <v>27180</v>
      </c>
    </row>
    <row r="6777" spans="1:24" x14ac:dyDescent="0.3">
      <c r="A6777" s="1" t="s">
        <v>6769</v>
      </c>
      <c r="B6777" t="b">
        <v>0</v>
      </c>
      <c r="C6777" s="1"/>
      <c r="D6777" s="1"/>
      <c r="E6777" s="1"/>
      <c r="F6777" s="1"/>
      <c r="G6777" s="1"/>
      <c r="H6777" s="1"/>
      <c r="I6777" s="1"/>
      <c r="J6777" s="1"/>
      <c r="K6777" t="e">
        <f>LEFT(Table1[[#This Row],[Id]],FIND("-",Table1[[#This Row],[Id]])-1)</f>
        <v>#VALUE!</v>
      </c>
      <c r="L6777" t="str">
        <f>IFERROR(Table1[[#This Row],[Hebrew - no sense No.]],Table1[[#This Row],[Id]])</f>
        <v>פָּדוֹן</v>
      </c>
      <c r="U6777" t="s">
        <v>14371</v>
      </c>
      <c r="V6777" t="s">
        <v>20663</v>
      </c>
      <c r="W6777" t="s">
        <v>27133</v>
      </c>
      <c r="X6777" t="s">
        <v>29226</v>
      </c>
    </row>
    <row r="6778" spans="1:24" x14ac:dyDescent="0.3">
      <c r="A6778" s="1" t="s">
        <v>6770</v>
      </c>
      <c r="B6778" t="b">
        <v>0</v>
      </c>
      <c r="C6778" s="1"/>
      <c r="D6778" s="1"/>
      <c r="E6778" s="1"/>
      <c r="F6778" s="1"/>
      <c r="G6778" s="1"/>
      <c r="H6778" s="1"/>
      <c r="I6778" s="1"/>
      <c r="J6778" s="1"/>
      <c r="K6778" t="e">
        <f>LEFT(Table1[[#This Row],[Id]],FIND("-",Table1[[#This Row],[Id]])-1)</f>
        <v>#VALUE!</v>
      </c>
      <c r="L6778" t="str">
        <f>IFERROR(Table1[[#This Row],[Hebrew - no sense No.]],Table1[[#This Row],[Id]])</f>
        <v>פָּלָל</v>
      </c>
      <c r="U6778" t="s">
        <v>14372</v>
      </c>
      <c r="V6778" t="s">
        <v>20664</v>
      </c>
      <c r="W6778" t="s">
        <v>27133</v>
      </c>
      <c r="X6778" t="s">
        <v>29227</v>
      </c>
    </row>
    <row r="6779" spans="1:24" x14ac:dyDescent="0.3">
      <c r="A6779" s="1" t="s">
        <v>6771</v>
      </c>
      <c r="B6779" t="b">
        <v>0</v>
      </c>
      <c r="C6779" s="1"/>
      <c r="D6779" s="1"/>
      <c r="E6779" s="1"/>
      <c r="F6779" s="1"/>
      <c r="G6779" s="1"/>
      <c r="H6779" s="1"/>
      <c r="I6779" s="1"/>
      <c r="J6779" s="1"/>
      <c r="K6779" t="str">
        <f>LEFT(Table1[[#This Row],[Id]],FIND("-",Table1[[#This Row],[Id]])-1)</f>
        <v>פָּסֵחַ</v>
      </c>
      <c r="L6779" t="str">
        <f>IFERROR(Table1[[#This Row],[Hebrew - no sense No.]],Table1[[#This Row],[Id]])</f>
        <v>פָּסֵחַ</v>
      </c>
      <c r="U6779" t="s">
        <v>14373</v>
      </c>
      <c r="V6779" t="s">
        <v>20665</v>
      </c>
      <c r="W6779" t="s">
        <v>27113</v>
      </c>
      <c r="X6779" t="s">
        <v>27139</v>
      </c>
    </row>
    <row r="6780" spans="1:24" x14ac:dyDescent="0.3">
      <c r="A6780" s="1" t="s">
        <v>6772</v>
      </c>
      <c r="B6780" t="b">
        <v>0</v>
      </c>
      <c r="C6780" s="1"/>
      <c r="D6780" s="1"/>
      <c r="E6780" s="1"/>
      <c r="F6780" s="1"/>
      <c r="G6780" s="1"/>
      <c r="H6780" s="1"/>
      <c r="I6780" s="1"/>
      <c r="J6780" s="1"/>
      <c r="K6780" t="str">
        <f>LEFT(Table1[[#This Row],[Id]],FIND("-",Table1[[#This Row],[Id]])-1)</f>
        <v>פָּסֵחַ</v>
      </c>
      <c r="L6780" t="str">
        <f>IFERROR(Table1[[#This Row],[Hebrew - no sense No.]],Table1[[#This Row],[Id]])</f>
        <v>פָּסֵחַ</v>
      </c>
      <c r="U6780" t="s">
        <v>14374</v>
      </c>
      <c r="V6780" t="s">
        <v>20667</v>
      </c>
      <c r="W6780" t="s">
        <v>27117</v>
      </c>
      <c r="X6780" t="s">
        <v>27278</v>
      </c>
    </row>
    <row r="6781" spans="1:24" x14ac:dyDescent="0.3">
      <c r="A6781" s="1" t="s">
        <v>6773</v>
      </c>
      <c r="B6781" t="b">
        <v>0</v>
      </c>
      <c r="C6781" s="1"/>
      <c r="D6781" s="1"/>
      <c r="E6781" s="1"/>
      <c r="F6781" s="1"/>
      <c r="G6781" s="1"/>
      <c r="H6781" s="1"/>
      <c r="I6781" s="1"/>
      <c r="J6781" s="1"/>
      <c r="K6781" t="str">
        <f>LEFT(Table1[[#This Row],[Id]],FIND("-",Table1[[#This Row],[Id]])-1)</f>
        <v>פָּסֵחַ</v>
      </c>
      <c r="L6781" t="str">
        <f>IFERROR(Table1[[#This Row],[Hebrew - no sense No.]],Table1[[#This Row],[Id]])</f>
        <v>פָּסֵחַ</v>
      </c>
      <c r="U6781" t="s">
        <v>14375</v>
      </c>
      <c r="V6781" t="s">
        <v>20668</v>
      </c>
      <c r="W6781" t="s">
        <v>27117</v>
      </c>
      <c r="X6781" t="s">
        <v>27463</v>
      </c>
    </row>
    <row r="6782" spans="1:24" x14ac:dyDescent="0.3">
      <c r="A6782" s="1" t="s">
        <v>6774</v>
      </c>
      <c r="B6782" t="b">
        <v>0</v>
      </c>
      <c r="C6782" s="1"/>
      <c r="D6782" s="1"/>
      <c r="E6782" s="1"/>
      <c r="F6782" s="1"/>
      <c r="G6782" s="1"/>
      <c r="H6782" s="1"/>
      <c r="I6782" s="1"/>
      <c r="J6782" s="1"/>
      <c r="K6782" t="e">
        <f>LEFT(Table1[[#This Row],[Id]],FIND("-",Table1[[#This Row],[Id]])-1)</f>
        <v>#VALUE!</v>
      </c>
      <c r="L6782" t="str">
        <f>IFERROR(Table1[[#This Row],[Hebrew - no sense No.]],Table1[[#This Row],[Id]])</f>
        <v>פָּסַךְ</v>
      </c>
      <c r="U6782" t="s">
        <v>14376</v>
      </c>
      <c r="V6782" t="s">
        <v>29228</v>
      </c>
      <c r="W6782" t="s">
        <v>27133</v>
      </c>
      <c r="X6782" t="s">
        <v>29226</v>
      </c>
    </row>
    <row r="6783" spans="1:24" x14ac:dyDescent="0.3">
      <c r="A6783" s="1" t="s">
        <v>6775</v>
      </c>
      <c r="B6783" t="b">
        <v>0</v>
      </c>
      <c r="C6783" s="1"/>
      <c r="D6783" s="1"/>
      <c r="E6783" s="1"/>
      <c r="F6783" s="1"/>
      <c r="G6783" s="1"/>
      <c r="H6783" s="1"/>
      <c r="I6783" s="1"/>
      <c r="J6783" s="1"/>
      <c r="K6783" t="e">
        <f>LEFT(Table1[[#This Row],[Id]],FIND("-",Table1[[#This Row],[Id]])-1)</f>
        <v>#VALUE!</v>
      </c>
      <c r="L6783" t="str">
        <f>IFERROR(Table1[[#This Row],[Hebrew - no sense No.]],Table1[[#This Row],[Id]])</f>
        <v>פָּעוּ</v>
      </c>
      <c r="U6783" t="s">
        <v>14377</v>
      </c>
      <c r="V6783" t="s">
        <v>29229</v>
      </c>
      <c r="W6783" t="s">
        <v>27133</v>
      </c>
      <c r="X6783" t="s">
        <v>28765</v>
      </c>
    </row>
    <row r="6784" spans="1:24" x14ac:dyDescent="0.3">
      <c r="A6784" s="1" t="s">
        <v>6776</v>
      </c>
      <c r="B6784" t="b">
        <v>0</v>
      </c>
      <c r="C6784" s="1"/>
      <c r="D6784" s="1"/>
      <c r="E6784" s="1"/>
      <c r="F6784" s="1"/>
      <c r="G6784" s="1"/>
      <c r="H6784" s="1"/>
      <c r="I6784" s="1"/>
      <c r="J6784" s="1"/>
      <c r="K6784" t="e">
        <f>LEFT(Table1[[#This Row],[Id]],FIND("-",Table1[[#This Row],[Id]])-1)</f>
        <v>#VALUE!</v>
      </c>
      <c r="L6784" t="str">
        <f>IFERROR(Table1[[#This Row],[Hebrew - no sense No.]],Table1[[#This Row],[Id]])</f>
        <v>פָּר</v>
      </c>
      <c r="U6784" t="s">
        <v>14378</v>
      </c>
      <c r="V6784" t="s">
        <v>29230</v>
      </c>
      <c r="W6784" t="s">
        <v>27133</v>
      </c>
      <c r="X6784" t="s">
        <v>28223</v>
      </c>
    </row>
    <row r="6785" spans="1:24" x14ac:dyDescent="0.3">
      <c r="A6785" s="1" t="s">
        <v>6777</v>
      </c>
      <c r="B6785" t="b">
        <v>0</v>
      </c>
      <c r="C6785" s="1"/>
      <c r="D6785" s="1"/>
      <c r="E6785" s="1"/>
      <c r="F6785" s="1"/>
      <c r="G6785" s="1"/>
      <c r="H6785" s="1"/>
      <c r="I6785" s="1"/>
      <c r="J6785" s="1"/>
      <c r="K6785" t="e">
        <f>LEFT(Table1[[#This Row],[Id]],FIND("-",Table1[[#This Row],[Id]])-1)</f>
        <v>#VALUE!</v>
      </c>
      <c r="L6785" t="str">
        <f>IFERROR(Table1[[#This Row],[Hebrew - no sense No.]],Table1[[#This Row],[Id]])</f>
        <v>פָּרַס</v>
      </c>
      <c r="U6785" t="s">
        <v>14379</v>
      </c>
      <c r="V6785" t="s">
        <v>20670</v>
      </c>
      <c r="W6785" t="s">
        <v>27133</v>
      </c>
      <c r="X6785" t="s">
        <v>29226</v>
      </c>
    </row>
    <row r="6786" spans="1:24" x14ac:dyDescent="0.3">
      <c r="A6786" s="1" t="s">
        <v>6778</v>
      </c>
      <c r="B6786" t="b">
        <v>0</v>
      </c>
      <c r="C6786" s="1"/>
      <c r="D6786" s="1"/>
      <c r="E6786" s="1"/>
      <c r="F6786" s="1"/>
      <c r="G6786" s="1"/>
      <c r="H6786" s="1"/>
      <c r="I6786" s="1"/>
      <c r="J6786" s="1"/>
      <c r="K6786" t="str">
        <f>LEFT(Table1[[#This Row],[Id]],FIND("-",Table1[[#This Row],[Id]])-1)</f>
        <v>פָּרָה</v>
      </c>
      <c r="L6786" t="str">
        <f>IFERROR(Table1[[#This Row],[Hebrew - no sense No.]],Table1[[#This Row],[Id]])</f>
        <v>פָּרָה</v>
      </c>
      <c r="U6786" t="s">
        <v>7593</v>
      </c>
      <c r="V6786" t="s">
        <v>20671</v>
      </c>
      <c r="W6786" t="s">
        <v>27117</v>
      </c>
      <c r="X6786" t="s">
        <v>28905</v>
      </c>
    </row>
    <row r="6787" spans="1:24" x14ac:dyDescent="0.3">
      <c r="A6787" s="1" t="s">
        <v>6779</v>
      </c>
      <c r="B6787" t="b">
        <v>0</v>
      </c>
      <c r="C6787" s="1"/>
      <c r="D6787" s="1"/>
      <c r="E6787" s="1"/>
      <c r="F6787" s="1"/>
      <c r="G6787" s="1"/>
      <c r="H6787" s="1"/>
      <c r="I6787" s="1"/>
      <c r="J6787" s="1"/>
      <c r="K6787" t="str">
        <f>LEFT(Table1[[#This Row],[Id]],FIND("-",Table1[[#This Row],[Id]])-1)</f>
        <v>פָּרָה</v>
      </c>
      <c r="L6787" t="str">
        <f>IFERROR(Table1[[#This Row],[Hebrew - no sense No.]],Table1[[#This Row],[Id]])</f>
        <v>פָּרָה</v>
      </c>
      <c r="U6787" t="s">
        <v>14380</v>
      </c>
      <c r="V6787" t="s">
        <v>20678</v>
      </c>
      <c r="W6787" t="s">
        <v>27257</v>
      </c>
      <c r="X6787" t="s">
        <v>28777</v>
      </c>
    </row>
    <row r="6788" spans="1:24" x14ac:dyDescent="0.3">
      <c r="A6788" s="1" t="s">
        <v>6780</v>
      </c>
      <c r="B6788" t="b">
        <v>0</v>
      </c>
      <c r="C6788" s="1"/>
      <c r="D6788" s="1"/>
      <c r="E6788" s="1"/>
      <c r="F6788" s="1"/>
      <c r="G6788" s="1"/>
      <c r="H6788" s="1"/>
      <c r="I6788" s="1"/>
      <c r="J6788" s="1"/>
      <c r="K6788" t="e">
        <f>LEFT(Table1[[#This Row],[Id]],FIND("-",Table1[[#This Row],[Id]])-1)</f>
        <v>#VALUE!</v>
      </c>
      <c r="L6788" t="str">
        <f>IFERROR(Table1[[#This Row],[Hebrew - no sense No.]],Table1[[#This Row],[Id]])</f>
        <v>פָּרָשׁ</v>
      </c>
      <c r="U6788" t="s">
        <v>14381</v>
      </c>
      <c r="V6788" t="s">
        <v>20684</v>
      </c>
      <c r="W6788" t="s">
        <v>27117</v>
      </c>
      <c r="X6788" t="s">
        <v>29231</v>
      </c>
    </row>
    <row r="6789" spans="1:24" x14ac:dyDescent="0.3">
      <c r="A6789" s="1" t="s">
        <v>6781</v>
      </c>
      <c r="B6789" t="b">
        <v>0</v>
      </c>
      <c r="C6789" s="1"/>
      <c r="D6789" s="1"/>
      <c r="E6789" s="1"/>
      <c r="F6789" s="1"/>
      <c r="G6789" s="1"/>
      <c r="H6789" s="1"/>
      <c r="I6789" s="1"/>
      <c r="J6789" s="1"/>
      <c r="K6789" t="e">
        <f>LEFT(Table1[[#This Row],[Id]],FIND("-",Table1[[#This Row],[Id]])-1)</f>
        <v>#VALUE!</v>
      </c>
      <c r="L6789" t="str">
        <f>IFERROR(Table1[[#This Row],[Hebrew - no sense No.]],Table1[[#This Row],[Id]])</f>
        <v>פָּרוּחַ</v>
      </c>
      <c r="U6789" t="s">
        <v>14382</v>
      </c>
      <c r="V6789" t="s">
        <v>29232</v>
      </c>
      <c r="W6789" t="s">
        <v>27117</v>
      </c>
      <c r="X6789" t="s">
        <v>28792</v>
      </c>
    </row>
    <row r="6790" spans="1:24" x14ac:dyDescent="0.3">
      <c r="A6790" s="1" t="s">
        <v>6782</v>
      </c>
      <c r="B6790" t="b">
        <v>0</v>
      </c>
      <c r="C6790" s="1"/>
      <c r="D6790" s="1"/>
      <c r="E6790" s="1"/>
      <c r="F6790" s="1"/>
      <c r="G6790" s="1"/>
      <c r="H6790" s="1"/>
      <c r="I6790" s="1"/>
      <c r="J6790" s="1"/>
      <c r="K6790" t="str">
        <f>LEFT(Table1[[#This Row],[Id]],FIND("-",Table1[[#This Row],[Id]])-1)</f>
        <v>פָּתִיל</v>
      </c>
      <c r="L6790" t="str">
        <f>IFERROR(Table1[[#This Row],[Hebrew - no sense No.]],Table1[[#This Row],[Id]])</f>
        <v>פָּתִיל</v>
      </c>
      <c r="U6790" t="s">
        <v>14383</v>
      </c>
      <c r="V6790" t="s">
        <v>29233</v>
      </c>
      <c r="W6790" t="s">
        <v>27117</v>
      </c>
      <c r="X6790" t="s">
        <v>28792</v>
      </c>
    </row>
    <row r="6791" spans="1:24" x14ac:dyDescent="0.3">
      <c r="A6791" s="1" t="s">
        <v>6783</v>
      </c>
      <c r="B6791" t="b">
        <v>0</v>
      </c>
      <c r="C6791" s="1"/>
      <c r="D6791" s="1"/>
      <c r="E6791" s="1"/>
      <c r="F6791" s="1"/>
      <c r="G6791" s="1"/>
      <c r="H6791" s="1"/>
      <c r="I6791" s="1"/>
      <c r="J6791" s="1"/>
      <c r="K6791" t="str">
        <f>LEFT(Table1[[#This Row],[Id]],FIND("-",Table1[[#This Row],[Id]])-1)</f>
        <v>פָּתִיל</v>
      </c>
      <c r="L6791" t="str">
        <f>IFERROR(Table1[[#This Row],[Hebrew - no sense No.]],Table1[[#This Row],[Id]])</f>
        <v>פָּתִיל</v>
      </c>
      <c r="U6791" t="s">
        <v>14384</v>
      </c>
      <c r="V6791" t="s">
        <v>20691</v>
      </c>
      <c r="W6791" t="s">
        <v>27113</v>
      </c>
      <c r="X6791" t="s">
        <v>27180</v>
      </c>
    </row>
    <row r="6792" spans="1:24" x14ac:dyDescent="0.3">
      <c r="A6792" s="1" t="s">
        <v>6784</v>
      </c>
      <c r="B6792" t="b">
        <v>0</v>
      </c>
      <c r="C6792" s="1"/>
      <c r="D6792" s="1"/>
      <c r="E6792" s="1"/>
      <c r="F6792" s="1"/>
      <c r="G6792" s="1"/>
      <c r="H6792" s="1"/>
      <c r="I6792" s="1"/>
      <c r="J6792" s="1"/>
      <c r="K6792" t="e">
        <f>LEFT(Table1[[#This Row],[Id]],FIND("-",Table1[[#This Row],[Id]])-1)</f>
        <v>#VALUE!</v>
      </c>
      <c r="L6792" t="str">
        <f>IFERROR(Table1[[#This Row],[Hebrew - no sense No.]],Table1[[#This Row],[Id]])</f>
        <v>פֹּכֶרֶת הַצְּבָיִים</v>
      </c>
      <c r="U6792" t="s">
        <v>14385</v>
      </c>
      <c r="V6792" t="s">
        <v>20692</v>
      </c>
      <c r="W6792" t="s">
        <v>27117</v>
      </c>
      <c r="X6792" t="s">
        <v>28792</v>
      </c>
    </row>
    <row r="6793" spans="1:24" x14ac:dyDescent="0.3">
      <c r="A6793" s="1" t="s">
        <v>6785</v>
      </c>
      <c r="B6793" t="b">
        <v>0</v>
      </c>
      <c r="C6793" s="1"/>
      <c r="D6793" s="1"/>
      <c r="E6793" s="1"/>
      <c r="F6793" s="1"/>
      <c r="G6793" s="1"/>
      <c r="H6793" s="1"/>
      <c r="I6793" s="1"/>
      <c r="J6793" s="1"/>
      <c r="K6793" t="e">
        <f>LEFT(Table1[[#This Row],[Id]],FIND("-",Table1[[#This Row],[Id]])-1)</f>
        <v>#VALUE!</v>
      </c>
      <c r="L6793" t="str">
        <f>IFERROR(Table1[[#This Row],[Hebrew - no sense No.]],Table1[[#This Row],[Id]])</f>
        <v>פֻּוָּה</v>
      </c>
      <c r="U6793" t="s">
        <v>14386</v>
      </c>
      <c r="V6793" t="s">
        <v>20695</v>
      </c>
      <c r="W6793" t="s">
        <v>27113</v>
      </c>
      <c r="X6793" t="s">
        <v>27114</v>
      </c>
    </row>
    <row r="6794" spans="1:24" x14ac:dyDescent="0.3">
      <c r="A6794" s="1" t="s">
        <v>6786</v>
      </c>
      <c r="B6794" t="b">
        <v>0</v>
      </c>
      <c r="C6794" s="1"/>
      <c r="D6794" s="1"/>
      <c r="E6794" s="1"/>
      <c r="F6794" s="1"/>
      <c r="G6794" s="1"/>
      <c r="H6794" s="1"/>
      <c r="I6794" s="1"/>
      <c r="J6794" s="1"/>
      <c r="K6794" t="e">
        <f>LEFT(Table1[[#This Row],[Id]],FIND("-",Table1[[#This Row],[Id]])-1)</f>
        <v>#VALUE!</v>
      </c>
      <c r="L6794" t="str">
        <f>IFERROR(Table1[[#This Row],[Hebrew - no sense No.]],Table1[[#This Row],[Id]])</f>
        <v>פֻּרָה</v>
      </c>
      <c r="U6794" t="s">
        <v>14387</v>
      </c>
      <c r="V6794" t="s">
        <v>29234</v>
      </c>
      <c r="W6794" t="s">
        <v>27115</v>
      </c>
      <c r="X6794" t="s">
        <v>27299</v>
      </c>
    </row>
    <row r="6795" spans="1:24" x14ac:dyDescent="0.3">
      <c r="A6795" s="1" t="s">
        <v>6787</v>
      </c>
      <c r="B6795" t="b">
        <v>0</v>
      </c>
      <c r="C6795" s="1"/>
      <c r="D6795" s="1"/>
      <c r="E6795" s="1"/>
      <c r="F6795" s="1"/>
      <c r="G6795" s="1"/>
      <c r="H6795" s="1"/>
      <c r="I6795" s="1"/>
      <c r="J6795" s="1"/>
      <c r="K6795" t="e">
        <f>LEFT(Table1[[#This Row],[Id]],FIND("-",Table1[[#This Row],[Id]])-1)</f>
        <v>#VALUE!</v>
      </c>
      <c r="L6795" t="str">
        <f>IFERROR(Table1[[#This Row],[Hebrew - no sense No.]],Table1[[#This Row],[Id]])</f>
        <v>פּוֹטִי פֶּרַע</v>
      </c>
      <c r="U6795" t="s">
        <v>14388</v>
      </c>
      <c r="V6795" t="s">
        <v>2736</v>
      </c>
      <c r="W6795" t="s">
        <v>27130</v>
      </c>
      <c r="X6795" t="s">
        <v>27131</v>
      </c>
    </row>
    <row r="6796" spans="1:24" x14ac:dyDescent="0.3">
      <c r="A6796" s="1" t="s">
        <v>6788</v>
      </c>
      <c r="B6796" t="b">
        <v>0</v>
      </c>
      <c r="C6796" s="1"/>
      <c r="D6796" s="1"/>
      <c r="E6796" s="1"/>
      <c r="F6796" s="1"/>
      <c r="G6796" s="1"/>
      <c r="H6796" s="1"/>
      <c r="I6796" s="1"/>
      <c r="J6796" s="1"/>
      <c r="K6796" t="e">
        <f>LEFT(Table1[[#This Row],[Id]],FIND("-",Table1[[#This Row],[Id]])-1)</f>
        <v>#VALUE!</v>
      </c>
      <c r="L6796" t="str">
        <f>IFERROR(Table1[[#This Row],[Hebrew - no sense No.]],Table1[[#This Row],[Id]])</f>
        <v>פּוֹטִיפַר</v>
      </c>
      <c r="U6796" t="s">
        <v>14389</v>
      </c>
      <c r="V6796" t="s">
        <v>20701</v>
      </c>
      <c r="W6796" t="s">
        <v>27113</v>
      </c>
      <c r="X6796" t="s">
        <v>27139</v>
      </c>
    </row>
    <row r="6797" spans="1:24" x14ac:dyDescent="0.3">
      <c r="A6797" s="1" t="s">
        <v>6789</v>
      </c>
      <c r="B6797" t="b">
        <v>0</v>
      </c>
      <c r="C6797" s="1"/>
      <c r="D6797" s="1"/>
      <c r="E6797" s="1"/>
      <c r="F6797" s="1"/>
      <c r="G6797" s="1"/>
      <c r="H6797" s="1"/>
      <c r="I6797" s="1"/>
      <c r="J6797" s="1"/>
      <c r="K6797" t="e">
        <f>LEFT(Table1[[#This Row],[Id]],FIND("-",Table1[[#This Row],[Id]])-1)</f>
        <v>#VALUE!</v>
      </c>
      <c r="L6797" t="str">
        <f>IFERROR(Table1[[#This Row],[Hebrew - no sense No.]],Table1[[#This Row],[Id]])</f>
        <v>פּוֹל</v>
      </c>
      <c r="U6797" t="s">
        <v>14390</v>
      </c>
      <c r="V6797" t="s">
        <v>1322</v>
      </c>
      <c r="W6797" t="s">
        <v>27113</v>
      </c>
      <c r="X6797" t="s">
        <v>27114</v>
      </c>
    </row>
    <row r="6798" spans="1:24" x14ac:dyDescent="0.3">
      <c r="A6798" s="1" t="s">
        <v>6790</v>
      </c>
      <c r="B6798" t="b">
        <v>0</v>
      </c>
      <c r="C6798" s="1"/>
      <c r="D6798" s="1"/>
      <c r="E6798" s="1"/>
      <c r="F6798" s="1"/>
      <c r="G6798" s="1"/>
      <c r="H6798" s="1"/>
      <c r="I6798" s="1"/>
      <c r="J6798" s="1"/>
      <c r="K6798" t="e">
        <f>LEFT(Table1[[#This Row],[Id]],FIND("-",Table1[[#This Row],[Id]])-1)</f>
        <v>#VALUE!</v>
      </c>
      <c r="L6798" t="str">
        <f>IFERROR(Table1[[#This Row],[Hebrew - no sense No.]],Table1[[#This Row],[Id]])</f>
        <v>פּוֹרָתָא</v>
      </c>
      <c r="U6798" t="s">
        <v>14391</v>
      </c>
      <c r="V6798" t="s">
        <v>29235</v>
      </c>
      <c r="W6798" t="s">
        <v>27115</v>
      </c>
      <c r="X6798" t="s">
        <v>27116</v>
      </c>
    </row>
    <row r="6799" spans="1:24" x14ac:dyDescent="0.3">
      <c r="A6799" s="1" t="s">
        <v>6791</v>
      </c>
      <c r="B6799" t="b">
        <v>0</v>
      </c>
      <c r="C6799" s="1"/>
      <c r="D6799" s="1"/>
      <c r="E6799" s="1"/>
      <c r="F6799" s="1"/>
      <c r="G6799" s="1"/>
      <c r="H6799" s="1"/>
      <c r="I6799" s="1"/>
      <c r="J6799" s="1"/>
      <c r="K6799" t="str">
        <f>LEFT(Table1[[#This Row],[Id]],FIND("-",Table1[[#This Row],[Id]])-1)</f>
        <v>פּוּאָה</v>
      </c>
      <c r="L6799" t="str">
        <f>IFERROR(Table1[[#This Row],[Hebrew - no sense No.]],Table1[[#This Row],[Id]])</f>
        <v>פּוּאָה</v>
      </c>
      <c r="U6799" t="s">
        <v>14392</v>
      </c>
      <c r="V6799" t="s">
        <v>29236</v>
      </c>
      <c r="W6799" t="s">
        <v>27115</v>
      </c>
      <c r="X6799" t="s">
        <v>27299</v>
      </c>
    </row>
    <row r="6800" spans="1:24" x14ac:dyDescent="0.3">
      <c r="A6800" s="1" t="s">
        <v>6792</v>
      </c>
      <c r="B6800" t="b">
        <v>0</v>
      </c>
      <c r="C6800" s="1"/>
      <c r="D6800" s="1"/>
      <c r="E6800" s="1"/>
      <c r="F6800" s="1"/>
      <c r="G6800" s="1"/>
      <c r="H6800" s="1"/>
      <c r="I6800" s="1"/>
      <c r="J6800" s="1"/>
      <c r="K6800" t="str">
        <f>LEFT(Table1[[#This Row],[Id]],FIND("-",Table1[[#This Row],[Id]])-1)</f>
        <v>פּוּאָה</v>
      </c>
      <c r="L6800" t="str">
        <f>IFERROR(Table1[[#This Row],[Hebrew - no sense No.]],Table1[[#This Row],[Id]])</f>
        <v>פּוּאָה</v>
      </c>
      <c r="U6800" t="s">
        <v>14393</v>
      </c>
      <c r="V6800" t="s">
        <v>20711</v>
      </c>
      <c r="W6800" t="s">
        <v>27257</v>
      </c>
      <c r="X6800" t="s">
        <v>29237</v>
      </c>
    </row>
    <row r="6801" spans="1:24" x14ac:dyDescent="0.3">
      <c r="A6801" s="1" t="s">
        <v>6793</v>
      </c>
      <c r="B6801" t="b">
        <v>0</v>
      </c>
      <c r="C6801" s="1"/>
      <c r="D6801" s="1"/>
      <c r="E6801" s="1"/>
      <c r="F6801" s="1"/>
      <c r="G6801" s="1"/>
      <c r="H6801" s="1"/>
      <c r="I6801" s="1"/>
      <c r="J6801" s="1"/>
      <c r="K6801" t="e">
        <f>LEFT(Table1[[#This Row],[Id]],FIND("-",Table1[[#This Row],[Id]])-1)</f>
        <v>#VALUE!</v>
      </c>
      <c r="L6801" t="str">
        <f>IFERROR(Table1[[#This Row],[Hebrew - no sense No.]],Table1[[#This Row],[Id]])</f>
        <v>פּוּט</v>
      </c>
      <c r="U6801" t="s">
        <v>14394</v>
      </c>
      <c r="V6801" t="s">
        <v>20713</v>
      </c>
      <c r="W6801" t="s">
        <v>27133</v>
      </c>
      <c r="X6801" t="s">
        <v>27179</v>
      </c>
    </row>
    <row r="6802" spans="1:24" x14ac:dyDescent="0.3">
      <c r="A6802" s="1" t="s">
        <v>6794</v>
      </c>
      <c r="B6802" t="b">
        <v>0</v>
      </c>
      <c r="C6802" s="1"/>
      <c r="D6802" s="1"/>
      <c r="E6802" s="1"/>
      <c r="F6802" s="1"/>
      <c r="G6802" s="1"/>
      <c r="H6802" s="1"/>
      <c r="I6802" s="1"/>
      <c r="J6802" s="1"/>
      <c r="K6802" t="e">
        <f>LEFT(Table1[[#This Row],[Id]],FIND("-",Table1[[#This Row],[Id]])-1)</f>
        <v>#VALUE!</v>
      </c>
      <c r="L6802" t="str">
        <f>IFERROR(Table1[[#This Row],[Hebrew - no sense No.]],Table1[[#This Row],[Id]])</f>
        <v>פּוּטִיאֵל</v>
      </c>
      <c r="U6802" t="s">
        <v>14395</v>
      </c>
      <c r="V6802" t="s">
        <v>20715</v>
      </c>
      <c r="W6802" t="s">
        <v>27133</v>
      </c>
      <c r="X6802" t="s">
        <v>27179</v>
      </c>
    </row>
    <row r="6803" spans="1:24" x14ac:dyDescent="0.3">
      <c r="A6803" s="1" t="s">
        <v>6795</v>
      </c>
      <c r="B6803" t="b">
        <v>0</v>
      </c>
      <c r="C6803" s="1"/>
      <c r="D6803" s="1"/>
      <c r="E6803" s="1"/>
      <c r="F6803" s="1"/>
      <c r="G6803" s="1"/>
      <c r="H6803" s="1"/>
      <c r="I6803" s="1"/>
      <c r="J6803" s="1"/>
      <c r="K6803" t="e">
        <f>LEFT(Table1[[#This Row],[Id]],FIND("-",Table1[[#This Row],[Id]])-1)</f>
        <v>#VALUE!</v>
      </c>
      <c r="L6803" t="str">
        <f>IFERROR(Table1[[#This Row],[Hebrew - no sense No.]],Table1[[#This Row],[Id]])</f>
        <v>פּוּךְ</v>
      </c>
      <c r="U6803" t="s">
        <v>14396</v>
      </c>
      <c r="V6803" t="s">
        <v>20716</v>
      </c>
      <c r="W6803" t="s">
        <v>27133</v>
      </c>
      <c r="X6803" t="s">
        <v>27179</v>
      </c>
    </row>
    <row r="6804" spans="1:24" x14ac:dyDescent="0.3">
      <c r="A6804" s="1" t="s">
        <v>6796</v>
      </c>
      <c r="B6804" t="b">
        <v>0</v>
      </c>
      <c r="C6804" s="1"/>
      <c r="D6804" s="1"/>
      <c r="E6804" s="1"/>
      <c r="F6804" s="1"/>
      <c r="G6804" s="1"/>
      <c r="H6804" s="1"/>
      <c r="I6804" s="1"/>
      <c r="J6804" s="1"/>
      <c r="K6804" t="str">
        <f>LEFT(Table1[[#This Row],[Id]],FIND("-",Table1[[#This Row],[Id]])-1)</f>
        <v>פּוּל</v>
      </c>
      <c r="L6804" t="str">
        <f>IFERROR(Table1[[#This Row],[Hebrew - no sense No.]],Table1[[#This Row],[Id]])</f>
        <v>פּוּל</v>
      </c>
      <c r="U6804" t="s">
        <v>14397</v>
      </c>
      <c r="V6804" t="s">
        <v>2755</v>
      </c>
      <c r="W6804" t="s">
        <v>27117</v>
      </c>
      <c r="X6804" t="s">
        <v>28912</v>
      </c>
    </row>
    <row r="6805" spans="1:24" x14ac:dyDescent="0.3">
      <c r="A6805" s="1" t="s">
        <v>6797</v>
      </c>
      <c r="B6805" t="b">
        <v>0</v>
      </c>
      <c r="C6805" s="1"/>
      <c r="D6805" s="1"/>
      <c r="E6805" s="1"/>
      <c r="F6805" s="1"/>
      <c r="G6805" s="1"/>
      <c r="H6805" s="1"/>
      <c r="I6805" s="1"/>
      <c r="J6805" s="1"/>
      <c r="K6805" t="str">
        <f>LEFT(Table1[[#This Row],[Id]],FIND("-",Table1[[#This Row],[Id]])-1)</f>
        <v>פּוּל</v>
      </c>
      <c r="L6805" t="str">
        <f>IFERROR(Table1[[#This Row],[Hebrew - no sense No.]],Table1[[#This Row],[Id]])</f>
        <v>פּוּל</v>
      </c>
      <c r="U6805" t="s">
        <v>14398</v>
      </c>
      <c r="V6805" t="s">
        <v>20721</v>
      </c>
      <c r="W6805" t="s">
        <v>27113</v>
      </c>
      <c r="X6805" t="s">
        <v>27120</v>
      </c>
    </row>
    <row r="6806" spans="1:24" x14ac:dyDescent="0.3">
      <c r="A6806" s="1" t="s">
        <v>6798</v>
      </c>
      <c r="B6806" t="b">
        <v>0</v>
      </c>
      <c r="C6806" s="1"/>
      <c r="D6806" s="1"/>
      <c r="E6806" s="1"/>
      <c r="F6806" s="1"/>
      <c r="G6806" s="1"/>
      <c r="H6806" s="1"/>
      <c r="I6806" s="1"/>
      <c r="J6806" s="1"/>
      <c r="K6806" t="e">
        <f>LEFT(Table1[[#This Row],[Id]],FIND("-",Table1[[#This Row],[Id]])-1)</f>
        <v>#VALUE!</v>
      </c>
      <c r="L6806" t="str">
        <f>IFERROR(Table1[[#This Row],[Hebrew - no sense No.]],Table1[[#This Row],[Id]])</f>
        <v>פּוּנִי</v>
      </c>
      <c r="U6806" t="s">
        <v>14399</v>
      </c>
      <c r="V6806" t="s">
        <v>29238</v>
      </c>
      <c r="W6806" t="s">
        <v>27135</v>
      </c>
      <c r="X6806" t="s">
        <v>29239</v>
      </c>
    </row>
    <row r="6807" spans="1:24" x14ac:dyDescent="0.3">
      <c r="A6807" s="1" t="s">
        <v>6799</v>
      </c>
      <c r="B6807" t="b">
        <v>0</v>
      </c>
      <c r="C6807" s="1"/>
      <c r="D6807" s="1"/>
      <c r="E6807" s="1"/>
      <c r="F6807" s="1"/>
      <c r="G6807" s="1"/>
      <c r="H6807" s="1"/>
      <c r="I6807" s="1"/>
      <c r="J6807" s="1"/>
      <c r="K6807" t="e">
        <f>LEFT(Table1[[#This Row],[Id]],FIND("-",Table1[[#This Row],[Id]])-1)</f>
        <v>#VALUE!</v>
      </c>
      <c r="L6807" t="str">
        <f>IFERROR(Table1[[#This Row],[Hebrew - no sense No.]],Table1[[#This Row],[Id]])</f>
        <v>פּוּנֹן</v>
      </c>
      <c r="U6807" t="s">
        <v>14400</v>
      </c>
      <c r="V6807" t="s">
        <v>29240</v>
      </c>
      <c r="W6807" t="s">
        <v>27113</v>
      </c>
      <c r="X6807" t="s">
        <v>29241</v>
      </c>
    </row>
    <row r="6808" spans="1:24" x14ac:dyDescent="0.3">
      <c r="A6808" s="1" t="s">
        <v>6800</v>
      </c>
      <c r="B6808" t="b">
        <v>0</v>
      </c>
      <c r="C6808" s="1"/>
      <c r="D6808" s="1"/>
      <c r="E6808" s="1"/>
      <c r="F6808" s="1"/>
      <c r="G6808" s="1"/>
      <c r="H6808" s="1"/>
      <c r="I6808" s="1"/>
      <c r="J6808" s="1"/>
      <c r="K6808" t="e">
        <f>LEFT(Table1[[#This Row],[Id]],FIND("-",Table1[[#This Row],[Id]])-1)</f>
        <v>#VALUE!</v>
      </c>
      <c r="L6808" t="str">
        <f>IFERROR(Table1[[#This Row],[Hebrew - no sense No.]],Table1[[#This Row],[Id]])</f>
        <v>פּוּעָה</v>
      </c>
      <c r="U6808" t="s">
        <v>14401</v>
      </c>
      <c r="V6808" t="s">
        <v>20723</v>
      </c>
      <c r="W6808" t="s">
        <v>27176</v>
      </c>
      <c r="X6808" t="s">
        <v>28766</v>
      </c>
    </row>
    <row r="6809" spans="1:24" x14ac:dyDescent="0.3">
      <c r="A6809" s="1" t="s">
        <v>6801</v>
      </c>
      <c r="B6809" t="b">
        <v>0</v>
      </c>
      <c r="C6809" s="1"/>
      <c r="D6809" s="1"/>
      <c r="E6809" s="1"/>
      <c r="F6809" s="1"/>
      <c r="G6809" s="1"/>
      <c r="H6809" s="1"/>
      <c r="I6809" s="1"/>
      <c r="J6809" s="1"/>
      <c r="K6809" t="e">
        <f>LEFT(Table1[[#This Row],[Id]],FIND("-",Table1[[#This Row],[Id]])-1)</f>
        <v>#VALUE!</v>
      </c>
      <c r="L6809" t="str">
        <f>IFERROR(Table1[[#This Row],[Hebrew - no sense No.]],Table1[[#This Row],[Id]])</f>
        <v>פּוּרָה</v>
      </c>
      <c r="U6809" t="s">
        <v>14402</v>
      </c>
      <c r="V6809" t="s">
        <v>2757</v>
      </c>
      <c r="W6809" t="s">
        <v>27176</v>
      </c>
      <c r="X6809" t="s">
        <v>28766</v>
      </c>
    </row>
    <row r="6810" spans="1:24" x14ac:dyDescent="0.3">
      <c r="A6810" s="1" t="s">
        <v>6802</v>
      </c>
      <c r="B6810" t="b">
        <v>0</v>
      </c>
      <c r="C6810" s="1"/>
      <c r="D6810" s="1"/>
      <c r="E6810" s="1"/>
      <c r="F6810" s="1"/>
      <c r="G6810" s="1"/>
      <c r="H6810" s="1"/>
      <c r="I6810" s="1"/>
      <c r="J6810" s="1"/>
      <c r="K6810" t="e">
        <f>LEFT(Table1[[#This Row],[Id]],FIND("-",Table1[[#This Row],[Id]])-1)</f>
        <v>#VALUE!</v>
      </c>
      <c r="L6810" t="str">
        <f>IFERROR(Table1[[#This Row],[Hebrew - no sense No.]],Table1[[#This Row],[Id]])</f>
        <v>פּוּתִי</v>
      </c>
      <c r="U6810" t="s">
        <v>14403</v>
      </c>
      <c r="V6810" t="s">
        <v>29242</v>
      </c>
      <c r="W6810" t="s">
        <v>27117</v>
      </c>
      <c r="X6810" t="s">
        <v>29243</v>
      </c>
    </row>
    <row r="6811" spans="1:24" x14ac:dyDescent="0.3">
      <c r="A6811" s="1" t="s">
        <v>6803</v>
      </c>
      <c r="B6811" t="b">
        <v>0</v>
      </c>
      <c r="C6811" s="1"/>
      <c r="D6811" s="1"/>
      <c r="E6811" s="1"/>
      <c r="F6811" s="1"/>
      <c r="G6811" s="1"/>
      <c r="H6811" s="1"/>
      <c r="I6811" s="1"/>
      <c r="J6811" s="1"/>
      <c r="K6811" t="str">
        <f>LEFT(Table1[[#This Row],[Id]],FIND("-",Table1[[#This Row],[Id]])-1)</f>
        <v>פדה</v>
      </c>
      <c r="L6811" t="str">
        <f>IFERROR(Table1[[#This Row],[Hebrew - no sense No.]],Table1[[#This Row],[Id]])</f>
        <v>פדה</v>
      </c>
      <c r="U6811" t="s">
        <v>14404</v>
      </c>
      <c r="V6811" t="s">
        <v>29244</v>
      </c>
      <c r="W6811" t="s">
        <v>27117</v>
      </c>
      <c r="X6811" t="s">
        <v>29245</v>
      </c>
    </row>
    <row r="6812" spans="1:24" x14ac:dyDescent="0.3">
      <c r="A6812" s="1" t="s">
        <v>6804</v>
      </c>
      <c r="B6812" t="b">
        <v>0</v>
      </c>
      <c r="C6812" s="1"/>
      <c r="D6812" s="1"/>
      <c r="E6812" s="1"/>
      <c r="F6812" s="1"/>
      <c r="G6812" s="1"/>
      <c r="H6812" s="1"/>
      <c r="I6812" s="1"/>
      <c r="J6812" s="1"/>
      <c r="K6812" t="str">
        <f>LEFT(Table1[[#This Row],[Id]],FIND("-",Table1[[#This Row],[Id]])-1)</f>
        <v>פדה</v>
      </c>
      <c r="L6812" t="str">
        <f>IFERROR(Table1[[#This Row],[Hebrew - no sense No.]],Table1[[#This Row],[Id]])</f>
        <v>פדה</v>
      </c>
      <c r="U6812" t="s">
        <v>14405</v>
      </c>
      <c r="V6812" t="s">
        <v>20728</v>
      </c>
      <c r="W6812" t="s">
        <v>27117</v>
      </c>
      <c r="X6812" t="s">
        <v>29245</v>
      </c>
    </row>
    <row r="6813" spans="1:24" x14ac:dyDescent="0.3">
      <c r="A6813" s="1" t="s">
        <v>6805</v>
      </c>
      <c r="B6813" t="b">
        <v>0</v>
      </c>
      <c r="C6813" s="1"/>
      <c r="D6813" s="1"/>
      <c r="E6813" s="1"/>
      <c r="F6813" s="1"/>
      <c r="G6813" s="1"/>
      <c r="H6813" s="1"/>
      <c r="I6813" s="1"/>
      <c r="J6813" s="1"/>
      <c r="K6813" t="str">
        <f>LEFT(Table1[[#This Row],[Id]],FIND("-",Table1[[#This Row],[Id]])-1)</f>
        <v>פדה</v>
      </c>
      <c r="L6813" t="str">
        <f>IFERROR(Table1[[#This Row],[Hebrew - no sense No.]],Table1[[#This Row],[Id]])</f>
        <v>פדה</v>
      </c>
      <c r="U6813" t="s">
        <v>14406</v>
      </c>
      <c r="V6813" t="s">
        <v>20732</v>
      </c>
      <c r="W6813" t="s">
        <v>27117</v>
      </c>
      <c r="X6813" t="s">
        <v>28912</v>
      </c>
    </row>
    <row r="6814" spans="1:24" x14ac:dyDescent="0.3">
      <c r="A6814" s="1" t="s">
        <v>6806</v>
      </c>
      <c r="B6814" t="b">
        <v>0</v>
      </c>
      <c r="C6814" s="1"/>
      <c r="D6814" s="1"/>
      <c r="E6814" s="1"/>
      <c r="F6814" s="1"/>
      <c r="G6814" s="1"/>
      <c r="H6814" s="1"/>
      <c r="I6814" s="1"/>
      <c r="J6814" s="1"/>
      <c r="K6814" t="str">
        <f>LEFT(Table1[[#This Row],[Id]],FIND("-",Table1[[#This Row],[Id]])-1)</f>
        <v>פקד</v>
      </c>
      <c r="L6814" t="str">
        <f>IFERROR(Table1[[#This Row],[Hebrew - no sense No.]],Table1[[#This Row],[Id]])</f>
        <v>פקד</v>
      </c>
      <c r="U6814" t="s">
        <v>14407</v>
      </c>
      <c r="V6814" t="s">
        <v>20744</v>
      </c>
      <c r="W6814" t="s">
        <v>27135</v>
      </c>
      <c r="X6814" t="s">
        <v>29246</v>
      </c>
    </row>
    <row r="6815" spans="1:24" x14ac:dyDescent="0.3">
      <c r="A6815" s="1" t="s">
        <v>6807</v>
      </c>
      <c r="B6815" t="b">
        <v>0</v>
      </c>
      <c r="C6815" s="1"/>
      <c r="D6815" s="1"/>
      <c r="E6815" s="1"/>
      <c r="F6815" s="1"/>
      <c r="G6815" s="1"/>
      <c r="H6815" s="1"/>
      <c r="I6815" s="1"/>
      <c r="J6815" s="1"/>
      <c r="K6815" t="str">
        <f>LEFT(Table1[[#This Row],[Id]],FIND("-",Table1[[#This Row],[Id]])-1)</f>
        <v>פקד</v>
      </c>
      <c r="L6815" t="str">
        <f>IFERROR(Table1[[#This Row],[Hebrew - no sense No.]],Table1[[#This Row],[Id]])</f>
        <v>פקד</v>
      </c>
      <c r="U6815" t="s">
        <v>14408</v>
      </c>
      <c r="V6815" t="s">
        <v>20751</v>
      </c>
      <c r="W6815" t="s">
        <v>27135</v>
      </c>
      <c r="X6815" t="s">
        <v>29247</v>
      </c>
    </row>
    <row r="6816" spans="1:24" x14ac:dyDescent="0.3">
      <c r="A6816" s="1" t="s">
        <v>6808</v>
      </c>
      <c r="B6816" t="b">
        <v>0</v>
      </c>
      <c r="C6816" s="1"/>
      <c r="D6816" s="1"/>
      <c r="E6816" s="1"/>
      <c r="F6816" s="1"/>
      <c r="G6816" s="1"/>
      <c r="H6816" s="1"/>
      <c r="I6816" s="1"/>
      <c r="J6816" s="1"/>
      <c r="K6816" t="str">
        <f>LEFT(Table1[[#This Row],[Id]],FIND("-",Table1[[#This Row],[Id]])-1)</f>
        <v>פקד</v>
      </c>
      <c r="L6816" t="str">
        <f>IFERROR(Table1[[#This Row],[Hebrew - no sense No.]],Table1[[#This Row],[Id]])</f>
        <v>פקד</v>
      </c>
      <c r="U6816" t="s">
        <v>14409</v>
      </c>
      <c r="V6816" t="s">
        <v>20753</v>
      </c>
      <c r="W6816" t="s">
        <v>27135</v>
      </c>
      <c r="X6816" t="s">
        <v>29248</v>
      </c>
    </row>
    <row r="6817" spans="1:24" x14ac:dyDescent="0.3">
      <c r="A6817" s="1" t="s">
        <v>6809</v>
      </c>
      <c r="B6817" t="b">
        <v>0</v>
      </c>
      <c r="C6817" s="1"/>
      <c r="D6817" s="1"/>
      <c r="E6817" s="1"/>
      <c r="F6817" s="1"/>
      <c r="G6817" s="1"/>
      <c r="H6817" s="1"/>
      <c r="I6817" s="1"/>
      <c r="J6817" s="1"/>
      <c r="K6817" t="e">
        <f>LEFT(Table1[[#This Row],[Id]],FIND("-",Table1[[#This Row],[Id]])-1)</f>
        <v>#VALUE!</v>
      </c>
      <c r="L6817" t="str">
        <f>IFERROR(Table1[[#This Row],[Hebrew - no sense No.]],Table1[[#This Row],[Id]])</f>
        <v>פשׁע</v>
      </c>
      <c r="U6817" t="s">
        <v>14410</v>
      </c>
      <c r="V6817" t="s">
        <v>29249</v>
      </c>
      <c r="W6817" t="s">
        <v>27257</v>
      </c>
      <c r="X6817" t="s">
        <v>28669</v>
      </c>
    </row>
    <row r="6818" spans="1:24" x14ac:dyDescent="0.3">
      <c r="A6818" s="1" t="s">
        <v>6810</v>
      </c>
      <c r="B6818" t="b">
        <v>0</v>
      </c>
      <c r="C6818" s="1"/>
      <c r="D6818" s="1"/>
      <c r="E6818" s="1"/>
      <c r="F6818" s="1"/>
      <c r="G6818" s="1"/>
      <c r="H6818" s="1"/>
      <c r="I6818" s="1"/>
      <c r="J6818" s="1"/>
      <c r="K6818" t="e">
        <f>LEFT(Table1[[#This Row],[Id]],FIND("-",Table1[[#This Row],[Id]])-1)</f>
        <v>#VALUE!</v>
      </c>
      <c r="L6818" t="str">
        <f>IFERROR(Table1[[#This Row],[Hebrew - no sense No.]],Table1[[#This Row],[Id]])</f>
        <v>פתח</v>
      </c>
      <c r="U6818" t="s">
        <v>14411</v>
      </c>
      <c r="V6818" t="s">
        <v>29250</v>
      </c>
      <c r="W6818" t="s">
        <v>27257</v>
      </c>
      <c r="X6818" t="s">
        <v>29085</v>
      </c>
    </row>
    <row r="6819" spans="1:24" x14ac:dyDescent="0.3">
      <c r="A6819" s="1" t="s">
        <v>6811</v>
      </c>
      <c r="B6819" t="b">
        <v>0</v>
      </c>
      <c r="C6819" s="1"/>
      <c r="D6819" s="1"/>
      <c r="E6819" s="1"/>
      <c r="F6819" s="1"/>
      <c r="G6819" s="1"/>
      <c r="H6819" s="1"/>
      <c r="I6819" s="1"/>
      <c r="J6819" s="1"/>
      <c r="K6819" t="e">
        <f>LEFT(Table1[[#This Row],[Id]],FIND("-",Table1[[#This Row],[Id]])-1)</f>
        <v>#VALUE!</v>
      </c>
      <c r="L6819" t="str">
        <f>IFERROR(Table1[[#This Row],[Hebrew - no sense No.]],Table1[[#This Row],[Id]])</f>
        <v>צְבִי</v>
      </c>
      <c r="U6819" t="s">
        <v>14412</v>
      </c>
      <c r="V6819" t="s">
        <v>20766</v>
      </c>
      <c r="W6819" t="s">
        <v>27133</v>
      </c>
      <c r="X6819" t="s">
        <v>29251</v>
      </c>
    </row>
    <row r="6820" spans="1:24" x14ac:dyDescent="0.3">
      <c r="A6820" s="1" t="s">
        <v>6812</v>
      </c>
      <c r="B6820" t="b">
        <v>0</v>
      </c>
      <c r="C6820" s="1"/>
      <c r="D6820" s="1"/>
      <c r="E6820" s="1"/>
      <c r="F6820" s="1"/>
      <c r="G6820" s="1"/>
      <c r="H6820" s="1"/>
      <c r="I6820" s="1"/>
      <c r="J6820" s="1"/>
      <c r="K6820" t="e">
        <f>LEFT(Table1[[#This Row],[Id]],FIND("-",Table1[[#This Row],[Id]])-1)</f>
        <v>#VALUE!</v>
      </c>
      <c r="L6820" t="str">
        <f>IFERROR(Table1[[#This Row],[Hebrew - no sense No.]],Table1[[#This Row],[Id]])</f>
        <v>צְבִיָּה</v>
      </c>
      <c r="U6820" t="s">
        <v>14413</v>
      </c>
      <c r="V6820" t="s">
        <v>29252</v>
      </c>
      <c r="W6820" t="s">
        <v>27257</v>
      </c>
      <c r="X6820" t="s">
        <v>29253</v>
      </c>
    </row>
    <row r="6821" spans="1:24" x14ac:dyDescent="0.3">
      <c r="A6821" s="1" t="s">
        <v>6813</v>
      </c>
      <c r="B6821" t="b">
        <v>0</v>
      </c>
      <c r="C6821" s="1"/>
      <c r="D6821" s="1"/>
      <c r="E6821" s="1"/>
      <c r="F6821" s="1"/>
      <c r="G6821" s="1"/>
      <c r="H6821" s="1"/>
      <c r="I6821" s="1"/>
      <c r="J6821" s="1"/>
      <c r="K6821" t="e">
        <f>LEFT(Table1[[#This Row],[Id]],FIND("-",Table1[[#This Row],[Id]])-1)</f>
        <v>#VALUE!</v>
      </c>
      <c r="L6821" t="str">
        <f>IFERROR(Table1[[#This Row],[Hebrew - no sense No.]],Table1[[#This Row],[Id]])</f>
        <v>צְבֹעִים</v>
      </c>
      <c r="U6821" t="s">
        <v>14414</v>
      </c>
      <c r="V6821" t="s">
        <v>20781</v>
      </c>
      <c r="W6821" t="s">
        <v>27113</v>
      </c>
      <c r="X6821" t="s">
        <v>27114</v>
      </c>
    </row>
    <row r="6822" spans="1:24" x14ac:dyDescent="0.3">
      <c r="A6822" s="1" t="s">
        <v>6814</v>
      </c>
      <c r="B6822" t="b">
        <v>0</v>
      </c>
      <c r="C6822" s="1"/>
      <c r="D6822" s="1"/>
      <c r="E6822" s="1"/>
      <c r="F6822" s="1"/>
      <c r="G6822" s="1"/>
      <c r="H6822" s="1"/>
      <c r="I6822" s="1"/>
      <c r="J6822" s="1"/>
      <c r="K6822" t="e">
        <f>LEFT(Table1[[#This Row],[Id]],FIND("-",Table1[[#This Row],[Id]])-1)</f>
        <v>#VALUE!</v>
      </c>
      <c r="L6822" t="str">
        <f>IFERROR(Table1[[#This Row],[Hebrew - no sense No.]],Table1[[#This Row],[Id]])</f>
        <v>צְבוֹיִים</v>
      </c>
      <c r="U6822" t="s">
        <v>14415</v>
      </c>
      <c r="V6822" t="s">
        <v>20793</v>
      </c>
      <c r="W6822" t="s">
        <v>27135</v>
      </c>
      <c r="X6822" t="s">
        <v>27114</v>
      </c>
    </row>
    <row r="6823" spans="1:24" x14ac:dyDescent="0.3">
      <c r="A6823" s="1" t="s">
        <v>6815</v>
      </c>
      <c r="B6823" t="b">
        <v>0</v>
      </c>
      <c r="C6823" s="1"/>
      <c r="D6823" s="1"/>
      <c r="E6823" s="1"/>
      <c r="F6823" s="1"/>
      <c r="G6823" s="1"/>
      <c r="H6823" s="1"/>
      <c r="I6823" s="1"/>
      <c r="J6823" s="1"/>
      <c r="K6823" t="e">
        <f>LEFT(Table1[[#This Row],[Id]],FIND("-",Table1[[#This Row],[Id]])-1)</f>
        <v>#VALUE!</v>
      </c>
      <c r="L6823" t="str">
        <f>IFERROR(Table1[[#This Row],[Hebrew - no sense No.]],Table1[[#This Row],[Id]])</f>
        <v>צְדָד</v>
      </c>
      <c r="U6823" t="s">
        <v>14416</v>
      </c>
      <c r="V6823" t="s">
        <v>10</v>
      </c>
      <c r="W6823" t="s">
        <v>27113</v>
      </c>
      <c r="X6823" t="s">
        <v>27114</v>
      </c>
    </row>
    <row r="6824" spans="1:24" x14ac:dyDescent="0.3">
      <c r="A6824" s="1" t="s">
        <v>6816</v>
      </c>
      <c r="B6824" t="b">
        <v>0</v>
      </c>
      <c r="C6824" s="1"/>
      <c r="D6824" s="1"/>
      <c r="E6824" s="1"/>
      <c r="F6824" s="1"/>
      <c r="G6824" s="1"/>
      <c r="H6824" s="1"/>
      <c r="I6824" s="1"/>
      <c r="J6824" s="1"/>
      <c r="K6824" t="e">
        <f>LEFT(Table1[[#This Row],[Id]],FIND("-",Table1[[#This Row],[Id]])-1)</f>
        <v>#VALUE!</v>
      </c>
      <c r="L6824" t="str">
        <f>IFERROR(Table1[[#This Row],[Hebrew - no sense No.]],Table1[[#This Row],[Id]])</f>
        <v>צְדָקָה</v>
      </c>
      <c r="U6824" t="s">
        <v>14417</v>
      </c>
      <c r="V6824" t="s">
        <v>11</v>
      </c>
      <c r="W6824" t="s">
        <v>27113</v>
      </c>
      <c r="X6824" t="s">
        <v>27114</v>
      </c>
    </row>
    <row r="6825" spans="1:24" x14ac:dyDescent="0.3">
      <c r="A6825" s="1" t="s">
        <v>6817</v>
      </c>
      <c r="B6825" t="b">
        <v>0</v>
      </c>
      <c r="C6825" s="1"/>
      <c r="D6825" s="1"/>
      <c r="E6825" s="1"/>
      <c r="F6825" s="1"/>
      <c r="G6825" s="1"/>
      <c r="H6825" s="1"/>
      <c r="I6825" s="1"/>
      <c r="J6825" s="1"/>
      <c r="K6825" t="e">
        <f>LEFT(Table1[[#This Row],[Id]],FIND("-",Table1[[#This Row],[Id]])-1)</f>
        <v>#VALUE!</v>
      </c>
      <c r="L6825" t="str">
        <f>IFERROR(Table1[[#This Row],[Hebrew - no sense No.]],Table1[[#This Row],[Id]])</f>
        <v>צְלָפְחָד</v>
      </c>
      <c r="U6825" t="s">
        <v>14418</v>
      </c>
      <c r="V6825" t="s">
        <v>12</v>
      </c>
      <c r="W6825" t="s">
        <v>27113</v>
      </c>
      <c r="X6825" t="s">
        <v>27114</v>
      </c>
    </row>
    <row r="6826" spans="1:24" x14ac:dyDescent="0.3">
      <c r="A6826" s="1" t="s">
        <v>6818</v>
      </c>
      <c r="B6826" t="b">
        <v>0</v>
      </c>
      <c r="C6826" s="1"/>
      <c r="D6826" s="1"/>
      <c r="E6826" s="1"/>
      <c r="F6826" s="1"/>
      <c r="G6826" s="1"/>
      <c r="H6826" s="1"/>
      <c r="I6826" s="1"/>
      <c r="J6826" s="1"/>
      <c r="K6826" t="e">
        <f>LEFT(Table1[[#This Row],[Id]],FIND("-",Table1[[#This Row],[Id]])-1)</f>
        <v>#VALUE!</v>
      </c>
      <c r="L6826" t="str">
        <f>IFERROR(Table1[[#This Row],[Hebrew - no sense No.]],Table1[[#This Row],[Id]])</f>
        <v>צְלָצַל</v>
      </c>
      <c r="U6826" t="s">
        <v>14419</v>
      </c>
      <c r="V6826" t="s">
        <v>13</v>
      </c>
      <c r="W6826" t="s">
        <v>27113</v>
      </c>
      <c r="X6826" t="s">
        <v>27114</v>
      </c>
    </row>
    <row r="6827" spans="1:24" x14ac:dyDescent="0.3">
      <c r="A6827" s="1" t="s">
        <v>6819</v>
      </c>
      <c r="B6827" t="b">
        <v>0</v>
      </c>
      <c r="C6827" s="1"/>
      <c r="D6827" s="1"/>
      <c r="E6827" s="1"/>
      <c r="F6827" s="1"/>
      <c r="G6827" s="1"/>
      <c r="H6827" s="1"/>
      <c r="I6827" s="1"/>
      <c r="J6827" s="1"/>
      <c r="K6827" t="e">
        <f>LEFT(Table1[[#This Row],[Id]],FIND("-",Table1[[#This Row],[Id]])-1)</f>
        <v>#VALUE!</v>
      </c>
      <c r="L6827" t="str">
        <f>IFERROR(Table1[[#This Row],[Hebrew - no sense No.]],Table1[[#This Row],[Id]])</f>
        <v>צְמָרִי</v>
      </c>
      <c r="U6827" t="s">
        <v>14420</v>
      </c>
      <c r="V6827" t="s">
        <v>14</v>
      </c>
      <c r="W6827" t="s">
        <v>27113</v>
      </c>
      <c r="X6827" t="s">
        <v>27114</v>
      </c>
    </row>
    <row r="6828" spans="1:24" x14ac:dyDescent="0.3">
      <c r="A6828" s="1" t="s">
        <v>6820</v>
      </c>
      <c r="B6828" t="b">
        <v>0</v>
      </c>
      <c r="C6828" s="1"/>
      <c r="D6828" s="1"/>
      <c r="E6828" s="1"/>
      <c r="F6828" s="1"/>
      <c r="G6828" s="1"/>
      <c r="H6828" s="1"/>
      <c r="I6828" s="1"/>
      <c r="J6828" s="1"/>
      <c r="K6828" t="e">
        <f>LEFT(Table1[[#This Row],[Id]],FIND("-",Table1[[#This Row],[Id]])-1)</f>
        <v>#VALUE!</v>
      </c>
      <c r="L6828" t="str">
        <f>IFERROR(Table1[[#This Row],[Hebrew - no sense No.]],Table1[[#This Row],[Id]])</f>
        <v>צְמָרַיִם</v>
      </c>
      <c r="U6828" t="s">
        <v>14421</v>
      </c>
      <c r="V6828" t="s">
        <v>15</v>
      </c>
      <c r="W6828" t="s">
        <v>27113</v>
      </c>
      <c r="X6828" t="s">
        <v>27114</v>
      </c>
    </row>
    <row r="6829" spans="1:24" x14ac:dyDescent="0.3">
      <c r="A6829" s="1" t="s">
        <v>6821</v>
      </c>
      <c r="B6829" t="b">
        <v>0</v>
      </c>
      <c r="C6829" s="1"/>
      <c r="D6829" s="1"/>
      <c r="E6829" s="1"/>
      <c r="F6829" s="1"/>
      <c r="G6829" s="1"/>
      <c r="H6829" s="1"/>
      <c r="I6829" s="1"/>
      <c r="J6829" s="1"/>
      <c r="K6829" t="e">
        <f>LEFT(Table1[[#This Row],[Id]],FIND("-",Table1[[#This Row],[Id]])-1)</f>
        <v>#VALUE!</v>
      </c>
      <c r="L6829" t="str">
        <f>IFERROR(Table1[[#This Row],[Hebrew - no sense No.]],Table1[[#This Row],[Id]])</f>
        <v>צְנָן</v>
      </c>
      <c r="U6829" t="s">
        <v>14422</v>
      </c>
      <c r="V6829" t="s">
        <v>16</v>
      </c>
      <c r="W6829" t="s">
        <v>27113</v>
      </c>
      <c r="X6829" t="s">
        <v>27114</v>
      </c>
    </row>
    <row r="6830" spans="1:24" x14ac:dyDescent="0.3">
      <c r="A6830" s="1" t="s">
        <v>6822</v>
      </c>
      <c r="B6830" t="b">
        <v>0</v>
      </c>
      <c r="C6830" s="1"/>
      <c r="D6830" s="1"/>
      <c r="E6830" s="1"/>
      <c r="F6830" s="1"/>
      <c r="G6830" s="1"/>
      <c r="H6830" s="1"/>
      <c r="I6830" s="1"/>
      <c r="J6830" s="1"/>
      <c r="K6830" t="e">
        <f>LEFT(Table1[[#This Row],[Id]],FIND("-",Table1[[#This Row],[Id]])-1)</f>
        <v>#VALUE!</v>
      </c>
      <c r="L6830" t="str">
        <f>IFERROR(Table1[[#This Row],[Hebrew - no sense No.]],Table1[[#This Row],[Id]])</f>
        <v>צְפִי</v>
      </c>
      <c r="U6830" t="s">
        <v>14423</v>
      </c>
      <c r="V6830" t="s">
        <v>20799</v>
      </c>
      <c r="W6830" t="s">
        <v>27113</v>
      </c>
      <c r="X6830" t="s">
        <v>27114</v>
      </c>
    </row>
    <row r="6831" spans="1:24" x14ac:dyDescent="0.3">
      <c r="A6831" s="1" t="s">
        <v>6823</v>
      </c>
      <c r="B6831" t="b">
        <v>0</v>
      </c>
      <c r="C6831" s="1"/>
      <c r="D6831" s="1"/>
      <c r="E6831" s="1"/>
      <c r="F6831" s="1"/>
      <c r="G6831" s="1"/>
      <c r="H6831" s="1"/>
      <c r="I6831" s="1"/>
      <c r="J6831" s="1"/>
      <c r="K6831" t="str">
        <f>LEFT(Table1[[#This Row],[Id]],FIND("-",Table1[[#This Row],[Id]])-1)</f>
        <v>צְפַנְיָה</v>
      </c>
      <c r="L6831" t="str">
        <f>IFERROR(Table1[[#This Row],[Hebrew - no sense No.]],Table1[[#This Row],[Id]])</f>
        <v>צְפַנְיָה</v>
      </c>
      <c r="U6831" t="s">
        <v>14424</v>
      </c>
      <c r="V6831" t="s">
        <v>20800</v>
      </c>
      <c r="W6831" t="s">
        <v>27135</v>
      </c>
      <c r="X6831" t="s">
        <v>27114</v>
      </c>
    </row>
    <row r="6832" spans="1:24" x14ac:dyDescent="0.3">
      <c r="A6832" s="1" t="s">
        <v>6824</v>
      </c>
      <c r="B6832" t="b">
        <v>0</v>
      </c>
      <c r="C6832" s="1"/>
      <c r="D6832" s="1"/>
      <c r="E6832" s="1"/>
      <c r="F6832" s="1"/>
      <c r="G6832" s="1"/>
      <c r="H6832" s="1"/>
      <c r="I6832" s="1"/>
      <c r="J6832" s="1"/>
      <c r="K6832" t="str">
        <f>LEFT(Table1[[#This Row],[Id]],FIND("-",Table1[[#This Row],[Id]])-1)</f>
        <v>צְפַנְיָה</v>
      </c>
      <c r="L6832" t="str">
        <f>IFERROR(Table1[[#This Row],[Hebrew - no sense No.]],Table1[[#This Row],[Id]])</f>
        <v>צְפַנְיָה</v>
      </c>
      <c r="U6832" t="s">
        <v>14425</v>
      </c>
      <c r="V6832" t="s">
        <v>17</v>
      </c>
      <c r="W6832" t="s">
        <v>27113</v>
      </c>
      <c r="X6832" t="s">
        <v>27114</v>
      </c>
    </row>
    <row r="6833" spans="1:24" x14ac:dyDescent="0.3">
      <c r="A6833" s="1" t="s">
        <v>6825</v>
      </c>
      <c r="B6833" t="b">
        <v>0</v>
      </c>
      <c r="C6833" s="1"/>
      <c r="D6833" s="1"/>
      <c r="E6833" s="1"/>
      <c r="F6833" s="1"/>
      <c r="G6833" s="1"/>
      <c r="H6833" s="1"/>
      <c r="I6833" s="1"/>
      <c r="J6833" s="1"/>
      <c r="K6833" t="str">
        <f>LEFT(Table1[[#This Row],[Id]],FIND("-",Table1[[#This Row],[Id]])-1)</f>
        <v>צְפַנְיָה</v>
      </c>
      <c r="L6833" t="str">
        <f>IFERROR(Table1[[#This Row],[Hebrew - no sense No.]],Table1[[#This Row],[Id]])</f>
        <v>צְפַנְיָה</v>
      </c>
      <c r="U6833" t="s">
        <v>7595</v>
      </c>
      <c r="V6833" t="s">
        <v>18</v>
      </c>
      <c r="W6833" t="s">
        <v>27133</v>
      </c>
      <c r="X6833" t="s">
        <v>27114</v>
      </c>
    </row>
    <row r="6834" spans="1:24" x14ac:dyDescent="0.3">
      <c r="A6834" s="1" t="s">
        <v>6826</v>
      </c>
      <c r="B6834" t="b">
        <v>0</v>
      </c>
      <c r="C6834" s="1"/>
      <c r="D6834" s="1"/>
      <c r="E6834" s="1"/>
      <c r="F6834" s="1"/>
      <c r="G6834" s="1"/>
      <c r="H6834" s="1"/>
      <c r="I6834" s="1"/>
      <c r="J6834" s="1"/>
      <c r="K6834" t="str">
        <f>LEFT(Table1[[#This Row],[Id]],FIND("-",Table1[[#This Row],[Id]])-1)</f>
        <v>צְפַנְיָה</v>
      </c>
      <c r="L6834" t="str">
        <f>IFERROR(Table1[[#This Row],[Hebrew - no sense No.]],Table1[[#This Row],[Id]])</f>
        <v>צְפַנְיָה</v>
      </c>
      <c r="U6834" t="s">
        <v>14426</v>
      </c>
      <c r="V6834" t="s">
        <v>19</v>
      </c>
      <c r="W6834" t="s">
        <v>27113</v>
      </c>
      <c r="X6834" t="s">
        <v>27162</v>
      </c>
    </row>
    <row r="6835" spans="1:24" x14ac:dyDescent="0.3">
      <c r="A6835" s="1" t="s">
        <v>6827</v>
      </c>
      <c r="B6835" t="b">
        <v>0</v>
      </c>
      <c r="C6835" s="1"/>
      <c r="D6835" s="1"/>
      <c r="E6835" s="1"/>
      <c r="F6835" s="1"/>
      <c r="G6835" s="1"/>
      <c r="H6835" s="1"/>
      <c r="I6835" s="1"/>
      <c r="J6835" s="1"/>
      <c r="K6835" t="e">
        <f>LEFT(Table1[[#This Row],[Id]],FIND("-",Table1[[#This Row],[Id]])-1)</f>
        <v>#VALUE!</v>
      </c>
      <c r="L6835" t="str">
        <f>IFERROR(Table1[[#This Row],[Hebrew - no sense No.]],Table1[[#This Row],[Id]])</f>
        <v>צְפַנְיָהוּ</v>
      </c>
      <c r="U6835" t="s">
        <v>7594</v>
      </c>
      <c r="V6835" t="s">
        <v>20</v>
      </c>
      <c r="W6835" t="s">
        <v>27113</v>
      </c>
      <c r="X6835" t="s">
        <v>27114</v>
      </c>
    </row>
    <row r="6836" spans="1:24" x14ac:dyDescent="0.3">
      <c r="A6836" s="1" t="s">
        <v>6828</v>
      </c>
      <c r="B6836" t="b">
        <v>0</v>
      </c>
      <c r="C6836" s="1"/>
      <c r="D6836" s="1"/>
      <c r="E6836" s="1"/>
      <c r="F6836" s="1"/>
      <c r="G6836" s="1"/>
      <c r="H6836" s="1"/>
      <c r="I6836" s="1"/>
      <c r="J6836" s="1"/>
      <c r="K6836" t="e">
        <f>LEFT(Table1[[#This Row],[Id]],FIND("-",Table1[[#This Row],[Id]])-1)</f>
        <v>#VALUE!</v>
      </c>
      <c r="L6836" t="str">
        <f>IFERROR(Table1[[#This Row],[Hebrew - no sense No.]],Table1[[#This Row],[Id]])</f>
        <v>צְפַרְדֵּעַ</v>
      </c>
      <c r="U6836" t="s">
        <v>14427</v>
      </c>
      <c r="V6836" t="s">
        <v>20802</v>
      </c>
      <c r="W6836" t="s">
        <v>27257</v>
      </c>
      <c r="X6836" t="s">
        <v>27179</v>
      </c>
    </row>
    <row r="6837" spans="1:24" x14ac:dyDescent="0.3">
      <c r="A6837" s="1" t="s">
        <v>6829</v>
      </c>
      <c r="B6837" t="b">
        <v>0</v>
      </c>
      <c r="C6837" s="1"/>
      <c r="D6837" s="1"/>
      <c r="E6837" s="1"/>
      <c r="F6837" s="1"/>
      <c r="G6837" s="1"/>
      <c r="H6837" s="1"/>
      <c r="I6837" s="1"/>
      <c r="J6837" s="1"/>
      <c r="K6837" t="e">
        <f>LEFT(Table1[[#This Row],[Id]],FIND("-",Table1[[#This Row],[Id]])-1)</f>
        <v>#VALUE!</v>
      </c>
      <c r="L6837" t="str">
        <f>IFERROR(Table1[[#This Row],[Hebrew - no sense No.]],Table1[[#This Row],[Id]])</f>
        <v>צְפַת</v>
      </c>
      <c r="U6837" t="s">
        <v>14428</v>
      </c>
      <c r="V6837" t="s">
        <v>20803</v>
      </c>
      <c r="W6837" t="s">
        <v>27257</v>
      </c>
      <c r="X6837" t="s">
        <v>29254</v>
      </c>
    </row>
    <row r="6838" spans="1:24" x14ac:dyDescent="0.3">
      <c r="A6838" s="1" t="s">
        <v>6830</v>
      </c>
      <c r="B6838" t="b">
        <v>0</v>
      </c>
      <c r="C6838" s="1"/>
      <c r="D6838" s="1"/>
      <c r="E6838" s="1"/>
      <c r="F6838" s="1"/>
      <c r="G6838" s="1"/>
      <c r="H6838" s="1"/>
      <c r="I6838" s="1"/>
      <c r="J6838" s="1"/>
      <c r="K6838" t="e">
        <f>LEFT(Table1[[#This Row],[Id]],FIND("-",Table1[[#This Row],[Id]])-1)</f>
        <v>#VALUE!</v>
      </c>
      <c r="L6838" t="str">
        <f>IFERROR(Table1[[#This Row],[Hebrew - no sense No.]],Table1[[#This Row],[Id]])</f>
        <v>צְפָתָה</v>
      </c>
      <c r="U6838" t="s">
        <v>14429</v>
      </c>
      <c r="V6838" t="s">
        <v>20811</v>
      </c>
      <c r="W6838" t="s">
        <v>27133</v>
      </c>
      <c r="X6838" t="s">
        <v>27221</v>
      </c>
    </row>
    <row r="6839" spans="1:24" x14ac:dyDescent="0.3">
      <c r="A6839" s="1" t="s">
        <v>6831</v>
      </c>
      <c r="B6839" t="b">
        <v>0</v>
      </c>
      <c r="C6839" s="1"/>
      <c r="D6839" s="1"/>
      <c r="E6839" s="1"/>
      <c r="F6839" s="1"/>
      <c r="G6839" s="1"/>
      <c r="H6839" s="1"/>
      <c r="I6839" s="1"/>
      <c r="J6839" s="1"/>
      <c r="K6839" t="e">
        <f>LEFT(Table1[[#This Row],[Id]],FIND("-",Table1[[#This Row],[Id]])-1)</f>
        <v>#VALUE!</v>
      </c>
      <c r="L6839" t="str">
        <f>IFERROR(Table1[[#This Row],[Hebrew - no sense No.]],Table1[[#This Row],[Id]])</f>
        <v>צְפוֹ</v>
      </c>
      <c r="U6839" t="s">
        <v>14430</v>
      </c>
      <c r="V6839" t="s">
        <v>20812</v>
      </c>
      <c r="W6839" t="s">
        <v>27133</v>
      </c>
      <c r="X6839" t="s">
        <v>27221</v>
      </c>
    </row>
    <row r="6840" spans="1:24" x14ac:dyDescent="0.3">
      <c r="A6840" s="1" t="s">
        <v>6832</v>
      </c>
      <c r="B6840" t="b">
        <v>0</v>
      </c>
      <c r="C6840" s="1"/>
      <c r="D6840" s="1"/>
      <c r="E6840" s="1"/>
      <c r="F6840" s="1"/>
      <c r="G6840" s="1"/>
      <c r="H6840" s="1"/>
      <c r="I6840" s="1"/>
      <c r="J6840" s="1"/>
      <c r="K6840" t="e">
        <f>LEFT(Table1[[#This Row],[Id]],FIND("-",Table1[[#This Row],[Id]])-1)</f>
        <v>#VALUE!</v>
      </c>
      <c r="L6840" t="str">
        <f>IFERROR(Table1[[#This Row],[Hebrew - no sense No.]],Table1[[#This Row],[Id]])</f>
        <v>צְפוֹן</v>
      </c>
      <c r="U6840" t="s">
        <v>7608</v>
      </c>
      <c r="V6840" t="s">
        <v>21</v>
      </c>
      <c r="W6840" t="s">
        <v>27113</v>
      </c>
      <c r="X6840" t="s">
        <v>27114</v>
      </c>
    </row>
    <row r="6841" spans="1:24" x14ac:dyDescent="0.3">
      <c r="A6841" s="1" t="s">
        <v>6833</v>
      </c>
      <c r="B6841" t="b">
        <v>0</v>
      </c>
      <c r="C6841" s="1"/>
      <c r="D6841" s="1"/>
      <c r="E6841" s="1"/>
      <c r="F6841" s="1"/>
      <c r="G6841" s="1"/>
      <c r="H6841" s="1"/>
      <c r="I6841" s="1"/>
      <c r="J6841" s="1"/>
      <c r="K6841" t="e">
        <f>LEFT(Table1[[#This Row],[Id]],FIND("-",Table1[[#This Row],[Id]])-1)</f>
        <v>#VALUE!</v>
      </c>
      <c r="L6841" t="str">
        <f>IFERROR(Table1[[#This Row],[Hebrew - no sense No.]],Table1[[#This Row],[Id]])</f>
        <v>צְפוֹנִי</v>
      </c>
      <c r="U6841" t="s">
        <v>7609</v>
      </c>
      <c r="V6841" t="s">
        <v>20814</v>
      </c>
      <c r="W6841" t="s">
        <v>27133</v>
      </c>
      <c r="X6841" t="s">
        <v>27221</v>
      </c>
    </row>
    <row r="6842" spans="1:24" x14ac:dyDescent="0.3">
      <c r="A6842" s="1" t="s">
        <v>6834</v>
      </c>
      <c r="B6842" t="b">
        <v>0</v>
      </c>
      <c r="C6842" s="1"/>
      <c r="D6842" s="1"/>
      <c r="E6842" s="1"/>
      <c r="F6842" s="1"/>
      <c r="G6842" s="1"/>
      <c r="H6842" s="1"/>
      <c r="I6842" s="1"/>
      <c r="J6842" s="1"/>
      <c r="K6842" t="e">
        <f>LEFT(Table1[[#This Row],[Id]],FIND("-",Table1[[#This Row],[Id]])-1)</f>
        <v>#VALUE!</v>
      </c>
      <c r="L6842" t="str">
        <f>IFERROR(Table1[[#This Row],[Hebrew - no sense No.]],Table1[[#This Row],[Id]])</f>
        <v>צְרִי</v>
      </c>
      <c r="U6842" t="s">
        <v>7607</v>
      </c>
      <c r="V6842" t="s">
        <v>22</v>
      </c>
      <c r="W6842" t="s">
        <v>27113</v>
      </c>
      <c r="X6842" t="s">
        <v>27114</v>
      </c>
    </row>
    <row r="6843" spans="1:24" x14ac:dyDescent="0.3">
      <c r="A6843" s="1" t="s">
        <v>6835</v>
      </c>
      <c r="B6843" t="b">
        <v>0</v>
      </c>
      <c r="C6843" s="1"/>
      <c r="D6843" s="1"/>
      <c r="E6843" s="1"/>
      <c r="F6843" s="1"/>
      <c r="G6843" s="1"/>
      <c r="H6843" s="1"/>
      <c r="I6843" s="1"/>
      <c r="J6843" s="1"/>
      <c r="K6843" t="e">
        <f>LEFT(Table1[[#This Row],[Id]],FIND("-",Table1[[#This Row],[Id]])-1)</f>
        <v>#VALUE!</v>
      </c>
      <c r="L6843" t="str">
        <f>IFERROR(Table1[[#This Row],[Hebrew - no sense No.]],Table1[[#This Row],[Id]])</f>
        <v>צְרֵדָה</v>
      </c>
      <c r="U6843" t="s">
        <v>7610</v>
      </c>
      <c r="V6843" t="s">
        <v>23</v>
      </c>
      <c r="W6843" t="s">
        <v>27113</v>
      </c>
      <c r="X6843" t="s">
        <v>27114</v>
      </c>
    </row>
    <row r="6844" spans="1:24" x14ac:dyDescent="0.3">
      <c r="A6844" s="1" t="s">
        <v>6836</v>
      </c>
      <c r="B6844" t="b">
        <v>0</v>
      </c>
      <c r="C6844" s="1"/>
      <c r="D6844" s="1"/>
      <c r="E6844" s="1"/>
      <c r="F6844" s="1"/>
      <c r="G6844" s="1"/>
      <c r="H6844" s="1"/>
      <c r="I6844" s="1"/>
      <c r="J6844" s="1"/>
      <c r="K6844" t="e">
        <f>LEFT(Table1[[#This Row],[Id]],FIND("-",Table1[[#This Row],[Id]])-1)</f>
        <v>#VALUE!</v>
      </c>
      <c r="L6844" t="str">
        <f>IFERROR(Table1[[#This Row],[Hebrew - no sense No.]],Table1[[#This Row],[Id]])</f>
        <v>צְרֵרָה</v>
      </c>
      <c r="U6844" t="s">
        <v>7611</v>
      </c>
      <c r="V6844" t="s">
        <v>7795</v>
      </c>
      <c r="W6844" t="s">
        <v>27117</v>
      </c>
      <c r="X6844" t="s">
        <v>27297</v>
      </c>
    </row>
    <row r="6845" spans="1:24" x14ac:dyDescent="0.3">
      <c r="A6845" s="1" t="s">
        <v>6837</v>
      </c>
      <c r="B6845" t="b">
        <v>0</v>
      </c>
      <c r="C6845" s="1"/>
      <c r="D6845" s="1"/>
      <c r="E6845" s="1"/>
      <c r="F6845" s="1"/>
      <c r="G6845" s="1"/>
      <c r="H6845" s="1"/>
      <c r="I6845" s="1"/>
      <c r="J6845" s="1"/>
      <c r="K6845" t="str">
        <f>LEFT(Table1[[#This Row],[Id]],FIND("-",Table1[[#This Row],[Id]])-1)</f>
        <v>צְרוֹר</v>
      </c>
      <c r="L6845" t="str">
        <f>IFERROR(Table1[[#This Row],[Hebrew - no sense No.]],Table1[[#This Row],[Id]])</f>
        <v>צְרוֹר</v>
      </c>
      <c r="U6845" t="s">
        <v>14431</v>
      </c>
      <c r="V6845" t="s">
        <v>20822</v>
      </c>
      <c r="W6845" t="s">
        <v>27117</v>
      </c>
      <c r="X6845" t="s">
        <v>29255</v>
      </c>
    </row>
    <row r="6846" spans="1:24" x14ac:dyDescent="0.3">
      <c r="A6846" s="1" t="s">
        <v>6838</v>
      </c>
      <c r="B6846" t="b">
        <v>0</v>
      </c>
      <c r="C6846" s="1"/>
      <c r="D6846" s="1"/>
      <c r="E6846" s="1"/>
      <c r="F6846" s="1"/>
      <c r="G6846" s="1"/>
      <c r="H6846" s="1"/>
      <c r="I6846" s="1"/>
      <c r="J6846" s="1"/>
      <c r="K6846" t="str">
        <f>LEFT(Table1[[#This Row],[Id]],FIND("-",Table1[[#This Row],[Id]])-1)</f>
        <v>צְרוֹר</v>
      </c>
      <c r="L6846" t="str">
        <f>IFERROR(Table1[[#This Row],[Hebrew - no sense No.]],Table1[[#This Row],[Id]])</f>
        <v>צְרוֹר</v>
      </c>
      <c r="U6846" t="s">
        <v>14432</v>
      </c>
      <c r="V6846" t="s">
        <v>24</v>
      </c>
      <c r="W6846" t="s">
        <v>27113</v>
      </c>
      <c r="X6846" t="s">
        <v>27114</v>
      </c>
    </row>
    <row r="6847" spans="1:24" x14ac:dyDescent="0.3">
      <c r="A6847" s="1" t="s">
        <v>6839</v>
      </c>
      <c r="B6847" t="b">
        <v>0</v>
      </c>
      <c r="C6847" s="1"/>
      <c r="D6847" s="1"/>
      <c r="E6847" s="1"/>
      <c r="F6847" s="1"/>
      <c r="G6847" s="1"/>
      <c r="H6847" s="1"/>
      <c r="I6847" s="1"/>
      <c r="J6847" s="1"/>
      <c r="K6847" t="e">
        <f>LEFT(Table1[[#This Row],[Id]],FIND("-",Table1[[#This Row],[Id]])-1)</f>
        <v>#VALUE!</v>
      </c>
      <c r="L6847" t="str">
        <f>IFERROR(Table1[[#This Row],[Hebrew - no sense No.]],Table1[[#This Row],[Id]])</f>
        <v>צְרוּיָה</v>
      </c>
      <c r="U6847" t="s">
        <v>7600</v>
      </c>
      <c r="V6847" t="s">
        <v>20824</v>
      </c>
      <c r="W6847" t="s">
        <v>27176</v>
      </c>
      <c r="X6847" t="s">
        <v>28115</v>
      </c>
    </row>
    <row r="6848" spans="1:24" x14ac:dyDescent="0.3">
      <c r="A6848" s="1" t="s">
        <v>6840</v>
      </c>
      <c r="B6848" t="b">
        <v>0</v>
      </c>
      <c r="C6848" s="1"/>
      <c r="D6848" s="1"/>
      <c r="E6848" s="1"/>
      <c r="F6848" s="1"/>
      <c r="G6848" s="1"/>
      <c r="H6848" s="1"/>
      <c r="I6848" s="1"/>
      <c r="J6848" s="1"/>
      <c r="K6848" t="e">
        <f>LEFT(Table1[[#This Row],[Id]],FIND("-",Table1[[#This Row],[Id]])-1)</f>
        <v>#VALUE!</v>
      </c>
      <c r="L6848" t="str">
        <f>IFERROR(Table1[[#This Row],[Hebrew - no sense No.]],Table1[[#This Row],[Id]])</f>
        <v>צְרוּעָה</v>
      </c>
      <c r="U6848" t="s">
        <v>14433</v>
      </c>
      <c r="V6848" t="s">
        <v>20825</v>
      </c>
      <c r="W6848" t="s">
        <v>27133</v>
      </c>
      <c r="X6848" t="s">
        <v>28115</v>
      </c>
    </row>
    <row r="6849" spans="1:24" x14ac:dyDescent="0.3">
      <c r="A6849" s="1" t="s">
        <v>6841</v>
      </c>
      <c r="B6849" t="b">
        <v>0</v>
      </c>
      <c r="C6849" s="1"/>
      <c r="D6849" s="1"/>
      <c r="E6849" s="1"/>
      <c r="F6849" s="1"/>
      <c r="G6849" s="1"/>
      <c r="H6849" s="1"/>
      <c r="I6849" s="1"/>
      <c r="J6849" s="1"/>
      <c r="K6849" t="e">
        <f>LEFT(Table1[[#This Row],[Id]],FIND("-",Table1[[#This Row],[Id]])-1)</f>
        <v>#VALUE!</v>
      </c>
      <c r="L6849" t="str">
        <f>IFERROR(Table1[[#This Row],[Hebrew - no sense No.]],Table1[[#This Row],[Id]])</f>
        <v>צֳרִי</v>
      </c>
      <c r="U6849" t="s">
        <v>14434</v>
      </c>
      <c r="V6849" t="s">
        <v>20827</v>
      </c>
      <c r="W6849" t="s">
        <v>27117</v>
      </c>
      <c r="X6849" t="s">
        <v>29255</v>
      </c>
    </row>
    <row r="6850" spans="1:24" x14ac:dyDescent="0.3">
      <c r="A6850" s="1" t="s">
        <v>6842</v>
      </c>
      <c r="B6850" t="b">
        <v>0</v>
      </c>
      <c r="C6850" s="1"/>
      <c r="D6850" s="1"/>
      <c r="E6850" s="1"/>
      <c r="F6850" s="1"/>
      <c r="G6850" s="1"/>
      <c r="H6850" s="1"/>
      <c r="I6850" s="1"/>
      <c r="J6850" s="1"/>
      <c r="K6850" t="e">
        <f>LEFT(Table1[[#This Row],[Id]],FIND("-",Table1[[#This Row],[Id]])-1)</f>
        <v>#VALUE!</v>
      </c>
      <c r="L6850" t="str">
        <f>IFERROR(Table1[[#This Row],[Hebrew - no sense No.]],Table1[[#This Row],[Id]])</f>
        <v>צִבְיָא</v>
      </c>
      <c r="U6850" t="s">
        <v>14435</v>
      </c>
      <c r="V6850" t="s">
        <v>20831</v>
      </c>
      <c r="W6850" t="s">
        <v>27176</v>
      </c>
      <c r="X6850" t="s">
        <v>27555</v>
      </c>
    </row>
    <row r="6851" spans="1:24" x14ac:dyDescent="0.3">
      <c r="A6851" s="1" t="s">
        <v>6843</v>
      </c>
      <c r="B6851" t="b">
        <v>0</v>
      </c>
      <c r="C6851" s="1"/>
      <c r="D6851" s="1"/>
      <c r="E6851" s="1"/>
      <c r="F6851" s="1"/>
      <c r="G6851" s="1"/>
      <c r="H6851" s="1"/>
      <c r="I6851" s="1"/>
      <c r="J6851" s="1"/>
      <c r="K6851" t="e">
        <f>LEFT(Table1[[#This Row],[Id]],FIND("-",Table1[[#This Row],[Id]])-1)</f>
        <v>#VALUE!</v>
      </c>
      <c r="L6851" t="str">
        <f>IFERROR(Table1[[#This Row],[Hebrew - no sense No.]],Table1[[#This Row],[Id]])</f>
        <v>צִבְיָה</v>
      </c>
      <c r="U6851" t="s">
        <v>7613</v>
      </c>
      <c r="V6851" t="s">
        <v>20834</v>
      </c>
      <c r="W6851" t="s">
        <v>27133</v>
      </c>
      <c r="X6851" t="s">
        <v>27555</v>
      </c>
    </row>
    <row r="6852" spans="1:24" x14ac:dyDescent="0.3">
      <c r="A6852" s="1" t="s">
        <v>6844</v>
      </c>
      <c r="B6852" t="b">
        <v>0</v>
      </c>
      <c r="C6852" s="1"/>
      <c r="D6852" s="1"/>
      <c r="E6852" s="1"/>
      <c r="F6852" s="1"/>
      <c r="G6852" s="1"/>
      <c r="H6852" s="1"/>
      <c r="I6852" s="1"/>
      <c r="J6852" s="1"/>
      <c r="K6852" t="str">
        <f>LEFT(Table1[[#This Row],[Id]],FIND("-",Table1[[#This Row],[Id]])-1)</f>
        <v>צִבְעוֹן</v>
      </c>
      <c r="L6852" t="str">
        <f>IFERROR(Table1[[#This Row],[Hebrew - no sense No.]],Table1[[#This Row],[Id]])</f>
        <v>צִבְעוֹן</v>
      </c>
      <c r="U6852" t="s">
        <v>7601</v>
      </c>
      <c r="V6852" t="s">
        <v>20836</v>
      </c>
      <c r="W6852" t="s">
        <v>27117</v>
      </c>
      <c r="X6852" t="s">
        <v>29256</v>
      </c>
    </row>
    <row r="6853" spans="1:24" x14ac:dyDescent="0.3">
      <c r="A6853" s="1" t="s">
        <v>6845</v>
      </c>
      <c r="B6853" t="b">
        <v>0</v>
      </c>
      <c r="C6853" s="1"/>
      <c r="D6853" s="1"/>
      <c r="E6853" s="1"/>
      <c r="F6853" s="1"/>
      <c r="G6853" s="1"/>
      <c r="H6853" s="1"/>
      <c r="I6853" s="1"/>
      <c r="J6853" s="1"/>
      <c r="K6853" t="str">
        <f>LEFT(Table1[[#This Row],[Id]],FIND("-",Table1[[#This Row],[Id]])-1)</f>
        <v>צִבְעוֹן</v>
      </c>
      <c r="L6853" t="str">
        <f>IFERROR(Table1[[#This Row],[Hebrew - no sense No.]],Table1[[#This Row],[Id]])</f>
        <v>צִבְעוֹן</v>
      </c>
      <c r="U6853" t="s">
        <v>14436</v>
      </c>
      <c r="V6853" t="s">
        <v>20838</v>
      </c>
      <c r="W6853" t="s">
        <v>27117</v>
      </c>
      <c r="X6853" t="s">
        <v>29256</v>
      </c>
    </row>
    <row r="6854" spans="1:24" x14ac:dyDescent="0.3">
      <c r="A6854" s="1" t="s">
        <v>6846</v>
      </c>
      <c r="B6854" t="b">
        <v>0</v>
      </c>
      <c r="C6854" s="1"/>
      <c r="D6854" s="1"/>
      <c r="E6854" s="1"/>
      <c r="F6854" s="1"/>
      <c r="G6854" s="1"/>
      <c r="H6854" s="1"/>
      <c r="I6854" s="1"/>
      <c r="J6854" s="1"/>
      <c r="K6854" t="str">
        <f>LEFT(Table1[[#This Row],[Id]],FIND("-",Table1[[#This Row],[Id]])-1)</f>
        <v>צִדְקִיָּה</v>
      </c>
      <c r="L6854" t="str">
        <f>IFERROR(Table1[[#This Row],[Hebrew - no sense No.]],Table1[[#This Row],[Id]])</f>
        <v>צִדְקִיָּה</v>
      </c>
      <c r="U6854" t="s">
        <v>7616</v>
      </c>
      <c r="V6854" t="s">
        <v>20839</v>
      </c>
      <c r="W6854" t="s">
        <v>27257</v>
      </c>
      <c r="X6854" t="s">
        <v>29256</v>
      </c>
    </row>
    <row r="6855" spans="1:24" x14ac:dyDescent="0.3">
      <c r="A6855" s="1" t="s">
        <v>6847</v>
      </c>
      <c r="B6855" t="b">
        <v>0</v>
      </c>
      <c r="C6855" s="1"/>
      <c r="D6855" s="1"/>
      <c r="E6855" s="1"/>
      <c r="F6855" s="1"/>
      <c r="G6855" s="1"/>
      <c r="H6855" s="1"/>
      <c r="I6855" s="1"/>
      <c r="J6855" s="1"/>
      <c r="K6855" t="str">
        <f>LEFT(Table1[[#This Row],[Id]],FIND("-",Table1[[#This Row],[Id]])-1)</f>
        <v>צִדְקִיָּה</v>
      </c>
      <c r="L6855" t="str">
        <f>IFERROR(Table1[[#This Row],[Hebrew - no sense No.]],Table1[[#This Row],[Id]])</f>
        <v>צִדְקִיָּה</v>
      </c>
      <c r="U6855" t="s">
        <v>14437</v>
      </c>
      <c r="V6855" t="s">
        <v>20846</v>
      </c>
      <c r="W6855" t="s">
        <v>27117</v>
      </c>
      <c r="X6855" t="s">
        <v>29257</v>
      </c>
    </row>
    <row r="6856" spans="1:24" x14ac:dyDescent="0.3">
      <c r="A6856" s="1" t="s">
        <v>6848</v>
      </c>
      <c r="B6856" t="b">
        <v>0</v>
      </c>
      <c r="C6856" s="1"/>
      <c r="D6856" s="1"/>
      <c r="E6856" s="1"/>
      <c r="F6856" s="1"/>
      <c r="G6856" s="1"/>
      <c r="H6856" s="1"/>
      <c r="I6856" s="1"/>
      <c r="J6856" s="1"/>
      <c r="K6856" t="str">
        <f>LEFT(Table1[[#This Row],[Id]],FIND("-",Table1[[#This Row],[Id]])-1)</f>
        <v>צִדְקִיָּה</v>
      </c>
      <c r="L6856" t="str">
        <f>IFERROR(Table1[[#This Row],[Hebrew - no sense No.]],Table1[[#This Row],[Id]])</f>
        <v>צִדְקִיָּה</v>
      </c>
      <c r="U6856" t="s">
        <v>14438</v>
      </c>
      <c r="V6856" t="s">
        <v>20847</v>
      </c>
      <c r="W6856" t="s">
        <v>27257</v>
      </c>
      <c r="X6856" t="s">
        <v>28221</v>
      </c>
    </row>
    <row r="6857" spans="1:24" x14ac:dyDescent="0.3">
      <c r="A6857" s="1" t="s">
        <v>6849</v>
      </c>
      <c r="B6857" t="b">
        <v>0</v>
      </c>
      <c r="C6857" s="1"/>
      <c r="D6857" s="1"/>
      <c r="E6857" s="1"/>
      <c r="F6857" s="1"/>
      <c r="G6857" s="1"/>
      <c r="H6857" s="1"/>
      <c r="I6857" s="1"/>
      <c r="J6857" s="1"/>
      <c r="K6857" t="str">
        <f>LEFT(Table1[[#This Row],[Id]],FIND("-",Table1[[#This Row],[Id]])-1)</f>
        <v>צִדְקִיָּה</v>
      </c>
      <c r="L6857" t="str">
        <f>IFERROR(Table1[[#This Row],[Hebrew - no sense No.]],Table1[[#This Row],[Id]])</f>
        <v>צִדְקִיָּה</v>
      </c>
      <c r="U6857" t="s">
        <v>7618</v>
      </c>
      <c r="V6857" t="s">
        <v>25</v>
      </c>
      <c r="W6857" t="s">
        <v>27113</v>
      </c>
      <c r="X6857" t="s">
        <v>27114</v>
      </c>
    </row>
    <row r="6858" spans="1:24" x14ac:dyDescent="0.3">
      <c r="A6858" s="1" t="s">
        <v>6850</v>
      </c>
      <c r="B6858" t="b">
        <v>0</v>
      </c>
      <c r="C6858" s="1"/>
      <c r="D6858" s="1"/>
      <c r="E6858" s="1"/>
      <c r="F6858" s="1"/>
      <c r="G6858" s="1"/>
      <c r="H6858" s="1"/>
      <c r="I6858" s="1"/>
      <c r="J6858" s="1"/>
      <c r="K6858" t="str">
        <f>LEFT(Table1[[#This Row],[Id]],FIND("-",Table1[[#This Row],[Id]])-1)</f>
        <v>צִדְקִיָּהוּ</v>
      </c>
      <c r="L6858" t="str">
        <f>IFERROR(Table1[[#This Row],[Hebrew - no sense No.]],Table1[[#This Row],[Id]])</f>
        <v>צִדְקִיָּהוּ</v>
      </c>
      <c r="U6858" t="s">
        <v>14439</v>
      </c>
      <c r="V6858" t="s">
        <v>26</v>
      </c>
      <c r="W6858" t="s">
        <v>27113</v>
      </c>
      <c r="X6858" t="s">
        <v>27114</v>
      </c>
    </row>
    <row r="6859" spans="1:24" x14ac:dyDescent="0.3">
      <c r="A6859" s="1" t="s">
        <v>6851</v>
      </c>
      <c r="B6859" t="b">
        <v>0</v>
      </c>
      <c r="C6859" s="1"/>
      <c r="D6859" s="1"/>
      <c r="E6859" s="1"/>
      <c r="F6859" s="1"/>
      <c r="G6859" s="1"/>
      <c r="H6859" s="1"/>
      <c r="I6859" s="1"/>
      <c r="J6859" s="1"/>
      <c r="K6859" t="str">
        <f>LEFT(Table1[[#This Row],[Id]],FIND("-",Table1[[#This Row],[Id]])-1)</f>
        <v>צִדְקִיָּהוּ</v>
      </c>
      <c r="L6859" t="str">
        <f>IFERROR(Table1[[#This Row],[Hebrew - no sense No.]],Table1[[#This Row],[Id]])</f>
        <v>צִדְקִיָּהוּ</v>
      </c>
      <c r="U6859" t="s">
        <v>7602</v>
      </c>
      <c r="V6859" t="s">
        <v>27</v>
      </c>
      <c r="W6859" t="s">
        <v>27113</v>
      </c>
      <c r="X6859" t="s">
        <v>27229</v>
      </c>
    </row>
    <row r="6860" spans="1:24" x14ac:dyDescent="0.3">
      <c r="A6860" s="1" t="s">
        <v>6852</v>
      </c>
      <c r="B6860" t="b">
        <v>0</v>
      </c>
      <c r="C6860" s="1"/>
      <c r="D6860" s="1"/>
      <c r="E6860" s="1"/>
      <c r="F6860" s="1"/>
      <c r="G6860" s="1"/>
      <c r="H6860" s="1"/>
      <c r="I6860" s="1"/>
      <c r="J6860" s="1"/>
      <c r="K6860" t="str">
        <f>LEFT(Table1[[#This Row],[Id]],FIND("-",Table1[[#This Row],[Id]])-1)</f>
        <v>צִדְקִיָּהוּ</v>
      </c>
      <c r="L6860" t="str">
        <f>IFERROR(Table1[[#This Row],[Hebrew - no sense No.]],Table1[[#This Row],[Id]])</f>
        <v>צִדְקִיָּהוּ</v>
      </c>
      <c r="U6860" t="s">
        <v>7619</v>
      </c>
      <c r="V6860" t="s">
        <v>28</v>
      </c>
      <c r="W6860" t="s">
        <v>27113</v>
      </c>
      <c r="X6860" t="s">
        <v>27139</v>
      </c>
    </row>
    <row r="6861" spans="1:24" x14ac:dyDescent="0.3">
      <c r="A6861" s="1" t="s">
        <v>6853</v>
      </c>
      <c r="B6861" t="b">
        <v>0</v>
      </c>
      <c r="C6861" s="1"/>
      <c r="D6861" s="1"/>
      <c r="E6861" s="1"/>
      <c r="F6861" s="1"/>
      <c r="G6861" s="1"/>
      <c r="H6861" s="1"/>
      <c r="I6861" s="1"/>
      <c r="J6861" s="1"/>
      <c r="K6861" t="str">
        <f>LEFT(Table1[[#This Row],[Id]],FIND("-",Table1[[#This Row],[Id]])-1)</f>
        <v>צִדְקִיָּהוּ</v>
      </c>
      <c r="L6861" t="str">
        <f>IFERROR(Table1[[#This Row],[Hebrew - no sense No.]],Table1[[#This Row],[Id]])</f>
        <v>צִדְקִיָּהוּ</v>
      </c>
      <c r="U6861" t="s">
        <v>14440</v>
      </c>
      <c r="V6861" t="s">
        <v>29</v>
      </c>
      <c r="W6861" t="s">
        <v>27113</v>
      </c>
      <c r="X6861" t="s">
        <v>27114</v>
      </c>
    </row>
    <row r="6862" spans="1:24" x14ac:dyDescent="0.3">
      <c r="A6862" s="1" t="s">
        <v>6854</v>
      </c>
      <c r="B6862" t="b">
        <v>0</v>
      </c>
      <c r="C6862" s="1"/>
      <c r="D6862" s="1"/>
      <c r="E6862" s="1"/>
      <c r="F6862" s="1"/>
      <c r="G6862" s="1"/>
      <c r="H6862" s="1"/>
      <c r="I6862" s="1"/>
      <c r="J6862" s="1"/>
      <c r="K6862" t="e">
        <f>LEFT(Table1[[#This Row],[Id]],FIND("-",Table1[[#This Row],[Id]])-1)</f>
        <v>#VALUE!</v>
      </c>
      <c r="L6862" t="str">
        <f>IFERROR(Table1[[#This Row],[Hebrew - no sense No.]],Table1[[#This Row],[Id]])</f>
        <v>צִדִּים</v>
      </c>
      <c r="U6862" t="s">
        <v>14441</v>
      </c>
      <c r="V6862" t="s">
        <v>30</v>
      </c>
      <c r="W6862" t="s">
        <v>27113</v>
      </c>
      <c r="X6862" t="s">
        <v>27114</v>
      </c>
    </row>
    <row r="6863" spans="1:24" x14ac:dyDescent="0.3">
      <c r="A6863" s="1" t="s">
        <v>6855</v>
      </c>
      <c r="B6863" t="b">
        <v>0</v>
      </c>
      <c r="C6863" s="1"/>
      <c r="D6863" s="1"/>
      <c r="E6863" s="1"/>
      <c r="F6863" s="1"/>
      <c r="G6863" s="1"/>
      <c r="H6863" s="1"/>
      <c r="I6863" s="1"/>
      <c r="J6863" s="1"/>
      <c r="K6863" t="e">
        <f>LEFT(Table1[[#This Row],[Id]],FIND("-",Table1[[#This Row],[Id]])-1)</f>
        <v>#VALUE!</v>
      </c>
      <c r="L6863" t="str">
        <f>IFERROR(Table1[[#This Row],[Hebrew - no sense No.]],Table1[[#This Row],[Id]])</f>
        <v>צִי</v>
      </c>
      <c r="U6863" t="s">
        <v>14442</v>
      </c>
      <c r="V6863" t="s">
        <v>31</v>
      </c>
      <c r="W6863" t="s">
        <v>27113</v>
      </c>
      <c r="X6863" t="s">
        <v>27114</v>
      </c>
    </row>
    <row r="6864" spans="1:24" x14ac:dyDescent="0.3">
      <c r="A6864" s="1" t="s">
        <v>6856</v>
      </c>
      <c r="B6864" t="b">
        <v>0</v>
      </c>
      <c r="C6864" s="1"/>
      <c r="D6864" s="1"/>
      <c r="E6864" s="1"/>
      <c r="F6864" s="1"/>
      <c r="G6864" s="1"/>
      <c r="H6864" s="1"/>
      <c r="I6864" s="1"/>
      <c r="J6864" s="1"/>
      <c r="K6864" t="e">
        <f>LEFT(Table1[[#This Row],[Id]],FIND("-",Table1[[#This Row],[Id]])-1)</f>
        <v>#VALUE!</v>
      </c>
      <c r="L6864" t="str">
        <f>IFERROR(Table1[[#This Row],[Hebrew - no sense No.]],Table1[[#This Row],[Id]])</f>
        <v>צִיּוֹן</v>
      </c>
      <c r="U6864" t="s">
        <v>14443</v>
      </c>
      <c r="V6864" t="s">
        <v>32</v>
      </c>
      <c r="W6864" t="s">
        <v>27113</v>
      </c>
      <c r="X6864" t="s">
        <v>27114</v>
      </c>
    </row>
    <row r="6865" spans="1:24" x14ac:dyDescent="0.3">
      <c r="A6865" s="1" t="s">
        <v>6857</v>
      </c>
      <c r="B6865" t="b">
        <v>0</v>
      </c>
      <c r="C6865" s="1"/>
      <c r="D6865" s="1"/>
      <c r="E6865" s="1"/>
      <c r="F6865" s="1"/>
      <c r="G6865" s="1"/>
      <c r="H6865" s="1"/>
      <c r="I6865" s="1"/>
      <c r="J6865" s="1"/>
      <c r="K6865" t="e">
        <f>LEFT(Table1[[#This Row],[Id]],FIND("-",Table1[[#This Row],[Id]])-1)</f>
        <v>#VALUE!</v>
      </c>
      <c r="L6865" t="str">
        <f>IFERROR(Table1[[#This Row],[Hebrew - no sense No.]],Table1[[#This Row],[Id]])</f>
        <v>צִיבָא</v>
      </c>
      <c r="U6865" t="s">
        <v>7603</v>
      </c>
      <c r="V6865" t="s">
        <v>20855</v>
      </c>
      <c r="W6865" t="s">
        <v>27135</v>
      </c>
      <c r="X6865" t="s">
        <v>27991</v>
      </c>
    </row>
    <row r="6866" spans="1:24" x14ac:dyDescent="0.3">
      <c r="A6866" s="1" t="s">
        <v>6858</v>
      </c>
      <c r="B6866" t="b">
        <v>0</v>
      </c>
      <c r="C6866" s="1"/>
      <c r="D6866" s="1"/>
      <c r="E6866" s="1"/>
      <c r="F6866" s="1"/>
      <c r="G6866" s="1"/>
      <c r="H6866" s="1"/>
      <c r="I6866" s="1"/>
      <c r="J6866" s="1"/>
      <c r="K6866" t="e">
        <f>LEFT(Table1[[#This Row],[Id]],FIND("-",Table1[[#This Row],[Id]])-1)</f>
        <v>#VALUE!</v>
      </c>
      <c r="L6866" t="str">
        <f>IFERROR(Table1[[#This Row],[Hebrew - no sense No.]],Table1[[#This Row],[Id]])</f>
        <v>צִידֹנִי</v>
      </c>
      <c r="U6866" t="s">
        <v>7623</v>
      </c>
      <c r="V6866" t="s">
        <v>20859</v>
      </c>
      <c r="W6866" t="s">
        <v>27135</v>
      </c>
      <c r="X6866" t="s">
        <v>27991</v>
      </c>
    </row>
    <row r="6867" spans="1:24" x14ac:dyDescent="0.3">
      <c r="A6867" s="1" t="s">
        <v>6859</v>
      </c>
      <c r="B6867" t="b">
        <v>0</v>
      </c>
      <c r="C6867" s="1"/>
      <c r="D6867" s="1"/>
      <c r="E6867" s="1"/>
      <c r="F6867" s="1"/>
      <c r="G6867" s="1"/>
      <c r="H6867" s="1"/>
      <c r="I6867" s="1"/>
      <c r="J6867" s="1"/>
      <c r="K6867" t="e">
        <f>LEFT(Table1[[#This Row],[Id]],FIND("-",Table1[[#This Row],[Id]])-1)</f>
        <v>#VALUE!</v>
      </c>
      <c r="L6867" t="str">
        <f>IFERROR(Table1[[#This Row],[Hebrew - no sense No.]],Table1[[#This Row],[Id]])</f>
        <v>צִידוֹן</v>
      </c>
      <c r="U6867" t="s">
        <v>14444</v>
      </c>
      <c r="V6867" t="s">
        <v>20860</v>
      </c>
      <c r="W6867" t="s">
        <v>27257</v>
      </c>
      <c r="X6867" t="s">
        <v>29258</v>
      </c>
    </row>
    <row r="6868" spans="1:24" x14ac:dyDescent="0.3">
      <c r="A6868" s="1" t="s">
        <v>6860</v>
      </c>
      <c r="B6868" t="b">
        <v>0</v>
      </c>
      <c r="C6868" s="1"/>
      <c r="D6868" s="1"/>
      <c r="E6868" s="1"/>
      <c r="F6868" s="1"/>
      <c r="G6868" s="1"/>
      <c r="H6868" s="1"/>
      <c r="I6868" s="1"/>
      <c r="J6868" s="1"/>
      <c r="K6868" t="e">
        <f>LEFT(Table1[[#This Row],[Id]],FIND("-",Table1[[#This Row],[Id]])-1)</f>
        <v>#VALUE!</v>
      </c>
      <c r="L6868" t="str">
        <f>IFERROR(Table1[[#This Row],[Hebrew - no sense No.]],Table1[[#This Row],[Id]])</f>
        <v>צִיחָא</v>
      </c>
      <c r="U6868" t="s">
        <v>14445</v>
      </c>
      <c r="V6868" t="s">
        <v>33</v>
      </c>
      <c r="W6868" t="s">
        <v>27113</v>
      </c>
      <c r="X6868" t="s">
        <v>27139</v>
      </c>
    </row>
    <row r="6869" spans="1:24" x14ac:dyDescent="0.3">
      <c r="A6869" s="1" t="s">
        <v>6861</v>
      </c>
      <c r="B6869" t="b">
        <v>0</v>
      </c>
      <c r="C6869" s="1"/>
      <c r="D6869" s="1"/>
      <c r="E6869" s="1"/>
      <c r="F6869" s="1"/>
      <c r="G6869" s="1"/>
      <c r="H6869" s="1"/>
      <c r="I6869" s="1"/>
      <c r="J6869" s="1"/>
      <c r="K6869" t="e">
        <f>LEFT(Table1[[#This Row],[Id]],FIND("-",Table1[[#This Row],[Id]])-1)</f>
        <v>#VALUE!</v>
      </c>
      <c r="L6869" t="str">
        <f>IFERROR(Table1[[#This Row],[Hebrew - no sense No.]],Table1[[#This Row],[Id]])</f>
        <v>צִין</v>
      </c>
      <c r="U6869" t="s">
        <v>14446</v>
      </c>
      <c r="V6869" t="s">
        <v>20867</v>
      </c>
      <c r="W6869" t="s">
        <v>27133</v>
      </c>
      <c r="X6869" t="s">
        <v>27179</v>
      </c>
    </row>
    <row r="6870" spans="1:24" x14ac:dyDescent="0.3">
      <c r="A6870" s="1" t="s">
        <v>6862</v>
      </c>
      <c r="B6870" t="b">
        <v>0</v>
      </c>
      <c r="C6870" s="1"/>
      <c r="D6870" s="1"/>
      <c r="E6870" s="1"/>
      <c r="F6870" s="1"/>
      <c r="G6870" s="1"/>
      <c r="H6870" s="1"/>
      <c r="I6870" s="1"/>
      <c r="J6870" s="1"/>
      <c r="K6870" t="e">
        <f>LEFT(Table1[[#This Row],[Id]],FIND("-",Table1[[#This Row],[Id]])-1)</f>
        <v>#VALUE!</v>
      </c>
      <c r="L6870" t="str">
        <f>IFERROR(Table1[[#This Row],[Hebrew - no sense No.]],Table1[[#This Row],[Id]])</f>
        <v>צִיעֹר</v>
      </c>
      <c r="U6870" t="s">
        <v>14447</v>
      </c>
      <c r="V6870" t="s">
        <v>20868</v>
      </c>
      <c r="W6870" t="s">
        <v>27257</v>
      </c>
      <c r="X6870" t="s">
        <v>27179</v>
      </c>
    </row>
    <row r="6871" spans="1:24" x14ac:dyDescent="0.3">
      <c r="A6871" s="1" t="s">
        <v>6863</v>
      </c>
      <c r="B6871" t="b">
        <v>0</v>
      </c>
      <c r="C6871" s="1"/>
      <c r="D6871" s="1"/>
      <c r="E6871" s="1"/>
      <c r="F6871" s="1"/>
      <c r="G6871" s="1"/>
      <c r="H6871" s="1"/>
      <c r="I6871" s="1"/>
      <c r="J6871" s="1"/>
      <c r="K6871" t="e">
        <f>LEFT(Table1[[#This Row],[Id]],FIND("-",Table1[[#This Row],[Id]])-1)</f>
        <v>#VALUE!</v>
      </c>
      <c r="L6871" t="str">
        <f>IFERROR(Table1[[#This Row],[Hebrew - no sense No.]],Table1[[#This Row],[Id]])</f>
        <v>צִיץ</v>
      </c>
      <c r="U6871" t="s">
        <v>7624</v>
      </c>
      <c r="V6871" t="s">
        <v>34</v>
      </c>
      <c r="W6871" t="s">
        <v>27113</v>
      </c>
      <c r="X6871" t="s">
        <v>27114</v>
      </c>
    </row>
    <row r="6872" spans="1:24" x14ac:dyDescent="0.3">
      <c r="A6872" s="1" t="s">
        <v>6864</v>
      </c>
      <c r="B6872" t="b">
        <v>0</v>
      </c>
      <c r="C6872" s="1"/>
      <c r="D6872" s="1"/>
      <c r="E6872" s="1"/>
      <c r="F6872" s="1"/>
      <c r="G6872" s="1"/>
      <c r="H6872" s="1"/>
      <c r="I6872" s="1"/>
      <c r="J6872" s="1"/>
      <c r="K6872" t="str">
        <f>LEFT(Table1[[#This Row],[Id]],FIND("-",Table1[[#This Row],[Id]])-1)</f>
        <v>צִלְּתַי</v>
      </c>
      <c r="L6872" t="str">
        <f>IFERROR(Table1[[#This Row],[Hebrew - no sense No.]],Table1[[#This Row],[Id]])</f>
        <v>צִלְּתַי</v>
      </c>
      <c r="U6872" t="s">
        <v>14448</v>
      </c>
      <c r="V6872" t="s">
        <v>20870</v>
      </c>
      <c r="W6872" t="s">
        <v>27133</v>
      </c>
      <c r="X6872" t="s">
        <v>27179</v>
      </c>
    </row>
    <row r="6873" spans="1:24" x14ac:dyDescent="0.3">
      <c r="A6873" s="1" t="s">
        <v>6865</v>
      </c>
      <c r="B6873" t="b">
        <v>0</v>
      </c>
      <c r="C6873" s="1"/>
      <c r="D6873" s="1"/>
      <c r="E6873" s="1"/>
      <c r="F6873" s="1"/>
      <c r="G6873" s="1"/>
      <c r="H6873" s="1"/>
      <c r="I6873" s="1"/>
      <c r="J6873" s="1"/>
      <c r="K6873" t="str">
        <f>LEFT(Table1[[#This Row],[Id]],FIND("-",Table1[[#This Row],[Id]])-1)</f>
        <v>צִלְּתַי</v>
      </c>
      <c r="L6873" t="str">
        <f>IFERROR(Table1[[#This Row],[Hebrew - no sense No.]],Table1[[#This Row],[Id]])</f>
        <v>צִלְּתַי</v>
      </c>
      <c r="U6873" t="s">
        <v>7604</v>
      </c>
      <c r="V6873" t="s">
        <v>20871</v>
      </c>
      <c r="W6873" t="s">
        <v>27133</v>
      </c>
      <c r="X6873" t="s">
        <v>27179</v>
      </c>
    </row>
    <row r="6874" spans="1:24" x14ac:dyDescent="0.3">
      <c r="A6874" s="1" t="s">
        <v>6866</v>
      </c>
      <c r="B6874" t="b">
        <v>0</v>
      </c>
      <c r="C6874" s="1"/>
      <c r="D6874" s="1"/>
      <c r="E6874" s="1"/>
      <c r="F6874" s="1"/>
      <c r="G6874" s="1"/>
      <c r="H6874" s="1"/>
      <c r="I6874" s="1"/>
      <c r="J6874" s="1"/>
      <c r="K6874" t="e">
        <f>LEFT(Table1[[#This Row],[Id]],FIND("-",Table1[[#This Row],[Id]])-1)</f>
        <v>#VALUE!</v>
      </c>
      <c r="L6874" t="str">
        <f>IFERROR(Table1[[#This Row],[Hebrew - no sense No.]],Table1[[#This Row],[Id]])</f>
        <v>צִלְצָל</v>
      </c>
      <c r="U6874" t="s">
        <v>14449</v>
      </c>
      <c r="V6874" t="s">
        <v>35</v>
      </c>
      <c r="W6874" t="s">
        <v>27113</v>
      </c>
      <c r="X6874" t="s">
        <v>27114</v>
      </c>
    </row>
    <row r="6875" spans="1:24" x14ac:dyDescent="0.3">
      <c r="A6875" s="1" t="s">
        <v>6867</v>
      </c>
      <c r="B6875" t="b">
        <v>0</v>
      </c>
      <c r="C6875" s="1"/>
      <c r="D6875" s="1"/>
      <c r="E6875" s="1"/>
      <c r="F6875" s="1"/>
      <c r="G6875" s="1"/>
      <c r="H6875" s="1"/>
      <c r="I6875" s="1"/>
      <c r="J6875" s="1"/>
      <c r="K6875" t="e">
        <f>LEFT(Table1[[#This Row],[Id]],FIND("-",Table1[[#This Row],[Id]])-1)</f>
        <v>#VALUE!</v>
      </c>
      <c r="L6875" t="str">
        <f>IFERROR(Table1[[#This Row],[Hebrew - no sense No.]],Table1[[#This Row],[Id]])</f>
        <v>צִלָּה</v>
      </c>
      <c r="U6875" t="s">
        <v>14450</v>
      </c>
      <c r="V6875" t="s">
        <v>36</v>
      </c>
      <c r="W6875" t="s">
        <v>27113</v>
      </c>
      <c r="X6875" t="s">
        <v>27114</v>
      </c>
    </row>
    <row r="6876" spans="1:24" x14ac:dyDescent="0.3">
      <c r="A6876" s="1" t="s">
        <v>6868</v>
      </c>
      <c r="B6876" t="b">
        <v>0</v>
      </c>
      <c r="C6876" s="1"/>
      <c r="D6876" s="1"/>
      <c r="E6876" s="1"/>
      <c r="F6876" s="1"/>
      <c r="G6876" s="1"/>
      <c r="H6876" s="1"/>
      <c r="I6876" s="1"/>
      <c r="J6876" s="1"/>
      <c r="K6876" t="e">
        <f>LEFT(Table1[[#This Row],[Id]],FIND("-",Table1[[#This Row],[Id]])-1)</f>
        <v>#VALUE!</v>
      </c>
      <c r="L6876" t="str">
        <f>IFERROR(Table1[[#This Row],[Hebrew - no sense No.]],Table1[[#This Row],[Id]])</f>
        <v>צִפְיוֹן</v>
      </c>
      <c r="U6876" t="s">
        <v>14451</v>
      </c>
      <c r="V6876" t="s">
        <v>37</v>
      </c>
      <c r="W6876" t="s">
        <v>27113</v>
      </c>
      <c r="X6876" t="s">
        <v>27139</v>
      </c>
    </row>
    <row r="6877" spans="1:24" x14ac:dyDescent="0.3">
      <c r="A6877" s="1" t="s">
        <v>6869</v>
      </c>
      <c r="B6877" t="b">
        <v>0</v>
      </c>
      <c r="C6877" s="1"/>
      <c r="D6877" s="1"/>
      <c r="E6877" s="1"/>
      <c r="F6877" s="1"/>
      <c r="G6877" s="1"/>
      <c r="H6877" s="1"/>
      <c r="I6877" s="1"/>
      <c r="J6877" s="1"/>
      <c r="K6877" t="e">
        <f>LEFT(Table1[[#This Row],[Id]],FIND("-",Table1[[#This Row],[Id]])-1)</f>
        <v>#VALUE!</v>
      </c>
      <c r="L6877" t="str">
        <f>IFERROR(Table1[[#This Row],[Hebrew - no sense No.]],Table1[[#This Row],[Id]])</f>
        <v>צִפְעֹנִי</v>
      </c>
      <c r="U6877" t="s">
        <v>14452</v>
      </c>
      <c r="V6877" t="s">
        <v>38</v>
      </c>
      <c r="W6877" t="s">
        <v>27113</v>
      </c>
      <c r="X6877" t="s">
        <v>27180</v>
      </c>
    </row>
    <row r="6878" spans="1:24" x14ac:dyDescent="0.3">
      <c r="A6878" s="1" t="s">
        <v>6870</v>
      </c>
      <c r="B6878" t="b">
        <v>0</v>
      </c>
      <c r="C6878" s="1"/>
      <c r="D6878" s="1"/>
      <c r="E6878" s="1"/>
      <c r="F6878" s="1"/>
      <c r="G6878" s="1"/>
      <c r="H6878" s="1"/>
      <c r="I6878" s="1"/>
      <c r="J6878" s="1"/>
      <c r="K6878" t="e">
        <f>LEFT(Table1[[#This Row],[Id]],FIND("-",Table1[[#This Row],[Id]])-1)</f>
        <v>#VALUE!</v>
      </c>
      <c r="L6878" t="str">
        <f>IFERROR(Table1[[#This Row],[Hebrew - no sense No.]],Table1[[#This Row],[Id]])</f>
        <v>צִפֹּרָה</v>
      </c>
      <c r="U6878" t="s">
        <v>14453</v>
      </c>
      <c r="V6878" t="s">
        <v>39</v>
      </c>
      <c r="W6878" t="s">
        <v>27113</v>
      </c>
      <c r="X6878" t="s">
        <v>27114</v>
      </c>
    </row>
    <row r="6879" spans="1:24" x14ac:dyDescent="0.3">
      <c r="A6879" s="1" t="s">
        <v>6871</v>
      </c>
      <c r="B6879" t="b">
        <v>0</v>
      </c>
      <c r="C6879" s="1"/>
      <c r="D6879" s="1"/>
      <c r="E6879" s="1"/>
      <c r="F6879" s="1"/>
      <c r="G6879" s="1"/>
      <c r="H6879" s="1"/>
      <c r="I6879" s="1"/>
      <c r="J6879" s="1"/>
      <c r="K6879" t="str">
        <f>LEFT(Table1[[#This Row],[Id]],FIND("-",Table1[[#This Row],[Id]])-1)</f>
        <v>צִפּוֹר</v>
      </c>
      <c r="L6879" t="str">
        <f>IFERROR(Table1[[#This Row],[Hebrew - no sense No.]],Table1[[#This Row],[Id]])</f>
        <v>צִפּוֹר</v>
      </c>
      <c r="U6879" t="s">
        <v>14454</v>
      </c>
      <c r="V6879" t="s">
        <v>41</v>
      </c>
      <c r="W6879" t="s">
        <v>27113</v>
      </c>
      <c r="X6879" t="s">
        <v>27114</v>
      </c>
    </row>
    <row r="6880" spans="1:24" x14ac:dyDescent="0.3">
      <c r="A6880" s="1" t="s">
        <v>6872</v>
      </c>
      <c r="B6880" t="b">
        <v>0</v>
      </c>
      <c r="C6880" s="1"/>
      <c r="D6880" s="1"/>
      <c r="E6880" s="1"/>
      <c r="F6880" s="1"/>
      <c r="G6880" s="1"/>
      <c r="H6880" s="1"/>
      <c r="I6880" s="1"/>
      <c r="J6880" s="1"/>
      <c r="K6880" t="str">
        <f>LEFT(Table1[[#This Row],[Id]],FIND("-",Table1[[#This Row],[Id]])-1)</f>
        <v>צִפּוֹר</v>
      </c>
      <c r="L6880" t="str">
        <f>IFERROR(Table1[[#This Row],[Hebrew - no sense No.]],Table1[[#This Row],[Id]])</f>
        <v>צִפּוֹר</v>
      </c>
      <c r="U6880" t="s">
        <v>14455</v>
      </c>
      <c r="V6880" t="s">
        <v>42</v>
      </c>
      <c r="W6880" t="s">
        <v>27113</v>
      </c>
      <c r="X6880" t="s">
        <v>27114</v>
      </c>
    </row>
    <row r="6881" spans="1:24" x14ac:dyDescent="0.3">
      <c r="A6881" s="1" t="s">
        <v>6873</v>
      </c>
      <c r="B6881" t="b">
        <v>0</v>
      </c>
      <c r="C6881" s="1"/>
      <c r="D6881" s="1"/>
      <c r="E6881" s="1"/>
      <c r="F6881" s="1"/>
      <c r="G6881" s="1"/>
      <c r="H6881" s="1"/>
      <c r="I6881" s="1"/>
      <c r="J6881" s="1"/>
      <c r="K6881" t="e">
        <f>LEFT(Table1[[#This Row],[Id]],FIND("-",Table1[[#This Row],[Id]])-1)</f>
        <v>#VALUE!</v>
      </c>
      <c r="L6881" t="str">
        <f>IFERROR(Table1[[#This Row],[Hebrew - no sense No.]],Table1[[#This Row],[Id]])</f>
        <v>צִקְלַג</v>
      </c>
      <c r="U6881" t="s">
        <v>14456</v>
      </c>
      <c r="V6881" t="s">
        <v>43</v>
      </c>
      <c r="W6881" t="s">
        <v>27113</v>
      </c>
      <c r="X6881" t="s">
        <v>27114</v>
      </c>
    </row>
    <row r="6882" spans="1:24" x14ac:dyDescent="0.3">
      <c r="A6882" s="1" t="s">
        <v>6874</v>
      </c>
      <c r="B6882" t="b">
        <v>0</v>
      </c>
      <c r="C6882" s="1"/>
      <c r="D6882" s="1"/>
      <c r="E6882" s="1"/>
      <c r="F6882" s="1"/>
      <c r="G6882" s="1"/>
      <c r="H6882" s="1"/>
      <c r="I6882" s="1"/>
      <c r="J6882" s="1"/>
      <c r="K6882" t="e">
        <f>LEFT(Table1[[#This Row],[Id]],FIND("-",Table1[[#This Row],[Id]])-1)</f>
        <v>#VALUE!</v>
      </c>
      <c r="L6882" t="str">
        <f>IFERROR(Table1[[#This Row],[Hebrew - no sense No.]],Table1[[#This Row],[Id]])</f>
        <v>צִקְלוֹן</v>
      </c>
      <c r="U6882" t="s">
        <v>14457</v>
      </c>
      <c r="V6882" t="s">
        <v>44</v>
      </c>
      <c r="W6882" t="s">
        <v>27113</v>
      </c>
      <c r="X6882" t="s">
        <v>27114</v>
      </c>
    </row>
    <row r="6883" spans="1:24" x14ac:dyDescent="0.3">
      <c r="A6883" s="1" t="s">
        <v>6875</v>
      </c>
      <c r="B6883" t="b">
        <v>0</v>
      </c>
      <c r="C6883" s="1"/>
      <c r="D6883" s="1"/>
      <c r="E6883" s="1"/>
      <c r="F6883" s="1"/>
      <c r="G6883" s="1"/>
      <c r="H6883" s="1"/>
      <c r="I6883" s="1"/>
      <c r="J6883" s="1"/>
      <c r="K6883" t="e">
        <f>LEFT(Table1[[#This Row],[Id]],FIND("-",Table1[[#This Row],[Id]])-1)</f>
        <v>#VALUE!</v>
      </c>
      <c r="L6883" t="str">
        <f>IFERROR(Table1[[#This Row],[Hebrew - no sense No.]],Table1[[#This Row],[Id]])</f>
        <v>צִרְעָה</v>
      </c>
      <c r="U6883" t="s">
        <v>14458</v>
      </c>
      <c r="V6883" t="s">
        <v>40</v>
      </c>
      <c r="W6883" t="s">
        <v>27113</v>
      </c>
      <c r="X6883" t="s">
        <v>27114</v>
      </c>
    </row>
    <row r="6884" spans="1:24" x14ac:dyDescent="0.3">
      <c r="A6884" s="1" t="s">
        <v>6876</v>
      </c>
      <c r="B6884" t="b">
        <v>0</v>
      </c>
      <c r="C6884" s="1"/>
      <c r="D6884" s="1"/>
      <c r="E6884" s="1"/>
      <c r="F6884" s="1"/>
      <c r="G6884" s="1"/>
      <c r="H6884" s="1"/>
      <c r="I6884" s="1"/>
      <c r="J6884" s="1"/>
      <c r="K6884" t="e">
        <f>LEFT(Table1[[#This Row],[Id]],FIND("-",Table1[[#This Row],[Id]])-1)</f>
        <v>#VALUE!</v>
      </c>
      <c r="L6884" t="str">
        <f>IFERROR(Table1[[#This Row],[Hebrew - no sense No.]],Table1[[#This Row],[Id]])</f>
        <v>צֵלַע</v>
      </c>
      <c r="U6884" t="s">
        <v>14459</v>
      </c>
      <c r="V6884" t="s">
        <v>45</v>
      </c>
      <c r="W6884" t="s">
        <v>27113</v>
      </c>
      <c r="X6884" t="s">
        <v>27114</v>
      </c>
    </row>
    <row r="6885" spans="1:24" x14ac:dyDescent="0.3">
      <c r="A6885" s="1" t="s">
        <v>6877</v>
      </c>
      <c r="B6885" t="b">
        <v>0</v>
      </c>
      <c r="C6885" s="1"/>
      <c r="D6885" s="1"/>
      <c r="E6885" s="1"/>
      <c r="F6885" s="1"/>
      <c r="G6885" s="1"/>
      <c r="H6885" s="1"/>
      <c r="I6885" s="1"/>
      <c r="J6885" s="1"/>
      <c r="K6885" t="e">
        <f>LEFT(Table1[[#This Row],[Id]],FIND("-",Table1[[#This Row],[Id]])-1)</f>
        <v>#VALUE!</v>
      </c>
      <c r="L6885" t="str">
        <f>IFERROR(Table1[[#This Row],[Hebrew - no sense No.]],Table1[[#This Row],[Id]])</f>
        <v>צֵלַע הָאֶלֶף</v>
      </c>
      <c r="U6885" t="s">
        <v>14460</v>
      </c>
      <c r="V6885" t="s">
        <v>46</v>
      </c>
      <c r="W6885" t="s">
        <v>27113</v>
      </c>
      <c r="X6885" t="s">
        <v>27114</v>
      </c>
    </row>
    <row r="6886" spans="1:24" x14ac:dyDescent="0.3">
      <c r="A6886" s="1" t="s">
        <v>6878</v>
      </c>
      <c r="B6886" t="b">
        <v>0</v>
      </c>
      <c r="C6886" s="1"/>
      <c r="D6886" s="1"/>
      <c r="E6886" s="1"/>
      <c r="F6886" s="1"/>
      <c r="G6886" s="1"/>
      <c r="H6886" s="1"/>
      <c r="I6886" s="1"/>
      <c r="J6886" s="1"/>
      <c r="K6886" t="e">
        <f>LEFT(Table1[[#This Row],[Id]],FIND("-",Table1[[#This Row],[Id]])-1)</f>
        <v>#VALUE!</v>
      </c>
      <c r="L6886" t="str">
        <f>IFERROR(Table1[[#This Row],[Hebrew - no sense No.]],Table1[[#This Row],[Id]])</f>
        <v>צֵן</v>
      </c>
      <c r="U6886" t="s">
        <v>14461</v>
      </c>
      <c r="V6886" t="s">
        <v>20890</v>
      </c>
      <c r="W6886" t="s">
        <v>27257</v>
      </c>
      <c r="X6886" t="s">
        <v>29259</v>
      </c>
    </row>
    <row r="6887" spans="1:24" x14ac:dyDescent="0.3">
      <c r="A6887" s="1" t="s">
        <v>6879</v>
      </c>
      <c r="B6887" t="b">
        <v>0</v>
      </c>
      <c r="C6887" s="1"/>
      <c r="D6887" s="1"/>
      <c r="E6887" s="1"/>
      <c r="F6887" s="1"/>
      <c r="G6887" s="1"/>
      <c r="H6887" s="1"/>
      <c r="I6887" s="1"/>
      <c r="J6887" s="1"/>
      <c r="K6887" t="e">
        <f>LEFT(Table1[[#This Row],[Id]],FIND("-",Table1[[#This Row],[Id]])-1)</f>
        <v>#VALUE!</v>
      </c>
      <c r="L6887" t="str">
        <f>IFERROR(Table1[[#This Row],[Hebrew - no sense No.]],Table1[[#This Row],[Id]])</f>
        <v>צֵר</v>
      </c>
      <c r="U6887" t="s">
        <v>14462</v>
      </c>
      <c r="V6887" t="s">
        <v>8065</v>
      </c>
      <c r="W6887" t="s">
        <v>27113</v>
      </c>
      <c r="X6887" t="s">
        <v>27120</v>
      </c>
    </row>
    <row r="6888" spans="1:24" x14ac:dyDescent="0.3">
      <c r="A6888" s="1" t="s">
        <v>6880</v>
      </c>
      <c r="B6888" t="b">
        <v>0</v>
      </c>
      <c r="C6888" s="1"/>
      <c r="D6888" s="1"/>
      <c r="E6888" s="1"/>
      <c r="F6888" s="1"/>
      <c r="G6888" s="1"/>
      <c r="H6888" s="1"/>
      <c r="I6888" s="1"/>
      <c r="J6888" s="1"/>
      <c r="K6888" t="e">
        <f>LEFT(Table1[[#This Row],[Id]],FIND("-",Table1[[#This Row],[Id]])-1)</f>
        <v>#VALUE!</v>
      </c>
      <c r="L6888" t="str">
        <f>IFERROR(Table1[[#This Row],[Hebrew - no sense No.]],Table1[[#This Row],[Id]])</f>
        <v>צֶבַע</v>
      </c>
      <c r="U6888" t="s">
        <v>14463</v>
      </c>
      <c r="V6888" t="s">
        <v>20892</v>
      </c>
      <c r="W6888" t="s">
        <v>27113</v>
      </c>
      <c r="X6888" t="s">
        <v>27114</v>
      </c>
    </row>
    <row r="6889" spans="1:24" x14ac:dyDescent="0.3">
      <c r="A6889" s="1" t="s">
        <v>6881</v>
      </c>
      <c r="B6889" t="b">
        <v>0</v>
      </c>
      <c r="C6889" s="1"/>
      <c r="D6889" s="1"/>
      <c r="E6889" s="1"/>
      <c r="F6889" s="1"/>
      <c r="G6889" s="1"/>
      <c r="H6889" s="1"/>
      <c r="I6889" s="1"/>
      <c r="J6889" s="1"/>
      <c r="K6889" t="e">
        <f>LEFT(Table1[[#This Row],[Id]],FIND("-",Table1[[#This Row],[Id]])-1)</f>
        <v>#VALUE!</v>
      </c>
      <c r="L6889" t="str">
        <f>IFERROR(Table1[[#This Row],[Hebrew - no sense No.]],Table1[[#This Row],[Id]])</f>
        <v>צֶדֶק</v>
      </c>
      <c r="U6889" t="s">
        <v>14464</v>
      </c>
      <c r="V6889" t="s">
        <v>48</v>
      </c>
      <c r="W6889" t="s">
        <v>27113</v>
      </c>
      <c r="X6889" t="s">
        <v>27180</v>
      </c>
    </row>
    <row r="6890" spans="1:24" x14ac:dyDescent="0.3">
      <c r="A6890" s="1" t="s">
        <v>6882</v>
      </c>
      <c r="B6890" t="b">
        <v>0</v>
      </c>
      <c r="C6890" s="1"/>
      <c r="D6890" s="1"/>
      <c r="E6890" s="1"/>
      <c r="F6890" s="1"/>
      <c r="G6890" s="1"/>
      <c r="H6890" s="1"/>
      <c r="I6890" s="1"/>
      <c r="J6890" s="1"/>
      <c r="K6890" t="e">
        <f>LEFT(Table1[[#This Row],[Id]],FIND("-",Table1[[#This Row],[Id]])-1)</f>
        <v>#VALUE!</v>
      </c>
      <c r="L6890" t="str">
        <f>IFERROR(Table1[[#This Row],[Hebrew - no sense No.]],Table1[[#This Row],[Id]])</f>
        <v>צֶלְצַח</v>
      </c>
      <c r="U6890" t="s">
        <v>14465</v>
      </c>
      <c r="V6890" t="s">
        <v>47</v>
      </c>
      <c r="W6890" t="s">
        <v>27113</v>
      </c>
      <c r="X6890" t="s">
        <v>27180</v>
      </c>
    </row>
    <row r="6891" spans="1:24" x14ac:dyDescent="0.3">
      <c r="A6891" s="1" t="s">
        <v>6883</v>
      </c>
      <c r="B6891" t="b">
        <v>0</v>
      </c>
      <c r="C6891" s="1"/>
      <c r="D6891" s="1"/>
      <c r="E6891" s="1"/>
      <c r="F6891" s="1"/>
      <c r="G6891" s="1"/>
      <c r="H6891" s="1"/>
      <c r="I6891" s="1"/>
      <c r="J6891" s="1"/>
      <c r="K6891" t="str">
        <f>LEFT(Table1[[#This Row],[Id]],FIND("-",Table1[[#This Row],[Id]])-1)</f>
        <v>צֶלֶם</v>
      </c>
      <c r="L6891" t="str">
        <f>IFERROR(Table1[[#This Row],[Hebrew - no sense No.]],Table1[[#This Row],[Id]])</f>
        <v>צֶלֶם</v>
      </c>
      <c r="U6891" t="s">
        <v>14466</v>
      </c>
      <c r="V6891" t="s">
        <v>49</v>
      </c>
      <c r="W6891" t="s">
        <v>27113</v>
      </c>
      <c r="X6891" t="s">
        <v>27146</v>
      </c>
    </row>
    <row r="6892" spans="1:24" x14ac:dyDescent="0.3">
      <c r="A6892" s="1" t="s">
        <v>6884</v>
      </c>
      <c r="B6892" t="b">
        <v>0</v>
      </c>
      <c r="C6892" s="1"/>
      <c r="D6892" s="1"/>
      <c r="E6892" s="1"/>
      <c r="F6892" s="1"/>
      <c r="G6892" s="1"/>
      <c r="H6892" s="1"/>
      <c r="I6892" s="1"/>
      <c r="J6892" s="1"/>
      <c r="K6892" t="str">
        <f>LEFT(Table1[[#This Row],[Id]],FIND("-",Table1[[#This Row],[Id]])-1)</f>
        <v>צֶלֶם</v>
      </c>
      <c r="L6892" t="str">
        <f>IFERROR(Table1[[#This Row],[Hebrew - no sense No.]],Table1[[#This Row],[Id]])</f>
        <v>צֶלֶם</v>
      </c>
      <c r="U6892" t="s">
        <v>14467</v>
      </c>
      <c r="V6892" t="s">
        <v>20901</v>
      </c>
      <c r="W6892" t="s">
        <v>27113</v>
      </c>
      <c r="X6892" t="s">
        <v>27120</v>
      </c>
    </row>
    <row r="6893" spans="1:24" x14ac:dyDescent="0.3">
      <c r="A6893" s="1" t="s">
        <v>6885</v>
      </c>
      <c r="B6893" t="b">
        <v>0</v>
      </c>
      <c r="C6893" s="1"/>
      <c r="D6893" s="1"/>
      <c r="E6893" s="1"/>
      <c r="F6893" s="1"/>
      <c r="G6893" s="1"/>
      <c r="H6893" s="1"/>
      <c r="I6893" s="1"/>
      <c r="J6893" s="1"/>
      <c r="K6893" t="str">
        <f>LEFT(Table1[[#This Row],[Id]],FIND("-",Table1[[#This Row],[Id]])-1)</f>
        <v>צֶלֶם</v>
      </c>
      <c r="L6893" t="str">
        <f>IFERROR(Table1[[#This Row],[Hebrew - no sense No.]],Table1[[#This Row],[Id]])</f>
        <v>צֶלֶם</v>
      </c>
      <c r="U6893" t="s">
        <v>14468</v>
      </c>
      <c r="V6893" t="s">
        <v>20905</v>
      </c>
      <c r="W6893" t="s">
        <v>27113</v>
      </c>
      <c r="X6893" t="s">
        <v>27180</v>
      </c>
    </row>
    <row r="6894" spans="1:24" x14ac:dyDescent="0.3">
      <c r="A6894" s="1" t="s">
        <v>6886</v>
      </c>
      <c r="B6894" t="b">
        <v>0</v>
      </c>
      <c r="C6894" s="1"/>
      <c r="D6894" s="1"/>
      <c r="E6894" s="1"/>
      <c r="F6894" s="1"/>
      <c r="G6894" s="1"/>
      <c r="H6894" s="1"/>
      <c r="I6894" s="1"/>
      <c r="J6894" s="1"/>
      <c r="K6894" t="e">
        <f>LEFT(Table1[[#This Row],[Id]],FIND("-",Table1[[#This Row],[Id]])-1)</f>
        <v>#VALUE!</v>
      </c>
      <c r="L6894" t="str">
        <f>IFERROR(Table1[[#This Row],[Hebrew - no sense No.]],Table1[[#This Row],[Id]])</f>
        <v>צֶלֶק</v>
      </c>
      <c r="U6894" t="s">
        <v>14469</v>
      </c>
      <c r="V6894" t="s">
        <v>50</v>
      </c>
      <c r="W6894" t="s">
        <v>27113</v>
      </c>
      <c r="X6894" t="s">
        <v>27139</v>
      </c>
    </row>
    <row r="6895" spans="1:24" x14ac:dyDescent="0.3">
      <c r="A6895" s="1" t="s">
        <v>6887</v>
      </c>
      <c r="B6895" t="b">
        <v>0</v>
      </c>
      <c r="C6895" s="1"/>
      <c r="D6895" s="1"/>
      <c r="E6895" s="1"/>
      <c r="F6895" s="1"/>
      <c r="G6895" s="1"/>
      <c r="H6895" s="1"/>
      <c r="I6895" s="1"/>
      <c r="J6895" s="1"/>
      <c r="K6895" t="e">
        <f>LEFT(Table1[[#This Row],[Id]],FIND("-",Table1[[#This Row],[Id]])-1)</f>
        <v>#VALUE!</v>
      </c>
      <c r="L6895" t="str">
        <f>IFERROR(Table1[[#This Row],[Hebrew - no sense No.]],Table1[[#This Row],[Id]])</f>
        <v>צֶמֶר</v>
      </c>
      <c r="U6895" t="s">
        <v>14470</v>
      </c>
      <c r="V6895" t="s">
        <v>20932</v>
      </c>
      <c r="W6895" t="s">
        <v>27257</v>
      </c>
      <c r="X6895" t="s">
        <v>28649</v>
      </c>
    </row>
    <row r="6896" spans="1:24" x14ac:dyDescent="0.3">
      <c r="A6896" s="1" t="s">
        <v>6888</v>
      </c>
      <c r="B6896" t="b">
        <v>0</v>
      </c>
      <c r="C6896" s="1"/>
      <c r="D6896" s="1"/>
      <c r="E6896" s="1"/>
      <c r="F6896" s="1"/>
      <c r="G6896" s="1"/>
      <c r="H6896" s="1"/>
      <c r="I6896" s="1"/>
      <c r="J6896" s="1"/>
      <c r="K6896" t="e">
        <f>LEFT(Table1[[#This Row],[Id]],FIND("-",Table1[[#This Row],[Id]])-1)</f>
        <v>#VALUE!</v>
      </c>
      <c r="L6896" t="str">
        <f>IFERROR(Table1[[#This Row],[Hebrew - no sense No.]],Table1[[#This Row],[Id]])</f>
        <v>צֶפַע</v>
      </c>
      <c r="U6896" t="s">
        <v>14471</v>
      </c>
      <c r="V6896" t="s">
        <v>20933</v>
      </c>
      <c r="W6896" t="s">
        <v>27133</v>
      </c>
      <c r="X6896" t="s">
        <v>28649</v>
      </c>
    </row>
    <row r="6897" spans="1:24" x14ac:dyDescent="0.3">
      <c r="A6897" s="1" t="s">
        <v>6889</v>
      </c>
      <c r="B6897" t="b">
        <v>0</v>
      </c>
      <c r="C6897" s="1"/>
      <c r="D6897" s="1"/>
      <c r="E6897" s="1"/>
      <c r="F6897" s="1"/>
      <c r="G6897" s="1"/>
      <c r="H6897" s="1"/>
      <c r="I6897" s="1"/>
      <c r="J6897" s="1"/>
      <c r="K6897" t="e">
        <f>LEFT(Table1[[#This Row],[Id]],FIND("-",Table1[[#This Row],[Id]])-1)</f>
        <v>#VALUE!</v>
      </c>
      <c r="L6897" t="str">
        <f>IFERROR(Table1[[#This Row],[Hebrew - no sense No.]],Table1[[#This Row],[Id]])</f>
        <v>צֶרֶת</v>
      </c>
      <c r="U6897" t="s">
        <v>14472</v>
      </c>
      <c r="V6897" t="s">
        <v>156</v>
      </c>
      <c r="W6897" t="s">
        <v>27113</v>
      </c>
      <c r="X6897" t="s">
        <v>27180</v>
      </c>
    </row>
    <row r="6898" spans="1:24" x14ac:dyDescent="0.3">
      <c r="A6898" s="1" t="s">
        <v>6890</v>
      </c>
      <c r="B6898" t="b">
        <v>0</v>
      </c>
      <c r="C6898" s="1"/>
      <c r="D6898" s="1"/>
      <c r="E6898" s="1"/>
      <c r="F6898" s="1"/>
      <c r="G6898" s="1"/>
      <c r="H6898" s="1"/>
      <c r="I6898" s="1"/>
      <c r="J6898" s="1"/>
      <c r="K6898" t="e">
        <f>LEFT(Table1[[#This Row],[Id]],FIND("-",Table1[[#This Row],[Id]])-1)</f>
        <v>#VALUE!</v>
      </c>
      <c r="L6898" t="str">
        <f>IFERROR(Table1[[#This Row],[Hebrew - no sense No.]],Table1[[#This Row],[Id]])</f>
        <v>צֶרֶת הַשַּׁחַר</v>
      </c>
      <c r="U6898" t="s">
        <v>14473</v>
      </c>
      <c r="V6898" t="s">
        <v>20934</v>
      </c>
      <c r="W6898" t="s">
        <v>27133</v>
      </c>
      <c r="X6898" t="s">
        <v>28649</v>
      </c>
    </row>
    <row r="6899" spans="1:24" x14ac:dyDescent="0.3">
      <c r="A6899" s="1" t="s">
        <v>6891</v>
      </c>
      <c r="B6899" t="b">
        <v>0</v>
      </c>
      <c r="C6899" s="1"/>
      <c r="D6899" s="1"/>
      <c r="E6899" s="1"/>
      <c r="F6899" s="1"/>
      <c r="G6899" s="1"/>
      <c r="H6899" s="1"/>
      <c r="I6899" s="1"/>
      <c r="J6899" s="1"/>
      <c r="K6899" t="e">
        <f>LEFT(Table1[[#This Row],[Id]],FIND("-",Table1[[#This Row],[Id]])-1)</f>
        <v>#VALUE!</v>
      </c>
      <c r="L6899" t="str">
        <f>IFERROR(Table1[[#This Row],[Hebrew - no sense No.]],Table1[[#This Row],[Id]])</f>
        <v>צַאֲנָן</v>
      </c>
      <c r="U6899" t="s">
        <v>14474</v>
      </c>
      <c r="V6899" t="s">
        <v>1343</v>
      </c>
      <c r="W6899" t="s">
        <v>27130</v>
      </c>
      <c r="X6899" t="s">
        <v>27579</v>
      </c>
    </row>
    <row r="6900" spans="1:24" x14ac:dyDescent="0.3">
      <c r="A6900" s="1" t="s">
        <v>6892</v>
      </c>
      <c r="B6900" t="b">
        <v>0</v>
      </c>
      <c r="C6900" s="1"/>
      <c r="D6900" s="1"/>
      <c r="E6900" s="1"/>
      <c r="F6900" s="1"/>
      <c r="G6900" s="1"/>
      <c r="H6900" s="1"/>
      <c r="I6900" s="1"/>
      <c r="J6900" s="1"/>
      <c r="K6900" t="e">
        <f>LEFT(Table1[[#This Row],[Id]],FIND("-",Table1[[#This Row],[Id]])-1)</f>
        <v>#VALUE!</v>
      </c>
      <c r="L6900" t="str">
        <f>IFERROR(Table1[[#This Row],[Hebrew - no sense No.]],Table1[[#This Row],[Id]])</f>
        <v>צַדִּיק</v>
      </c>
      <c r="U6900" t="s">
        <v>14475</v>
      </c>
      <c r="V6900" t="s">
        <v>1344</v>
      </c>
      <c r="W6900" t="s">
        <v>27130</v>
      </c>
      <c r="X6900" t="s">
        <v>27579</v>
      </c>
    </row>
    <row r="6901" spans="1:24" x14ac:dyDescent="0.3">
      <c r="A6901" s="1" t="s">
        <v>6893</v>
      </c>
      <c r="B6901" t="b">
        <v>0</v>
      </c>
      <c r="C6901" s="1"/>
      <c r="D6901" s="1"/>
      <c r="E6901" s="1"/>
      <c r="F6901" s="1"/>
      <c r="G6901" s="1"/>
      <c r="H6901" s="1"/>
      <c r="I6901" s="1"/>
      <c r="J6901" s="1"/>
      <c r="K6901" t="e">
        <f>LEFT(Table1[[#This Row],[Id]],FIND("-",Table1[[#This Row],[Id]])-1)</f>
        <v>#VALUE!</v>
      </c>
      <c r="L6901" t="str">
        <f>IFERROR(Table1[[#This Row],[Hebrew - no sense No.]],Table1[[#This Row],[Id]])</f>
        <v>צַלְמֹנָה</v>
      </c>
      <c r="U6901" t="s">
        <v>14476</v>
      </c>
      <c r="V6901" t="s">
        <v>1346</v>
      </c>
      <c r="W6901" t="s">
        <v>27257</v>
      </c>
      <c r="X6901" t="s">
        <v>29117</v>
      </c>
    </row>
    <row r="6902" spans="1:24" x14ac:dyDescent="0.3">
      <c r="A6902" s="1" t="s">
        <v>6894</v>
      </c>
      <c r="B6902" t="b">
        <v>0</v>
      </c>
      <c r="C6902" s="1"/>
      <c r="D6902" s="1"/>
      <c r="E6902" s="1"/>
      <c r="F6902" s="1"/>
      <c r="G6902" s="1"/>
      <c r="H6902" s="1"/>
      <c r="I6902" s="1"/>
      <c r="J6902" s="1"/>
      <c r="K6902" t="e">
        <f>LEFT(Table1[[#This Row],[Id]],FIND("-",Table1[[#This Row],[Id]])-1)</f>
        <v>#VALUE!</v>
      </c>
      <c r="L6902" t="str">
        <f>IFERROR(Table1[[#This Row],[Hebrew - no sense No.]],Table1[[#This Row],[Id]])</f>
        <v>צַלְמֻנָּע</v>
      </c>
      <c r="U6902" t="s">
        <v>14477</v>
      </c>
      <c r="V6902" t="s">
        <v>20944</v>
      </c>
      <c r="W6902" t="s">
        <v>27257</v>
      </c>
      <c r="X6902" t="s">
        <v>27555</v>
      </c>
    </row>
    <row r="6903" spans="1:24" x14ac:dyDescent="0.3">
      <c r="A6903" s="1" t="s">
        <v>6895</v>
      </c>
      <c r="B6903" t="b">
        <v>0</v>
      </c>
      <c r="C6903" s="1"/>
      <c r="D6903" s="1"/>
      <c r="E6903" s="1"/>
      <c r="F6903" s="1"/>
      <c r="G6903" s="1"/>
      <c r="H6903" s="1"/>
      <c r="I6903" s="1"/>
      <c r="J6903" s="1"/>
      <c r="K6903" t="str">
        <f>LEFT(Table1[[#This Row],[Id]],FIND("-",Table1[[#This Row],[Id]])-1)</f>
        <v>צַלְמוֹן</v>
      </c>
      <c r="L6903" t="str">
        <f>IFERROR(Table1[[#This Row],[Hebrew - no sense No.]],Table1[[#This Row],[Id]])</f>
        <v>צַלְמוֹן</v>
      </c>
      <c r="U6903" t="s">
        <v>14478</v>
      </c>
      <c r="V6903" t="s">
        <v>51</v>
      </c>
      <c r="W6903" t="s">
        <v>27113</v>
      </c>
      <c r="X6903" t="s">
        <v>27114</v>
      </c>
    </row>
    <row r="6904" spans="1:24" x14ac:dyDescent="0.3">
      <c r="A6904" s="1" t="s">
        <v>6896</v>
      </c>
      <c r="B6904" t="b">
        <v>0</v>
      </c>
      <c r="C6904" s="1"/>
      <c r="D6904" s="1"/>
      <c r="E6904" s="1"/>
      <c r="F6904" s="1"/>
      <c r="G6904" s="1"/>
      <c r="H6904" s="1"/>
      <c r="I6904" s="1"/>
      <c r="J6904" s="1"/>
      <c r="K6904" t="str">
        <f>LEFT(Table1[[#This Row],[Id]],FIND("-",Table1[[#This Row],[Id]])-1)</f>
        <v>צַלְמוֹן</v>
      </c>
      <c r="L6904" t="str">
        <f>IFERROR(Table1[[#This Row],[Hebrew - no sense No.]],Table1[[#This Row],[Id]])</f>
        <v>צַלְמוֹן</v>
      </c>
      <c r="U6904" t="s">
        <v>14479</v>
      </c>
      <c r="V6904" t="s">
        <v>20952</v>
      </c>
      <c r="W6904" t="s">
        <v>27257</v>
      </c>
      <c r="X6904" t="s">
        <v>27555</v>
      </c>
    </row>
    <row r="6905" spans="1:24" x14ac:dyDescent="0.3">
      <c r="A6905" s="1" t="s">
        <v>6897</v>
      </c>
      <c r="B6905" t="b">
        <v>0</v>
      </c>
      <c r="C6905" s="1"/>
      <c r="D6905" s="1"/>
      <c r="E6905" s="1"/>
      <c r="F6905" s="1"/>
      <c r="G6905" s="1"/>
      <c r="H6905" s="1"/>
      <c r="I6905" s="1"/>
      <c r="J6905" s="1"/>
      <c r="K6905" t="e">
        <f>LEFT(Table1[[#This Row],[Id]],FIND("-",Table1[[#This Row],[Id]])-1)</f>
        <v>#VALUE!</v>
      </c>
      <c r="L6905" t="str">
        <f>IFERROR(Table1[[#This Row],[Hebrew - no sense No.]],Table1[[#This Row],[Id]])</f>
        <v>צַמִּים</v>
      </c>
      <c r="U6905" t="s">
        <v>14480</v>
      </c>
      <c r="V6905" t="s">
        <v>20959</v>
      </c>
      <c r="W6905" t="s">
        <v>27117</v>
      </c>
      <c r="X6905" t="s">
        <v>29260</v>
      </c>
    </row>
    <row r="6906" spans="1:24" x14ac:dyDescent="0.3">
      <c r="A6906" s="1" t="s">
        <v>6898</v>
      </c>
      <c r="B6906" t="b">
        <v>0</v>
      </c>
      <c r="C6906" s="1"/>
      <c r="D6906" s="1"/>
      <c r="E6906" s="1"/>
      <c r="F6906" s="1"/>
      <c r="G6906" s="1"/>
      <c r="H6906" s="1"/>
      <c r="I6906" s="1"/>
      <c r="J6906" s="1"/>
      <c r="K6906" t="e">
        <f>LEFT(Table1[[#This Row],[Id]],FIND("-",Table1[[#This Row],[Id]])-1)</f>
        <v>#VALUE!</v>
      </c>
      <c r="L6906" t="str">
        <f>IFERROR(Table1[[#This Row],[Hebrew - no sense No.]],Table1[[#This Row],[Id]])</f>
        <v>צַעֲנַנִּים</v>
      </c>
      <c r="U6906" t="s">
        <v>14481</v>
      </c>
      <c r="V6906" t="s">
        <v>52</v>
      </c>
      <c r="W6906" t="s">
        <v>27113</v>
      </c>
      <c r="X6906" t="s">
        <v>27139</v>
      </c>
    </row>
    <row r="6907" spans="1:24" x14ac:dyDescent="0.3">
      <c r="A6907" s="1" t="s">
        <v>6899</v>
      </c>
      <c r="B6907" t="b">
        <v>0</v>
      </c>
      <c r="C6907" s="1"/>
      <c r="D6907" s="1"/>
      <c r="E6907" s="1"/>
      <c r="F6907" s="1"/>
      <c r="G6907" s="1"/>
      <c r="H6907" s="1"/>
      <c r="I6907" s="1"/>
      <c r="J6907" s="1"/>
      <c r="K6907" t="e">
        <f>LEFT(Table1[[#This Row],[Id]],FIND("-",Table1[[#This Row],[Id]])-1)</f>
        <v>#VALUE!</v>
      </c>
      <c r="L6907" t="str">
        <f>IFERROR(Table1[[#This Row],[Hebrew - no sense No.]],Table1[[#This Row],[Id]])</f>
        <v>צַפְצָפָה</v>
      </c>
      <c r="U6907" t="s">
        <v>14482</v>
      </c>
      <c r="V6907" t="s">
        <v>53</v>
      </c>
      <c r="W6907" t="s">
        <v>27113</v>
      </c>
      <c r="X6907" t="s">
        <v>27114</v>
      </c>
    </row>
    <row r="6908" spans="1:24" x14ac:dyDescent="0.3">
      <c r="A6908" s="1" t="s">
        <v>6900</v>
      </c>
      <c r="B6908" t="b">
        <v>0</v>
      </c>
      <c r="C6908" s="1"/>
      <c r="D6908" s="1"/>
      <c r="E6908" s="1"/>
      <c r="F6908" s="1"/>
      <c r="G6908" s="1"/>
      <c r="H6908" s="1"/>
      <c r="I6908" s="1"/>
      <c r="J6908" s="1"/>
      <c r="K6908" t="str">
        <f>LEFT(Table1[[#This Row],[Id]],FIND("-",Table1[[#This Row],[Id]])-1)</f>
        <v>צָב</v>
      </c>
      <c r="L6908" t="str">
        <f>IFERROR(Table1[[#This Row],[Hebrew - no sense No.]],Table1[[#This Row],[Id]])</f>
        <v>צָב</v>
      </c>
      <c r="U6908" t="s">
        <v>14483</v>
      </c>
      <c r="V6908" t="s">
        <v>54</v>
      </c>
      <c r="W6908" t="s">
        <v>27113</v>
      </c>
      <c r="X6908" t="s">
        <v>27114</v>
      </c>
    </row>
    <row r="6909" spans="1:24" x14ac:dyDescent="0.3">
      <c r="A6909" s="1" t="s">
        <v>6901</v>
      </c>
      <c r="B6909" t="b">
        <v>0</v>
      </c>
      <c r="C6909" s="1"/>
      <c r="D6909" s="1"/>
      <c r="E6909" s="1"/>
      <c r="F6909" s="1"/>
      <c r="G6909" s="1"/>
      <c r="H6909" s="1"/>
      <c r="I6909" s="1"/>
      <c r="J6909" s="1"/>
      <c r="K6909" t="str">
        <f>LEFT(Table1[[#This Row],[Id]],FIND("-",Table1[[#This Row],[Id]])-1)</f>
        <v>צָב</v>
      </c>
      <c r="L6909" t="str">
        <f>IFERROR(Table1[[#This Row],[Hebrew - no sense No.]],Table1[[#This Row],[Id]])</f>
        <v>צָב</v>
      </c>
      <c r="U6909" t="s">
        <v>14484</v>
      </c>
      <c r="V6909" t="s">
        <v>55</v>
      </c>
      <c r="W6909" t="s">
        <v>27113</v>
      </c>
      <c r="X6909" t="s">
        <v>27114</v>
      </c>
    </row>
    <row r="6910" spans="1:24" x14ac:dyDescent="0.3">
      <c r="A6910" s="1" t="s">
        <v>6902</v>
      </c>
      <c r="B6910" t="b">
        <v>0</v>
      </c>
      <c r="C6910" s="1"/>
      <c r="D6910" s="1"/>
      <c r="E6910" s="1"/>
      <c r="F6910" s="1"/>
      <c r="G6910" s="1"/>
      <c r="H6910" s="1"/>
      <c r="I6910" s="1"/>
      <c r="J6910" s="1"/>
      <c r="K6910" t="str">
        <f>LEFT(Table1[[#This Row],[Id]],FIND("-",Table1[[#This Row],[Id]])-1)</f>
        <v>צָבָא</v>
      </c>
      <c r="L6910" t="str">
        <f>IFERROR(Table1[[#This Row],[Hebrew - no sense No.]],Table1[[#This Row],[Id]])</f>
        <v>צָבָא</v>
      </c>
      <c r="U6910" t="s">
        <v>14485</v>
      </c>
      <c r="V6910" t="s">
        <v>56</v>
      </c>
      <c r="W6910" t="s">
        <v>27113</v>
      </c>
      <c r="X6910" t="s">
        <v>27114</v>
      </c>
    </row>
    <row r="6911" spans="1:24" x14ac:dyDescent="0.3">
      <c r="A6911" s="1" t="s">
        <v>6903</v>
      </c>
      <c r="B6911" t="b">
        <v>0</v>
      </c>
      <c r="C6911" s="1"/>
      <c r="D6911" s="1"/>
      <c r="E6911" s="1"/>
      <c r="F6911" s="1"/>
      <c r="G6911" s="1"/>
      <c r="H6911" s="1"/>
      <c r="I6911" s="1"/>
      <c r="J6911" s="1"/>
      <c r="K6911" t="str">
        <f>LEFT(Table1[[#This Row],[Id]],FIND("-",Table1[[#This Row],[Id]])-1)</f>
        <v>צָבָא</v>
      </c>
      <c r="L6911" t="str">
        <f>IFERROR(Table1[[#This Row],[Hebrew - no sense No.]],Table1[[#This Row],[Id]])</f>
        <v>צָבָא</v>
      </c>
      <c r="U6911" t="s">
        <v>14486</v>
      </c>
      <c r="V6911" t="s">
        <v>20983</v>
      </c>
      <c r="W6911" t="s">
        <v>27113</v>
      </c>
      <c r="X6911" t="s">
        <v>27146</v>
      </c>
    </row>
    <row r="6912" spans="1:24" x14ac:dyDescent="0.3">
      <c r="A6912" s="1" t="s">
        <v>6904</v>
      </c>
      <c r="B6912" t="b">
        <v>0</v>
      </c>
      <c r="C6912" s="1"/>
      <c r="D6912" s="1"/>
      <c r="E6912" s="1"/>
      <c r="F6912" s="1"/>
      <c r="G6912" s="1"/>
      <c r="H6912" s="1"/>
      <c r="I6912" s="1"/>
      <c r="J6912" s="1"/>
      <c r="K6912" t="str">
        <f>LEFT(Table1[[#This Row],[Id]],FIND("-",Table1[[#This Row],[Id]])-1)</f>
        <v>צָבָא</v>
      </c>
      <c r="L6912" t="str">
        <f>IFERROR(Table1[[#This Row],[Hebrew - no sense No.]],Table1[[#This Row],[Id]])</f>
        <v>צָבָא</v>
      </c>
      <c r="U6912" t="s">
        <v>14487</v>
      </c>
      <c r="V6912" t="s">
        <v>20988</v>
      </c>
      <c r="W6912" t="s">
        <v>27130</v>
      </c>
      <c r="X6912" t="s">
        <v>27274</v>
      </c>
    </row>
    <row r="6913" spans="1:24" x14ac:dyDescent="0.3">
      <c r="A6913" s="1" t="s">
        <v>6905</v>
      </c>
      <c r="B6913" t="b">
        <v>0</v>
      </c>
      <c r="C6913" s="1"/>
      <c r="D6913" s="1"/>
      <c r="E6913" s="1"/>
      <c r="F6913" s="1"/>
      <c r="G6913" s="1"/>
      <c r="H6913" s="1"/>
      <c r="I6913" s="1"/>
      <c r="J6913" s="1"/>
      <c r="K6913" t="e">
        <f>LEFT(Table1[[#This Row],[Id]],FIND("-",Table1[[#This Row],[Id]])-1)</f>
        <v>#VALUE!</v>
      </c>
      <c r="L6913" t="str">
        <f>IFERROR(Table1[[#This Row],[Hebrew - no sense No.]],Table1[[#This Row],[Id]])</f>
        <v>צָבוּעַ</v>
      </c>
      <c r="U6913" t="s">
        <v>14488</v>
      </c>
      <c r="V6913" t="s">
        <v>20992</v>
      </c>
      <c r="W6913" t="s">
        <v>27257</v>
      </c>
      <c r="X6913" t="s">
        <v>29261</v>
      </c>
    </row>
    <row r="6914" spans="1:24" x14ac:dyDescent="0.3">
      <c r="A6914" s="1" t="s">
        <v>6906</v>
      </c>
      <c r="B6914" t="b">
        <v>0</v>
      </c>
      <c r="C6914" s="1"/>
      <c r="D6914" s="1"/>
      <c r="E6914" s="1"/>
      <c r="F6914" s="1"/>
      <c r="G6914" s="1"/>
      <c r="H6914" s="1"/>
      <c r="I6914" s="1"/>
      <c r="J6914" s="1"/>
      <c r="K6914" t="str">
        <f>LEFT(Table1[[#This Row],[Id]],FIND("-",Table1[[#This Row],[Id]])-1)</f>
        <v>צָדוֹק</v>
      </c>
      <c r="L6914" t="str">
        <f>IFERROR(Table1[[#This Row],[Hebrew - no sense No.]],Table1[[#This Row],[Id]])</f>
        <v>צָדוֹק</v>
      </c>
      <c r="U6914" t="s">
        <v>14489</v>
      </c>
      <c r="V6914" t="s">
        <v>20997</v>
      </c>
      <c r="W6914" t="s">
        <v>27117</v>
      </c>
      <c r="X6914" t="s">
        <v>28032</v>
      </c>
    </row>
    <row r="6915" spans="1:24" x14ac:dyDescent="0.3">
      <c r="A6915" s="1" t="s">
        <v>6907</v>
      </c>
      <c r="B6915" t="b">
        <v>0</v>
      </c>
      <c r="C6915" s="1"/>
      <c r="D6915" s="1"/>
      <c r="E6915" s="1"/>
      <c r="F6915" s="1"/>
      <c r="G6915" s="1"/>
      <c r="H6915" s="1"/>
      <c r="I6915" s="1"/>
      <c r="J6915" s="1"/>
      <c r="K6915" t="str">
        <f>LEFT(Table1[[#This Row],[Id]],FIND("-",Table1[[#This Row],[Id]])-1)</f>
        <v>צָדוֹק</v>
      </c>
      <c r="L6915" t="str">
        <f>IFERROR(Table1[[#This Row],[Hebrew - no sense No.]],Table1[[#This Row],[Id]])</f>
        <v>צָדוֹק</v>
      </c>
      <c r="U6915" t="s">
        <v>14490</v>
      </c>
      <c r="V6915" t="s">
        <v>21012</v>
      </c>
      <c r="W6915" t="s">
        <v>27130</v>
      </c>
      <c r="X6915" t="s">
        <v>27211</v>
      </c>
    </row>
    <row r="6916" spans="1:24" x14ac:dyDescent="0.3">
      <c r="A6916" s="1" t="s">
        <v>6908</v>
      </c>
      <c r="B6916" t="b">
        <v>0</v>
      </c>
      <c r="C6916" s="1"/>
      <c r="D6916" s="1"/>
      <c r="E6916" s="1"/>
      <c r="F6916" s="1"/>
      <c r="G6916" s="1"/>
      <c r="H6916" s="1"/>
      <c r="I6916" s="1"/>
      <c r="J6916" s="1"/>
      <c r="K6916" t="str">
        <f>LEFT(Table1[[#This Row],[Id]],FIND("-",Table1[[#This Row],[Id]])-1)</f>
        <v>צָדוֹק</v>
      </c>
      <c r="L6916" t="str">
        <f>IFERROR(Table1[[#This Row],[Hebrew - no sense No.]],Table1[[#This Row],[Id]])</f>
        <v>צָדוֹק</v>
      </c>
      <c r="U6916" t="s">
        <v>14491</v>
      </c>
      <c r="V6916" t="s">
        <v>58</v>
      </c>
      <c r="W6916" t="s">
        <v>27113</v>
      </c>
      <c r="X6916" t="s">
        <v>27139</v>
      </c>
    </row>
    <row r="6917" spans="1:24" x14ac:dyDescent="0.3">
      <c r="A6917" s="1" t="s">
        <v>6909</v>
      </c>
      <c r="B6917" t="b">
        <v>0</v>
      </c>
      <c r="C6917" s="1"/>
      <c r="D6917" s="1"/>
      <c r="E6917" s="1"/>
      <c r="F6917" s="1"/>
      <c r="G6917" s="1"/>
      <c r="H6917" s="1"/>
      <c r="I6917" s="1"/>
      <c r="J6917" s="1"/>
      <c r="K6917" t="str">
        <f>LEFT(Table1[[#This Row],[Id]],FIND("-",Table1[[#This Row],[Id]])-1)</f>
        <v>צָדוֹק</v>
      </c>
      <c r="L6917" t="str">
        <f>IFERROR(Table1[[#This Row],[Hebrew - no sense No.]],Table1[[#This Row],[Id]])</f>
        <v>צָדוֹק</v>
      </c>
      <c r="U6917" t="s">
        <v>14492</v>
      </c>
      <c r="V6917" t="s">
        <v>59</v>
      </c>
      <c r="W6917" t="s">
        <v>27113</v>
      </c>
      <c r="X6917" t="s">
        <v>27139</v>
      </c>
    </row>
    <row r="6918" spans="1:24" x14ac:dyDescent="0.3">
      <c r="A6918" s="1" t="s">
        <v>6910</v>
      </c>
      <c r="B6918" t="b">
        <v>0</v>
      </c>
      <c r="C6918" s="1"/>
      <c r="D6918" s="1"/>
      <c r="E6918" s="1"/>
      <c r="F6918" s="1"/>
      <c r="G6918" s="1"/>
      <c r="H6918" s="1"/>
      <c r="I6918" s="1"/>
      <c r="J6918" s="1"/>
      <c r="K6918" t="str">
        <f>LEFT(Table1[[#This Row],[Id]],FIND("-",Table1[[#This Row],[Id]])-1)</f>
        <v>צָדוֹק</v>
      </c>
      <c r="L6918" t="str">
        <f>IFERROR(Table1[[#This Row],[Hebrew - no sense No.]],Table1[[#This Row],[Id]])</f>
        <v>צָדוֹק</v>
      </c>
      <c r="U6918" t="s">
        <v>14493</v>
      </c>
      <c r="V6918" t="s">
        <v>21013</v>
      </c>
      <c r="W6918" t="s">
        <v>27113</v>
      </c>
      <c r="X6918" t="s">
        <v>27120</v>
      </c>
    </row>
    <row r="6919" spans="1:24" x14ac:dyDescent="0.3">
      <c r="A6919" s="1" t="s">
        <v>6911</v>
      </c>
      <c r="B6919" t="b">
        <v>0</v>
      </c>
      <c r="C6919" s="1"/>
      <c r="D6919" s="1"/>
      <c r="E6919" s="1"/>
      <c r="F6919" s="1"/>
      <c r="G6919" s="1"/>
      <c r="H6919" s="1"/>
      <c r="I6919" s="1"/>
      <c r="J6919" s="1"/>
      <c r="K6919" t="e">
        <f>LEFT(Table1[[#This Row],[Id]],FIND("-",Table1[[#This Row],[Id]])-1)</f>
        <v>#VALUE!</v>
      </c>
      <c r="L6919" t="str">
        <f>IFERROR(Table1[[#This Row],[Hebrew - no sense No.]],Table1[[#This Row],[Id]])</f>
        <v>צָלָף</v>
      </c>
      <c r="U6919" t="s">
        <v>14494</v>
      </c>
      <c r="V6919" t="s">
        <v>21014</v>
      </c>
      <c r="W6919" t="s">
        <v>27113</v>
      </c>
      <c r="X6919" t="s">
        <v>27139</v>
      </c>
    </row>
    <row r="6920" spans="1:24" x14ac:dyDescent="0.3">
      <c r="A6920" s="1" t="s">
        <v>6912</v>
      </c>
      <c r="B6920" t="b">
        <v>0</v>
      </c>
      <c r="C6920" s="1"/>
      <c r="D6920" s="1"/>
      <c r="E6920" s="1"/>
      <c r="F6920" s="1"/>
      <c r="G6920" s="1"/>
      <c r="H6920" s="1"/>
      <c r="I6920" s="1"/>
      <c r="J6920" s="1"/>
      <c r="K6920" t="e">
        <f>LEFT(Table1[[#This Row],[Id]],FIND("-",Table1[[#This Row],[Id]])-1)</f>
        <v>#VALUE!</v>
      </c>
      <c r="L6920" t="str">
        <f>IFERROR(Table1[[#This Row],[Hebrew - no sense No.]],Table1[[#This Row],[Id]])</f>
        <v>צָעִיר</v>
      </c>
      <c r="U6920" t="s">
        <v>14495</v>
      </c>
      <c r="V6920" t="s">
        <v>21015</v>
      </c>
      <c r="W6920" t="s">
        <v>27113</v>
      </c>
      <c r="X6920" t="s">
        <v>27120</v>
      </c>
    </row>
    <row r="6921" spans="1:24" x14ac:dyDescent="0.3">
      <c r="A6921" s="1" t="s">
        <v>6913</v>
      </c>
      <c r="B6921" t="b">
        <v>0</v>
      </c>
      <c r="C6921" s="1"/>
      <c r="D6921" s="1"/>
      <c r="E6921" s="1"/>
      <c r="F6921" s="1"/>
      <c r="G6921" s="1"/>
      <c r="H6921" s="1"/>
      <c r="I6921" s="1"/>
      <c r="J6921" s="1"/>
      <c r="K6921" t="e">
        <f>LEFT(Table1[[#This Row],[Id]],FIND("-",Table1[[#This Row],[Id]])-1)</f>
        <v>#VALUE!</v>
      </c>
      <c r="L6921" t="str">
        <f>IFERROR(Table1[[#This Row],[Hebrew - no sense No.]],Table1[[#This Row],[Id]])</f>
        <v>צָפְנַת פַּעְנֵח</v>
      </c>
      <c r="U6921" t="s">
        <v>14496</v>
      </c>
      <c r="V6921" t="s">
        <v>21016</v>
      </c>
      <c r="W6921" t="s">
        <v>27113</v>
      </c>
      <c r="X6921" t="s">
        <v>27114</v>
      </c>
    </row>
    <row r="6922" spans="1:24" x14ac:dyDescent="0.3">
      <c r="A6922" s="1" t="s">
        <v>6914</v>
      </c>
      <c r="B6922" t="b">
        <v>0</v>
      </c>
      <c r="C6922" s="1"/>
      <c r="D6922" s="1"/>
      <c r="E6922" s="1"/>
      <c r="F6922" s="1"/>
      <c r="G6922" s="1"/>
      <c r="H6922" s="1"/>
      <c r="I6922" s="1"/>
      <c r="J6922" s="1"/>
      <c r="K6922" t="e">
        <f>LEFT(Table1[[#This Row],[Id]],FIND("-",Table1[[#This Row],[Id]])-1)</f>
        <v>#VALUE!</v>
      </c>
      <c r="L6922" t="str">
        <f>IFERROR(Table1[[#This Row],[Hebrew - no sense No.]],Table1[[#This Row],[Id]])</f>
        <v>צָפִיר</v>
      </c>
      <c r="U6922" t="s">
        <v>14497</v>
      </c>
      <c r="V6922" t="s">
        <v>21017</v>
      </c>
      <c r="W6922" t="s">
        <v>27257</v>
      </c>
      <c r="X6922" t="s">
        <v>28659</v>
      </c>
    </row>
    <row r="6923" spans="1:24" x14ac:dyDescent="0.3">
      <c r="A6923" s="1" t="s">
        <v>6915</v>
      </c>
      <c r="B6923" t="b">
        <v>0</v>
      </c>
      <c r="C6923" s="1"/>
      <c r="D6923" s="1"/>
      <c r="E6923" s="1"/>
      <c r="F6923" s="1"/>
      <c r="G6923" s="1"/>
      <c r="H6923" s="1"/>
      <c r="I6923" s="1"/>
      <c r="J6923" s="1"/>
      <c r="K6923" t="e">
        <f>LEFT(Table1[[#This Row],[Id]],FIND("-",Table1[[#This Row],[Id]])-1)</f>
        <v>#VALUE!</v>
      </c>
      <c r="L6923" t="str">
        <f>IFERROR(Table1[[#This Row],[Hebrew - no sense No.]],Table1[[#This Row],[Id]])</f>
        <v>צָפוֹן</v>
      </c>
      <c r="U6923" t="s">
        <v>14498</v>
      </c>
      <c r="V6923" t="s">
        <v>21018</v>
      </c>
      <c r="W6923" t="s">
        <v>27257</v>
      </c>
      <c r="X6923" t="s">
        <v>28659</v>
      </c>
    </row>
    <row r="6924" spans="1:24" x14ac:dyDescent="0.3">
      <c r="A6924" s="1" t="s">
        <v>6916</v>
      </c>
      <c r="B6924" t="b">
        <v>0</v>
      </c>
      <c r="C6924" s="1"/>
      <c r="D6924" s="1"/>
      <c r="E6924" s="1"/>
      <c r="F6924" s="1"/>
      <c r="G6924" s="1"/>
      <c r="H6924" s="1"/>
      <c r="I6924" s="1"/>
      <c r="J6924" s="1"/>
      <c r="K6924" t="e">
        <f>LEFT(Table1[[#This Row],[Id]],FIND("-",Table1[[#This Row],[Id]])-1)</f>
        <v>#VALUE!</v>
      </c>
      <c r="L6924" t="str">
        <f>IFERROR(Table1[[#This Row],[Hebrew - no sense No.]],Table1[[#This Row],[Id]])</f>
        <v>צָרְעִי</v>
      </c>
      <c r="U6924" t="s">
        <v>14499</v>
      </c>
      <c r="V6924" t="s">
        <v>21019</v>
      </c>
      <c r="W6924" t="s">
        <v>27133</v>
      </c>
      <c r="X6924" t="s">
        <v>28659</v>
      </c>
    </row>
    <row r="6925" spans="1:24" x14ac:dyDescent="0.3">
      <c r="A6925" s="1" t="s">
        <v>6917</v>
      </c>
      <c r="B6925" t="b">
        <v>0</v>
      </c>
      <c r="C6925" s="1"/>
      <c r="D6925" s="1"/>
      <c r="E6925" s="1"/>
      <c r="F6925" s="1"/>
      <c r="G6925" s="1"/>
      <c r="H6925" s="1"/>
      <c r="I6925" s="1"/>
      <c r="J6925" s="1"/>
      <c r="K6925" t="e">
        <f>LEFT(Table1[[#This Row],[Id]],FIND("-",Table1[[#This Row],[Id]])-1)</f>
        <v>#VALUE!</v>
      </c>
      <c r="L6925" t="str">
        <f>IFERROR(Table1[[#This Row],[Hebrew - no sense No.]],Table1[[#This Row],[Id]])</f>
        <v>צָרְעָה</v>
      </c>
      <c r="U6925" t="s">
        <v>14500</v>
      </c>
      <c r="V6925" t="s">
        <v>7850</v>
      </c>
      <c r="W6925" t="s">
        <v>27257</v>
      </c>
      <c r="X6925" t="s">
        <v>28659</v>
      </c>
    </row>
    <row r="6926" spans="1:24" x14ac:dyDescent="0.3">
      <c r="A6926" s="1" t="s">
        <v>6918</v>
      </c>
      <c r="B6926" t="b">
        <v>0</v>
      </c>
      <c r="C6926" s="1"/>
      <c r="D6926" s="1"/>
      <c r="E6926" s="1"/>
      <c r="F6926" s="1"/>
      <c r="G6926" s="1"/>
      <c r="H6926" s="1"/>
      <c r="I6926" s="1"/>
      <c r="J6926" s="1"/>
      <c r="K6926" t="e">
        <f>LEFT(Table1[[#This Row],[Id]],FIND("-",Table1[[#This Row],[Id]])-1)</f>
        <v>#VALUE!</v>
      </c>
      <c r="L6926" t="str">
        <f>IFERROR(Table1[[#This Row],[Hebrew - no sense No.]],Table1[[#This Row],[Id]])</f>
        <v>צָרְעָתִי</v>
      </c>
      <c r="U6926" t="s">
        <v>14501</v>
      </c>
      <c r="V6926" t="s">
        <v>7852</v>
      </c>
      <c r="W6926" t="s">
        <v>27257</v>
      </c>
      <c r="X6926" t="s">
        <v>28659</v>
      </c>
    </row>
    <row r="6927" spans="1:24" x14ac:dyDescent="0.3">
      <c r="A6927" s="1" t="s">
        <v>6919</v>
      </c>
      <c r="B6927" t="b">
        <v>0</v>
      </c>
      <c r="C6927" s="1"/>
      <c r="D6927" s="1"/>
      <c r="E6927" s="1"/>
      <c r="F6927" s="1"/>
      <c r="G6927" s="1"/>
      <c r="H6927" s="1"/>
      <c r="I6927" s="1"/>
      <c r="J6927" s="1"/>
      <c r="K6927" t="e">
        <f>LEFT(Table1[[#This Row],[Id]],FIND("-",Table1[[#This Row],[Id]])-1)</f>
        <v>#VALUE!</v>
      </c>
      <c r="L6927" t="str">
        <f>IFERROR(Table1[[#This Row],[Hebrew - no sense No.]],Table1[[#This Row],[Id]])</f>
        <v>צָרְפַת</v>
      </c>
      <c r="U6927" t="s">
        <v>14502</v>
      </c>
      <c r="V6927" t="s">
        <v>21020</v>
      </c>
      <c r="W6927" t="s">
        <v>27117</v>
      </c>
      <c r="X6927" t="s">
        <v>27191</v>
      </c>
    </row>
    <row r="6928" spans="1:24" x14ac:dyDescent="0.3">
      <c r="A6928" s="1" t="s">
        <v>6920</v>
      </c>
      <c r="B6928" t="b">
        <v>0</v>
      </c>
      <c r="C6928" s="1"/>
      <c r="D6928" s="1"/>
      <c r="E6928" s="1"/>
      <c r="F6928" s="1"/>
      <c r="G6928" s="1"/>
      <c r="H6928" s="1"/>
      <c r="I6928" s="1"/>
      <c r="J6928" s="1"/>
      <c r="K6928" t="e">
        <f>LEFT(Table1[[#This Row],[Id]],FIND("-",Table1[[#This Row],[Id]])-1)</f>
        <v>#VALUE!</v>
      </c>
      <c r="L6928" t="str">
        <f>IFERROR(Table1[[#This Row],[Hebrew - no sense No.]],Table1[[#This Row],[Id]])</f>
        <v>צָרְתָּן</v>
      </c>
      <c r="U6928" t="s">
        <v>14503</v>
      </c>
      <c r="V6928" t="s">
        <v>21021</v>
      </c>
      <c r="W6928" t="s">
        <v>27113</v>
      </c>
      <c r="X6928" t="s">
        <v>27139</v>
      </c>
    </row>
    <row r="6929" spans="1:24" x14ac:dyDescent="0.3">
      <c r="A6929" s="1" t="s">
        <v>6921</v>
      </c>
      <c r="B6929" t="b">
        <v>0</v>
      </c>
      <c r="C6929" s="1"/>
      <c r="D6929" s="1"/>
      <c r="E6929" s="1"/>
      <c r="F6929" s="1"/>
      <c r="G6929" s="1"/>
      <c r="H6929" s="1"/>
      <c r="I6929" s="1"/>
      <c r="J6929" s="1"/>
      <c r="K6929" t="e">
        <f>LEFT(Table1[[#This Row],[Id]],FIND("-",Table1[[#This Row],[Id]])-1)</f>
        <v>#VALUE!</v>
      </c>
      <c r="L6929" t="str">
        <f>IFERROR(Table1[[#This Row],[Hebrew - no sense No.]],Table1[[#This Row],[Id]])</f>
        <v>צָרַעַת</v>
      </c>
      <c r="U6929" t="s">
        <v>14504</v>
      </c>
      <c r="V6929" t="s">
        <v>21041</v>
      </c>
      <c r="W6929" t="s">
        <v>27257</v>
      </c>
      <c r="X6929" t="s">
        <v>27120</v>
      </c>
    </row>
    <row r="6930" spans="1:24" x14ac:dyDescent="0.3">
      <c r="A6930" s="1" t="s">
        <v>6922</v>
      </c>
      <c r="B6930" t="b">
        <v>0</v>
      </c>
      <c r="C6930" s="1"/>
      <c r="D6930" s="1"/>
      <c r="E6930" s="1"/>
      <c r="F6930" s="1"/>
      <c r="G6930" s="1"/>
      <c r="H6930" s="1"/>
      <c r="I6930" s="1"/>
      <c r="J6930" s="1"/>
      <c r="K6930" t="e">
        <f>LEFT(Table1[[#This Row],[Id]],FIND("-",Table1[[#This Row],[Id]])-1)</f>
        <v>#VALUE!</v>
      </c>
      <c r="L6930" t="str">
        <f>IFERROR(Table1[[#This Row],[Hebrew - no sense No.]],Table1[[#This Row],[Id]])</f>
        <v>צֹאן</v>
      </c>
      <c r="U6930" t="s">
        <v>14505</v>
      </c>
      <c r="V6930" t="s">
        <v>21047</v>
      </c>
      <c r="W6930" t="s">
        <v>27117</v>
      </c>
      <c r="X6930" t="s">
        <v>27987</v>
      </c>
    </row>
    <row r="6931" spans="1:24" x14ac:dyDescent="0.3">
      <c r="A6931" s="1" t="s">
        <v>6923</v>
      </c>
      <c r="B6931" t="b">
        <v>0</v>
      </c>
      <c r="C6931" s="1"/>
      <c r="D6931" s="1"/>
      <c r="E6931" s="1"/>
      <c r="F6931" s="1"/>
      <c r="G6931" s="1"/>
      <c r="H6931" s="1"/>
      <c r="I6931" s="1"/>
      <c r="J6931" s="1"/>
      <c r="K6931" t="str">
        <f>LEFT(Table1[[#This Row],[Id]],FIND("-",Table1[[#This Row],[Id]])-1)</f>
        <v>צֹחַר</v>
      </c>
      <c r="L6931" t="str">
        <f>IFERROR(Table1[[#This Row],[Hebrew - no sense No.]],Table1[[#This Row],[Id]])</f>
        <v>צֹחַר</v>
      </c>
      <c r="U6931" t="s">
        <v>14506</v>
      </c>
      <c r="V6931" t="s">
        <v>61</v>
      </c>
      <c r="W6931" t="s">
        <v>27113</v>
      </c>
      <c r="X6931" t="s">
        <v>27114</v>
      </c>
    </row>
    <row r="6932" spans="1:24" x14ac:dyDescent="0.3">
      <c r="A6932" s="1" t="s">
        <v>6924</v>
      </c>
      <c r="B6932" t="b">
        <v>0</v>
      </c>
      <c r="C6932" s="1"/>
      <c r="D6932" s="1"/>
      <c r="E6932" s="1"/>
      <c r="F6932" s="1"/>
      <c r="G6932" s="1"/>
      <c r="H6932" s="1"/>
      <c r="I6932" s="1"/>
      <c r="J6932" s="1"/>
      <c r="K6932" t="str">
        <f>LEFT(Table1[[#This Row],[Id]],FIND("-",Table1[[#This Row],[Id]])-1)</f>
        <v>צֹחַר</v>
      </c>
      <c r="L6932" t="str">
        <f>IFERROR(Table1[[#This Row],[Hebrew - no sense No.]],Table1[[#This Row],[Id]])</f>
        <v>צֹחַר</v>
      </c>
      <c r="U6932" t="s">
        <v>14507</v>
      </c>
      <c r="V6932" t="s">
        <v>8152</v>
      </c>
      <c r="W6932" t="s">
        <v>27113</v>
      </c>
      <c r="X6932" t="s">
        <v>27139</v>
      </c>
    </row>
    <row r="6933" spans="1:24" x14ac:dyDescent="0.3">
      <c r="A6933" s="1" t="s">
        <v>6925</v>
      </c>
      <c r="B6933" t="b">
        <v>0</v>
      </c>
      <c r="C6933" s="1"/>
      <c r="D6933" s="1"/>
      <c r="E6933" s="1"/>
      <c r="F6933" s="1"/>
      <c r="G6933" s="1"/>
      <c r="H6933" s="1"/>
      <c r="I6933" s="1"/>
      <c r="J6933" s="1"/>
      <c r="K6933" t="str">
        <f>LEFT(Table1[[#This Row],[Id]],FIND("-",Table1[[#This Row],[Id]])-1)</f>
        <v>צֹחַר</v>
      </c>
      <c r="L6933" t="str">
        <f>IFERROR(Table1[[#This Row],[Hebrew - no sense No.]],Table1[[#This Row],[Id]])</f>
        <v>צֹחַר</v>
      </c>
      <c r="U6933" t="s">
        <v>14508</v>
      </c>
      <c r="V6933" t="s">
        <v>62</v>
      </c>
      <c r="W6933" t="s">
        <v>27113</v>
      </c>
      <c r="X6933" t="s">
        <v>27114</v>
      </c>
    </row>
    <row r="6934" spans="1:24" x14ac:dyDescent="0.3">
      <c r="A6934" s="1" t="s">
        <v>6926</v>
      </c>
      <c r="B6934" t="b">
        <v>0</v>
      </c>
      <c r="C6934" s="1"/>
      <c r="D6934" s="1"/>
      <c r="E6934" s="1"/>
      <c r="F6934" s="1"/>
      <c r="G6934" s="1"/>
      <c r="H6934" s="1"/>
      <c r="I6934" s="1"/>
      <c r="J6934" s="1"/>
      <c r="K6934" t="e">
        <f>LEFT(Table1[[#This Row],[Id]],FIND("-",Table1[[#This Row],[Id]])-1)</f>
        <v>#VALUE!</v>
      </c>
      <c r="L6934" t="str">
        <f>IFERROR(Table1[[#This Row],[Hebrew - no sense No.]],Table1[[#This Row],[Id]])</f>
        <v>צֹעַן</v>
      </c>
      <c r="U6934" t="s">
        <v>14509</v>
      </c>
      <c r="V6934" t="s">
        <v>21048</v>
      </c>
      <c r="W6934" t="s">
        <v>27113</v>
      </c>
      <c r="X6934" t="s">
        <v>27114</v>
      </c>
    </row>
    <row r="6935" spans="1:24" x14ac:dyDescent="0.3">
      <c r="A6935" s="1" t="s">
        <v>6927</v>
      </c>
      <c r="B6935" t="b">
        <v>0</v>
      </c>
      <c r="C6935" s="1"/>
      <c r="D6935" s="1"/>
      <c r="E6935" s="1"/>
      <c r="F6935" s="1"/>
      <c r="G6935" s="1"/>
      <c r="H6935" s="1"/>
      <c r="I6935" s="1"/>
      <c r="J6935" s="1"/>
      <c r="K6935" t="e">
        <f>LEFT(Table1[[#This Row],[Id]],FIND("-",Table1[[#This Row],[Id]])-1)</f>
        <v>#VALUE!</v>
      </c>
      <c r="L6935" t="str">
        <f>IFERROR(Table1[[#This Row],[Hebrew - no sense No.]],Table1[[#This Row],[Id]])</f>
        <v>צֹעַר</v>
      </c>
      <c r="U6935" t="s">
        <v>14510</v>
      </c>
      <c r="V6935" t="s">
        <v>21049</v>
      </c>
      <c r="W6935" t="s">
        <v>27257</v>
      </c>
      <c r="X6935" t="s">
        <v>27179</v>
      </c>
    </row>
    <row r="6936" spans="1:24" x14ac:dyDescent="0.3">
      <c r="A6936" s="1" t="s">
        <v>6928</v>
      </c>
      <c r="B6936" t="b">
        <v>0</v>
      </c>
      <c r="C6936" s="1"/>
      <c r="D6936" s="1"/>
      <c r="E6936" s="1"/>
      <c r="F6936" s="1"/>
      <c r="G6936" s="1"/>
      <c r="H6936" s="1"/>
      <c r="I6936" s="1"/>
      <c r="J6936" s="1"/>
      <c r="K6936" t="e">
        <f>LEFT(Table1[[#This Row],[Id]],FIND("-",Table1[[#This Row],[Id]])-1)</f>
        <v>#VALUE!</v>
      </c>
      <c r="L6936" t="str">
        <f>IFERROR(Table1[[#This Row],[Hebrew - no sense No.]],Table1[[#This Row],[Id]])</f>
        <v>צֹרִי</v>
      </c>
      <c r="U6936" t="s">
        <v>14511</v>
      </c>
      <c r="V6936" t="s">
        <v>21050</v>
      </c>
      <c r="W6936" t="s">
        <v>27257</v>
      </c>
      <c r="X6936" t="s">
        <v>27179</v>
      </c>
    </row>
    <row r="6937" spans="1:24" x14ac:dyDescent="0.3">
      <c r="A6937" s="1" t="s">
        <v>6929</v>
      </c>
      <c r="B6937" t="b">
        <v>0</v>
      </c>
      <c r="C6937" s="1"/>
      <c r="D6937" s="1"/>
      <c r="E6937" s="1"/>
      <c r="F6937" s="1"/>
      <c r="G6937" s="1"/>
      <c r="H6937" s="1"/>
      <c r="I6937" s="1"/>
      <c r="J6937" s="1"/>
      <c r="K6937" t="e">
        <f>LEFT(Table1[[#This Row],[Id]],FIND("-",Table1[[#This Row],[Id]])-1)</f>
        <v>#VALUE!</v>
      </c>
      <c r="L6937" t="str">
        <f>IFERROR(Table1[[#This Row],[Hebrew - no sense No.]],Table1[[#This Row],[Id]])</f>
        <v>צֹרֵף</v>
      </c>
      <c r="U6937" t="s">
        <v>14512</v>
      </c>
      <c r="V6937" t="s">
        <v>21051</v>
      </c>
      <c r="W6937" t="s">
        <v>27257</v>
      </c>
      <c r="X6937" t="s">
        <v>27179</v>
      </c>
    </row>
    <row r="6938" spans="1:24" x14ac:dyDescent="0.3">
      <c r="A6938" s="1" t="s">
        <v>6930</v>
      </c>
      <c r="B6938" t="b">
        <v>0</v>
      </c>
      <c r="C6938" s="1"/>
      <c r="D6938" s="1"/>
      <c r="E6938" s="1"/>
      <c r="F6938" s="1"/>
      <c r="G6938" s="1"/>
      <c r="H6938" s="1"/>
      <c r="I6938" s="1"/>
      <c r="J6938" s="1"/>
      <c r="K6938" t="str">
        <f>LEFT(Table1[[#This Row],[Id]],FIND("-",Table1[[#This Row],[Id]])-1)</f>
        <v>צדק</v>
      </c>
      <c r="L6938" t="str">
        <f>IFERROR(Table1[[#This Row],[Hebrew - no sense No.]],Table1[[#This Row],[Id]])</f>
        <v>צדק</v>
      </c>
      <c r="U6938" t="s">
        <v>14513</v>
      </c>
      <c r="V6938" t="s">
        <v>63</v>
      </c>
      <c r="W6938" t="s">
        <v>27113</v>
      </c>
      <c r="X6938" t="s">
        <v>27114</v>
      </c>
    </row>
    <row r="6939" spans="1:24" x14ac:dyDescent="0.3">
      <c r="A6939" s="1" t="s">
        <v>6931</v>
      </c>
      <c r="B6939" t="b">
        <v>0</v>
      </c>
      <c r="C6939" s="1"/>
      <c r="D6939" s="1"/>
      <c r="E6939" s="1"/>
      <c r="F6939" s="1"/>
      <c r="G6939" s="1"/>
      <c r="H6939" s="1"/>
      <c r="I6939" s="1"/>
      <c r="J6939" s="1"/>
      <c r="K6939" t="str">
        <f>LEFT(Table1[[#This Row],[Id]],FIND("-",Table1[[#This Row],[Id]])-1)</f>
        <v>צדק</v>
      </c>
      <c r="L6939" t="str">
        <f>IFERROR(Table1[[#This Row],[Hebrew - no sense No.]],Table1[[#This Row],[Id]])</f>
        <v>צדק</v>
      </c>
      <c r="U6939" t="s">
        <v>14514</v>
      </c>
      <c r="V6939" t="s">
        <v>21053</v>
      </c>
      <c r="W6939" t="s">
        <v>27113</v>
      </c>
      <c r="X6939" t="s">
        <v>27120</v>
      </c>
    </row>
    <row r="6940" spans="1:24" x14ac:dyDescent="0.3">
      <c r="A6940" s="1" t="s">
        <v>6932</v>
      </c>
      <c r="B6940" t="b">
        <v>0</v>
      </c>
      <c r="C6940" s="1"/>
      <c r="D6940" s="1"/>
      <c r="E6940" s="1"/>
      <c r="F6940" s="1"/>
      <c r="G6940" s="1"/>
      <c r="H6940" s="1"/>
      <c r="I6940" s="1"/>
      <c r="J6940" s="1"/>
      <c r="K6940" t="str">
        <f>LEFT(Table1[[#This Row],[Id]],FIND("-",Table1[[#This Row],[Id]])-1)</f>
        <v>צדק</v>
      </c>
      <c r="L6940" t="str">
        <f>IFERROR(Table1[[#This Row],[Hebrew - no sense No.]],Table1[[#This Row],[Id]])</f>
        <v>צדק</v>
      </c>
      <c r="U6940" t="s">
        <v>14515</v>
      </c>
      <c r="V6940" t="s">
        <v>21055</v>
      </c>
      <c r="W6940" t="s">
        <v>27257</v>
      </c>
      <c r="X6940" t="s">
        <v>27179</v>
      </c>
    </row>
    <row r="6941" spans="1:24" x14ac:dyDescent="0.3">
      <c r="A6941" s="1" t="s">
        <v>6933</v>
      </c>
      <c r="B6941" t="b">
        <v>0</v>
      </c>
      <c r="C6941" s="1"/>
      <c r="D6941" s="1"/>
      <c r="E6941" s="1"/>
      <c r="F6941" s="1"/>
      <c r="G6941" s="1"/>
      <c r="H6941" s="1"/>
      <c r="I6941" s="1"/>
      <c r="J6941" s="1"/>
      <c r="K6941" t="e">
        <f>LEFT(Table1[[#This Row],[Id]],FIND("-",Table1[[#This Row],[Id]])-1)</f>
        <v>#VALUE!</v>
      </c>
      <c r="L6941" t="str">
        <f>IFERROR(Table1[[#This Row],[Hebrew - no sense No.]],Table1[[#This Row],[Id]])</f>
        <v>צוֹבָה</v>
      </c>
      <c r="U6941" t="s">
        <v>14516</v>
      </c>
      <c r="V6941" t="s">
        <v>64</v>
      </c>
      <c r="W6941" t="s">
        <v>27113</v>
      </c>
      <c r="X6941" t="s">
        <v>27114</v>
      </c>
    </row>
    <row r="6942" spans="1:24" x14ac:dyDescent="0.3">
      <c r="A6942" s="1" t="s">
        <v>6934</v>
      </c>
      <c r="B6942" t="b">
        <v>0</v>
      </c>
      <c r="C6942" s="1"/>
      <c r="D6942" s="1"/>
      <c r="E6942" s="1"/>
      <c r="F6942" s="1"/>
      <c r="G6942" s="1"/>
      <c r="H6942" s="1"/>
      <c r="I6942" s="1"/>
      <c r="J6942" s="1"/>
      <c r="K6942" t="e">
        <f>LEFT(Table1[[#This Row],[Id]],FIND("-",Table1[[#This Row],[Id]])-1)</f>
        <v>#VALUE!</v>
      </c>
      <c r="L6942" t="str">
        <f>IFERROR(Table1[[#This Row],[Hebrew - no sense No.]],Table1[[#This Row],[Id]])</f>
        <v>צוֹפַח</v>
      </c>
      <c r="U6942" t="s">
        <v>14517</v>
      </c>
      <c r="V6942" t="s">
        <v>65</v>
      </c>
      <c r="W6942" t="s">
        <v>27113</v>
      </c>
      <c r="X6942" t="s">
        <v>27114</v>
      </c>
    </row>
    <row r="6943" spans="1:24" x14ac:dyDescent="0.3">
      <c r="A6943" s="1" t="s">
        <v>6935</v>
      </c>
      <c r="B6943" t="b">
        <v>0</v>
      </c>
      <c r="C6943" s="1"/>
      <c r="D6943" s="1"/>
      <c r="E6943" s="1"/>
      <c r="F6943" s="1"/>
      <c r="G6943" s="1"/>
      <c r="H6943" s="1"/>
      <c r="I6943" s="1"/>
      <c r="J6943" s="1"/>
      <c r="K6943" t="e">
        <f>LEFT(Table1[[#This Row],[Id]],FIND("-",Table1[[#This Row],[Id]])-1)</f>
        <v>#VALUE!</v>
      </c>
      <c r="L6943" t="str">
        <f>IFERROR(Table1[[#This Row],[Hebrew - no sense No.]],Table1[[#This Row],[Id]])</f>
        <v>צוֹפַי</v>
      </c>
      <c r="U6943" t="s">
        <v>14518</v>
      </c>
      <c r="V6943" t="s">
        <v>21068</v>
      </c>
      <c r="W6943" t="s">
        <v>27257</v>
      </c>
      <c r="X6943" t="s">
        <v>27555</v>
      </c>
    </row>
    <row r="6944" spans="1:24" x14ac:dyDescent="0.3">
      <c r="A6944" s="1" t="s">
        <v>6936</v>
      </c>
      <c r="B6944" t="b">
        <v>0</v>
      </c>
      <c r="C6944" s="1"/>
      <c r="D6944" s="1"/>
      <c r="E6944" s="1"/>
      <c r="F6944" s="1"/>
      <c r="G6944" s="1"/>
      <c r="H6944" s="1"/>
      <c r="I6944" s="1"/>
      <c r="J6944" s="1"/>
      <c r="K6944" t="e">
        <f>LEFT(Table1[[#This Row],[Id]],FIND("-",Table1[[#This Row],[Id]])-1)</f>
        <v>#VALUE!</v>
      </c>
      <c r="L6944" t="str">
        <f>IFERROR(Table1[[#This Row],[Hebrew - no sense No.]],Table1[[#This Row],[Id]])</f>
        <v>צוֹפַר</v>
      </c>
      <c r="U6944" t="s">
        <v>14519</v>
      </c>
      <c r="V6944" t="s">
        <v>21069</v>
      </c>
      <c r="W6944" t="s">
        <v>27113</v>
      </c>
      <c r="X6944" t="s">
        <v>27120</v>
      </c>
    </row>
    <row r="6945" spans="1:24" x14ac:dyDescent="0.3">
      <c r="A6945" s="1" t="s">
        <v>6937</v>
      </c>
      <c r="B6945" t="b">
        <v>0</v>
      </c>
      <c r="C6945" s="1"/>
      <c r="D6945" s="1"/>
      <c r="E6945" s="1"/>
      <c r="F6945" s="1"/>
      <c r="G6945" s="1"/>
      <c r="H6945" s="1"/>
      <c r="I6945" s="1"/>
      <c r="J6945" s="1"/>
      <c r="K6945" t="e">
        <f>LEFT(Table1[[#This Row],[Id]],FIND("-",Table1[[#This Row],[Id]])-1)</f>
        <v>#VALUE!</v>
      </c>
      <c r="L6945" t="str">
        <f>IFERROR(Table1[[#This Row],[Hebrew - no sense No.]],Table1[[#This Row],[Id]])</f>
        <v>צוֹר</v>
      </c>
      <c r="U6945" t="s">
        <v>14520</v>
      </c>
      <c r="V6945" t="s">
        <v>67</v>
      </c>
      <c r="W6945" t="s">
        <v>27113</v>
      </c>
      <c r="X6945" t="s">
        <v>27114</v>
      </c>
    </row>
    <row r="6946" spans="1:24" x14ac:dyDescent="0.3">
      <c r="A6946" s="1" t="s">
        <v>6938</v>
      </c>
      <c r="B6946" t="b">
        <v>0</v>
      </c>
      <c r="C6946" s="1"/>
      <c r="D6946" s="1"/>
      <c r="E6946" s="1"/>
      <c r="F6946" s="1"/>
      <c r="G6946" s="1"/>
      <c r="H6946" s="1"/>
      <c r="I6946" s="1"/>
      <c r="J6946" s="1"/>
      <c r="K6946" t="e">
        <f>LEFT(Table1[[#This Row],[Id]],FIND("-",Table1[[#This Row],[Id]])-1)</f>
        <v>#VALUE!</v>
      </c>
      <c r="L6946" t="str">
        <f>IFERROR(Table1[[#This Row],[Hebrew - no sense No.]],Table1[[#This Row],[Id]])</f>
        <v>צוּעָר</v>
      </c>
      <c r="U6946" t="s">
        <v>14521</v>
      </c>
      <c r="V6946" t="s">
        <v>68</v>
      </c>
      <c r="W6946" t="s">
        <v>27113</v>
      </c>
      <c r="X6946" t="s">
        <v>27139</v>
      </c>
    </row>
    <row r="6947" spans="1:24" x14ac:dyDescent="0.3">
      <c r="A6947" s="1" t="s">
        <v>6939</v>
      </c>
      <c r="B6947" t="b">
        <v>0</v>
      </c>
      <c r="C6947" s="1"/>
      <c r="D6947" s="1"/>
      <c r="E6947" s="1"/>
      <c r="F6947" s="1"/>
      <c r="G6947" s="1"/>
      <c r="H6947" s="1"/>
      <c r="I6947" s="1"/>
      <c r="J6947" s="1"/>
      <c r="K6947" t="e">
        <f>LEFT(Table1[[#This Row],[Id]],FIND("-",Table1[[#This Row],[Id]])-1)</f>
        <v>#VALUE!</v>
      </c>
      <c r="L6947" t="str">
        <f>IFERROR(Table1[[#This Row],[Hebrew - no sense No.]],Table1[[#This Row],[Id]])</f>
        <v>צוּף</v>
      </c>
      <c r="U6947" t="s">
        <v>14522</v>
      </c>
      <c r="V6947" t="s">
        <v>69</v>
      </c>
      <c r="W6947" t="s">
        <v>27113</v>
      </c>
      <c r="X6947" t="s">
        <v>27120</v>
      </c>
    </row>
    <row r="6948" spans="1:24" x14ac:dyDescent="0.3">
      <c r="A6948" s="1" t="s">
        <v>6940</v>
      </c>
      <c r="B6948" t="b">
        <v>0</v>
      </c>
      <c r="C6948" s="1"/>
      <c r="D6948" s="1"/>
      <c r="E6948" s="1"/>
      <c r="F6948" s="1"/>
      <c r="G6948" s="1"/>
      <c r="H6948" s="1"/>
      <c r="I6948" s="1"/>
      <c r="J6948" s="1"/>
      <c r="K6948" t="str">
        <f>LEFT(Table1[[#This Row],[Id]],FIND("-",Table1[[#This Row],[Id]])-1)</f>
        <v>צוּר</v>
      </c>
      <c r="L6948" t="str">
        <f>IFERROR(Table1[[#This Row],[Hebrew - no sense No.]],Table1[[#This Row],[Id]])</f>
        <v>צוּר</v>
      </c>
      <c r="U6948" t="s">
        <v>14523</v>
      </c>
      <c r="V6948" t="s">
        <v>70</v>
      </c>
      <c r="W6948" t="s">
        <v>27113</v>
      </c>
      <c r="X6948" t="s">
        <v>27114</v>
      </c>
    </row>
    <row r="6949" spans="1:24" x14ac:dyDescent="0.3">
      <c r="A6949" s="1" t="s">
        <v>6941</v>
      </c>
      <c r="B6949" t="b">
        <v>0</v>
      </c>
      <c r="C6949" s="1"/>
      <c r="D6949" s="1"/>
      <c r="E6949" s="1"/>
      <c r="F6949" s="1"/>
      <c r="G6949" s="1"/>
      <c r="H6949" s="1"/>
      <c r="I6949" s="1"/>
      <c r="J6949" s="1"/>
      <c r="K6949" t="str">
        <f>LEFT(Table1[[#This Row],[Id]],FIND("-",Table1[[#This Row],[Id]])-1)</f>
        <v>צוּר</v>
      </c>
      <c r="L6949" t="str">
        <f>IFERROR(Table1[[#This Row],[Hebrew - no sense No.]],Table1[[#This Row],[Id]])</f>
        <v>צוּר</v>
      </c>
      <c r="U6949" t="s">
        <v>14524</v>
      </c>
      <c r="V6949" t="s">
        <v>21075</v>
      </c>
      <c r="W6949" t="s">
        <v>27130</v>
      </c>
      <c r="X6949" t="s">
        <v>27579</v>
      </c>
    </row>
    <row r="6950" spans="1:24" x14ac:dyDescent="0.3">
      <c r="A6950" s="1" t="s">
        <v>6942</v>
      </c>
      <c r="B6950" t="b">
        <v>0</v>
      </c>
      <c r="C6950" s="1"/>
      <c r="D6950" s="1"/>
      <c r="E6950" s="1"/>
      <c r="F6950" s="1"/>
      <c r="G6950" s="1"/>
      <c r="H6950" s="1"/>
      <c r="I6950" s="1"/>
      <c r="J6950" s="1"/>
      <c r="K6950" t="str">
        <f>LEFT(Table1[[#This Row],[Id]],FIND("-",Table1[[#This Row],[Id]])-1)</f>
        <v>צוּר</v>
      </c>
      <c r="L6950" t="str">
        <f>IFERROR(Table1[[#This Row],[Hebrew - no sense No.]],Table1[[#This Row],[Id]])</f>
        <v>צוּר</v>
      </c>
      <c r="U6950" t="s">
        <v>14525</v>
      </c>
      <c r="V6950" t="s">
        <v>8082</v>
      </c>
      <c r="W6950" t="s">
        <v>27113</v>
      </c>
      <c r="X6950" t="s">
        <v>27120</v>
      </c>
    </row>
    <row r="6951" spans="1:24" x14ac:dyDescent="0.3">
      <c r="A6951" s="1" t="s">
        <v>6943</v>
      </c>
      <c r="B6951" t="b">
        <v>0</v>
      </c>
      <c r="C6951" s="1"/>
      <c r="D6951" s="1"/>
      <c r="E6951" s="1"/>
      <c r="F6951" s="1"/>
      <c r="G6951" s="1"/>
      <c r="H6951" s="1"/>
      <c r="I6951" s="1"/>
      <c r="J6951" s="1"/>
      <c r="K6951" t="e">
        <f>LEFT(Table1[[#This Row],[Id]],FIND("-",Table1[[#This Row],[Id]])-1)</f>
        <v>#VALUE!</v>
      </c>
      <c r="L6951" t="str">
        <f>IFERROR(Table1[[#This Row],[Hebrew - no sense No.]],Table1[[#This Row],[Id]])</f>
        <v>צוּרִיאֵל</v>
      </c>
      <c r="U6951" t="s">
        <v>14526</v>
      </c>
      <c r="V6951" t="s">
        <v>21077</v>
      </c>
      <c r="W6951" t="s">
        <v>27115</v>
      </c>
      <c r="X6951" t="s">
        <v>27687</v>
      </c>
    </row>
    <row r="6952" spans="1:24" x14ac:dyDescent="0.3">
      <c r="A6952" s="1" t="s">
        <v>6944</v>
      </c>
      <c r="B6952" t="b">
        <v>0</v>
      </c>
      <c r="C6952" s="1"/>
      <c r="D6952" s="1"/>
      <c r="E6952" s="1"/>
      <c r="F6952" s="1"/>
      <c r="G6952" s="1"/>
      <c r="H6952" s="1"/>
      <c r="I6952" s="1"/>
      <c r="J6952" s="1"/>
      <c r="K6952" t="e">
        <f>LEFT(Table1[[#This Row],[Id]],FIND("-",Table1[[#This Row],[Id]])-1)</f>
        <v>#VALUE!</v>
      </c>
      <c r="L6952" t="str">
        <f>IFERROR(Table1[[#This Row],[Hebrew - no sense No.]],Table1[[#This Row],[Id]])</f>
        <v>צוּרִישַׁדַּי</v>
      </c>
      <c r="U6952" t="s">
        <v>14527</v>
      </c>
      <c r="V6952" t="s">
        <v>71</v>
      </c>
      <c r="W6952" t="s">
        <v>27113</v>
      </c>
      <c r="X6952" t="s">
        <v>27114</v>
      </c>
    </row>
    <row r="6953" spans="1:24" x14ac:dyDescent="0.3">
      <c r="A6953" s="1" t="s">
        <v>6945</v>
      </c>
      <c r="B6953" t="b">
        <v>0</v>
      </c>
      <c r="C6953" s="1"/>
      <c r="D6953" s="1"/>
      <c r="E6953" s="1"/>
      <c r="F6953" s="1"/>
      <c r="G6953" s="1"/>
      <c r="H6953" s="1"/>
      <c r="I6953" s="1"/>
      <c r="J6953" s="1"/>
      <c r="K6953" t="e">
        <f>LEFT(Table1[[#This Row],[Id]],FIND("-",Table1[[#This Row],[Id]])-1)</f>
        <v>#VALUE!</v>
      </c>
      <c r="L6953" t="str">
        <f>IFERROR(Table1[[#This Row],[Hebrew - no sense No.]],Table1[[#This Row],[Id]])</f>
        <v>צרע</v>
      </c>
      <c r="U6953" t="s">
        <v>14528</v>
      </c>
      <c r="V6953" t="s">
        <v>72</v>
      </c>
      <c r="W6953" t="s">
        <v>27113</v>
      </c>
      <c r="X6953" t="s">
        <v>27114</v>
      </c>
    </row>
    <row r="6954" spans="1:24" x14ac:dyDescent="0.3">
      <c r="A6954" s="1" t="s">
        <v>6946</v>
      </c>
      <c r="B6954" t="b">
        <v>0</v>
      </c>
      <c r="C6954" s="1"/>
      <c r="D6954" s="1"/>
      <c r="E6954" s="1"/>
      <c r="F6954" s="1"/>
      <c r="G6954" s="1"/>
      <c r="H6954" s="1"/>
      <c r="I6954" s="1"/>
      <c r="J6954" s="1"/>
      <c r="K6954" t="e">
        <f>LEFT(Table1[[#This Row],[Id]],FIND("-",Table1[[#This Row],[Id]])-1)</f>
        <v>#VALUE!</v>
      </c>
      <c r="L6954" t="str">
        <f>IFERROR(Table1[[#This Row],[Hebrew - no sense No.]],Table1[[#This Row],[Id]])</f>
        <v>צרף</v>
      </c>
      <c r="U6954" t="s">
        <v>14529</v>
      </c>
      <c r="V6954" t="s">
        <v>73</v>
      </c>
      <c r="W6954" t="s">
        <v>27113</v>
      </c>
      <c r="X6954" t="s">
        <v>27114</v>
      </c>
    </row>
    <row r="6955" spans="1:24" x14ac:dyDescent="0.3">
      <c r="A6955" s="1" t="s">
        <v>6947</v>
      </c>
      <c r="B6955" t="b">
        <v>0</v>
      </c>
      <c r="C6955" s="1"/>
      <c r="D6955" s="1"/>
      <c r="E6955" s="1"/>
      <c r="F6955" s="1"/>
      <c r="G6955" s="1"/>
      <c r="H6955" s="1"/>
      <c r="I6955" s="1"/>
      <c r="J6955" s="1"/>
      <c r="K6955" t="e">
        <f>LEFT(Table1[[#This Row],[Id]],FIND("-",Table1[[#This Row],[Id]])-1)</f>
        <v>#VALUE!</v>
      </c>
      <c r="L6955" t="str">
        <f>IFERROR(Table1[[#This Row],[Hebrew - no sense No.]],Table1[[#This Row],[Id]])</f>
        <v>קְדֵמוֹת</v>
      </c>
      <c r="U6955" t="s">
        <v>14530</v>
      </c>
      <c r="V6955" t="s">
        <v>21128</v>
      </c>
      <c r="W6955" t="s">
        <v>27257</v>
      </c>
      <c r="X6955" t="s">
        <v>28665</v>
      </c>
    </row>
    <row r="6956" spans="1:24" x14ac:dyDescent="0.3">
      <c r="A6956" s="1" t="s">
        <v>6948</v>
      </c>
      <c r="B6956" t="b">
        <v>0</v>
      </c>
      <c r="C6956" s="1"/>
      <c r="D6956" s="1"/>
      <c r="E6956" s="1"/>
      <c r="F6956" s="1"/>
      <c r="G6956" s="1"/>
      <c r="H6956" s="1"/>
      <c r="I6956" s="1"/>
      <c r="J6956" s="1"/>
      <c r="K6956" t="e">
        <f>LEFT(Table1[[#This Row],[Id]],FIND("-",Table1[[#This Row],[Id]])-1)</f>
        <v>#VALUE!</v>
      </c>
      <c r="L6956" t="str">
        <f>IFERROR(Table1[[#This Row],[Hebrew - no sense No.]],Table1[[#This Row],[Id]])</f>
        <v>קְהֵלָתָה</v>
      </c>
      <c r="U6956" t="s">
        <v>14531</v>
      </c>
      <c r="V6956" t="s">
        <v>75</v>
      </c>
      <c r="W6956" t="s">
        <v>27113</v>
      </c>
      <c r="X6956" t="s">
        <v>27114</v>
      </c>
    </row>
    <row r="6957" spans="1:24" x14ac:dyDescent="0.3">
      <c r="A6957" s="1" t="s">
        <v>6949</v>
      </c>
      <c r="B6957" t="b">
        <v>0</v>
      </c>
      <c r="C6957" s="1"/>
      <c r="D6957" s="1"/>
      <c r="E6957" s="1"/>
      <c r="F6957" s="1"/>
      <c r="G6957" s="1"/>
      <c r="H6957" s="1"/>
      <c r="I6957" s="1"/>
      <c r="J6957" s="1"/>
      <c r="K6957" t="e">
        <f>LEFT(Table1[[#This Row],[Id]],FIND("-",Table1[[#This Row],[Id]])-1)</f>
        <v>#VALUE!</v>
      </c>
      <c r="L6957" t="str">
        <f>IFERROR(Table1[[#This Row],[Hebrew - no sense No.]],Table1[[#This Row],[Id]])</f>
        <v>קְטוּרָה</v>
      </c>
      <c r="U6957" t="s">
        <v>14532</v>
      </c>
      <c r="V6957" t="s">
        <v>76</v>
      </c>
      <c r="W6957" t="s">
        <v>27113</v>
      </c>
      <c r="X6957" t="s">
        <v>27114</v>
      </c>
    </row>
    <row r="6958" spans="1:24" x14ac:dyDescent="0.3">
      <c r="A6958" s="1" t="s">
        <v>6950</v>
      </c>
      <c r="B6958" t="b">
        <v>0</v>
      </c>
      <c r="C6958" s="1"/>
      <c r="D6958" s="1"/>
      <c r="E6958" s="1"/>
      <c r="F6958" s="1"/>
      <c r="G6958" s="1"/>
      <c r="H6958" s="1"/>
      <c r="I6958" s="1"/>
      <c r="J6958" s="1"/>
      <c r="K6958" t="e">
        <f>LEFT(Table1[[#This Row],[Id]],FIND("-",Table1[[#This Row],[Id]])-1)</f>
        <v>#VALUE!</v>
      </c>
      <c r="L6958" t="str">
        <f>IFERROR(Table1[[#This Row],[Hebrew - no sense No.]],Table1[[#This Row],[Id]])</f>
        <v>קְלִיטָא</v>
      </c>
      <c r="U6958" t="s">
        <v>14533</v>
      </c>
      <c r="V6958" t="s">
        <v>77</v>
      </c>
      <c r="W6958" t="s">
        <v>27113</v>
      </c>
      <c r="X6958" t="s">
        <v>27114</v>
      </c>
    </row>
    <row r="6959" spans="1:24" x14ac:dyDescent="0.3">
      <c r="A6959" s="1" t="s">
        <v>6951</v>
      </c>
      <c r="B6959" t="b">
        <v>0</v>
      </c>
      <c r="C6959" s="1"/>
      <c r="D6959" s="1"/>
      <c r="E6959" s="1"/>
      <c r="F6959" s="1"/>
      <c r="G6959" s="1"/>
      <c r="H6959" s="1"/>
      <c r="I6959" s="1"/>
      <c r="J6959" s="1"/>
      <c r="K6959" t="e">
        <f>LEFT(Table1[[#This Row],[Id]],FIND("-",Table1[[#This Row],[Id]])-1)</f>
        <v>#VALUE!</v>
      </c>
      <c r="L6959" t="str">
        <f>IFERROR(Table1[[#This Row],[Hebrew - no sense No.]],Table1[[#This Row],[Id]])</f>
        <v>קְלָלָה</v>
      </c>
      <c r="U6959" t="s">
        <v>14534</v>
      </c>
      <c r="V6959" t="s">
        <v>74</v>
      </c>
      <c r="W6959" t="s">
        <v>27113</v>
      </c>
      <c r="X6959" t="s">
        <v>27114</v>
      </c>
    </row>
    <row r="6960" spans="1:24" x14ac:dyDescent="0.3">
      <c r="A6960" s="1" t="s">
        <v>6952</v>
      </c>
      <c r="B6960" t="b">
        <v>0</v>
      </c>
      <c r="C6960" s="1"/>
      <c r="D6960" s="1"/>
      <c r="E6960" s="1"/>
      <c r="F6960" s="1"/>
      <c r="G6960" s="1"/>
      <c r="H6960" s="1"/>
      <c r="I6960" s="1"/>
      <c r="J6960" s="1"/>
      <c r="K6960" t="str">
        <f>LEFT(Table1[[#This Row],[Id]],FIND("-",Table1[[#This Row],[Id]])-1)</f>
        <v>קְמוּאֵל</v>
      </c>
      <c r="L6960" t="str">
        <f>IFERROR(Table1[[#This Row],[Hebrew - no sense No.]],Table1[[#This Row],[Id]])</f>
        <v>קְמוּאֵל</v>
      </c>
      <c r="U6960" t="s">
        <v>14535</v>
      </c>
      <c r="V6960" t="s">
        <v>78</v>
      </c>
      <c r="W6960" t="s">
        <v>27113</v>
      </c>
      <c r="X6960" t="s">
        <v>27114</v>
      </c>
    </row>
    <row r="6961" spans="1:24" x14ac:dyDescent="0.3">
      <c r="A6961" s="1" t="s">
        <v>6953</v>
      </c>
      <c r="B6961" t="b">
        <v>0</v>
      </c>
      <c r="C6961" s="1"/>
      <c r="D6961" s="1"/>
      <c r="E6961" s="1"/>
      <c r="F6961" s="1"/>
      <c r="G6961" s="1"/>
      <c r="H6961" s="1"/>
      <c r="I6961" s="1"/>
      <c r="J6961" s="1"/>
      <c r="K6961" t="str">
        <f>LEFT(Table1[[#This Row],[Id]],FIND("-",Table1[[#This Row],[Id]])-1)</f>
        <v>קְמוּאֵל</v>
      </c>
      <c r="L6961" t="str">
        <f>IFERROR(Table1[[#This Row],[Hebrew - no sense No.]],Table1[[#This Row],[Id]])</f>
        <v>קְמוּאֵל</v>
      </c>
      <c r="U6961" t="s">
        <v>14536</v>
      </c>
      <c r="V6961" t="s">
        <v>21164</v>
      </c>
      <c r="W6961" t="s">
        <v>27257</v>
      </c>
      <c r="X6961" t="s">
        <v>8766</v>
      </c>
    </row>
    <row r="6962" spans="1:24" x14ac:dyDescent="0.3">
      <c r="A6962" s="1" t="s">
        <v>6954</v>
      </c>
      <c r="B6962" t="b">
        <v>0</v>
      </c>
      <c r="C6962" s="1"/>
      <c r="D6962" s="1"/>
      <c r="E6962" s="1"/>
      <c r="F6962" s="1"/>
      <c r="G6962" s="1"/>
      <c r="H6962" s="1"/>
      <c r="I6962" s="1"/>
      <c r="J6962" s="1"/>
      <c r="K6962" t="str">
        <f>LEFT(Table1[[#This Row],[Id]],FIND("-",Table1[[#This Row],[Id]])-1)</f>
        <v>קְמוּאֵל</v>
      </c>
      <c r="L6962" t="str">
        <f>IFERROR(Table1[[#This Row],[Hebrew - no sense No.]],Table1[[#This Row],[Id]])</f>
        <v>קְמוּאֵל</v>
      </c>
      <c r="U6962" t="s">
        <v>14537</v>
      </c>
      <c r="V6962" t="s">
        <v>21165</v>
      </c>
      <c r="W6962" t="s">
        <v>27257</v>
      </c>
      <c r="X6962" t="s">
        <v>28221</v>
      </c>
    </row>
    <row r="6963" spans="1:24" x14ac:dyDescent="0.3">
      <c r="A6963" s="1" t="s">
        <v>6955</v>
      </c>
      <c r="B6963" t="b">
        <v>0</v>
      </c>
      <c r="C6963" s="1"/>
      <c r="D6963" s="1"/>
      <c r="E6963" s="1"/>
      <c r="F6963" s="1"/>
      <c r="G6963" s="1"/>
      <c r="H6963" s="1"/>
      <c r="I6963" s="1"/>
      <c r="J6963" s="1"/>
      <c r="K6963" t="str">
        <f>LEFT(Table1[[#This Row],[Id]],FIND("-",Table1[[#This Row],[Id]])-1)</f>
        <v>קְנִזִּי</v>
      </c>
      <c r="L6963" t="str">
        <f>IFERROR(Table1[[#This Row],[Hebrew - no sense No.]],Table1[[#This Row],[Id]])</f>
        <v>קְנִזִּי</v>
      </c>
      <c r="U6963" t="s">
        <v>14538</v>
      </c>
      <c r="V6963" t="s">
        <v>21194</v>
      </c>
      <c r="W6963" t="s">
        <v>27117</v>
      </c>
      <c r="X6963" t="s">
        <v>27463</v>
      </c>
    </row>
    <row r="6964" spans="1:24" x14ac:dyDescent="0.3">
      <c r="A6964" s="1" t="s">
        <v>6956</v>
      </c>
      <c r="B6964" t="b">
        <v>0</v>
      </c>
      <c r="C6964" s="1"/>
      <c r="D6964" s="1"/>
      <c r="E6964" s="1"/>
      <c r="F6964" s="1"/>
      <c r="G6964" s="1"/>
      <c r="H6964" s="1"/>
      <c r="I6964" s="1"/>
      <c r="J6964" s="1"/>
      <c r="K6964" t="str">
        <f>LEFT(Table1[[#This Row],[Id]],FIND("-",Table1[[#This Row],[Id]])-1)</f>
        <v>קְנִזִּי</v>
      </c>
      <c r="L6964" t="str">
        <f>IFERROR(Table1[[#This Row],[Hebrew - no sense No.]],Table1[[#This Row],[Id]])</f>
        <v>קְנִזִּי</v>
      </c>
      <c r="U6964" t="s">
        <v>14539</v>
      </c>
      <c r="V6964" t="s">
        <v>21201</v>
      </c>
      <c r="W6964" t="s">
        <v>27133</v>
      </c>
      <c r="X6964" t="s">
        <v>29262</v>
      </c>
    </row>
    <row r="6965" spans="1:24" x14ac:dyDescent="0.3">
      <c r="A6965" s="1" t="s">
        <v>6957</v>
      </c>
      <c r="B6965" t="b">
        <v>0</v>
      </c>
      <c r="C6965" s="1"/>
      <c r="D6965" s="1"/>
      <c r="E6965" s="1"/>
      <c r="F6965" s="1"/>
      <c r="G6965" s="1"/>
      <c r="H6965" s="1"/>
      <c r="I6965" s="1"/>
      <c r="J6965" s="1"/>
      <c r="K6965" t="str">
        <f>LEFT(Table1[[#This Row],[Id]],FIND("-",Table1[[#This Row],[Id]])-1)</f>
        <v>קְנַז</v>
      </c>
      <c r="L6965" t="str">
        <f>IFERROR(Table1[[#This Row],[Hebrew - no sense No.]],Table1[[#This Row],[Id]])</f>
        <v>קְנַז</v>
      </c>
      <c r="U6965" t="s">
        <v>14540</v>
      </c>
      <c r="V6965" t="s">
        <v>21215</v>
      </c>
      <c r="W6965" t="s">
        <v>27113</v>
      </c>
      <c r="X6965" t="s">
        <v>27114</v>
      </c>
    </row>
    <row r="6966" spans="1:24" x14ac:dyDescent="0.3">
      <c r="A6966" s="1" t="s">
        <v>6958</v>
      </c>
      <c r="B6966" t="b">
        <v>0</v>
      </c>
      <c r="C6966" s="1"/>
      <c r="D6966" s="1"/>
      <c r="E6966" s="1"/>
      <c r="F6966" s="1"/>
      <c r="G6966" s="1"/>
      <c r="H6966" s="1"/>
      <c r="I6966" s="1"/>
      <c r="J6966" s="1"/>
      <c r="K6966" t="str">
        <f>LEFT(Table1[[#This Row],[Id]],FIND("-",Table1[[#This Row],[Id]])-1)</f>
        <v>קְנַז</v>
      </c>
      <c r="L6966" t="str">
        <f>IFERROR(Table1[[#This Row],[Hebrew - no sense No.]],Table1[[#This Row],[Id]])</f>
        <v>קְנַז</v>
      </c>
      <c r="U6966" t="s">
        <v>14541</v>
      </c>
      <c r="V6966" t="s">
        <v>21220</v>
      </c>
      <c r="W6966" t="s">
        <v>27133</v>
      </c>
      <c r="X6966" t="s">
        <v>28670</v>
      </c>
    </row>
    <row r="6967" spans="1:24" x14ac:dyDescent="0.3">
      <c r="A6967" s="1" t="s">
        <v>6959</v>
      </c>
      <c r="B6967" t="b">
        <v>0</v>
      </c>
      <c r="C6967" s="1"/>
      <c r="D6967" s="1"/>
      <c r="E6967" s="1"/>
      <c r="F6967" s="1"/>
      <c r="G6967" s="1"/>
      <c r="H6967" s="1"/>
      <c r="I6967" s="1"/>
      <c r="J6967" s="1"/>
      <c r="K6967" t="str">
        <f>LEFT(Table1[[#This Row],[Id]],FIND("-",Table1[[#This Row],[Id]])-1)</f>
        <v>קְנַז</v>
      </c>
      <c r="L6967" t="str">
        <f>IFERROR(Table1[[#This Row],[Hebrew - no sense No.]],Table1[[#This Row],[Id]])</f>
        <v>קְנַז</v>
      </c>
      <c r="U6967" t="s">
        <v>14542</v>
      </c>
      <c r="V6967" t="s">
        <v>21229</v>
      </c>
      <c r="W6967" t="s">
        <v>27133</v>
      </c>
      <c r="X6967" t="s">
        <v>27830</v>
      </c>
    </row>
    <row r="6968" spans="1:24" x14ac:dyDescent="0.3">
      <c r="A6968" s="1" t="s">
        <v>6960</v>
      </c>
      <c r="B6968" t="b">
        <v>0</v>
      </c>
      <c r="C6968" s="1"/>
      <c r="D6968" s="1"/>
      <c r="E6968" s="1"/>
      <c r="F6968" s="1"/>
      <c r="G6968" s="1"/>
      <c r="H6968" s="1"/>
      <c r="I6968" s="1"/>
      <c r="J6968" s="1"/>
      <c r="K6968" t="str">
        <f>LEFT(Table1[[#This Row],[Id]],FIND("-",Table1[[#This Row],[Id]])-1)</f>
        <v>קְנַז</v>
      </c>
      <c r="L6968" t="str">
        <f>IFERROR(Table1[[#This Row],[Hebrew - no sense No.]],Table1[[#This Row],[Id]])</f>
        <v>קְנַז</v>
      </c>
      <c r="U6968" t="s">
        <v>14543</v>
      </c>
      <c r="V6968" t="s">
        <v>79</v>
      </c>
      <c r="W6968" t="s">
        <v>27113</v>
      </c>
      <c r="X6968" t="s">
        <v>27114</v>
      </c>
    </row>
    <row r="6969" spans="1:24" x14ac:dyDescent="0.3">
      <c r="A6969" s="1" t="s">
        <v>6961</v>
      </c>
      <c r="B6969" t="b">
        <v>0</v>
      </c>
      <c r="C6969" s="1"/>
      <c r="D6969" s="1"/>
      <c r="E6969" s="1"/>
      <c r="F6969" s="1"/>
      <c r="G6969" s="1"/>
      <c r="H6969" s="1"/>
      <c r="I6969" s="1"/>
      <c r="J6969" s="1"/>
      <c r="K6969" t="e">
        <f>LEFT(Table1[[#This Row],[Id]],FIND("-",Table1[[#This Row],[Id]])-1)</f>
        <v>#VALUE!</v>
      </c>
      <c r="L6969" t="str">
        <f>IFERROR(Table1[[#This Row],[Hebrew - no sense No.]],Table1[[#This Row],[Id]])</f>
        <v>קְנָת</v>
      </c>
      <c r="U6969" t="s">
        <v>14544</v>
      </c>
      <c r="V6969" t="s">
        <v>80</v>
      </c>
      <c r="W6969" t="s">
        <v>27113</v>
      </c>
      <c r="X6969" t="s">
        <v>27114</v>
      </c>
    </row>
    <row r="6970" spans="1:24" x14ac:dyDescent="0.3">
      <c r="A6970" s="1" t="s">
        <v>6962</v>
      </c>
      <c r="B6970" t="b">
        <v>0</v>
      </c>
      <c r="C6970" s="1"/>
      <c r="D6970" s="1"/>
      <c r="E6970" s="1"/>
      <c r="F6970" s="1"/>
      <c r="G6970" s="1"/>
      <c r="H6970" s="1"/>
      <c r="I6970" s="1"/>
      <c r="J6970" s="1"/>
      <c r="K6970" t="e">
        <f>LEFT(Table1[[#This Row],[Id]],FIND("-",Table1[[#This Row],[Id]])-1)</f>
        <v>#VALUE!</v>
      </c>
      <c r="L6970" t="str">
        <f>IFERROR(Table1[[#This Row],[Hebrew - no sense No.]],Table1[[#This Row],[Id]])</f>
        <v>קְעִילָה</v>
      </c>
      <c r="U6970" t="s">
        <v>14545</v>
      </c>
      <c r="V6970" t="s">
        <v>81</v>
      </c>
      <c r="W6970" t="s">
        <v>27113</v>
      </c>
      <c r="X6970" t="s">
        <v>27114</v>
      </c>
    </row>
    <row r="6971" spans="1:24" x14ac:dyDescent="0.3">
      <c r="A6971" s="1" t="s">
        <v>6963</v>
      </c>
      <c r="B6971" t="b">
        <v>0</v>
      </c>
      <c r="C6971" s="1"/>
      <c r="D6971" s="1"/>
      <c r="E6971" s="1"/>
      <c r="F6971" s="1"/>
      <c r="G6971" s="1"/>
      <c r="H6971" s="1"/>
      <c r="I6971" s="1"/>
      <c r="J6971" s="1"/>
      <c r="K6971" t="str">
        <f>LEFT(Table1[[#This Row],[Id]],FIND("-",Table1[[#This Row],[Id]])-1)</f>
        <v>קְצִיעָה</v>
      </c>
      <c r="L6971" t="str">
        <f>IFERROR(Table1[[#This Row],[Hebrew - no sense No.]],Table1[[#This Row],[Id]])</f>
        <v>קְצִיעָה</v>
      </c>
      <c r="U6971" t="s">
        <v>14546</v>
      </c>
      <c r="V6971" t="s">
        <v>82</v>
      </c>
      <c r="W6971" t="s">
        <v>27113</v>
      </c>
      <c r="X6971" t="s">
        <v>27114</v>
      </c>
    </row>
    <row r="6972" spans="1:24" x14ac:dyDescent="0.3">
      <c r="A6972" s="1" t="s">
        <v>6964</v>
      </c>
      <c r="B6972" t="b">
        <v>0</v>
      </c>
      <c r="C6972" s="1"/>
      <c r="D6972" s="1"/>
      <c r="E6972" s="1"/>
      <c r="F6972" s="1"/>
      <c r="G6972" s="1"/>
      <c r="H6972" s="1"/>
      <c r="I6972" s="1"/>
      <c r="J6972" s="1"/>
      <c r="K6972" t="str">
        <f>LEFT(Table1[[#This Row],[Id]],FIND("-",Table1[[#This Row],[Id]])-1)</f>
        <v>קְצִיעָה</v>
      </c>
      <c r="L6972" t="str">
        <f>IFERROR(Table1[[#This Row],[Hebrew - no sense No.]],Table1[[#This Row],[Id]])</f>
        <v>קְצִיעָה</v>
      </c>
      <c r="U6972" t="s">
        <v>14547</v>
      </c>
      <c r="V6972" t="s">
        <v>21252</v>
      </c>
      <c r="W6972" t="s">
        <v>27133</v>
      </c>
      <c r="X6972" t="s">
        <v>29263</v>
      </c>
    </row>
    <row r="6973" spans="1:24" x14ac:dyDescent="0.3">
      <c r="A6973" s="1" t="s">
        <v>6965</v>
      </c>
      <c r="B6973" t="b">
        <v>0</v>
      </c>
      <c r="C6973" s="1"/>
      <c r="D6973" s="1"/>
      <c r="E6973" s="1"/>
      <c r="F6973" s="1"/>
      <c r="G6973" s="1"/>
      <c r="H6973" s="1"/>
      <c r="I6973" s="1"/>
      <c r="J6973" s="1"/>
      <c r="K6973" t="str">
        <f>LEFT(Table1[[#This Row],[Id]],FIND("-",Table1[[#This Row],[Id]])-1)</f>
        <v>קְרִיּוֹת</v>
      </c>
      <c r="L6973" t="str">
        <f>IFERROR(Table1[[#This Row],[Hebrew - no sense No.]],Table1[[#This Row],[Id]])</f>
        <v>קְרִיּוֹת</v>
      </c>
      <c r="U6973" t="s">
        <v>14548</v>
      </c>
      <c r="V6973" t="s">
        <v>21259</v>
      </c>
      <c r="W6973" t="s">
        <v>27133</v>
      </c>
      <c r="X6973" t="s">
        <v>29263</v>
      </c>
    </row>
    <row r="6974" spans="1:24" x14ac:dyDescent="0.3">
      <c r="A6974" s="1" t="s">
        <v>6966</v>
      </c>
      <c r="B6974" t="b">
        <v>0</v>
      </c>
      <c r="C6974" s="1"/>
      <c r="D6974" s="1"/>
      <c r="E6974" s="1"/>
      <c r="F6974" s="1"/>
      <c r="G6974" s="1"/>
      <c r="H6974" s="1"/>
      <c r="I6974" s="1"/>
      <c r="J6974" s="1"/>
      <c r="K6974" t="str">
        <f>LEFT(Table1[[#This Row],[Id]],FIND("-",Table1[[#This Row],[Id]])-1)</f>
        <v>קְרִיּוֹת</v>
      </c>
      <c r="L6974" t="str">
        <f>IFERROR(Table1[[#This Row],[Hebrew - no sense No.]],Table1[[#This Row],[Id]])</f>
        <v>קְרִיּוֹת</v>
      </c>
      <c r="U6974" t="s">
        <v>14549</v>
      </c>
      <c r="V6974" t="s">
        <v>21282</v>
      </c>
      <c r="W6974" t="s">
        <v>27113</v>
      </c>
      <c r="X6974" t="s">
        <v>27162</v>
      </c>
    </row>
    <row r="6975" spans="1:24" x14ac:dyDescent="0.3">
      <c r="A6975" s="1" t="s">
        <v>6967</v>
      </c>
      <c r="B6975" t="b">
        <v>0</v>
      </c>
      <c r="C6975" s="1"/>
      <c r="D6975" s="1"/>
      <c r="E6975" s="1"/>
      <c r="F6975" s="1"/>
      <c r="G6975" s="1"/>
      <c r="H6975" s="1"/>
      <c r="I6975" s="1"/>
      <c r="J6975" s="1"/>
      <c r="K6975" t="e">
        <f>LEFT(Table1[[#This Row],[Id]],FIND("-",Table1[[#This Row],[Id]])-1)</f>
        <v>#VALUE!</v>
      </c>
      <c r="L6975" t="str">
        <f>IFERROR(Table1[[#This Row],[Hebrew - no sense No.]],Table1[[#This Row],[Id]])</f>
        <v>קְשֵׁה־עֹרֶף</v>
      </c>
      <c r="U6975" t="s">
        <v>14550</v>
      </c>
      <c r="V6975" t="s">
        <v>21284</v>
      </c>
      <c r="W6975" t="s">
        <v>27113</v>
      </c>
      <c r="X6975" t="s">
        <v>27120</v>
      </c>
    </row>
    <row r="6976" spans="1:24" x14ac:dyDescent="0.3">
      <c r="A6976" s="1" t="s">
        <v>6968</v>
      </c>
      <c r="B6976" t="b">
        <v>0</v>
      </c>
      <c r="C6976" s="1"/>
      <c r="D6976" s="1"/>
      <c r="E6976" s="1"/>
      <c r="F6976" s="1"/>
      <c r="G6976" s="1"/>
      <c r="H6976" s="1"/>
      <c r="I6976" s="1"/>
      <c r="J6976" s="1"/>
      <c r="K6976" t="e">
        <f>LEFT(Table1[[#This Row],[Id]],FIND("-",Table1[[#This Row],[Id]])-1)</f>
        <v>#VALUE!</v>
      </c>
      <c r="L6976" t="str">
        <f>IFERROR(Table1[[#This Row],[Hebrew - no sense No.]],Table1[[#This Row],[Id]])</f>
        <v>קֳהָת</v>
      </c>
      <c r="U6976" t="s">
        <v>14551</v>
      </c>
      <c r="V6976" t="s">
        <v>21285</v>
      </c>
      <c r="W6976" t="s">
        <v>27113</v>
      </c>
      <c r="X6976" t="s">
        <v>27139</v>
      </c>
    </row>
    <row r="6977" spans="1:24" x14ac:dyDescent="0.3">
      <c r="A6977" s="1" t="s">
        <v>6969</v>
      </c>
      <c r="B6977" t="b">
        <v>0</v>
      </c>
      <c r="C6977" s="1"/>
      <c r="D6977" s="1"/>
      <c r="E6977" s="1"/>
      <c r="F6977" s="1"/>
      <c r="G6977" s="1"/>
      <c r="H6977" s="1"/>
      <c r="I6977" s="1"/>
      <c r="J6977" s="1"/>
      <c r="K6977" t="e">
        <f>LEFT(Table1[[#This Row],[Id]],FIND("-",Table1[[#This Row],[Id]])-1)</f>
        <v>#VALUE!</v>
      </c>
      <c r="L6977" t="str">
        <f>IFERROR(Table1[[#This Row],[Hebrew - no sense No.]],Table1[[#This Row],[Id]])</f>
        <v>קֳהָתִי</v>
      </c>
      <c r="U6977" t="s">
        <v>14552</v>
      </c>
      <c r="V6977" t="s">
        <v>21286</v>
      </c>
      <c r="W6977" t="s">
        <v>27113</v>
      </c>
      <c r="X6977" t="s">
        <v>27114</v>
      </c>
    </row>
    <row r="6978" spans="1:24" x14ac:dyDescent="0.3">
      <c r="A6978" s="1" t="s">
        <v>6970</v>
      </c>
      <c r="B6978" t="b">
        <v>0</v>
      </c>
      <c r="C6978" s="1"/>
      <c r="D6978" s="1"/>
      <c r="E6978" s="1"/>
      <c r="F6978" s="1"/>
      <c r="G6978" s="1"/>
      <c r="H6978" s="1"/>
      <c r="I6978" s="1"/>
      <c r="J6978" s="1"/>
      <c r="K6978" t="e">
        <f>LEFT(Table1[[#This Row],[Id]],FIND("-",Table1[[#This Row],[Id]])-1)</f>
        <v>#VALUE!</v>
      </c>
      <c r="L6978" t="str">
        <f>IFERROR(Table1[[#This Row],[Hebrew - no sense No.]],Table1[[#This Row],[Id]])</f>
        <v>קִבְצַיִם</v>
      </c>
      <c r="U6978" t="s">
        <v>14553</v>
      </c>
      <c r="V6978" t="s">
        <v>21287</v>
      </c>
      <c r="W6978" t="s">
        <v>27113</v>
      </c>
      <c r="X6978" t="s">
        <v>27139</v>
      </c>
    </row>
    <row r="6979" spans="1:24" x14ac:dyDescent="0.3">
      <c r="A6979" s="1" t="s">
        <v>6971</v>
      </c>
      <c r="B6979" t="b">
        <v>0</v>
      </c>
      <c r="C6979" s="1"/>
      <c r="D6979" s="1"/>
      <c r="E6979" s="1"/>
      <c r="F6979" s="1"/>
      <c r="G6979" s="1"/>
      <c r="H6979" s="1"/>
      <c r="I6979" s="1"/>
      <c r="J6979" s="1"/>
      <c r="K6979" t="e">
        <f>LEFT(Table1[[#This Row],[Id]],FIND("-",Table1[[#This Row],[Id]])-1)</f>
        <v>#VALUE!</v>
      </c>
      <c r="L6979" t="str">
        <f>IFERROR(Table1[[#This Row],[Hebrew - no sense No.]],Table1[[#This Row],[Id]])</f>
        <v>קִבְרוֹת הַתַּאֲוָה</v>
      </c>
      <c r="U6979" t="s">
        <v>14554</v>
      </c>
      <c r="V6979" t="s">
        <v>21307</v>
      </c>
      <c r="W6979" t="s">
        <v>27113</v>
      </c>
      <c r="X6979" t="s">
        <v>27114</v>
      </c>
    </row>
    <row r="6980" spans="1:24" x14ac:dyDescent="0.3">
      <c r="A6980" s="1" t="s">
        <v>6972</v>
      </c>
      <c r="B6980" t="b">
        <v>0</v>
      </c>
      <c r="C6980" s="1"/>
      <c r="D6980" s="1"/>
      <c r="E6980" s="1"/>
      <c r="F6980" s="1"/>
      <c r="G6980" s="1"/>
      <c r="H6980" s="1"/>
      <c r="I6980" s="1"/>
      <c r="J6980" s="1"/>
      <c r="K6980" t="e">
        <f>LEFT(Table1[[#This Row],[Id]],FIND("-",Table1[[#This Row],[Id]])-1)</f>
        <v>#VALUE!</v>
      </c>
      <c r="L6980" t="str">
        <f>IFERROR(Table1[[#This Row],[Hebrew - no sense No.]],Table1[[#This Row],[Id]])</f>
        <v>קִדְרוֹן</v>
      </c>
      <c r="U6980" t="s">
        <v>14555</v>
      </c>
      <c r="V6980" t="s">
        <v>21309</v>
      </c>
      <c r="W6980" t="s">
        <v>27113</v>
      </c>
      <c r="X6980" t="s">
        <v>27114</v>
      </c>
    </row>
    <row r="6981" spans="1:24" x14ac:dyDescent="0.3">
      <c r="A6981" s="1" t="s">
        <v>6973</v>
      </c>
      <c r="B6981" t="b">
        <v>0</v>
      </c>
      <c r="C6981" s="1"/>
      <c r="D6981" s="1"/>
      <c r="E6981" s="1"/>
      <c r="F6981" s="1"/>
      <c r="G6981" s="1"/>
      <c r="H6981" s="1"/>
      <c r="I6981" s="1"/>
      <c r="J6981" s="1"/>
      <c r="K6981" t="e">
        <f>LEFT(Table1[[#This Row],[Id]],FIND("-",Table1[[#This Row],[Id]])-1)</f>
        <v>#VALUE!</v>
      </c>
      <c r="L6981" t="str">
        <f>IFERROR(Table1[[#This Row],[Hebrew - no sense No.]],Table1[[#This Row],[Id]])</f>
        <v>קִדָּה</v>
      </c>
      <c r="U6981" t="s">
        <v>14556</v>
      </c>
      <c r="V6981" t="s">
        <v>21311</v>
      </c>
      <c r="W6981" t="s">
        <v>27113</v>
      </c>
      <c r="X6981" t="s">
        <v>27114</v>
      </c>
    </row>
    <row r="6982" spans="1:24" x14ac:dyDescent="0.3">
      <c r="A6982" s="1" t="s">
        <v>6974</v>
      </c>
      <c r="B6982" t="b">
        <v>0</v>
      </c>
      <c r="C6982" s="1"/>
      <c r="D6982" s="1"/>
      <c r="E6982" s="1"/>
      <c r="F6982" s="1"/>
      <c r="G6982" s="1"/>
      <c r="H6982" s="1"/>
      <c r="I6982" s="1"/>
      <c r="J6982" s="1"/>
      <c r="K6982" t="e">
        <f>LEFT(Table1[[#This Row],[Id]],FIND("-",Table1[[#This Row],[Id]])-1)</f>
        <v>#VALUE!</v>
      </c>
      <c r="L6982" t="str">
        <f>IFERROR(Table1[[#This Row],[Hebrew - no sense No.]],Table1[[#This Row],[Id]])</f>
        <v>קִטְרוֹן</v>
      </c>
      <c r="U6982" t="s">
        <v>14557</v>
      </c>
      <c r="V6982" t="s">
        <v>83</v>
      </c>
      <c r="W6982" t="s">
        <v>27113</v>
      </c>
      <c r="X6982" t="s">
        <v>27114</v>
      </c>
    </row>
    <row r="6983" spans="1:24" x14ac:dyDescent="0.3">
      <c r="A6983" s="1" t="s">
        <v>6975</v>
      </c>
      <c r="B6983" t="b">
        <v>0</v>
      </c>
      <c r="C6983" s="1"/>
      <c r="D6983" s="1"/>
      <c r="E6983" s="1"/>
      <c r="F6983" s="1"/>
      <c r="G6983" s="1"/>
      <c r="H6983" s="1"/>
      <c r="I6983" s="1"/>
      <c r="J6983" s="1"/>
      <c r="K6983" t="str">
        <f>LEFT(Table1[[#This Row],[Id]],FIND("-",Table1[[#This Row],[Id]])-1)</f>
        <v>קִינָה</v>
      </c>
      <c r="L6983" t="str">
        <f>IFERROR(Table1[[#This Row],[Hebrew - no sense No.]],Table1[[#This Row],[Id]])</f>
        <v>קִינָה</v>
      </c>
      <c r="U6983" t="s">
        <v>14558</v>
      </c>
      <c r="V6983" t="s">
        <v>21343</v>
      </c>
      <c r="W6983" t="s">
        <v>27257</v>
      </c>
      <c r="X6983" t="s">
        <v>29264</v>
      </c>
    </row>
    <row r="6984" spans="1:24" x14ac:dyDescent="0.3">
      <c r="A6984" s="1" t="s">
        <v>6976</v>
      </c>
      <c r="B6984" t="b">
        <v>0</v>
      </c>
      <c r="C6984" s="1"/>
      <c r="D6984" s="1"/>
      <c r="E6984" s="1"/>
      <c r="F6984" s="1"/>
      <c r="G6984" s="1"/>
      <c r="H6984" s="1"/>
      <c r="I6984" s="1"/>
      <c r="J6984" s="1"/>
      <c r="K6984" t="str">
        <f>LEFT(Table1[[#This Row],[Id]],FIND("-",Table1[[#This Row],[Id]])-1)</f>
        <v>קִינָה</v>
      </c>
      <c r="L6984" t="str">
        <f>IFERROR(Table1[[#This Row],[Hebrew - no sense No.]],Table1[[#This Row],[Id]])</f>
        <v>קִינָה</v>
      </c>
      <c r="U6984" t="s">
        <v>14559</v>
      </c>
      <c r="V6984" t="s">
        <v>21363</v>
      </c>
      <c r="W6984" t="s">
        <v>27113</v>
      </c>
      <c r="X6984" t="s">
        <v>27114</v>
      </c>
    </row>
    <row r="6985" spans="1:24" x14ac:dyDescent="0.3">
      <c r="A6985" s="1" t="s">
        <v>6977</v>
      </c>
      <c r="B6985" t="b">
        <v>0</v>
      </c>
      <c r="C6985" s="1"/>
      <c r="D6985" s="1"/>
      <c r="E6985" s="1"/>
      <c r="F6985" s="1"/>
      <c r="G6985" s="1"/>
      <c r="H6985" s="1"/>
      <c r="I6985" s="1"/>
      <c r="J6985" s="1"/>
      <c r="K6985" t="e">
        <f>LEFT(Table1[[#This Row],[Id]],FIND("-",Table1[[#This Row],[Id]])-1)</f>
        <v>#VALUE!</v>
      </c>
      <c r="L6985" t="str">
        <f>IFERROR(Table1[[#This Row],[Hebrew - no sense No.]],Table1[[#This Row],[Id]])</f>
        <v>קִיקָיוֹן</v>
      </c>
      <c r="U6985" t="s">
        <v>14560</v>
      </c>
      <c r="V6985" t="s">
        <v>21397</v>
      </c>
      <c r="W6985" t="s">
        <v>27257</v>
      </c>
      <c r="X6985" t="s">
        <v>29069</v>
      </c>
    </row>
    <row r="6986" spans="1:24" x14ac:dyDescent="0.3">
      <c r="A6986" s="1" t="s">
        <v>6978</v>
      </c>
      <c r="B6986" t="b">
        <v>0</v>
      </c>
      <c r="C6986" s="1"/>
      <c r="D6986" s="1"/>
      <c r="E6986" s="1"/>
      <c r="F6986" s="1"/>
      <c r="G6986" s="1"/>
      <c r="H6986" s="1"/>
      <c r="I6986" s="1"/>
      <c r="J6986" s="1"/>
      <c r="K6986" t="e">
        <f>LEFT(Table1[[#This Row],[Id]],FIND("-",Table1[[#This Row],[Id]])-1)</f>
        <v>#VALUE!</v>
      </c>
      <c r="L6986" t="str">
        <f>IFERROR(Table1[[#This Row],[Hebrew - no sense No.]],Table1[[#This Row],[Id]])</f>
        <v>קִיר</v>
      </c>
      <c r="U6986" t="s">
        <v>14561</v>
      </c>
      <c r="V6986" t="s">
        <v>21398</v>
      </c>
      <c r="W6986" t="s">
        <v>27133</v>
      </c>
      <c r="X6986" t="s">
        <v>27256</v>
      </c>
    </row>
    <row r="6987" spans="1:24" x14ac:dyDescent="0.3">
      <c r="A6987" s="1" t="s">
        <v>6979</v>
      </c>
      <c r="B6987" t="b">
        <v>0</v>
      </c>
      <c r="C6987" s="1"/>
      <c r="D6987" s="1"/>
      <c r="E6987" s="1"/>
      <c r="F6987" s="1"/>
      <c r="G6987" s="1"/>
      <c r="H6987" s="1"/>
      <c r="I6987" s="1"/>
      <c r="J6987" s="1"/>
      <c r="K6987" t="e">
        <f>LEFT(Table1[[#This Row],[Id]],FIND("-",Table1[[#This Row],[Id]])-1)</f>
        <v>#VALUE!</v>
      </c>
      <c r="L6987" t="str">
        <f>IFERROR(Table1[[#This Row],[Hebrew - no sense No.]],Table1[[#This Row],[Id]])</f>
        <v>קִיר חֲרָשֶׂת</v>
      </c>
      <c r="U6987" t="s">
        <v>14562</v>
      </c>
      <c r="V6987" t="s">
        <v>21407</v>
      </c>
      <c r="W6987" t="s">
        <v>27257</v>
      </c>
      <c r="X6987" t="s">
        <v>29265</v>
      </c>
    </row>
    <row r="6988" spans="1:24" x14ac:dyDescent="0.3">
      <c r="A6988" s="1" t="s">
        <v>6980</v>
      </c>
      <c r="B6988" t="b">
        <v>0</v>
      </c>
      <c r="C6988" s="1"/>
      <c r="D6988" s="1"/>
      <c r="E6988" s="1"/>
      <c r="F6988" s="1"/>
      <c r="G6988" s="1"/>
      <c r="H6988" s="1"/>
      <c r="I6988" s="1"/>
      <c r="J6988" s="1"/>
      <c r="K6988" t="e">
        <f>LEFT(Table1[[#This Row],[Id]],FIND("-",Table1[[#This Row],[Id]])-1)</f>
        <v>#VALUE!</v>
      </c>
      <c r="L6988" t="str">
        <f>IFERROR(Table1[[#This Row],[Hebrew - no sense No.]],Table1[[#This Row],[Id]])</f>
        <v>קִיר־חֲרֶשֶׂת</v>
      </c>
      <c r="U6988" t="s">
        <v>14563</v>
      </c>
      <c r="V6988" t="s">
        <v>29266</v>
      </c>
      <c r="W6988" t="s">
        <v>27257</v>
      </c>
      <c r="X6988" t="s">
        <v>29267</v>
      </c>
    </row>
    <row r="6989" spans="1:24" x14ac:dyDescent="0.3">
      <c r="A6989" s="1" t="s">
        <v>6981</v>
      </c>
      <c r="B6989" t="b">
        <v>0</v>
      </c>
      <c r="C6989" s="1"/>
      <c r="D6989" s="1"/>
      <c r="E6989" s="1"/>
      <c r="F6989" s="1"/>
      <c r="G6989" s="1"/>
      <c r="H6989" s="1"/>
      <c r="I6989" s="1"/>
      <c r="J6989" s="1"/>
      <c r="K6989" t="e">
        <f>LEFT(Table1[[#This Row],[Id]],FIND("-",Table1[[#This Row],[Id]])-1)</f>
        <v>#VALUE!</v>
      </c>
      <c r="L6989" t="str">
        <f>IFERROR(Table1[[#This Row],[Hebrew - no sense No.]],Table1[[#This Row],[Id]])</f>
        <v>קִיר־חֶרֶשׂ</v>
      </c>
      <c r="U6989" t="s">
        <v>14564</v>
      </c>
      <c r="V6989" t="s">
        <v>7910</v>
      </c>
      <c r="W6989" t="s">
        <v>27117</v>
      </c>
      <c r="X6989" t="s">
        <v>27265</v>
      </c>
    </row>
    <row r="6990" spans="1:24" x14ac:dyDescent="0.3">
      <c r="A6990" s="1" t="s">
        <v>6982</v>
      </c>
      <c r="B6990" t="b">
        <v>0</v>
      </c>
      <c r="C6990" s="1"/>
      <c r="D6990" s="1"/>
      <c r="E6990" s="1"/>
      <c r="F6990" s="1"/>
      <c r="G6990" s="1"/>
      <c r="H6990" s="1"/>
      <c r="I6990" s="1"/>
      <c r="J6990" s="1"/>
      <c r="K6990" t="e">
        <f>LEFT(Table1[[#This Row],[Id]],FIND("-",Table1[[#This Row],[Id]])-1)</f>
        <v>#VALUE!</v>
      </c>
      <c r="L6990" t="str">
        <f>IFERROR(Table1[[#This Row],[Hebrew - no sense No.]],Table1[[#This Row],[Id]])</f>
        <v>קִיר־מוֹאָב</v>
      </c>
      <c r="U6990" t="s">
        <v>14565</v>
      </c>
      <c r="V6990" t="s">
        <v>21448</v>
      </c>
      <c r="W6990" t="s">
        <v>27113</v>
      </c>
      <c r="X6990" t="s">
        <v>27114</v>
      </c>
    </row>
    <row r="6991" spans="1:24" x14ac:dyDescent="0.3">
      <c r="A6991" s="1" t="s">
        <v>6983</v>
      </c>
      <c r="B6991" t="b">
        <v>0</v>
      </c>
      <c r="C6991" s="1"/>
      <c r="D6991" s="1"/>
      <c r="E6991" s="1"/>
      <c r="F6991" s="1"/>
      <c r="G6991" s="1"/>
      <c r="H6991" s="1"/>
      <c r="I6991" s="1"/>
      <c r="J6991" s="1"/>
      <c r="K6991" t="e">
        <f>LEFT(Table1[[#This Row],[Id]],FIND("-",Table1[[#This Row],[Id]])-1)</f>
        <v>#VALUE!</v>
      </c>
      <c r="L6991" t="str">
        <f>IFERROR(Table1[[#This Row],[Hebrew - no sense No.]],Table1[[#This Row],[Id]])</f>
        <v>קִישִׁי</v>
      </c>
      <c r="U6991" t="s">
        <v>14566</v>
      </c>
      <c r="V6991" t="s">
        <v>29268</v>
      </c>
      <c r="W6991" t="s">
        <v>27113</v>
      </c>
      <c r="X6991" t="s">
        <v>27114</v>
      </c>
    </row>
    <row r="6992" spans="1:24" x14ac:dyDescent="0.3">
      <c r="A6992" s="1" t="s">
        <v>6984</v>
      </c>
      <c r="B6992" t="b">
        <v>0</v>
      </c>
      <c r="C6992" s="1"/>
      <c r="D6992" s="1"/>
      <c r="E6992" s="1"/>
      <c r="F6992" s="1"/>
      <c r="G6992" s="1"/>
      <c r="H6992" s="1"/>
      <c r="I6992" s="1"/>
      <c r="J6992" s="1"/>
      <c r="K6992" t="str">
        <f>LEFT(Table1[[#This Row],[Id]],FIND("-",Table1[[#This Row],[Id]])-1)</f>
        <v>קִישׁ</v>
      </c>
      <c r="L6992" t="str">
        <f>IFERROR(Table1[[#This Row],[Hebrew - no sense No.]],Table1[[#This Row],[Id]])</f>
        <v>קִישׁ</v>
      </c>
      <c r="U6992" t="s">
        <v>14567</v>
      </c>
      <c r="V6992" t="s">
        <v>29269</v>
      </c>
      <c r="W6992" t="s">
        <v>27113</v>
      </c>
      <c r="X6992" t="s">
        <v>27114</v>
      </c>
    </row>
    <row r="6993" spans="1:24" x14ac:dyDescent="0.3">
      <c r="A6993" s="1" t="s">
        <v>6985</v>
      </c>
      <c r="B6993" t="b">
        <v>0</v>
      </c>
      <c r="C6993" s="1"/>
      <c r="D6993" s="1"/>
      <c r="E6993" s="1"/>
      <c r="F6993" s="1"/>
      <c r="G6993" s="1"/>
      <c r="H6993" s="1"/>
      <c r="I6993" s="1"/>
      <c r="J6993" s="1"/>
      <c r="K6993" t="str">
        <f>LEFT(Table1[[#This Row],[Id]],FIND("-",Table1[[#This Row],[Id]])-1)</f>
        <v>קִישׁ</v>
      </c>
      <c r="L6993" t="str">
        <f>IFERROR(Table1[[#This Row],[Hebrew - no sense No.]],Table1[[#This Row],[Id]])</f>
        <v>קִישׁ</v>
      </c>
      <c r="U6993" t="s">
        <v>14568</v>
      </c>
      <c r="V6993" t="s">
        <v>29270</v>
      </c>
      <c r="W6993" t="s">
        <v>27113</v>
      </c>
      <c r="X6993" t="s">
        <v>27114</v>
      </c>
    </row>
    <row r="6994" spans="1:24" x14ac:dyDescent="0.3">
      <c r="A6994" s="1" t="s">
        <v>6986</v>
      </c>
      <c r="B6994" t="b">
        <v>0</v>
      </c>
      <c r="C6994" s="1"/>
      <c r="D6994" s="1"/>
      <c r="E6994" s="1"/>
      <c r="F6994" s="1"/>
      <c r="G6994" s="1"/>
      <c r="H6994" s="1"/>
      <c r="I6994" s="1"/>
      <c r="J6994" s="1"/>
      <c r="K6994" t="str">
        <f>LEFT(Table1[[#This Row],[Id]],FIND("-",Table1[[#This Row],[Id]])-1)</f>
        <v>קִישׁ</v>
      </c>
      <c r="L6994" t="str">
        <f>IFERROR(Table1[[#This Row],[Hebrew - no sense No.]],Table1[[#This Row],[Id]])</f>
        <v>קִישׁ</v>
      </c>
      <c r="U6994" t="s">
        <v>14569</v>
      </c>
      <c r="V6994" t="s">
        <v>29271</v>
      </c>
      <c r="W6994" t="s">
        <v>27113</v>
      </c>
      <c r="X6994" t="s">
        <v>27114</v>
      </c>
    </row>
    <row r="6995" spans="1:24" x14ac:dyDescent="0.3">
      <c r="A6995" s="1" t="s">
        <v>6987</v>
      </c>
      <c r="B6995" t="b">
        <v>0</v>
      </c>
      <c r="C6995" s="1"/>
      <c r="D6995" s="1"/>
      <c r="E6995" s="1"/>
      <c r="F6995" s="1"/>
      <c r="G6995" s="1"/>
      <c r="H6995" s="1"/>
      <c r="I6995" s="1"/>
      <c r="J6995" s="1"/>
      <c r="K6995" t="str">
        <f>LEFT(Table1[[#This Row],[Id]],FIND("-",Table1[[#This Row],[Id]])-1)</f>
        <v>קִישׁ</v>
      </c>
      <c r="L6995" t="str">
        <f>IFERROR(Table1[[#This Row],[Hebrew - no sense No.]],Table1[[#This Row],[Id]])</f>
        <v>קִישׁ</v>
      </c>
      <c r="U6995" t="s">
        <v>14570</v>
      </c>
      <c r="V6995" t="s">
        <v>29272</v>
      </c>
      <c r="W6995" t="s">
        <v>27113</v>
      </c>
      <c r="X6995" t="s">
        <v>27114</v>
      </c>
    </row>
    <row r="6996" spans="1:24" x14ac:dyDescent="0.3">
      <c r="A6996" s="1" t="s">
        <v>6988</v>
      </c>
      <c r="B6996" t="b">
        <v>0</v>
      </c>
      <c r="C6996" s="1"/>
      <c r="D6996" s="1"/>
      <c r="E6996" s="1"/>
      <c r="F6996" s="1"/>
      <c r="G6996" s="1"/>
      <c r="H6996" s="1"/>
      <c r="I6996" s="1"/>
      <c r="J6996" s="1"/>
      <c r="K6996" t="str">
        <f>LEFT(Table1[[#This Row],[Id]],FIND("-",Table1[[#This Row],[Id]])-1)</f>
        <v>קִישׁ</v>
      </c>
      <c r="L6996" t="str">
        <f>IFERROR(Table1[[#This Row],[Hebrew - no sense No.]],Table1[[#This Row],[Id]])</f>
        <v>קִישׁ</v>
      </c>
      <c r="U6996" t="s">
        <v>14571</v>
      </c>
      <c r="V6996" t="s">
        <v>21449</v>
      </c>
      <c r="W6996" t="s">
        <v>27113</v>
      </c>
      <c r="X6996" t="s">
        <v>27114</v>
      </c>
    </row>
    <row r="6997" spans="1:24" x14ac:dyDescent="0.3">
      <c r="A6997" s="1" t="s">
        <v>6989</v>
      </c>
      <c r="B6997" t="b">
        <v>0</v>
      </c>
      <c r="C6997" s="1"/>
      <c r="D6997" s="1"/>
      <c r="E6997" s="1"/>
      <c r="F6997" s="1"/>
      <c r="G6997" s="1"/>
      <c r="H6997" s="1"/>
      <c r="I6997" s="1"/>
      <c r="J6997" s="1"/>
      <c r="K6997" t="e">
        <f>LEFT(Table1[[#This Row],[Id]],FIND("-",Table1[[#This Row],[Id]])-1)</f>
        <v>#VALUE!</v>
      </c>
      <c r="L6997" t="str">
        <f>IFERROR(Table1[[#This Row],[Hebrew - no sense No.]],Table1[[#This Row],[Id]])</f>
        <v>קִישׁוֹן</v>
      </c>
      <c r="U6997" t="s">
        <v>14572</v>
      </c>
      <c r="V6997" t="s">
        <v>21453</v>
      </c>
      <c r="W6997" t="s">
        <v>27257</v>
      </c>
      <c r="X6997" t="s">
        <v>27830</v>
      </c>
    </row>
    <row r="6998" spans="1:24" x14ac:dyDescent="0.3">
      <c r="A6998" s="1" t="s">
        <v>6990</v>
      </c>
      <c r="B6998" t="b">
        <v>0</v>
      </c>
      <c r="C6998" s="1"/>
      <c r="D6998" s="1"/>
      <c r="E6998" s="1"/>
      <c r="F6998" s="1"/>
      <c r="G6998" s="1"/>
      <c r="H6998" s="1"/>
      <c r="I6998" s="1"/>
      <c r="J6998" s="1"/>
      <c r="K6998" t="e">
        <f>LEFT(Table1[[#This Row],[Id]],FIND("-",Table1[[#This Row],[Id]])-1)</f>
        <v>#VALUE!</v>
      </c>
      <c r="L6998" t="str">
        <f>IFERROR(Table1[[#This Row],[Hebrew - no sense No.]],Table1[[#This Row],[Id]])</f>
        <v>קִנְאָה</v>
      </c>
      <c r="U6998" t="s">
        <v>14573</v>
      </c>
      <c r="V6998" t="s">
        <v>21490</v>
      </c>
      <c r="W6998" t="s">
        <v>27257</v>
      </c>
      <c r="X6998" t="s">
        <v>29264</v>
      </c>
    </row>
    <row r="6999" spans="1:24" x14ac:dyDescent="0.3">
      <c r="A6999" s="1" t="s">
        <v>6991</v>
      </c>
      <c r="B6999" t="b">
        <v>0</v>
      </c>
      <c r="C6999" s="1"/>
      <c r="D6999" s="1"/>
      <c r="E6999" s="1"/>
      <c r="F6999" s="1"/>
      <c r="G6999" s="1"/>
      <c r="H6999" s="1"/>
      <c r="I6999" s="1"/>
      <c r="J6999" s="1"/>
      <c r="K6999" t="e">
        <f>LEFT(Table1[[#This Row],[Id]],FIND("-",Table1[[#This Row],[Id]])-1)</f>
        <v>#VALUE!</v>
      </c>
      <c r="L6999" t="str">
        <f>IFERROR(Table1[[#This Row],[Hebrew - no sense No.]],Table1[[#This Row],[Id]])</f>
        <v>קִנָּמוֹן</v>
      </c>
      <c r="U6999" t="s">
        <v>14574</v>
      </c>
      <c r="V6999" t="s">
        <v>85</v>
      </c>
      <c r="W6999" t="s">
        <v>27113</v>
      </c>
      <c r="X6999" t="s">
        <v>27114</v>
      </c>
    </row>
    <row r="7000" spans="1:24" x14ac:dyDescent="0.3">
      <c r="A7000" s="1" t="s">
        <v>6992</v>
      </c>
      <c r="B7000" t="b">
        <v>0</v>
      </c>
      <c r="C7000" s="1"/>
      <c r="D7000" s="1"/>
      <c r="E7000" s="1"/>
      <c r="F7000" s="1"/>
      <c r="G7000" s="1"/>
      <c r="H7000" s="1"/>
      <c r="I7000" s="1"/>
      <c r="J7000" s="1"/>
      <c r="K7000" t="e">
        <f>LEFT(Table1[[#This Row],[Id]],FIND("-",Table1[[#This Row],[Id]])-1)</f>
        <v>#VALUE!</v>
      </c>
      <c r="L7000" t="str">
        <f>IFERROR(Table1[[#This Row],[Hebrew - no sense No.]],Table1[[#This Row],[Id]])</f>
        <v>קִפֹּד</v>
      </c>
      <c r="U7000" t="s">
        <v>14575</v>
      </c>
      <c r="V7000" t="s">
        <v>21541</v>
      </c>
      <c r="W7000" t="s">
        <v>27257</v>
      </c>
      <c r="X7000" t="s">
        <v>29273</v>
      </c>
    </row>
    <row r="7001" spans="1:24" x14ac:dyDescent="0.3">
      <c r="A7001" s="1" t="s">
        <v>6993</v>
      </c>
      <c r="B7001" t="b">
        <v>0</v>
      </c>
      <c r="C7001" s="1"/>
      <c r="D7001" s="1"/>
      <c r="E7001" s="1"/>
      <c r="F7001" s="1"/>
      <c r="G7001" s="1"/>
      <c r="H7001" s="1"/>
      <c r="I7001" s="1"/>
      <c r="J7001" s="1"/>
      <c r="K7001" t="e">
        <f>LEFT(Table1[[#This Row],[Id]],FIND("-",Table1[[#This Row],[Id]])-1)</f>
        <v>#VALUE!</v>
      </c>
      <c r="L7001" t="str">
        <f>IFERROR(Table1[[#This Row],[Hebrew - no sense No.]],Table1[[#This Row],[Id]])</f>
        <v>קִפּוֹז</v>
      </c>
      <c r="U7001" t="s">
        <v>14576</v>
      </c>
      <c r="V7001" t="s">
        <v>21542</v>
      </c>
      <c r="W7001" t="s">
        <v>27113</v>
      </c>
      <c r="X7001" t="s">
        <v>27180</v>
      </c>
    </row>
    <row r="7002" spans="1:24" x14ac:dyDescent="0.3">
      <c r="A7002" s="1" t="s">
        <v>6994</v>
      </c>
      <c r="B7002" t="b">
        <v>0</v>
      </c>
      <c r="C7002" s="1"/>
      <c r="D7002" s="1"/>
      <c r="E7002" s="1"/>
      <c r="F7002" s="1"/>
      <c r="G7002" s="1"/>
      <c r="H7002" s="1"/>
      <c r="I7002" s="1"/>
      <c r="J7002" s="1"/>
      <c r="K7002" t="e">
        <f>LEFT(Table1[[#This Row],[Id]],FIND("-",Table1[[#This Row],[Id]])-1)</f>
        <v>#VALUE!</v>
      </c>
      <c r="L7002" t="str">
        <f>IFERROR(Table1[[#This Row],[Hebrew - no sense No.]],Table1[[#This Row],[Id]])</f>
        <v>קִרְיַת אַרְבַּע</v>
      </c>
      <c r="U7002" t="s">
        <v>14577</v>
      </c>
      <c r="V7002" t="s">
        <v>86</v>
      </c>
      <c r="W7002" t="s">
        <v>27113</v>
      </c>
      <c r="X7002" t="s">
        <v>27162</v>
      </c>
    </row>
    <row r="7003" spans="1:24" x14ac:dyDescent="0.3">
      <c r="A7003" s="1" t="s">
        <v>6995</v>
      </c>
      <c r="B7003" t="b">
        <v>0</v>
      </c>
      <c r="C7003" s="1"/>
      <c r="D7003" s="1"/>
      <c r="E7003" s="1"/>
      <c r="F7003" s="1"/>
      <c r="G7003" s="1"/>
      <c r="H7003" s="1"/>
      <c r="I7003" s="1"/>
      <c r="J7003" s="1"/>
      <c r="K7003" t="e">
        <f>LEFT(Table1[[#This Row],[Id]],FIND("-",Table1[[#This Row],[Id]])-1)</f>
        <v>#VALUE!</v>
      </c>
      <c r="L7003" t="str">
        <f>IFERROR(Table1[[#This Row],[Hebrew - no sense No.]],Table1[[#This Row],[Id]])</f>
        <v>קִרְיַת בַּעַל</v>
      </c>
      <c r="U7003" t="s">
        <v>14578</v>
      </c>
      <c r="V7003" t="s">
        <v>87</v>
      </c>
      <c r="W7003" t="s">
        <v>27113</v>
      </c>
      <c r="X7003" t="s">
        <v>27180</v>
      </c>
    </row>
    <row r="7004" spans="1:24" x14ac:dyDescent="0.3">
      <c r="A7004" s="1" t="s">
        <v>6996</v>
      </c>
      <c r="B7004" t="b">
        <v>0</v>
      </c>
      <c r="C7004" s="1"/>
      <c r="D7004" s="1"/>
      <c r="E7004" s="1"/>
      <c r="F7004" s="1"/>
      <c r="G7004" s="1"/>
      <c r="H7004" s="1"/>
      <c r="I7004" s="1"/>
      <c r="J7004" s="1"/>
      <c r="K7004" t="e">
        <f>LEFT(Table1[[#This Row],[Id]],FIND("-",Table1[[#This Row],[Id]])-1)</f>
        <v>#VALUE!</v>
      </c>
      <c r="L7004" t="str">
        <f>IFERROR(Table1[[#This Row],[Hebrew - no sense No.]],Table1[[#This Row],[Id]])</f>
        <v>קִרְיַת חֻצוֹת</v>
      </c>
      <c r="U7004" t="s">
        <v>14579</v>
      </c>
      <c r="V7004" t="s">
        <v>88</v>
      </c>
      <c r="W7004" t="s">
        <v>27113</v>
      </c>
      <c r="X7004" t="s">
        <v>27139</v>
      </c>
    </row>
    <row r="7005" spans="1:24" x14ac:dyDescent="0.3">
      <c r="A7005" s="1" t="s">
        <v>6997</v>
      </c>
      <c r="B7005" t="b">
        <v>0</v>
      </c>
      <c r="C7005" s="1"/>
      <c r="D7005" s="1"/>
      <c r="E7005" s="1"/>
      <c r="F7005" s="1"/>
      <c r="G7005" s="1"/>
      <c r="H7005" s="1"/>
      <c r="I7005" s="1"/>
      <c r="J7005" s="1"/>
      <c r="K7005" t="e">
        <f>LEFT(Table1[[#This Row],[Id]],FIND("-",Table1[[#This Row],[Id]])-1)</f>
        <v>#VALUE!</v>
      </c>
      <c r="L7005" t="str">
        <f>IFERROR(Table1[[#This Row],[Hebrew - no sense No.]],Table1[[#This Row],[Id]])</f>
        <v>קִרְיַת סֵפֶר</v>
      </c>
      <c r="U7005" t="s">
        <v>14580</v>
      </c>
      <c r="V7005" t="s">
        <v>21547</v>
      </c>
      <c r="W7005" t="s">
        <v>27133</v>
      </c>
      <c r="X7005" t="s">
        <v>27138</v>
      </c>
    </row>
    <row r="7006" spans="1:24" x14ac:dyDescent="0.3">
      <c r="A7006" s="1" t="s">
        <v>6998</v>
      </c>
      <c r="B7006" t="b">
        <v>0</v>
      </c>
      <c r="C7006" s="1"/>
      <c r="D7006" s="1"/>
      <c r="E7006" s="1"/>
      <c r="F7006" s="1"/>
      <c r="G7006" s="1"/>
      <c r="H7006" s="1"/>
      <c r="I7006" s="1"/>
      <c r="J7006" s="1"/>
      <c r="K7006" t="e">
        <f>LEFT(Table1[[#This Row],[Id]],FIND("-",Table1[[#This Row],[Id]])-1)</f>
        <v>#VALUE!</v>
      </c>
      <c r="L7006" t="str">
        <f>IFERROR(Table1[[#This Row],[Hebrew - no sense No.]],Table1[[#This Row],[Id]])</f>
        <v>קִרְיַת סַנָּה</v>
      </c>
      <c r="U7006" t="s">
        <v>14581</v>
      </c>
      <c r="V7006" t="s">
        <v>21553</v>
      </c>
      <c r="W7006" t="s">
        <v>27117</v>
      </c>
      <c r="X7006" t="s">
        <v>28737</v>
      </c>
    </row>
    <row r="7007" spans="1:24" x14ac:dyDescent="0.3">
      <c r="A7007" s="1" t="s">
        <v>6999</v>
      </c>
      <c r="B7007" t="b">
        <v>0</v>
      </c>
      <c r="C7007" s="1"/>
      <c r="D7007" s="1"/>
      <c r="E7007" s="1"/>
      <c r="F7007" s="1"/>
      <c r="G7007" s="1"/>
      <c r="H7007" s="1"/>
      <c r="I7007" s="1"/>
      <c r="J7007" s="1"/>
      <c r="K7007" t="e">
        <f>LEFT(Table1[[#This Row],[Id]],FIND("-",Table1[[#This Row],[Id]])-1)</f>
        <v>#VALUE!</v>
      </c>
      <c r="L7007" t="str">
        <f>IFERROR(Table1[[#This Row],[Hebrew - no sense No.]],Table1[[#This Row],[Id]])</f>
        <v>קִרְיַת יְעָרִים</v>
      </c>
      <c r="U7007" t="s">
        <v>14582</v>
      </c>
      <c r="V7007" t="s">
        <v>21554</v>
      </c>
      <c r="W7007" t="s">
        <v>27117</v>
      </c>
      <c r="X7007" t="s">
        <v>27265</v>
      </c>
    </row>
    <row r="7008" spans="1:24" x14ac:dyDescent="0.3">
      <c r="A7008" s="1" t="s">
        <v>7000</v>
      </c>
      <c r="B7008" t="b">
        <v>0</v>
      </c>
      <c r="C7008" s="1"/>
      <c r="D7008" s="1"/>
      <c r="E7008" s="1"/>
      <c r="F7008" s="1"/>
      <c r="G7008" s="1"/>
      <c r="H7008" s="1"/>
      <c r="I7008" s="1"/>
      <c r="J7008" s="1"/>
      <c r="K7008" t="e">
        <f>LEFT(Table1[[#This Row],[Id]],FIND("-",Table1[[#This Row],[Id]])-1)</f>
        <v>#VALUE!</v>
      </c>
      <c r="L7008" t="str">
        <f>IFERROR(Table1[[#This Row],[Hebrew - no sense No.]],Table1[[#This Row],[Id]])</f>
        <v>קִרְיַת עָרִים</v>
      </c>
      <c r="U7008" t="s">
        <v>14583</v>
      </c>
      <c r="V7008" t="s">
        <v>89</v>
      </c>
      <c r="W7008" t="s">
        <v>27113</v>
      </c>
      <c r="X7008" t="s">
        <v>27114</v>
      </c>
    </row>
    <row r="7009" spans="1:24" x14ac:dyDescent="0.3">
      <c r="A7009" s="1" t="s">
        <v>7001</v>
      </c>
      <c r="B7009" t="b">
        <v>0</v>
      </c>
      <c r="C7009" s="1"/>
      <c r="D7009" s="1"/>
      <c r="E7009" s="1"/>
      <c r="F7009" s="1"/>
      <c r="G7009" s="1"/>
      <c r="H7009" s="1"/>
      <c r="I7009" s="1"/>
      <c r="J7009" s="1"/>
      <c r="K7009" t="str">
        <f>LEFT(Table1[[#This Row],[Id]],FIND("-",Table1[[#This Row],[Id]])-1)</f>
        <v>קִרְיָתַיִם</v>
      </c>
      <c r="L7009" t="str">
        <f>IFERROR(Table1[[#This Row],[Hebrew - no sense No.]],Table1[[#This Row],[Id]])</f>
        <v>קִרְיָתַיִם</v>
      </c>
      <c r="U7009" t="s">
        <v>14584</v>
      </c>
      <c r="V7009" t="s">
        <v>21560</v>
      </c>
      <c r="W7009" t="s">
        <v>27113</v>
      </c>
      <c r="X7009" t="s">
        <v>27114</v>
      </c>
    </row>
    <row r="7010" spans="1:24" x14ac:dyDescent="0.3">
      <c r="A7010" s="1" t="s">
        <v>7002</v>
      </c>
      <c r="B7010" t="b">
        <v>0</v>
      </c>
      <c r="C7010" s="1"/>
      <c r="D7010" s="1"/>
      <c r="E7010" s="1"/>
      <c r="F7010" s="1"/>
      <c r="G7010" s="1"/>
      <c r="H7010" s="1"/>
      <c r="I7010" s="1"/>
      <c r="J7010" s="1"/>
      <c r="K7010" t="str">
        <f>LEFT(Table1[[#This Row],[Id]],FIND("-",Table1[[#This Row],[Id]])-1)</f>
        <v>קִרְיָתַיִם</v>
      </c>
      <c r="L7010" t="str">
        <f>IFERROR(Table1[[#This Row],[Hebrew - no sense No.]],Table1[[#This Row],[Id]])</f>
        <v>קִרְיָתַיִם</v>
      </c>
      <c r="U7010" t="s">
        <v>14585</v>
      </c>
      <c r="V7010" t="s">
        <v>21563</v>
      </c>
      <c r="W7010" t="s">
        <v>27113</v>
      </c>
      <c r="X7010" t="s">
        <v>27114</v>
      </c>
    </row>
    <row r="7011" spans="1:24" x14ac:dyDescent="0.3">
      <c r="A7011" s="1" t="s">
        <v>7003</v>
      </c>
      <c r="B7011" t="b">
        <v>0</v>
      </c>
      <c r="C7011" s="1"/>
      <c r="D7011" s="1"/>
      <c r="E7011" s="1"/>
      <c r="F7011" s="1"/>
      <c r="G7011" s="1"/>
      <c r="H7011" s="1"/>
      <c r="I7011" s="1"/>
      <c r="J7011" s="1"/>
      <c r="K7011" t="e">
        <f>LEFT(Table1[[#This Row],[Id]],FIND("-",Table1[[#This Row],[Id]])-1)</f>
        <v>#VALUE!</v>
      </c>
      <c r="L7011" t="str">
        <f>IFERROR(Table1[[#This Row],[Hebrew - no sense No.]],Table1[[#This Row],[Id]])</f>
        <v>קִשְׁיוֹן</v>
      </c>
      <c r="U7011" t="s">
        <v>14586</v>
      </c>
      <c r="V7011" t="s">
        <v>21570</v>
      </c>
      <c r="W7011" t="s">
        <v>27113</v>
      </c>
      <c r="X7011" t="s">
        <v>27114</v>
      </c>
    </row>
    <row r="7012" spans="1:24" x14ac:dyDescent="0.3">
      <c r="A7012" s="1" t="s">
        <v>7004</v>
      </c>
      <c r="B7012" t="b">
        <v>0</v>
      </c>
      <c r="C7012" s="1"/>
      <c r="D7012" s="1"/>
      <c r="E7012" s="1"/>
      <c r="F7012" s="1"/>
      <c r="G7012" s="1"/>
      <c r="H7012" s="1"/>
      <c r="I7012" s="1"/>
      <c r="J7012" s="1"/>
      <c r="K7012" t="e">
        <f>LEFT(Table1[[#This Row],[Id]],FIND("-",Table1[[#This Row],[Id]])-1)</f>
        <v>#VALUE!</v>
      </c>
      <c r="L7012" t="str">
        <f>IFERROR(Table1[[#This Row],[Hebrew - no sense No.]],Table1[[#This Row],[Id]])</f>
        <v>קִשֻּׁאָה</v>
      </c>
      <c r="U7012" t="s">
        <v>14587</v>
      </c>
      <c r="V7012" t="s">
        <v>90</v>
      </c>
      <c r="W7012" t="s">
        <v>27113</v>
      </c>
      <c r="X7012" t="s">
        <v>27114</v>
      </c>
    </row>
    <row r="7013" spans="1:24" x14ac:dyDescent="0.3">
      <c r="A7013" s="1" t="s">
        <v>7005</v>
      </c>
      <c r="B7013" t="b">
        <v>0</v>
      </c>
      <c r="C7013" s="1"/>
      <c r="D7013" s="1"/>
      <c r="E7013" s="1"/>
      <c r="F7013" s="1"/>
      <c r="G7013" s="1"/>
      <c r="H7013" s="1"/>
      <c r="I7013" s="1"/>
      <c r="J7013" s="1"/>
      <c r="K7013" t="e">
        <f>LEFT(Table1[[#This Row],[Id]],FIND("-",Table1[[#This Row],[Id]])-1)</f>
        <v>#VALUE!</v>
      </c>
      <c r="L7013" t="str">
        <f>IFERROR(Table1[[#This Row],[Hebrew - no sense No.]],Table1[[#This Row],[Id]])</f>
        <v>קֵדְמָה</v>
      </c>
      <c r="U7013" t="s">
        <v>14588</v>
      </c>
      <c r="V7013" t="s">
        <v>91</v>
      </c>
      <c r="W7013" t="s">
        <v>27113</v>
      </c>
      <c r="X7013" t="s">
        <v>27114</v>
      </c>
    </row>
    <row r="7014" spans="1:24" x14ac:dyDescent="0.3">
      <c r="A7014" s="1" t="s">
        <v>7006</v>
      </c>
      <c r="B7014" t="b">
        <v>0</v>
      </c>
      <c r="C7014" s="1"/>
      <c r="D7014" s="1"/>
      <c r="E7014" s="1"/>
      <c r="F7014" s="1"/>
      <c r="G7014" s="1"/>
      <c r="H7014" s="1"/>
      <c r="I7014" s="1"/>
      <c r="J7014" s="1"/>
      <c r="K7014" t="e">
        <f>LEFT(Table1[[#This Row],[Id]],FIND("-",Table1[[#This Row],[Id]])-1)</f>
        <v>#VALUE!</v>
      </c>
      <c r="L7014" t="str">
        <f>IFERROR(Table1[[#This Row],[Hebrew - no sense No.]],Table1[[#This Row],[Id]])</f>
        <v>קֵדָר</v>
      </c>
      <c r="U7014" t="s">
        <v>14589</v>
      </c>
      <c r="V7014" t="s">
        <v>92</v>
      </c>
      <c r="W7014" t="s">
        <v>27113</v>
      </c>
      <c r="X7014" t="s">
        <v>27114</v>
      </c>
    </row>
    <row r="7015" spans="1:24" x14ac:dyDescent="0.3">
      <c r="A7015" s="1" t="s">
        <v>7007</v>
      </c>
      <c r="B7015" t="b">
        <v>0</v>
      </c>
      <c r="C7015" s="1"/>
      <c r="D7015" s="1"/>
      <c r="E7015" s="1"/>
      <c r="F7015" s="1"/>
      <c r="G7015" s="1"/>
      <c r="H7015" s="1"/>
      <c r="I7015" s="1"/>
      <c r="J7015" s="1"/>
      <c r="K7015" t="e">
        <f>LEFT(Table1[[#This Row],[Id]],FIND("-",Table1[[#This Row],[Id]])-1)</f>
        <v>#VALUE!</v>
      </c>
      <c r="L7015" t="str">
        <f>IFERROR(Table1[[#This Row],[Hebrew - no sense No.]],Table1[[#This Row],[Id]])</f>
        <v>קֵינִי</v>
      </c>
      <c r="U7015" t="s">
        <v>14590</v>
      </c>
      <c r="V7015" t="s">
        <v>21572</v>
      </c>
      <c r="W7015" t="s">
        <v>27117</v>
      </c>
      <c r="X7015" t="s">
        <v>29274</v>
      </c>
    </row>
    <row r="7016" spans="1:24" x14ac:dyDescent="0.3">
      <c r="A7016" s="1" t="s">
        <v>7008</v>
      </c>
      <c r="B7016" t="b">
        <v>0</v>
      </c>
      <c r="C7016" s="1"/>
      <c r="D7016" s="1"/>
      <c r="E7016" s="1"/>
      <c r="F7016" s="1"/>
      <c r="G7016" s="1"/>
      <c r="H7016" s="1"/>
      <c r="I7016" s="1"/>
      <c r="J7016" s="1"/>
      <c r="K7016" t="e">
        <f>LEFT(Table1[[#This Row],[Id]],FIND("-",Table1[[#This Row],[Id]])-1)</f>
        <v>#VALUE!</v>
      </c>
      <c r="L7016" t="str">
        <f>IFERROR(Table1[[#This Row],[Hebrew - no sense No.]],Table1[[#This Row],[Id]])</f>
        <v>קֵינָן</v>
      </c>
      <c r="U7016" t="s">
        <v>14591</v>
      </c>
      <c r="V7016" t="s">
        <v>21573</v>
      </c>
      <c r="W7016" t="s">
        <v>27257</v>
      </c>
      <c r="X7016" t="s">
        <v>8766</v>
      </c>
    </row>
    <row r="7017" spans="1:24" x14ac:dyDescent="0.3">
      <c r="A7017" s="1" t="s">
        <v>7009</v>
      </c>
      <c r="B7017" t="b">
        <v>0</v>
      </c>
      <c r="C7017" s="1"/>
      <c r="D7017" s="1"/>
      <c r="E7017" s="1"/>
      <c r="F7017" s="1"/>
      <c r="G7017" s="1"/>
      <c r="H7017" s="1"/>
      <c r="I7017" s="1"/>
      <c r="J7017" s="1"/>
      <c r="K7017" t="e">
        <f>LEFT(Table1[[#This Row],[Id]],FIND("-",Table1[[#This Row],[Id]])-1)</f>
        <v>#VALUE!</v>
      </c>
      <c r="L7017" t="str">
        <f>IFERROR(Table1[[#This Row],[Hebrew - no sense No.]],Table1[[#This Row],[Id]])</f>
        <v>קֵירֹס</v>
      </c>
      <c r="U7017" t="s">
        <v>14592</v>
      </c>
      <c r="V7017" t="s">
        <v>93</v>
      </c>
      <c r="W7017" t="s">
        <v>27113</v>
      </c>
      <c r="X7017" t="s">
        <v>27114</v>
      </c>
    </row>
    <row r="7018" spans="1:24" x14ac:dyDescent="0.3">
      <c r="A7018" s="1" t="s">
        <v>7010</v>
      </c>
      <c r="B7018" t="b">
        <v>0</v>
      </c>
      <c r="C7018" s="1"/>
      <c r="D7018" s="1"/>
      <c r="E7018" s="1"/>
      <c r="F7018" s="1"/>
      <c r="G7018" s="1"/>
      <c r="H7018" s="1"/>
      <c r="I7018" s="1"/>
      <c r="J7018" s="1"/>
      <c r="K7018" t="e">
        <f>LEFT(Table1[[#This Row],[Id]],FIND("-",Table1[[#This Row],[Id]])-1)</f>
        <v>#VALUE!</v>
      </c>
      <c r="L7018" t="str">
        <f>IFERROR(Table1[[#This Row],[Hebrew - no sense No.]],Table1[[#This Row],[Id]])</f>
        <v>קֵלָיָה</v>
      </c>
      <c r="U7018" t="s">
        <v>14593</v>
      </c>
      <c r="V7018" t="s">
        <v>21578</v>
      </c>
      <c r="W7018" t="s">
        <v>27257</v>
      </c>
      <c r="X7018" t="s">
        <v>27181</v>
      </c>
    </row>
    <row r="7019" spans="1:24" x14ac:dyDescent="0.3">
      <c r="A7019" s="1" t="s">
        <v>7011</v>
      </c>
      <c r="B7019" t="b">
        <v>0</v>
      </c>
      <c r="C7019" s="1"/>
      <c r="D7019" s="1"/>
      <c r="E7019" s="1"/>
      <c r="F7019" s="1"/>
      <c r="G7019" s="1"/>
      <c r="H7019" s="1"/>
      <c r="I7019" s="1"/>
      <c r="J7019" s="1"/>
      <c r="K7019" t="str">
        <f>LEFT(Table1[[#This Row],[Id]],FIND("-",Table1[[#This Row],[Id]])-1)</f>
        <v>קֶדֶשׁ</v>
      </c>
      <c r="L7019" t="str">
        <f>IFERROR(Table1[[#This Row],[Hebrew - no sense No.]],Table1[[#This Row],[Id]])</f>
        <v>קֶדֶשׁ</v>
      </c>
      <c r="U7019" t="s">
        <v>14594</v>
      </c>
      <c r="V7019" t="s">
        <v>94</v>
      </c>
      <c r="W7019" t="s">
        <v>27113</v>
      </c>
      <c r="X7019" t="s">
        <v>27114</v>
      </c>
    </row>
    <row r="7020" spans="1:24" x14ac:dyDescent="0.3">
      <c r="A7020" s="1" t="s">
        <v>7012</v>
      </c>
      <c r="B7020" t="b">
        <v>0</v>
      </c>
      <c r="C7020" s="1"/>
      <c r="D7020" s="1"/>
      <c r="E7020" s="1"/>
      <c r="F7020" s="1"/>
      <c r="G7020" s="1"/>
      <c r="H7020" s="1"/>
      <c r="I7020" s="1"/>
      <c r="J7020" s="1"/>
      <c r="K7020" t="str">
        <f>LEFT(Table1[[#This Row],[Id]],FIND("-",Table1[[#This Row],[Id]])-1)</f>
        <v>קֶדֶשׁ</v>
      </c>
      <c r="L7020" t="str">
        <f>IFERROR(Table1[[#This Row],[Hebrew - no sense No.]],Table1[[#This Row],[Id]])</f>
        <v>קֶדֶשׁ</v>
      </c>
      <c r="U7020" t="s">
        <v>14595</v>
      </c>
      <c r="V7020" t="s">
        <v>95</v>
      </c>
      <c r="W7020" t="s">
        <v>27113</v>
      </c>
      <c r="X7020" t="s">
        <v>27114</v>
      </c>
    </row>
    <row r="7021" spans="1:24" x14ac:dyDescent="0.3">
      <c r="A7021" s="1" t="s">
        <v>7013</v>
      </c>
      <c r="B7021" t="b">
        <v>0</v>
      </c>
      <c r="C7021" s="1"/>
      <c r="D7021" s="1"/>
      <c r="E7021" s="1"/>
      <c r="F7021" s="1"/>
      <c r="G7021" s="1"/>
      <c r="H7021" s="1"/>
      <c r="I7021" s="1"/>
      <c r="J7021" s="1"/>
      <c r="K7021" t="str">
        <f>LEFT(Table1[[#This Row],[Id]],FIND("-",Table1[[#This Row],[Id]])-1)</f>
        <v>קֶדֶשׁ</v>
      </c>
      <c r="L7021" t="str">
        <f>IFERROR(Table1[[#This Row],[Hebrew - no sense No.]],Table1[[#This Row],[Id]])</f>
        <v>קֶדֶשׁ</v>
      </c>
      <c r="U7021" t="s">
        <v>14596</v>
      </c>
      <c r="V7021" t="s">
        <v>21585</v>
      </c>
      <c r="W7021" t="s">
        <v>27113</v>
      </c>
      <c r="X7021" t="s">
        <v>27114</v>
      </c>
    </row>
    <row r="7022" spans="1:24" x14ac:dyDescent="0.3">
      <c r="A7022" s="1" t="s">
        <v>7014</v>
      </c>
      <c r="B7022" t="b">
        <v>0</v>
      </c>
      <c r="C7022" s="1"/>
      <c r="D7022" s="1"/>
      <c r="E7022" s="1"/>
      <c r="F7022" s="1"/>
      <c r="G7022" s="1"/>
      <c r="H7022" s="1"/>
      <c r="I7022" s="1"/>
      <c r="J7022" s="1"/>
      <c r="K7022" t="str">
        <f>LEFT(Table1[[#This Row],[Id]],FIND("-",Table1[[#This Row],[Id]])-1)</f>
        <v>קֶסֶם</v>
      </c>
      <c r="L7022" t="str">
        <f>IFERROR(Table1[[#This Row],[Hebrew - no sense No.]],Table1[[#This Row],[Id]])</f>
        <v>קֶסֶם</v>
      </c>
      <c r="U7022" t="s">
        <v>14597</v>
      </c>
      <c r="V7022" t="s">
        <v>21587</v>
      </c>
      <c r="W7022" t="s">
        <v>27113</v>
      </c>
      <c r="X7022" t="s">
        <v>27114</v>
      </c>
    </row>
    <row r="7023" spans="1:24" x14ac:dyDescent="0.3">
      <c r="A7023" s="1" t="s">
        <v>7015</v>
      </c>
      <c r="B7023" t="b">
        <v>0</v>
      </c>
      <c r="C7023" s="1"/>
      <c r="D7023" s="1"/>
      <c r="E7023" s="1"/>
      <c r="F7023" s="1"/>
      <c r="G7023" s="1"/>
      <c r="H7023" s="1"/>
      <c r="I7023" s="1"/>
      <c r="J7023" s="1"/>
      <c r="K7023" t="str">
        <f>LEFT(Table1[[#This Row],[Id]],FIND("-",Table1[[#This Row],[Id]])-1)</f>
        <v>קֶסֶם</v>
      </c>
      <c r="L7023" t="str">
        <f>IFERROR(Table1[[#This Row],[Hebrew - no sense No.]],Table1[[#This Row],[Id]])</f>
        <v>קֶסֶם</v>
      </c>
      <c r="U7023" t="s">
        <v>14598</v>
      </c>
      <c r="V7023" t="s">
        <v>21588</v>
      </c>
      <c r="W7023" t="s">
        <v>27113</v>
      </c>
      <c r="X7023" t="s">
        <v>27114</v>
      </c>
    </row>
    <row r="7024" spans="1:24" x14ac:dyDescent="0.3">
      <c r="A7024" s="1" t="s">
        <v>7016</v>
      </c>
      <c r="B7024" t="b">
        <v>0</v>
      </c>
      <c r="C7024" s="1"/>
      <c r="D7024" s="1"/>
      <c r="E7024" s="1"/>
      <c r="F7024" s="1"/>
      <c r="G7024" s="1"/>
      <c r="H7024" s="1"/>
      <c r="I7024" s="1"/>
      <c r="J7024" s="1"/>
      <c r="K7024" t="e">
        <f>LEFT(Table1[[#This Row],[Id]],FIND("-",Table1[[#This Row],[Id]])-1)</f>
        <v>#VALUE!</v>
      </c>
      <c r="L7024" t="str">
        <f>IFERROR(Table1[[#This Row],[Hebrew - no sense No.]],Table1[[#This Row],[Id]])</f>
        <v>קֶסֶת</v>
      </c>
      <c r="U7024" t="s">
        <v>14599</v>
      </c>
      <c r="V7024" t="s">
        <v>96</v>
      </c>
      <c r="W7024" t="s">
        <v>27113</v>
      </c>
      <c r="X7024" t="s">
        <v>27114</v>
      </c>
    </row>
    <row r="7025" spans="1:24" x14ac:dyDescent="0.3">
      <c r="A7025" s="1" t="s">
        <v>7017</v>
      </c>
      <c r="B7025" t="b">
        <v>0</v>
      </c>
      <c r="C7025" s="1"/>
      <c r="D7025" s="1"/>
      <c r="E7025" s="1"/>
      <c r="F7025" s="1"/>
      <c r="G7025" s="1"/>
      <c r="H7025" s="1"/>
      <c r="I7025" s="1"/>
      <c r="J7025" s="1"/>
      <c r="K7025" t="e">
        <f>LEFT(Table1[[#This Row],[Id]],FIND("-",Table1[[#This Row],[Id]])-1)</f>
        <v>#VALUE!</v>
      </c>
      <c r="L7025" t="str">
        <f>IFERROR(Table1[[#This Row],[Hebrew - no sense No.]],Table1[[#This Row],[Id]])</f>
        <v>קֶצַח</v>
      </c>
      <c r="U7025" t="s">
        <v>14600</v>
      </c>
      <c r="V7025" t="s">
        <v>21593</v>
      </c>
      <c r="W7025" t="s">
        <v>27257</v>
      </c>
      <c r="X7025" t="s">
        <v>28649</v>
      </c>
    </row>
    <row r="7026" spans="1:24" x14ac:dyDescent="0.3">
      <c r="A7026" s="1" t="s">
        <v>7018</v>
      </c>
      <c r="B7026" t="b">
        <v>0</v>
      </c>
      <c r="C7026" s="1"/>
      <c r="D7026" s="1"/>
      <c r="E7026" s="1"/>
      <c r="F7026" s="1"/>
      <c r="G7026" s="1"/>
      <c r="H7026" s="1"/>
      <c r="I7026" s="1"/>
      <c r="J7026" s="1"/>
      <c r="K7026" t="e">
        <f>LEFT(Table1[[#This Row],[Id]],FIND("-",Table1[[#This Row],[Id]])-1)</f>
        <v>#VALUE!</v>
      </c>
      <c r="L7026" t="str">
        <f>IFERROR(Table1[[#This Row],[Hebrew - no sense No.]],Table1[[#This Row],[Id]])</f>
        <v>קֶרֶן</v>
      </c>
      <c r="U7026" t="s">
        <v>14601</v>
      </c>
      <c r="V7026" t="s">
        <v>21597</v>
      </c>
      <c r="W7026" t="s">
        <v>27135</v>
      </c>
      <c r="X7026" t="s">
        <v>27160</v>
      </c>
    </row>
    <row r="7027" spans="1:24" x14ac:dyDescent="0.3">
      <c r="A7027" s="1" t="s">
        <v>7019</v>
      </c>
      <c r="B7027" t="b">
        <v>0</v>
      </c>
      <c r="C7027" s="1"/>
      <c r="D7027" s="1"/>
      <c r="E7027" s="1"/>
      <c r="F7027" s="1"/>
      <c r="G7027" s="1"/>
      <c r="H7027" s="1"/>
      <c r="I7027" s="1"/>
      <c r="J7027" s="1"/>
      <c r="K7027" t="e">
        <f>LEFT(Table1[[#This Row],[Id]],FIND("-",Table1[[#This Row],[Id]])-1)</f>
        <v>#VALUE!</v>
      </c>
      <c r="L7027" t="str">
        <f>IFERROR(Table1[[#This Row],[Hebrew - no sense No.]],Table1[[#This Row],[Id]])</f>
        <v>קֶרֶן הַפּוּךְ</v>
      </c>
      <c r="U7027" t="s">
        <v>14602</v>
      </c>
      <c r="V7027" t="s">
        <v>97</v>
      </c>
      <c r="W7027" t="s">
        <v>27113</v>
      </c>
      <c r="X7027" t="s">
        <v>27114</v>
      </c>
    </row>
    <row r="7028" spans="1:24" x14ac:dyDescent="0.3">
      <c r="A7028" s="1" t="s">
        <v>7020</v>
      </c>
      <c r="B7028" t="b">
        <v>0</v>
      </c>
      <c r="C7028" s="1"/>
      <c r="D7028" s="1"/>
      <c r="E7028" s="1"/>
      <c r="F7028" s="1"/>
      <c r="G7028" s="1"/>
      <c r="H7028" s="1"/>
      <c r="I7028" s="1"/>
      <c r="J7028" s="1"/>
      <c r="K7028" t="e">
        <f>LEFT(Table1[[#This Row],[Id]],FIND("-",Table1[[#This Row],[Id]])-1)</f>
        <v>#VALUE!</v>
      </c>
      <c r="L7028" t="str">
        <f>IFERROR(Table1[[#This Row],[Hebrew - no sense No.]],Table1[[#This Row],[Id]])</f>
        <v>קֶרֶץ</v>
      </c>
      <c r="U7028" t="s">
        <v>14603</v>
      </c>
      <c r="V7028" t="s">
        <v>98</v>
      </c>
      <c r="W7028" t="s">
        <v>27113</v>
      </c>
      <c r="X7028" t="s">
        <v>27114</v>
      </c>
    </row>
    <row r="7029" spans="1:24" x14ac:dyDescent="0.3">
      <c r="A7029" s="1" t="s">
        <v>7021</v>
      </c>
      <c r="B7029" t="b">
        <v>0</v>
      </c>
      <c r="C7029" s="1"/>
      <c r="D7029" s="1"/>
      <c r="E7029" s="1"/>
      <c r="F7029" s="1"/>
      <c r="G7029" s="1"/>
      <c r="H7029" s="1"/>
      <c r="I7029" s="1"/>
      <c r="J7029" s="1"/>
      <c r="K7029" t="e">
        <f>LEFT(Table1[[#This Row],[Id]],FIND("-",Table1[[#This Row],[Id]])-1)</f>
        <v>#VALUE!</v>
      </c>
      <c r="L7029" t="str">
        <f>IFERROR(Table1[[#This Row],[Hebrew - no sense No.]],Table1[[#This Row],[Id]])</f>
        <v>קַבְצְאֵל</v>
      </c>
      <c r="U7029" t="s">
        <v>14604</v>
      </c>
      <c r="V7029" t="s">
        <v>99</v>
      </c>
      <c r="W7029" t="s">
        <v>27113</v>
      </c>
      <c r="X7029" t="s">
        <v>27114</v>
      </c>
    </row>
    <row r="7030" spans="1:24" x14ac:dyDescent="0.3">
      <c r="A7030" s="1" t="s">
        <v>7022</v>
      </c>
      <c r="B7030" t="b">
        <v>0</v>
      </c>
      <c r="C7030" s="1"/>
      <c r="D7030" s="1"/>
      <c r="E7030" s="1"/>
      <c r="F7030" s="1"/>
      <c r="G7030" s="1"/>
      <c r="H7030" s="1"/>
      <c r="I7030" s="1"/>
      <c r="J7030" s="1"/>
      <c r="K7030" t="e">
        <f>LEFT(Table1[[#This Row],[Id]],FIND("-",Table1[[#This Row],[Id]])-1)</f>
        <v>#VALUE!</v>
      </c>
      <c r="L7030" t="str">
        <f>IFERROR(Table1[[#This Row],[Hebrew - no sense No.]],Table1[[#This Row],[Id]])</f>
        <v>קַדְמִיאֵל</v>
      </c>
      <c r="U7030" t="s">
        <v>14605</v>
      </c>
      <c r="V7030" t="s">
        <v>100</v>
      </c>
      <c r="W7030" t="s">
        <v>27113</v>
      </c>
      <c r="X7030" t="s">
        <v>27114</v>
      </c>
    </row>
    <row r="7031" spans="1:24" x14ac:dyDescent="0.3">
      <c r="A7031" s="1" t="s">
        <v>7023</v>
      </c>
      <c r="B7031" t="b">
        <v>0</v>
      </c>
      <c r="C7031" s="1"/>
      <c r="D7031" s="1"/>
      <c r="E7031" s="1"/>
      <c r="F7031" s="1"/>
      <c r="G7031" s="1"/>
      <c r="H7031" s="1"/>
      <c r="I7031" s="1"/>
      <c r="J7031" s="1"/>
      <c r="K7031" t="e">
        <f>LEFT(Table1[[#This Row],[Id]],FIND("-",Table1[[#This Row],[Id]])-1)</f>
        <v>#VALUE!</v>
      </c>
      <c r="L7031" t="str">
        <f>IFERROR(Table1[[#This Row],[Hebrew - no sense No.]],Table1[[#This Row],[Id]])</f>
        <v>קַדְמֹנִי</v>
      </c>
      <c r="U7031" t="s">
        <v>14606</v>
      </c>
      <c r="V7031" t="s">
        <v>101</v>
      </c>
      <c r="W7031" t="s">
        <v>27113</v>
      </c>
      <c r="X7031" t="s">
        <v>27114</v>
      </c>
    </row>
    <row r="7032" spans="1:24" x14ac:dyDescent="0.3">
      <c r="A7032" s="1" t="s">
        <v>7024</v>
      </c>
      <c r="B7032" t="b">
        <v>0</v>
      </c>
      <c r="C7032" s="1"/>
      <c r="D7032" s="1"/>
      <c r="E7032" s="1"/>
      <c r="F7032" s="1"/>
      <c r="G7032" s="1"/>
      <c r="H7032" s="1"/>
      <c r="I7032" s="1"/>
      <c r="J7032" s="1"/>
      <c r="K7032" t="e">
        <f>LEFT(Table1[[#This Row],[Id]],FIND("-",Table1[[#This Row],[Id]])-1)</f>
        <v>#VALUE!</v>
      </c>
      <c r="L7032" t="str">
        <f>IFERROR(Table1[[#This Row],[Hebrew - no sense No.]],Table1[[#This Row],[Id]])</f>
        <v>קַו</v>
      </c>
      <c r="U7032" t="s">
        <v>14607</v>
      </c>
      <c r="V7032" t="s">
        <v>102</v>
      </c>
      <c r="W7032" t="s">
        <v>27113</v>
      </c>
      <c r="X7032" t="s">
        <v>27114</v>
      </c>
    </row>
    <row r="7033" spans="1:24" x14ac:dyDescent="0.3">
      <c r="A7033" s="1" t="s">
        <v>7025</v>
      </c>
      <c r="B7033" t="b">
        <v>0</v>
      </c>
      <c r="C7033" s="1"/>
      <c r="D7033" s="1"/>
      <c r="E7033" s="1"/>
      <c r="F7033" s="1"/>
      <c r="G7033" s="1"/>
      <c r="H7033" s="1"/>
      <c r="I7033" s="1"/>
      <c r="J7033" s="1"/>
      <c r="K7033" t="str">
        <f>LEFT(Table1[[#This Row],[Id]],FIND("-",Table1[[#This Row],[Id]])-1)</f>
        <v>קַיִן</v>
      </c>
      <c r="L7033" t="str">
        <f>IFERROR(Table1[[#This Row],[Hebrew - no sense No.]],Table1[[#This Row],[Id]])</f>
        <v>קַיִן</v>
      </c>
      <c r="U7033" t="s">
        <v>14608</v>
      </c>
      <c r="V7033" t="s">
        <v>103</v>
      </c>
      <c r="W7033" t="s">
        <v>27113</v>
      </c>
      <c r="X7033" t="s">
        <v>27114</v>
      </c>
    </row>
    <row r="7034" spans="1:24" x14ac:dyDescent="0.3">
      <c r="A7034" s="1" t="s">
        <v>7026</v>
      </c>
      <c r="B7034" t="b">
        <v>0</v>
      </c>
      <c r="C7034" s="1"/>
      <c r="D7034" s="1"/>
      <c r="E7034" s="1"/>
      <c r="F7034" s="1"/>
      <c r="G7034" s="1"/>
      <c r="H7034" s="1"/>
      <c r="I7034" s="1"/>
      <c r="J7034" s="1"/>
      <c r="K7034" t="str">
        <f>LEFT(Table1[[#This Row],[Id]],FIND("-",Table1[[#This Row],[Id]])-1)</f>
        <v>קַיִן</v>
      </c>
      <c r="L7034" t="str">
        <f>IFERROR(Table1[[#This Row],[Hebrew - no sense No.]],Table1[[#This Row],[Id]])</f>
        <v>קַיִן</v>
      </c>
      <c r="U7034" t="s">
        <v>14609</v>
      </c>
      <c r="V7034" t="s">
        <v>104</v>
      </c>
      <c r="W7034" t="s">
        <v>27113</v>
      </c>
      <c r="X7034" t="s">
        <v>27114</v>
      </c>
    </row>
    <row r="7035" spans="1:24" x14ac:dyDescent="0.3">
      <c r="A7035" s="1" t="s">
        <v>7027</v>
      </c>
      <c r="B7035" t="b">
        <v>0</v>
      </c>
      <c r="C7035" s="1"/>
      <c r="D7035" s="1"/>
      <c r="E7035" s="1"/>
      <c r="F7035" s="1"/>
      <c r="G7035" s="1"/>
      <c r="H7035" s="1"/>
      <c r="I7035" s="1"/>
      <c r="J7035" s="1"/>
      <c r="K7035" t="str">
        <f>LEFT(Table1[[#This Row],[Id]],FIND("-",Table1[[#This Row],[Id]])-1)</f>
        <v>קַיִן</v>
      </c>
      <c r="L7035" t="str">
        <f>IFERROR(Table1[[#This Row],[Hebrew - no sense No.]],Table1[[#This Row],[Id]])</f>
        <v>קַיִן</v>
      </c>
      <c r="U7035" t="s">
        <v>14610</v>
      </c>
      <c r="V7035" t="s">
        <v>105</v>
      </c>
      <c r="W7035" t="s">
        <v>27113</v>
      </c>
      <c r="X7035" t="s">
        <v>27114</v>
      </c>
    </row>
    <row r="7036" spans="1:24" x14ac:dyDescent="0.3">
      <c r="A7036" s="1" t="s">
        <v>7028</v>
      </c>
      <c r="B7036" t="b">
        <v>0</v>
      </c>
      <c r="C7036" s="1"/>
      <c r="D7036" s="1"/>
      <c r="E7036" s="1"/>
      <c r="F7036" s="1"/>
      <c r="G7036" s="1"/>
      <c r="H7036" s="1"/>
      <c r="I7036" s="1"/>
      <c r="J7036" s="1"/>
      <c r="K7036" t="e">
        <f>LEFT(Table1[[#This Row],[Id]],FIND("-",Table1[[#This Row],[Id]])-1)</f>
        <v>#VALUE!</v>
      </c>
      <c r="L7036" t="str">
        <f>IFERROR(Table1[[#This Row],[Hebrew - no sense No.]],Table1[[#This Row],[Id]])</f>
        <v>קַלַּי</v>
      </c>
      <c r="U7036" t="s">
        <v>14611</v>
      </c>
      <c r="V7036" t="s">
        <v>106</v>
      </c>
      <c r="W7036" t="s">
        <v>27113</v>
      </c>
      <c r="X7036" t="s">
        <v>27114</v>
      </c>
    </row>
    <row r="7037" spans="1:24" x14ac:dyDescent="0.3">
      <c r="A7037" s="1" t="s">
        <v>7029</v>
      </c>
      <c r="B7037" t="b">
        <v>0</v>
      </c>
      <c r="C7037" s="1"/>
      <c r="D7037" s="1"/>
      <c r="E7037" s="1"/>
      <c r="F7037" s="1"/>
      <c r="G7037" s="1"/>
      <c r="H7037" s="1"/>
      <c r="I7037" s="1"/>
      <c r="J7037" s="1"/>
      <c r="K7037" t="e">
        <f>LEFT(Table1[[#This Row],[Id]],FIND("-",Table1[[#This Row],[Id]])-1)</f>
        <v>#VALUE!</v>
      </c>
      <c r="L7037" t="str">
        <f>IFERROR(Table1[[#This Row],[Hebrew - no sense No.]],Table1[[#This Row],[Id]])</f>
        <v>קַנָּא</v>
      </c>
      <c r="U7037" t="s">
        <v>14612</v>
      </c>
      <c r="V7037" t="s">
        <v>107</v>
      </c>
      <c r="W7037" t="s">
        <v>27113</v>
      </c>
      <c r="X7037" t="s">
        <v>27114</v>
      </c>
    </row>
    <row r="7038" spans="1:24" x14ac:dyDescent="0.3">
      <c r="A7038" s="1" t="s">
        <v>7030</v>
      </c>
      <c r="B7038" t="b">
        <v>0</v>
      </c>
      <c r="C7038" s="1"/>
      <c r="D7038" s="1"/>
      <c r="E7038" s="1"/>
      <c r="F7038" s="1"/>
      <c r="G7038" s="1"/>
      <c r="H7038" s="1"/>
      <c r="I7038" s="1"/>
      <c r="J7038" s="1"/>
      <c r="K7038" t="e">
        <f>LEFT(Table1[[#This Row],[Id]],FIND("-",Table1[[#This Row],[Id]])-1)</f>
        <v>#VALUE!</v>
      </c>
      <c r="L7038" t="str">
        <f>IFERROR(Table1[[#This Row],[Hebrew - no sense No.]],Table1[[#This Row],[Id]])</f>
        <v>קַנּוֹא</v>
      </c>
      <c r="U7038" t="s">
        <v>14613</v>
      </c>
      <c r="V7038" t="s">
        <v>108</v>
      </c>
      <c r="W7038" t="s">
        <v>27113</v>
      </c>
      <c r="X7038" t="s">
        <v>27114</v>
      </c>
    </row>
    <row r="7039" spans="1:24" x14ac:dyDescent="0.3">
      <c r="A7039" s="1" t="s">
        <v>7031</v>
      </c>
      <c r="B7039" t="b">
        <v>0</v>
      </c>
      <c r="C7039" s="1"/>
      <c r="D7039" s="1"/>
      <c r="E7039" s="1"/>
      <c r="F7039" s="1"/>
      <c r="G7039" s="1"/>
      <c r="H7039" s="1"/>
      <c r="I7039" s="1"/>
      <c r="J7039" s="1"/>
      <c r="K7039" t="e">
        <f>LEFT(Table1[[#This Row],[Id]],FIND("-",Table1[[#This Row],[Id]])-1)</f>
        <v>#VALUE!</v>
      </c>
      <c r="L7039" t="str">
        <f>IFERROR(Table1[[#This Row],[Hebrew - no sense No.]],Table1[[#This Row],[Id]])</f>
        <v>קַרְדֹּם</v>
      </c>
      <c r="U7039" t="s">
        <v>14614</v>
      </c>
      <c r="V7039" t="s">
        <v>109</v>
      </c>
      <c r="W7039" t="s">
        <v>27113</v>
      </c>
      <c r="X7039" t="s">
        <v>27114</v>
      </c>
    </row>
    <row r="7040" spans="1:24" x14ac:dyDescent="0.3">
      <c r="A7040" s="1" t="s">
        <v>7032</v>
      </c>
      <c r="B7040" t="b">
        <v>0</v>
      </c>
      <c r="C7040" s="1"/>
      <c r="D7040" s="1"/>
      <c r="E7040" s="1"/>
      <c r="F7040" s="1"/>
      <c r="G7040" s="1"/>
      <c r="H7040" s="1"/>
      <c r="I7040" s="1"/>
      <c r="J7040" s="1"/>
      <c r="K7040" t="e">
        <f>LEFT(Table1[[#This Row],[Id]],FIND("-",Table1[[#This Row],[Id]])-1)</f>
        <v>#VALUE!</v>
      </c>
      <c r="L7040" t="str">
        <f>IFERROR(Table1[[#This Row],[Hebrew - no sense No.]],Table1[[#This Row],[Id]])</f>
        <v>קַרְנַיִם</v>
      </c>
      <c r="U7040" t="s">
        <v>14615</v>
      </c>
      <c r="V7040" t="s">
        <v>110</v>
      </c>
      <c r="W7040" t="s">
        <v>27113</v>
      </c>
      <c r="X7040" t="s">
        <v>27120</v>
      </c>
    </row>
    <row r="7041" spans="1:24" x14ac:dyDescent="0.3">
      <c r="A7041" s="1" t="s">
        <v>7033</v>
      </c>
      <c r="B7041" t="b">
        <v>0</v>
      </c>
      <c r="C7041" s="1"/>
      <c r="D7041" s="1"/>
      <c r="E7041" s="1"/>
      <c r="F7041" s="1"/>
      <c r="G7041" s="1"/>
      <c r="H7041" s="1"/>
      <c r="I7041" s="1"/>
      <c r="J7041" s="1"/>
      <c r="K7041" t="e">
        <f>LEFT(Table1[[#This Row],[Id]],FIND("-",Table1[[#This Row],[Id]])-1)</f>
        <v>#VALUE!</v>
      </c>
      <c r="L7041" t="str">
        <f>IFERROR(Table1[[#This Row],[Hebrew - no sense No.]],Table1[[#This Row],[Id]])</f>
        <v>קַרְקַע</v>
      </c>
      <c r="U7041" t="s">
        <v>14616</v>
      </c>
      <c r="V7041" t="s">
        <v>111</v>
      </c>
      <c r="W7041" t="s">
        <v>27113</v>
      </c>
      <c r="X7041" t="s">
        <v>27114</v>
      </c>
    </row>
    <row r="7042" spans="1:24" x14ac:dyDescent="0.3">
      <c r="A7042" s="1" t="s">
        <v>7034</v>
      </c>
      <c r="B7042" t="b">
        <v>0</v>
      </c>
      <c r="C7042" s="1"/>
      <c r="D7042" s="1"/>
      <c r="E7042" s="1"/>
      <c r="F7042" s="1"/>
      <c r="G7042" s="1"/>
      <c r="H7042" s="1"/>
      <c r="I7042" s="1"/>
      <c r="J7042" s="1"/>
      <c r="K7042" t="e">
        <f>LEFT(Table1[[#This Row],[Id]],FIND("-",Table1[[#This Row],[Id]])-1)</f>
        <v>#VALUE!</v>
      </c>
      <c r="L7042" t="str">
        <f>IFERROR(Table1[[#This Row],[Hebrew - no sense No.]],Table1[[#This Row],[Id]])</f>
        <v>קַרְקֹר</v>
      </c>
      <c r="U7042" t="s">
        <v>14617</v>
      </c>
      <c r="V7042" t="s">
        <v>112</v>
      </c>
      <c r="W7042" t="s">
        <v>27113</v>
      </c>
      <c r="X7042" t="s">
        <v>27114</v>
      </c>
    </row>
    <row r="7043" spans="1:24" x14ac:dyDescent="0.3">
      <c r="A7043" s="1" t="s">
        <v>7035</v>
      </c>
      <c r="B7043" t="b">
        <v>0</v>
      </c>
      <c r="C7043" s="1"/>
      <c r="D7043" s="1"/>
      <c r="E7043" s="1"/>
      <c r="F7043" s="1"/>
      <c r="G7043" s="1"/>
      <c r="H7043" s="1"/>
      <c r="I7043" s="1"/>
      <c r="J7043" s="1"/>
      <c r="K7043" t="e">
        <f>LEFT(Table1[[#This Row],[Id]],FIND("-",Table1[[#This Row],[Id]])-1)</f>
        <v>#VALUE!</v>
      </c>
      <c r="L7043" t="str">
        <f>IFERROR(Table1[[#This Row],[Hebrew - no sense No.]],Table1[[#This Row],[Id]])</f>
        <v>קַרְתָּה</v>
      </c>
      <c r="U7043" t="s">
        <v>14618</v>
      </c>
      <c r="V7043" t="s">
        <v>21616</v>
      </c>
      <c r="W7043" t="s">
        <v>27113</v>
      </c>
      <c r="X7043" t="s">
        <v>27180</v>
      </c>
    </row>
    <row r="7044" spans="1:24" x14ac:dyDescent="0.3">
      <c r="A7044" s="1" t="s">
        <v>7036</v>
      </c>
      <c r="B7044" t="b">
        <v>0</v>
      </c>
      <c r="C7044" s="1"/>
      <c r="D7044" s="1"/>
      <c r="E7044" s="1"/>
      <c r="F7044" s="1"/>
      <c r="G7044" s="1"/>
      <c r="H7044" s="1"/>
      <c r="I7044" s="1"/>
      <c r="J7044" s="1"/>
      <c r="K7044" t="e">
        <f>LEFT(Table1[[#This Row],[Id]],FIND("-",Table1[[#This Row],[Id]])-1)</f>
        <v>#VALUE!</v>
      </c>
      <c r="L7044" t="str">
        <f>IFERROR(Table1[[#This Row],[Hebrew - no sense No.]],Table1[[#This Row],[Id]])</f>
        <v>קַרְתָּן</v>
      </c>
      <c r="U7044" t="s">
        <v>14619</v>
      </c>
      <c r="V7044" t="s">
        <v>21618</v>
      </c>
      <c r="W7044" t="s">
        <v>27113</v>
      </c>
      <c r="X7044" t="s">
        <v>27139</v>
      </c>
    </row>
    <row r="7045" spans="1:24" x14ac:dyDescent="0.3">
      <c r="A7045" s="1" t="s">
        <v>7037</v>
      </c>
      <c r="B7045" t="b">
        <v>0</v>
      </c>
      <c r="C7045" s="1"/>
      <c r="D7045" s="1"/>
      <c r="E7045" s="1"/>
      <c r="F7045" s="1"/>
      <c r="G7045" s="1"/>
      <c r="H7045" s="1"/>
      <c r="I7045" s="1"/>
      <c r="J7045" s="1"/>
      <c r="K7045" t="e">
        <f>LEFT(Table1[[#This Row],[Id]],FIND("-",Table1[[#This Row],[Id]])-1)</f>
        <v>#VALUE!</v>
      </c>
      <c r="L7045" t="str">
        <f>IFERROR(Table1[[#This Row],[Hebrew - no sense No.]],Table1[[#This Row],[Id]])</f>
        <v>קָאָת</v>
      </c>
      <c r="U7045" t="s">
        <v>14620</v>
      </c>
      <c r="V7045" t="s">
        <v>21621</v>
      </c>
      <c r="W7045" t="s">
        <v>27117</v>
      </c>
      <c r="X7045" t="s">
        <v>29275</v>
      </c>
    </row>
    <row r="7046" spans="1:24" x14ac:dyDescent="0.3">
      <c r="A7046" s="1" t="s">
        <v>7038</v>
      </c>
      <c r="B7046" t="b">
        <v>0</v>
      </c>
      <c r="C7046" s="1"/>
      <c r="D7046" s="1"/>
      <c r="E7046" s="1"/>
      <c r="F7046" s="1"/>
      <c r="G7046" s="1"/>
      <c r="H7046" s="1"/>
      <c r="I7046" s="1"/>
      <c r="J7046" s="1"/>
      <c r="K7046" t="e">
        <f>LEFT(Table1[[#This Row],[Id]],FIND("-",Table1[[#This Row],[Id]])-1)</f>
        <v>#VALUE!</v>
      </c>
      <c r="L7046" t="str">
        <f>IFERROR(Table1[[#This Row],[Hebrew - no sense No.]],Table1[[#This Row],[Id]])</f>
        <v>קָדֵשׁ בַּרְנֵעַ</v>
      </c>
      <c r="U7046" t="s">
        <v>14621</v>
      </c>
      <c r="V7046" t="s">
        <v>113</v>
      </c>
      <c r="W7046" t="s">
        <v>27113</v>
      </c>
      <c r="X7046" t="s">
        <v>27170</v>
      </c>
    </row>
    <row r="7047" spans="1:24" x14ac:dyDescent="0.3">
      <c r="A7047" s="1" t="s">
        <v>7039</v>
      </c>
      <c r="B7047" t="b">
        <v>0</v>
      </c>
      <c r="C7047" s="1"/>
      <c r="D7047" s="1"/>
      <c r="E7047" s="1"/>
      <c r="F7047" s="1"/>
      <c r="G7047" s="1"/>
      <c r="H7047" s="1"/>
      <c r="I7047" s="1"/>
      <c r="J7047" s="1"/>
      <c r="K7047" t="str">
        <f>LEFT(Table1[[#This Row],[Id]],FIND("-",Table1[[#This Row],[Id]])-1)</f>
        <v>קָדֵשׁ</v>
      </c>
      <c r="L7047" t="str">
        <f>IFERROR(Table1[[#This Row],[Hebrew - no sense No.]],Table1[[#This Row],[Id]])</f>
        <v>קָדֵשׁ</v>
      </c>
      <c r="U7047" t="s">
        <v>14622</v>
      </c>
      <c r="V7047" t="s">
        <v>114</v>
      </c>
      <c r="W7047" t="s">
        <v>27113</v>
      </c>
      <c r="X7047" t="s">
        <v>27170</v>
      </c>
    </row>
    <row r="7048" spans="1:24" x14ac:dyDescent="0.3">
      <c r="A7048" s="1" t="s">
        <v>7040</v>
      </c>
      <c r="B7048" t="b">
        <v>0</v>
      </c>
      <c r="C7048" s="1"/>
      <c r="D7048" s="1"/>
      <c r="E7048" s="1"/>
      <c r="F7048" s="1"/>
      <c r="G7048" s="1"/>
      <c r="H7048" s="1"/>
      <c r="I7048" s="1"/>
      <c r="J7048" s="1"/>
      <c r="K7048" t="str">
        <f>LEFT(Table1[[#This Row],[Id]],FIND("-",Table1[[#This Row],[Id]])-1)</f>
        <v>קָדֵשׁ</v>
      </c>
      <c r="L7048" t="str">
        <f>IFERROR(Table1[[#This Row],[Hebrew - no sense No.]],Table1[[#This Row],[Id]])</f>
        <v>קָדֵשׁ</v>
      </c>
      <c r="U7048" t="s">
        <v>14623</v>
      </c>
      <c r="V7048" t="s">
        <v>115</v>
      </c>
      <c r="W7048" t="s">
        <v>27113</v>
      </c>
      <c r="X7048" t="s">
        <v>27114</v>
      </c>
    </row>
    <row r="7049" spans="1:24" x14ac:dyDescent="0.3">
      <c r="A7049" s="1" t="s">
        <v>7041</v>
      </c>
      <c r="B7049" t="b">
        <v>0</v>
      </c>
      <c r="C7049" s="1"/>
      <c r="D7049" s="1"/>
      <c r="E7049" s="1"/>
      <c r="F7049" s="1"/>
      <c r="G7049" s="1"/>
      <c r="H7049" s="1"/>
      <c r="I7049" s="1"/>
      <c r="J7049" s="1"/>
      <c r="K7049" t="str">
        <f>LEFT(Table1[[#This Row],[Id]],FIND("-",Table1[[#This Row],[Id]])-1)</f>
        <v>קָדֵשׁ</v>
      </c>
      <c r="L7049" t="str">
        <f>IFERROR(Table1[[#This Row],[Hebrew - no sense No.]],Table1[[#This Row],[Id]])</f>
        <v>קָדֵשׁ</v>
      </c>
      <c r="U7049" t="s">
        <v>14624</v>
      </c>
      <c r="V7049" t="s">
        <v>116</v>
      </c>
      <c r="W7049" t="s">
        <v>27113</v>
      </c>
      <c r="X7049" t="s">
        <v>27114</v>
      </c>
    </row>
    <row r="7050" spans="1:24" x14ac:dyDescent="0.3">
      <c r="A7050" s="1" t="s">
        <v>7042</v>
      </c>
      <c r="B7050" t="b">
        <v>0</v>
      </c>
      <c r="C7050" s="1"/>
      <c r="D7050" s="1"/>
      <c r="E7050" s="1"/>
      <c r="F7050" s="1"/>
      <c r="G7050" s="1"/>
      <c r="H7050" s="1"/>
      <c r="I7050" s="1"/>
      <c r="J7050" s="1"/>
      <c r="K7050" t="e">
        <f>LEFT(Table1[[#This Row],[Id]],FIND("-",Table1[[#This Row],[Id]])-1)</f>
        <v>#VALUE!</v>
      </c>
      <c r="L7050" t="str">
        <f>IFERROR(Table1[[#This Row],[Hebrew - no sense No.]],Table1[[#This Row],[Id]])</f>
        <v>קָדוֹשׁ</v>
      </c>
      <c r="U7050" t="s">
        <v>14625</v>
      </c>
      <c r="V7050" t="s">
        <v>21625</v>
      </c>
      <c r="W7050" t="s">
        <v>27117</v>
      </c>
      <c r="X7050" t="s">
        <v>27987</v>
      </c>
    </row>
    <row r="7051" spans="1:24" x14ac:dyDescent="0.3">
      <c r="A7051" s="1" t="s">
        <v>7043</v>
      </c>
      <c r="B7051" t="b">
        <v>0</v>
      </c>
      <c r="C7051" s="1"/>
      <c r="D7051" s="1"/>
      <c r="E7051" s="1"/>
      <c r="F7051" s="1"/>
      <c r="G7051" s="1"/>
      <c r="H7051" s="1"/>
      <c r="I7051" s="1"/>
      <c r="J7051" s="1"/>
      <c r="K7051" t="e">
        <f>LEFT(Table1[[#This Row],[Id]],FIND("-",Table1[[#This Row],[Id]])-1)</f>
        <v>#VALUE!</v>
      </c>
      <c r="L7051" t="str">
        <f>IFERROR(Table1[[#This Row],[Hebrew - no sense No.]],Table1[[#This Row],[Id]])</f>
        <v>קָוֶה</v>
      </c>
      <c r="U7051" t="s">
        <v>14626</v>
      </c>
      <c r="V7051" t="s">
        <v>21626</v>
      </c>
      <c r="W7051" t="s">
        <v>27117</v>
      </c>
      <c r="X7051" t="s">
        <v>27987</v>
      </c>
    </row>
    <row r="7052" spans="1:24" x14ac:dyDescent="0.3">
      <c r="A7052" s="1" t="s">
        <v>7044</v>
      </c>
      <c r="B7052" t="b">
        <v>0</v>
      </c>
      <c r="C7052" s="1"/>
      <c r="D7052" s="1"/>
      <c r="E7052" s="1"/>
      <c r="F7052" s="1"/>
      <c r="G7052" s="1"/>
      <c r="H7052" s="1"/>
      <c r="I7052" s="1"/>
      <c r="J7052" s="1"/>
      <c r="K7052" t="e">
        <f>LEFT(Table1[[#This Row],[Id]],FIND("-",Table1[[#This Row],[Id]])-1)</f>
        <v>#VALUE!</v>
      </c>
      <c r="L7052" t="str">
        <f>IFERROR(Table1[[#This Row],[Hebrew - no sense No.]],Table1[[#This Row],[Id]])</f>
        <v>קָטָּת</v>
      </c>
      <c r="U7052" t="s">
        <v>14627</v>
      </c>
      <c r="V7052" t="s">
        <v>117</v>
      </c>
      <c r="W7052" t="s">
        <v>27113</v>
      </c>
      <c r="X7052" t="s">
        <v>27114</v>
      </c>
    </row>
    <row r="7053" spans="1:24" x14ac:dyDescent="0.3">
      <c r="A7053" s="1" t="s">
        <v>7045</v>
      </c>
      <c r="B7053" t="b">
        <v>0</v>
      </c>
      <c r="C7053" s="1"/>
      <c r="D7053" s="1"/>
      <c r="E7053" s="1"/>
      <c r="F7053" s="1"/>
      <c r="G7053" s="1"/>
      <c r="H7053" s="1"/>
      <c r="I7053" s="1"/>
      <c r="J7053" s="1"/>
      <c r="K7053" t="e">
        <f>LEFT(Table1[[#This Row],[Id]],FIND("-",Table1[[#This Row],[Id]])-1)</f>
        <v>#VALUE!</v>
      </c>
      <c r="L7053" t="str">
        <f>IFERROR(Table1[[#This Row],[Hebrew - no sense No.]],Table1[[#This Row],[Id]])</f>
        <v>קָמָה</v>
      </c>
      <c r="U7053" t="s">
        <v>14628</v>
      </c>
      <c r="V7053" t="s">
        <v>118</v>
      </c>
      <c r="W7053" t="s">
        <v>27113</v>
      </c>
      <c r="X7053" t="s">
        <v>27114</v>
      </c>
    </row>
    <row r="7054" spans="1:24" x14ac:dyDescent="0.3">
      <c r="A7054" s="1" t="s">
        <v>7046</v>
      </c>
      <c r="B7054" t="b">
        <v>0</v>
      </c>
      <c r="C7054" s="1"/>
      <c r="D7054" s="1"/>
      <c r="E7054" s="1"/>
      <c r="F7054" s="1"/>
      <c r="G7054" s="1"/>
      <c r="H7054" s="1"/>
      <c r="I7054" s="1"/>
      <c r="J7054" s="1"/>
      <c r="K7054" t="e">
        <f>LEFT(Table1[[#This Row],[Id]],FIND("-",Table1[[#This Row],[Id]])-1)</f>
        <v>#VALUE!</v>
      </c>
      <c r="L7054" t="str">
        <f>IFERROR(Table1[[#This Row],[Hebrew - no sense No.]],Table1[[#This Row],[Id]])</f>
        <v>קָמוֹן</v>
      </c>
      <c r="U7054" t="s">
        <v>14629</v>
      </c>
      <c r="V7054" t="s">
        <v>119</v>
      </c>
      <c r="W7054" t="s">
        <v>27113</v>
      </c>
      <c r="X7054" t="s">
        <v>27180</v>
      </c>
    </row>
    <row r="7055" spans="1:24" x14ac:dyDescent="0.3">
      <c r="A7055" s="1" t="s">
        <v>7047</v>
      </c>
      <c r="B7055" t="b">
        <v>0</v>
      </c>
      <c r="C7055" s="1"/>
      <c r="D7055" s="1"/>
      <c r="E7055" s="1"/>
      <c r="F7055" s="1"/>
      <c r="G7055" s="1"/>
      <c r="H7055" s="1"/>
      <c r="I7055" s="1"/>
      <c r="J7055" s="1"/>
      <c r="K7055" t="str">
        <f>LEFT(Table1[[#This Row],[Id]],FIND("-",Table1[[#This Row],[Id]])-1)</f>
        <v>קָנֶה</v>
      </c>
      <c r="L7055" t="str">
        <f>IFERROR(Table1[[#This Row],[Hebrew - no sense No.]],Table1[[#This Row],[Id]])</f>
        <v>קָנֶה</v>
      </c>
      <c r="U7055" t="s">
        <v>14630</v>
      </c>
      <c r="V7055" t="s">
        <v>120</v>
      </c>
      <c r="W7055" t="s">
        <v>27113</v>
      </c>
      <c r="X7055" t="s">
        <v>27180</v>
      </c>
    </row>
    <row r="7056" spans="1:24" x14ac:dyDescent="0.3">
      <c r="A7056" s="1" t="s">
        <v>7048</v>
      </c>
      <c r="B7056" t="b">
        <v>0</v>
      </c>
      <c r="C7056" s="1"/>
      <c r="D7056" s="1"/>
      <c r="E7056" s="1"/>
      <c r="F7056" s="1"/>
      <c r="G7056" s="1"/>
      <c r="H7056" s="1"/>
      <c r="I7056" s="1"/>
      <c r="J7056" s="1"/>
      <c r="K7056" t="str">
        <f>LEFT(Table1[[#This Row],[Id]],FIND("-",Table1[[#This Row],[Id]])-1)</f>
        <v>קָנֶה</v>
      </c>
      <c r="L7056" t="str">
        <f>IFERROR(Table1[[#This Row],[Hebrew - no sense No.]],Table1[[#This Row],[Id]])</f>
        <v>קָנֶה</v>
      </c>
      <c r="U7056" t="s">
        <v>14631</v>
      </c>
      <c r="V7056" t="s">
        <v>21627</v>
      </c>
      <c r="W7056" t="s">
        <v>27113</v>
      </c>
      <c r="X7056" t="s">
        <v>27180</v>
      </c>
    </row>
    <row r="7057" spans="1:24" x14ac:dyDescent="0.3">
      <c r="A7057" s="1" t="s">
        <v>7049</v>
      </c>
      <c r="B7057" t="b">
        <v>0</v>
      </c>
      <c r="C7057" s="1"/>
      <c r="D7057" s="1"/>
      <c r="E7057" s="1"/>
      <c r="F7057" s="1"/>
      <c r="G7057" s="1"/>
      <c r="H7057" s="1"/>
      <c r="I7057" s="1"/>
      <c r="J7057" s="1"/>
      <c r="K7057" t="str">
        <f>LEFT(Table1[[#This Row],[Id]],FIND("-",Table1[[#This Row],[Id]])-1)</f>
        <v>קָנֶה</v>
      </c>
      <c r="L7057" t="str">
        <f>IFERROR(Table1[[#This Row],[Hebrew - no sense No.]],Table1[[#This Row],[Id]])</f>
        <v>קָנֶה</v>
      </c>
      <c r="U7057" t="s">
        <v>14632</v>
      </c>
      <c r="V7057" t="s">
        <v>21628</v>
      </c>
      <c r="W7057" t="s">
        <v>27113</v>
      </c>
      <c r="X7057" t="s">
        <v>27120</v>
      </c>
    </row>
    <row r="7058" spans="1:24" x14ac:dyDescent="0.3">
      <c r="A7058" s="1" t="s">
        <v>7050</v>
      </c>
      <c r="B7058" t="b">
        <v>0</v>
      </c>
      <c r="C7058" s="1"/>
      <c r="D7058" s="1"/>
      <c r="E7058" s="1"/>
      <c r="F7058" s="1"/>
      <c r="G7058" s="1"/>
      <c r="H7058" s="1"/>
      <c r="I7058" s="1"/>
      <c r="J7058" s="1"/>
      <c r="K7058" t="str">
        <f>LEFT(Table1[[#This Row],[Id]],FIND("-",Table1[[#This Row],[Id]])-1)</f>
        <v>קָנֶה</v>
      </c>
      <c r="L7058" t="str">
        <f>IFERROR(Table1[[#This Row],[Hebrew - no sense No.]],Table1[[#This Row],[Id]])</f>
        <v>קָנֶה</v>
      </c>
      <c r="U7058" t="s">
        <v>14633</v>
      </c>
      <c r="V7058" t="s">
        <v>121</v>
      </c>
      <c r="W7058" t="s">
        <v>27113</v>
      </c>
      <c r="X7058" t="s">
        <v>27114</v>
      </c>
    </row>
    <row r="7059" spans="1:24" x14ac:dyDescent="0.3">
      <c r="A7059" s="1" t="s">
        <v>7051</v>
      </c>
      <c r="B7059" t="b">
        <v>0</v>
      </c>
      <c r="C7059" s="1"/>
      <c r="D7059" s="1"/>
      <c r="E7059" s="1"/>
      <c r="F7059" s="1"/>
      <c r="G7059" s="1"/>
      <c r="H7059" s="1"/>
      <c r="I7059" s="1"/>
      <c r="J7059" s="1"/>
      <c r="K7059" t="str">
        <f>LEFT(Table1[[#This Row],[Id]],FIND("-",Table1[[#This Row],[Id]])-1)</f>
        <v>קָנָה</v>
      </c>
      <c r="L7059" t="str">
        <f>IFERROR(Table1[[#This Row],[Hebrew - no sense No.]],Table1[[#This Row],[Id]])</f>
        <v>קָנָה</v>
      </c>
      <c r="U7059" t="s">
        <v>14634</v>
      </c>
      <c r="V7059" t="s">
        <v>21636</v>
      </c>
      <c r="W7059" t="s">
        <v>27113</v>
      </c>
      <c r="X7059" t="s">
        <v>27114</v>
      </c>
    </row>
    <row r="7060" spans="1:24" x14ac:dyDescent="0.3">
      <c r="A7060" s="1" t="s">
        <v>7052</v>
      </c>
      <c r="B7060" t="b">
        <v>0</v>
      </c>
      <c r="C7060" s="1"/>
      <c r="D7060" s="1"/>
      <c r="E7060" s="1"/>
      <c r="F7060" s="1"/>
      <c r="G7060" s="1"/>
      <c r="H7060" s="1"/>
      <c r="I7060" s="1"/>
      <c r="J7060" s="1"/>
      <c r="K7060" t="str">
        <f>LEFT(Table1[[#This Row],[Id]],FIND("-",Table1[[#This Row],[Id]])-1)</f>
        <v>קָנָה</v>
      </c>
      <c r="L7060" t="str">
        <f>IFERROR(Table1[[#This Row],[Hebrew - no sense No.]],Table1[[#This Row],[Id]])</f>
        <v>קָנָה</v>
      </c>
      <c r="U7060" t="s">
        <v>14635</v>
      </c>
      <c r="V7060" t="s">
        <v>21642</v>
      </c>
      <c r="W7060" t="s">
        <v>27257</v>
      </c>
      <c r="X7060" t="s">
        <v>29276</v>
      </c>
    </row>
    <row r="7061" spans="1:24" x14ac:dyDescent="0.3">
      <c r="A7061" s="1" t="s">
        <v>7053</v>
      </c>
      <c r="B7061" t="b">
        <v>0</v>
      </c>
      <c r="C7061" s="1"/>
      <c r="D7061" s="1"/>
      <c r="E7061" s="1"/>
      <c r="F7061" s="1"/>
      <c r="G7061" s="1"/>
      <c r="H7061" s="1"/>
      <c r="I7061" s="1"/>
      <c r="J7061" s="1"/>
      <c r="K7061" t="e">
        <f>LEFT(Table1[[#This Row],[Id]],FIND("-",Table1[[#This Row],[Id]])-1)</f>
        <v>#VALUE!</v>
      </c>
      <c r="L7061" t="str">
        <f>IFERROR(Table1[[#This Row],[Hebrew - no sense No.]],Table1[[#This Row],[Id]])</f>
        <v>קָרְבָּן</v>
      </c>
      <c r="U7061" t="s">
        <v>14636</v>
      </c>
      <c r="V7061" t="s">
        <v>7950</v>
      </c>
      <c r="W7061" t="s">
        <v>27257</v>
      </c>
      <c r="X7061" t="s">
        <v>29276</v>
      </c>
    </row>
    <row r="7062" spans="1:24" x14ac:dyDescent="0.3">
      <c r="A7062" s="1" t="s">
        <v>7054</v>
      </c>
      <c r="B7062" t="b">
        <v>0</v>
      </c>
      <c r="C7062" s="1"/>
      <c r="D7062" s="1"/>
      <c r="E7062" s="1"/>
      <c r="F7062" s="1"/>
      <c r="G7062" s="1"/>
      <c r="H7062" s="1"/>
      <c r="I7062" s="1"/>
      <c r="J7062" s="1"/>
      <c r="K7062" t="e">
        <f>LEFT(Table1[[#This Row],[Id]],FIND("-",Table1[[#This Row],[Id]])-1)</f>
        <v>#VALUE!</v>
      </c>
      <c r="L7062" t="str">
        <f>IFERROR(Table1[[#This Row],[Hebrew - no sense No.]],Table1[[#This Row],[Id]])</f>
        <v>קָרְחִי</v>
      </c>
      <c r="U7062" t="s">
        <v>14637</v>
      </c>
      <c r="V7062" t="s">
        <v>123</v>
      </c>
      <c r="W7062" t="s">
        <v>27113</v>
      </c>
      <c r="X7062" t="s">
        <v>27114</v>
      </c>
    </row>
    <row r="7063" spans="1:24" x14ac:dyDescent="0.3">
      <c r="A7063" s="1" t="s">
        <v>7055</v>
      </c>
      <c r="B7063" t="b">
        <v>0</v>
      </c>
      <c r="C7063" s="1"/>
      <c r="D7063" s="1"/>
      <c r="E7063" s="1"/>
      <c r="F7063" s="1"/>
      <c r="G7063" s="1"/>
      <c r="H7063" s="1"/>
      <c r="I7063" s="1"/>
      <c r="J7063" s="1"/>
      <c r="K7063" t="e">
        <f>LEFT(Table1[[#This Row],[Id]],FIND("-",Table1[[#This Row],[Id]])-1)</f>
        <v>#VALUE!</v>
      </c>
      <c r="L7063" t="str">
        <f>IFERROR(Table1[[#This Row],[Hebrew - no sense No.]],Table1[[#This Row],[Id]])</f>
        <v>קָרֵח</v>
      </c>
      <c r="U7063" t="s">
        <v>14638</v>
      </c>
      <c r="V7063" t="s">
        <v>122</v>
      </c>
      <c r="W7063" t="s">
        <v>27113</v>
      </c>
      <c r="X7063" t="s">
        <v>27146</v>
      </c>
    </row>
    <row r="7064" spans="1:24" x14ac:dyDescent="0.3">
      <c r="A7064" s="1" t="s">
        <v>7056</v>
      </c>
      <c r="B7064" t="b">
        <v>0</v>
      </c>
      <c r="C7064" s="1"/>
      <c r="D7064" s="1"/>
      <c r="E7064" s="1"/>
      <c r="F7064" s="1"/>
      <c r="G7064" s="1"/>
      <c r="H7064" s="1"/>
      <c r="I7064" s="1"/>
      <c r="J7064" s="1"/>
      <c r="K7064" t="e">
        <f>LEFT(Table1[[#This Row],[Id]],FIND("-",Table1[[#This Row],[Id]])-1)</f>
        <v>#VALUE!</v>
      </c>
      <c r="L7064" t="str">
        <f>IFERROR(Table1[[#This Row],[Hebrew - no sense No.]],Table1[[#This Row],[Id]])</f>
        <v>קֹדֶשׁ</v>
      </c>
      <c r="U7064" t="s">
        <v>14639</v>
      </c>
      <c r="V7064" t="s">
        <v>21644</v>
      </c>
      <c r="W7064" t="s">
        <v>27257</v>
      </c>
      <c r="X7064" t="s">
        <v>29276</v>
      </c>
    </row>
    <row r="7065" spans="1:24" x14ac:dyDescent="0.3">
      <c r="A7065" s="1" t="s">
        <v>7057</v>
      </c>
      <c r="B7065" t="b">
        <v>0</v>
      </c>
      <c r="C7065" s="1"/>
      <c r="D7065" s="1"/>
      <c r="E7065" s="1"/>
      <c r="F7065" s="1"/>
      <c r="G7065" s="1"/>
      <c r="H7065" s="1"/>
      <c r="I7065" s="1"/>
      <c r="J7065" s="1"/>
      <c r="K7065" t="e">
        <f>LEFT(Table1[[#This Row],[Id]],FIND("-",Table1[[#This Row],[Id]])-1)</f>
        <v>#VALUE!</v>
      </c>
      <c r="L7065" t="str">
        <f>IFERROR(Table1[[#This Row],[Hebrew - no sense No.]],Table1[[#This Row],[Id]])</f>
        <v>קֹרֵא</v>
      </c>
      <c r="U7065" t="s">
        <v>14640</v>
      </c>
      <c r="V7065" t="s">
        <v>124</v>
      </c>
      <c r="W7065" t="s">
        <v>27113</v>
      </c>
      <c r="X7065" t="s">
        <v>27139</v>
      </c>
    </row>
    <row r="7066" spans="1:24" x14ac:dyDescent="0.3">
      <c r="A7066" s="1" t="s">
        <v>7058</v>
      </c>
      <c r="B7066" t="b">
        <v>0</v>
      </c>
      <c r="C7066" s="1"/>
      <c r="D7066" s="1"/>
      <c r="E7066" s="1"/>
      <c r="F7066" s="1"/>
      <c r="G7066" s="1"/>
      <c r="H7066" s="1"/>
      <c r="I7066" s="1"/>
      <c r="J7066" s="1"/>
      <c r="K7066" t="str">
        <f>LEFT(Table1[[#This Row],[Id]],FIND("-",Table1[[#This Row],[Id]])-1)</f>
        <v>קֹרַח</v>
      </c>
      <c r="L7066" t="str">
        <f>IFERROR(Table1[[#This Row],[Hebrew - no sense No.]],Table1[[#This Row],[Id]])</f>
        <v>קֹרַח</v>
      </c>
      <c r="U7066" t="s">
        <v>14641</v>
      </c>
      <c r="V7066" t="s">
        <v>125</v>
      </c>
      <c r="W7066" t="s">
        <v>27113</v>
      </c>
      <c r="X7066" t="s">
        <v>27114</v>
      </c>
    </row>
    <row r="7067" spans="1:24" x14ac:dyDescent="0.3">
      <c r="A7067" s="1" t="s">
        <v>7059</v>
      </c>
      <c r="B7067" t="b">
        <v>0</v>
      </c>
      <c r="C7067" s="1"/>
      <c r="D7067" s="1"/>
      <c r="E7067" s="1"/>
      <c r="F7067" s="1"/>
      <c r="G7067" s="1"/>
      <c r="H7067" s="1"/>
      <c r="I7067" s="1"/>
      <c r="J7067" s="1"/>
      <c r="K7067" t="str">
        <f>LEFT(Table1[[#This Row],[Id]],FIND("-",Table1[[#This Row],[Id]])-1)</f>
        <v>קֹרַח</v>
      </c>
      <c r="L7067" t="str">
        <f>IFERROR(Table1[[#This Row],[Hebrew - no sense No.]],Table1[[#This Row],[Id]])</f>
        <v>קֹרַח</v>
      </c>
      <c r="U7067" t="s">
        <v>14642</v>
      </c>
      <c r="V7067" t="s">
        <v>21656</v>
      </c>
      <c r="W7067" t="s">
        <v>27113</v>
      </c>
      <c r="X7067" t="s">
        <v>27170</v>
      </c>
    </row>
    <row r="7068" spans="1:24" x14ac:dyDescent="0.3">
      <c r="A7068" s="1" t="s">
        <v>7060</v>
      </c>
      <c r="B7068" t="b">
        <v>0</v>
      </c>
      <c r="C7068" s="1"/>
      <c r="D7068" s="1"/>
      <c r="E7068" s="1"/>
      <c r="F7068" s="1"/>
      <c r="G7068" s="1"/>
      <c r="H7068" s="1"/>
      <c r="I7068" s="1"/>
      <c r="J7068" s="1"/>
      <c r="K7068" t="str">
        <f>LEFT(Table1[[#This Row],[Id]],FIND("-",Table1[[#This Row],[Id]])-1)</f>
        <v>קֹרַח</v>
      </c>
      <c r="L7068" t="str">
        <f>IFERROR(Table1[[#This Row],[Hebrew - no sense No.]],Table1[[#This Row],[Id]])</f>
        <v>קֹרַח</v>
      </c>
      <c r="U7068" t="s">
        <v>14643</v>
      </c>
      <c r="V7068" t="s">
        <v>127</v>
      </c>
      <c r="W7068" t="s">
        <v>27113</v>
      </c>
      <c r="X7068" t="s">
        <v>27114</v>
      </c>
    </row>
    <row r="7069" spans="1:24" x14ac:dyDescent="0.3">
      <c r="A7069" s="1" t="s">
        <v>7061</v>
      </c>
      <c r="B7069" t="b">
        <v>0</v>
      </c>
      <c r="C7069" s="1"/>
      <c r="D7069" s="1"/>
      <c r="E7069" s="1"/>
      <c r="F7069" s="1"/>
      <c r="G7069" s="1"/>
      <c r="H7069" s="1"/>
      <c r="I7069" s="1"/>
      <c r="J7069" s="1"/>
      <c r="K7069" t="str">
        <f>LEFT(Table1[[#This Row],[Id]],FIND("-",Table1[[#This Row],[Id]])-1)</f>
        <v>קֹרַח</v>
      </c>
      <c r="L7069" t="str">
        <f>IFERROR(Table1[[#This Row],[Hebrew - no sense No.]],Table1[[#This Row],[Id]])</f>
        <v>קֹרַח</v>
      </c>
      <c r="U7069" t="s">
        <v>14644</v>
      </c>
      <c r="V7069" t="s">
        <v>128</v>
      </c>
      <c r="W7069" t="s">
        <v>27113</v>
      </c>
      <c r="X7069" t="s">
        <v>27114</v>
      </c>
    </row>
    <row r="7070" spans="1:24" x14ac:dyDescent="0.3">
      <c r="A7070" s="1" t="s">
        <v>7062</v>
      </c>
      <c r="B7070" t="b">
        <v>0</v>
      </c>
      <c r="C7070" s="1"/>
      <c r="D7070" s="1"/>
      <c r="E7070" s="1"/>
      <c r="F7070" s="1"/>
      <c r="G7070" s="1"/>
      <c r="H7070" s="1"/>
      <c r="I7070" s="1"/>
      <c r="J7070" s="1"/>
      <c r="K7070" t="e">
        <f>LEFT(Table1[[#This Row],[Id]],FIND("-",Table1[[#This Row],[Id]])-1)</f>
        <v>#VALUE!</v>
      </c>
      <c r="L7070" t="str">
        <f>IFERROR(Table1[[#This Row],[Hebrew - no sense No.]],Table1[[#This Row],[Id]])</f>
        <v>קבב</v>
      </c>
      <c r="U7070" t="s">
        <v>14645</v>
      </c>
      <c r="V7070" t="s">
        <v>129</v>
      </c>
      <c r="W7070" t="s">
        <v>27113</v>
      </c>
      <c r="X7070" t="s">
        <v>27114</v>
      </c>
    </row>
    <row r="7071" spans="1:24" x14ac:dyDescent="0.3">
      <c r="A7071" s="1" t="s">
        <v>7063</v>
      </c>
      <c r="B7071" t="b">
        <v>0</v>
      </c>
      <c r="C7071" s="1"/>
      <c r="D7071" s="1"/>
      <c r="E7071" s="1"/>
      <c r="F7071" s="1"/>
      <c r="G7071" s="1"/>
      <c r="H7071" s="1"/>
      <c r="I7071" s="1"/>
      <c r="J7071" s="1"/>
      <c r="K7071" t="e">
        <f>LEFT(Table1[[#This Row],[Id]],FIND("-",Table1[[#This Row],[Id]])-1)</f>
        <v>#VALUE!</v>
      </c>
      <c r="L7071" t="str">
        <f>IFERROR(Table1[[#This Row],[Hebrew - no sense No.]],Table1[[#This Row],[Id]])</f>
        <v>קדשׁ</v>
      </c>
      <c r="U7071" t="s">
        <v>14646</v>
      </c>
      <c r="V7071" t="s">
        <v>130</v>
      </c>
      <c r="W7071" t="s">
        <v>27113</v>
      </c>
      <c r="X7071" t="s">
        <v>27114</v>
      </c>
    </row>
    <row r="7072" spans="1:24" x14ac:dyDescent="0.3">
      <c r="A7072" s="1" t="s">
        <v>7064</v>
      </c>
      <c r="B7072" t="b">
        <v>0</v>
      </c>
      <c r="C7072" s="1"/>
      <c r="D7072" s="1"/>
      <c r="E7072" s="1"/>
      <c r="F7072" s="1"/>
      <c r="G7072" s="1"/>
      <c r="H7072" s="1"/>
      <c r="I7072" s="1"/>
      <c r="J7072" s="1"/>
      <c r="K7072" t="str">
        <f>LEFT(Table1[[#This Row],[Id]],FIND("-",Table1[[#This Row],[Id]])-1)</f>
        <v>קוֹלָיָה</v>
      </c>
      <c r="L7072" t="str">
        <f>IFERROR(Table1[[#This Row],[Hebrew - no sense No.]],Table1[[#This Row],[Id]])</f>
        <v>קוֹלָיָה</v>
      </c>
      <c r="U7072" t="s">
        <v>14647</v>
      </c>
      <c r="V7072" t="s">
        <v>21664</v>
      </c>
      <c r="W7072" t="s">
        <v>27117</v>
      </c>
      <c r="X7072" t="s">
        <v>29257</v>
      </c>
    </row>
    <row r="7073" spans="1:24" x14ac:dyDescent="0.3">
      <c r="A7073" s="1" t="s">
        <v>7065</v>
      </c>
      <c r="B7073" t="b">
        <v>0</v>
      </c>
      <c r="C7073" s="1"/>
      <c r="D7073" s="1"/>
      <c r="E7073" s="1"/>
      <c r="F7073" s="1"/>
      <c r="G7073" s="1"/>
      <c r="H7073" s="1"/>
      <c r="I7073" s="1"/>
      <c r="J7073" s="1"/>
      <c r="K7073" t="str">
        <f>LEFT(Table1[[#This Row],[Id]],FIND("-",Table1[[#This Row],[Id]])-1)</f>
        <v>קוֹלָיָה</v>
      </c>
      <c r="L7073" t="str">
        <f>IFERROR(Table1[[#This Row],[Hebrew - no sense No.]],Table1[[#This Row],[Id]])</f>
        <v>קוֹלָיָה</v>
      </c>
      <c r="U7073" t="s">
        <v>14648</v>
      </c>
      <c r="V7073" t="s">
        <v>131</v>
      </c>
      <c r="W7073" t="s">
        <v>27113</v>
      </c>
      <c r="X7073" t="s">
        <v>27114</v>
      </c>
    </row>
    <row r="7074" spans="1:24" x14ac:dyDescent="0.3">
      <c r="A7074" s="1" t="s">
        <v>7066</v>
      </c>
      <c r="B7074" t="b">
        <v>0</v>
      </c>
      <c r="C7074" s="1"/>
      <c r="D7074" s="1"/>
      <c r="E7074" s="1"/>
      <c r="F7074" s="1"/>
      <c r="G7074" s="1"/>
      <c r="H7074" s="1"/>
      <c r="I7074" s="1"/>
      <c r="J7074" s="1"/>
      <c r="K7074" t="e">
        <f>LEFT(Table1[[#This Row],[Id]],FIND("-",Table1[[#This Row],[Id]])-1)</f>
        <v>#VALUE!</v>
      </c>
      <c r="L7074" t="str">
        <f>IFERROR(Table1[[#This Row],[Hebrew - no sense No.]],Table1[[#This Row],[Id]])</f>
        <v>קוֹעַ</v>
      </c>
      <c r="U7074" t="s">
        <v>14649</v>
      </c>
      <c r="V7074" t="s">
        <v>132</v>
      </c>
      <c r="W7074" t="s">
        <v>27113</v>
      </c>
      <c r="X7074" t="s">
        <v>27114</v>
      </c>
    </row>
    <row r="7075" spans="1:24" x14ac:dyDescent="0.3">
      <c r="A7075" s="1" t="s">
        <v>7067</v>
      </c>
      <c r="B7075" t="b">
        <v>0</v>
      </c>
      <c r="C7075" s="1"/>
      <c r="D7075" s="1"/>
      <c r="E7075" s="1"/>
      <c r="F7075" s="1"/>
      <c r="G7075" s="1"/>
      <c r="H7075" s="1"/>
      <c r="I7075" s="1"/>
      <c r="J7075" s="1"/>
      <c r="K7075" t="e">
        <f>LEFT(Table1[[#This Row],[Id]],FIND("-",Table1[[#This Row],[Id]])-1)</f>
        <v>#VALUE!</v>
      </c>
      <c r="L7075" t="str">
        <f>IFERROR(Table1[[#This Row],[Hebrew - no sense No.]],Table1[[#This Row],[Id]])</f>
        <v>קוֹף</v>
      </c>
      <c r="U7075" t="s">
        <v>14650</v>
      </c>
      <c r="V7075" t="s">
        <v>133</v>
      </c>
      <c r="W7075" t="s">
        <v>27113</v>
      </c>
      <c r="X7075" t="s">
        <v>27114</v>
      </c>
    </row>
    <row r="7076" spans="1:24" x14ac:dyDescent="0.3">
      <c r="A7076" s="1" t="s">
        <v>7068</v>
      </c>
      <c r="B7076" t="b">
        <v>0</v>
      </c>
      <c r="C7076" s="1"/>
      <c r="D7076" s="1"/>
      <c r="E7076" s="1"/>
      <c r="F7076" s="1"/>
      <c r="G7076" s="1"/>
      <c r="H7076" s="1"/>
      <c r="I7076" s="1"/>
      <c r="J7076" s="1"/>
      <c r="K7076" t="str">
        <f>LEFT(Table1[[#This Row],[Id]],FIND("-",Table1[[#This Row],[Id]])-1)</f>
        <v>קוֹץ</v>
      </c>
      <c r="L7076" t="str">
        <f>IFERROR(Table1[[#This Row],[Hebrew - no sense No.]],Table1[[#This Row],[Id]])</f>
        <v>קוֹץ</v>
      </c>
      <c r="U7076" t="s">
        <v>14651</v>
      </c>
      <c r="V7076" t="s">
        <v>134</v>
      </c>
      <c r="W7076" t="s">
        <v>27113</v>
      </c>
      <c r="X7076" t="s">
        <v>27114</v>
      </c>
    </row>
    <row r="7077" spans="1:24" x14ac:dyDescent="0.3">
      <c r="A7077" s="1" t="s">
        <v>7069</v>
      </c>
      <c r="B7077" t="b">
        <v>0</v>
      </c>
      <c r="C7077" s="1"/>
      <c r="D7077" s="1"/>
      <c r="E7077" s="1"/>
      <c r="F7077" s="1"/>
      <c r="G7077" s="1"/>
      <c r="H7077" s="1"/>
      <c r="I7077" s="1"/>
      <c r="J7077" s="1"/>
      <c r="K7077" t="str">
        <f>LEFT(Table1[[#This Row],[Id]],FIND("-",Table1[[#This Row],[Id]])-1)</f>
        <v>קוֹץ</v>
      </c>
      <c r="L7077" t="str">
        <f>IFERROR(Table1[[#This Row],[Hebrew - no sense No.]],Table1[[#This Row],[Id]])</f>
        <v>קוֹץ</v>
      </c>
      <c r="U7077" t="s">
        <v>14652</v>
      </c>
      <c r="V7077" t="s">
        <v>21671</v>
      </c>
      <c r="W7077" t="s">
        <v>27117</v>
      </c>
      <c r="X7077" t="s">
        <v>29277</v>
      </c>
    </row>
    <row r="7078" spans="1:24" x14ac:dyDescent="0.3">
      <c r="A7078" s="1" t="s">
        <v>7070</v>
      </c>
      <c r="B7078" t="b">
        <v>0</v>
      </c>
      <c r="C7078" s="1"/>
      <c r="D7078" s="1"/>
      <c r="E7078" s="1"/>
      <c r="F7078" s="1"/>
      <c r="G7078" s="1"/>
      <c r="H7078" s="1"/>
      <c r="I7078" s="1"/>
      <c r="J7078" s="1"/>
      <c r="K7078" t="str">
        <f>LEFT(Table1[[#This Row],[Id]],FIND("-",Table1[[#This Row],[Id]])-1)</f>
        <v>קוֹרֵא</v>
      </c>
      <c r="L7078" t="str">
        <f>IFERROR(Table1[[#This Row],[Hebrew - no sense No.]],Table1[[#This Row],[Id]])</f>
        <v>קוֹרֵא</v>
      </c>
      <c r="U7078" t="s">
        <v>14653</v>
      </c>
      <c r="V7078" t="s">
        <v>1352</v>
      </c>
      <c r="W7078" t="s">
        <v>27117</v>
      </c>
      <c r="X7078" t="s">
        <v>27463</v>
      </c>
    </row>
    <row r="7079" spans="1:24" x14ac:dyDescent="0.3">
      <c r="A7079" s="1" t="s">
        <v>7071</v>
      </c>
      <c r="B7079" t="b">
        <v>0</v>
      </c>
      <c r="C7079" s="1"/>
      <c r="D7079" s="1"/>
      <c r="E7079" s="1"/>
      <c r="F7079" s="1"/>
      <c r="G7079" s="1"/>
      <c r="H7079" s="1"/>
      <c r="I7079" s="1"/>
      <c r="J7079" s="1"/>
      <c r="K7079" t="str">
        <f>LEFT(Table1[[#This Row],[Id]],FIND("-",Table1[[#This Row],[Id]])-1)</f>
        <v>קוֹרֵא</v>
      </c>
      <c r="L7079" t="str">
        <f>IFERROR(Table1[[#This Row],[Hebrew - no sense No.]],Table1[[#This Row],[Id]])</f>
        <v>קוֹרֵא</v>
      </c>
      <c r="U7079" t="s">
        <v>14654</v>
      </c>
      <c r="V7079" t="s">
        <v>21674</v>
      </c>
      <c r="W7079" t="s">
        <v>27117</v>
      </c>
      <c r="X7079" t="s">
        <v>28002</v>
      </c>
    </row>
    <row r="7080" spans="1:24" x14ac:dyDescent="0.3">
      <c r="A7080" s="1" t="s">
        <v>7072</v>
      </c>
      <c r="B7080" t="b">
        <v>0</v>
      </c>
      <c r="C7080" s="1"/>
      <c r="D7080" s="1"/>
      <c r="E7080" s="1"/>
      <c r="F7080" s="1"/>
      <c r="G7080" s="1"/>
      <c r="H7080" s="1"/>
      <c r="I7080" s="1"/>
      <c r="J7080" s="1"/>
      <c r="K7080" t="str">
        <f>LEFT(Table1[[#This Row],[Id]],FIND("-",Table1[[#This Row],[Id]])-1)</f>
        <v>קוֹרֵא</v>
      </c>
      <c r="L7080" t="str">
        <f>IFERROR(Table1[[#This Row],[Hebrew - no sense No.]],Table1[[#This Row],[Id]])</f>
        <v>קוֹרֵא</v>
      </c>
      <c r="U7080" t="s">
        <v>14655</v>
      </c>
      <c r="V7080" t="s">
        <v>135</v>
      </c>
      <c r="W7080" t="s">
        <v>27113</v>
      </c>
      <c r="X7080" t="s">
        <v>27114</v>
      </c>
    </row>
    <row r="7081" spans="1:24" x14ac:dyDescent="0.3">
      <c r="A7081" s="1" t="s">
        <v>7073</v>
      </c>
      <c r="B7081" t="b">
        <v>0</v>
      </c>
      <c r="C7081" s="1"/>
      <c r="D7081" s="1"/>
      <c r="E7081" s="1"/>
      <c r="F7081" s="1"/>
      <c r="G7081" s="1"/>
      <c r="H7081" s="1"/>
      <c r="I7081" s="1"/>
      <c r="J7081" s="1"/>
      <c r="K7081" t="e">
        <f>LEFT(Table1[[#This Row],[Id]],FIND("-",Table1[[#This Row],[Id]])-1)</f>
        <v>#VALUE!</v>
      </c>
      <c r="L7081" t="str">
        <f>IFERROR(Table1[[#This Row],[Hebrew - no sense No.]],Table1[[#This Row],[Id]])</f>
        <v>קוּשָׁיָהוּ</v>
      </c>
      <c r="U7081" t="s">
        <v>14656</v>
      </c>
      <c r="V7081" t="s">
        <v>136</v>
      </c>
      <c r="W7081" t="s">
        <v>27113</v>
      </c>
      <c r="X7081" t="s">
        <v>27114</v>
      </c>
    </row>
    <row r="7082" spans="1:24" x14ac:dyDescent="0.3">
      <c r="A7082" s="1" t="s">
        <v>7074</v>
      </c>
      <c r="B7082" t="b">
        <v>0</v>
      </c>
      <c r="C7082" s="1"/>
      <c r="D7082" s="1"/>
      <c r="E7082" s="1"/>
      <c r="F7082" s="1"/>
      <c r="G7082" s="1"/>
      <c r="H7082" s="1"/>
      <c r="I7082" s="1"/>
      <c r="J7082" s="1"/>
      <c r="K7082" t="e">
        <f>LEFT(Table1[[#This Row],[Id]],FIND("-",Table1[[#This Row],[Id]])-1)</f>
        <v>#VALUE!</v>
      </c>
      <c r="L7082" t="str">
        <f>IFERROR(Table1[[#This Row],[Hebrew - no sense No.]],Table1[[#This Row],[Id]])</f>
        <v>קושׁ</v>
      </c>
      <c r="U7082" t="s">
        <v>14657</v>
      </c>
      <c r="V7082" t="s">
        <v>137</v>
      </c>
      <c r="W7082" t="s">
        <v>27113</v>
      </c>
      <c r="X7082" t="s">
        <v>27180</v>
      </c>
    </row>
    <row r="7083" spans="1:24" x14ac:dyDescent="0.3">
      <c r="A7083" s="1" t="s">
        <v>7075</v>
      </c>
      <c r="B7083" t="b">
        <v>0</v>
      </c>
      <c r="C7083" s="1"/>
      <c r="D7083" s="1"/>
      <c r="E7083" s="1"/>
      <c r="F7083" s="1"/>
      <c r="G7083" s="1"/>
      <c r="H7083" s="1"/>
      <c r="I7083" s="1"/>
      <c r="J7083" s="1"/>
      <c r="K7083" t="e">
        <f>LEFT(Table1[[#This Row],[Id]],FIND("-",Table1[[#This Row],[Id]])-1)</f>
        <v>#VALUE!</v>
      </c>
      <c r="L7083" t="str">
        <f>IFERROR(Table1[[#This Row],[Hebrew - no sense No.]],Table1[[#This Row],[Id]])</f>
        <v>קלע</v>
      </c>
      <c r="U7083" t="s">
        <v>14658</v>
      </c>
      <c r="V7083" t="s">
        <v>138</v>
      </c>
      <c r="W7083" t="s">
        <v>27113</v>
      </c>
      <c r="X7083" t="s">
        <v>27114</v>
      </c>
    </row>
    <row r="7084" spans="1:24" x14ac:dyDescent="0.3">
      <c r="A7084" s="1" t="s">
        <v>7076</v>
      </c>
      <c r="B7084" t="b">
        <v>0</v>
      </c>
      <c r="C7084" s="1"/>
      <c r="D7084" s="1"/>
      <c r="E7084" s="1"/>
      <c r="F7084" s="1"/>
      <c r="G7084" s="1"/>
      <c r="H7084" s="1"/>
      <c r="I7084" s="1"/>
      <c r="J7084" s="1"/>
      <c r="K7084" t="e">
        <f>LEFT(Table1[[#This Row],[Id]],FIND("-",Table1[[#This Row],[Id]])-1)</f>
        <v>#VALUE!</v>
      </c>
      <c r="L7084" t="str">
        <f>IFERROR(Table1[[#This Row],[Hebrew - no sense No.]],Table1[[#This Row],[Id]])</f>
        <v>קנא</v>
      </c>
      <c r="U7084" t="s">
        <v>14659</v>
      </c>
      <c r="V7084" t="s">
        <v>21711</v>
      </c>
      <c r="W7084" t="s">
        <v>27257</v>
      </c>
      <c r="X7084" t="s">
        <v>27828</v>
      </c>
    </row>
    <row r="7085" spans="1:24" x14ac:dyDescent="0.3">
      <c r="A7085" s="1" t="s">
        <v>7077</v>
      </c>
      <c r="B7085" t="b">
        <v>0</v>
      </c>
      <c r="C7085" s="1"/>
      <c r="D7085" s="1"/>
      <c r="E7085" s="1"/>
      <c r="F7085" s="1"/>
      <c r="G7085" s="1"/>
      <c r="H7085" s="1"/>
      <c r="I7085" s="1"/>
      <c r="J7085" s="1"/>
      <c r="K7085" t="e">
        <f>LEFT(Table1[[#This Row],[Id]],FIND("-",Table1[[#This Row],[Id]])-1)</f>
        <v>#VALUE!</v>
      </c>
      <c r="L7085" t="str">
        <f>IFERROR(Table1[[#This Row],[Hebrew - no sense No.]],Table1[[#This Row],[Id]])</f>
        <v>קסם</v>
      </c>
      <c r="U7085" t="s">
        <v>14660</v>
      </c>
      <c r="V7085" t="s">
        <v>140</v>
      </c>
      <c r="W7085" t="s">
        <v>27113</v>
      </c>
      <c r="X7085" t="s">
        <v>27114</v>
      </c>
    </row>
    <row r="7086" spans="1:24" x14ac:dyDescent="0.3">
      <c r="A7086" s="1" t="s">
        <v>7078</v>
      </c>
      <c r="B7086" t="b">
        <v>0</v>
      </c>
      <c r="C7086" s="1"/>
      <c r="D7086" s="1"/>
      <c r="E7086" s="1"/>
      <c r="F7086" s="1"/>
      <c r="G7086" s="1"/>
      <c r="H7086" s="1"/>
      <c r="I7086" s="1"/>
      <c r="J7086" s="1"/>
      <c r="K7086" t="e">
        <f>LEFT(Table1[[#This Row],[Id]],FIND("-",Table1[[#This Row],[Id]])-1)</f>
        <v>#VALUE!</v>
      </c>
      <c r="L7086" t="str">
        <f>IFERROR(Table1[[#This Row],[Hebrew - no sense No.]],Table1[[#This Row],[Id]])</f>
        <v>רְאֵם</v>
      </c>
      <c r="U7086" t="s">
        <v>14661</v>
      </c>
      <c r="V7086" t="s">
        <v>141</v>
      </c>
      <c r="W7086" t="s">
        <v>27113</v>
      </c>
      <c r="X7086" t="s">
        <v>27114</v>
      </c>
    </row>
    <row r="7087" spans="1:24" x14ac:dyDescent="0.3">
      <c r="A7087" s="1" t="s">
        <v>7079</v>
      </c>
      <c r="B7087" t="b">
        <v>0</v>
      </c>
      <c r="C7087" s="1"/>
      <c r="D7087" s="1"/>
      <c r="E7087" s="1"/>
      <c r="F7087" s="1"/>
      <c r="G7087" s="1"/>
      <c r="H7087" s="1"/>
      <c r="I7087" s="1"/>
      <c r="J7087" s="1"/>
      <c r="K7087" t="str">
        <f>LEFT(Table1[[#This Row],[Id]],FIND("-",Table1[[#This Row],[Id]])-1)</f>
        <v>רְאָיָה</v>
      </c>
      <c r="L7087" t="str">
        <f>IFERROR(Table1[[#This Row],[Hebrew - no sense No.]],Table1[[#This Row],[Id]])</f>
        <v>רְאָיָה</v>
      </c>
      <c r="U7087" t="s">
        <v>14662</v>
      </c>
      <c r="V7087" t="s">
        <v>143</v>
      </c>
      <c r="W7087" t="s">
        <v>27113</v>
      </c>
      <c r="X7087" t="s">
        <v>27114</v>
      </c>
    </row>
    <row r="7088" spans="1:24" x14ac:dyDescent="0.3">
      <c r="A7088" s="1" t="s">
        <v>7080</v>
      </c>
      <c r="B7088" t="b">
        <v>0</v>
      </c>
      <c r="C7088" s="1"/>
      <c r="D7088" s="1"/>
      <c r="E7088" s="1"/>
      <c r="F7088" s="1"/>
      <c r="G7088" s="1"/>
      <c r="H7088" s="1"/>
      <c r="I7088" s="1"/>
      <c r="J7088" s="1"/>
      <c r="K7088" t="str">
        <f>LEFT(Table1[[#This Row],[Id]],FIND("-",Table1[[#This Row],[Id]])-1)</f>
        <v>רְאָיָה</v>
      </c>
      <c r="L7088" t="str">
        <f>IFERROR(Table1[[#This Row],[Hebrew - no sense No.]],Table1[[#This Row],[Id]])</f>
        <v>רְאָיָה</v>
      </c>
      <c r="U7088" t="s">
        <v>14663</v>
      </c>
      <c r="V7088" t="s">
        <v>142</v>
      </c>
      <c r="W7088" t="s">
        <v>27113</v>
      </c>
      <c r="X7088" t="s">
        <v>27114</v>
      </c>
    </row>
    <row r="7089" spans="1:24" x14ac:dyDescent="0.3">
      <c r="A7089" s="1" t="s">
        <v>7081</v>
      </c>
      <c r="B7089" t="b">
        <v>0</v>
      </c>
      <c r="C7089" s="1"/>
      <c r="D7089" s="1"/>
      <c r="E7089" s="1"/>
      <c r="F7089" s="1"/>
      <c r="G7089" s="1"/>
      <c r="H7089" s="1"/>
      <c r="I7089" s="1"/>
      <c r="J7089" s="1"/>
      <c r="K7089" t="str">
        <f>LEFT(Table1[[#This Row],[Id]],FIND("-",Table1[[#This Row],[Id]])-1)</f>
        <v>רְאָיָה</v>
      </c>
      <c r="L7089" t="str">
        <f>IFERROR(Table1[[#This Row],[Hebrew - no sense No.]],Table1[[#This Row],[Id]])</f>
        <v>רְאָיָה</v>
      </c>
      <c r="U7089" t="s">
        <v>14664</v>
      </c>
      <c r="V7089" t="s">
        <v>144</v>
      </c>
      <c r="W7089" t="s">
        <v>27113</v>
      </c>
      <c r="X7089" t="s">
        <v>27114</v>
      </c>
    </row>
    <row r="7090" spans="1:24" x14ac:dyDescent="0.3">
      <c r="A7090" s="1" t="s">
        <v>7082</v>
      </c>
      <c r="B7090" t="b">
        <v>0</v>
      </c>
      <c r="C7090" s="1"/>
      <c r="D7090" s="1"/>
      <c r="E7090" s="1"/>
      <c r="F7090" s="1"/>
      <c r="G7090" s="1"/>
      <c r="H7090" s="1"/>
      <c r="I7090" s="1"/>
      <c r="J7090" s="1"/>
      <c r="K7090" t="e">
        <f>LEFT(Table1[[#This Row],[Id]],FIND("-",Table1[[#This Row],[Id]])-1)</f>
        <v>#VALUE!</v>
      </c>
      <c r="L7090" t="str">
        <f>IFERROR(Table1[[#This Row],[Hebrew - no sense No.]],Table1[[#This Row],[Id]])</f>
        <v>רְאוּבֵן</v>
      </c>
      <c r="U7090" t="s">
        <v>14665</v>
      </c>
      <c r="V7090" t="s">
        <v>145</v>
      </c>
      <c r="W7090" t="s">
        <v>27113</v>
      </c>
      <c r="X7090" t="s">
        <v>27114</v>
      </c>
    </row>
    <row r="7091" spans="1:24" x14ac:dyDescent="0.3">
      <c r="A7091" s="1" t="s">
        <v>7083</v>
      </c>
      <c r="B7091" t="b">
        <v>0</v>
      </c>
      <c r="C7091" s="1"/>
      <c r="D7091" s="1"/>
      <c r="E7091" s="1"/>
      <c r="F7091" s="1"/>
      <c r="G7091" s="1"/>
      <c r="H7091" s="1"/>
      <c r="I7091" s="1"/>
      <c r="J7091" s="1"/>
      <c r="K7091" t="e">
        <f>LEFT(Table1[[#This Row],[Id]],FIND("-",Table1[[#This Row],[Id]])-1)</f>
        <v>#VALUE!</v>
      </c>
      <c r="L7091" t="str">
        <f>IFERROR(Table1[[#This Row],[Hebrew - no sense No.]],Table1[[#This Row],[Id]])</f>
        <v>רְאוּבֵנִי</v>
      </c>
      <c r="U7091" t="s">
        <v>14666</v>
      </c>
      <c r="V7091" t="s">
        <v>146</v>
      </c>
      <c r="W7091" t="s">
        <v>27113</v>
      </c>
      <c r="X7091" t="s">
        <v>27114</v>
      </c>
    </row>
    <row r="7092" spans="1:24" x14ac:dyDescent="0.3">
      <c r="A7092" s="1" t="s">
        <v>7084</v>
      </c>
      <c r="B7092" t="b">
        <v>0</v>
      </c>
      <c r="C7092" s="1"/>
      <c r="D7092" s="1"/>
      <c r="E7092" s="1"/>
      <c r="F7092" s="1"/>
      <c r="G7092" s="1"/>
      <c r="H7092" s="1"/>
      <c r="I7092" s="1"/>
      <c r="J7092" s="1"/>
      <c r="K7092" t="e">
        <f>LEFT(Table1[[#This Row],[Id]],FIND("-",Table1[[#This Row],[Id]])-1)</f>
        <v>#VALUE!</v>
      </c>
      <c r="L7092" t="str">
        <f>IFERROR(Table1[[#This Row],[Hebrew - no sense No.]],Table1[[#This Row],[Id]])</f>
        <v>רְאוּמָה</v>
      </c>
      <c r="U7092" t="s">
        <v>14667</v>
      </c>
      <c r="V7092" t="s">
        <v>21725</v>
      </c>
      <c r="W7092" t="s">
        <v>27113</v>
      </c>
      <c r="X7092" t="s">
        <v>27114</v>
      </c>
    </row>
    <row r="7093" spans="1:24" x14ac:dyDescent="0.3">
      <c r="A7093" s="1" t="s">
        <v>7085</v>
      </c>
      <c r="B7093" t="b">
        <v>0</v>
      </c>
      <c r="C7093" s="1"/>
      <c r="D7093" s="1"/>
      <c r="E7093" s="1"/>
      <c r="F7093" s="1"/>
      <c r="G7093" s="1"/>
      <c r="H7093" s="1"/>
      <c r="I7093" s="1"/>
      <c r="J7093" s="1"/>
      <c r="K7093" t="e">
        <f>LEFT(Table1[[#This Row],[Id]],FIND("-",Table1[[#This Row],[Id]])-1)</f>
        <v>#VALUE!</v>
      </c>
      <c r="L7093" t="str">
        <f>IFERROR(Table1[[#This Row],[Hebrew - no sense No.]],Table1[[#This Row],[Id]])</f>
        <v>רְזוֹן</v>
      </c>
      <c r="U7093" t="s">
        <v>14668</v>
      </c>
      <c r="V7093" t="s">
        <v>147</v>
      </c>
      <c r="W7093" t="s">
        <v>27113</v>
      </c>
      <c r="X7093" t="s">
        <v>27114</v>
      </c>
    </row>
    <row r="7094" spans="1:24" x14ac:dyDescent="0.3">
      <c r="A7094" s="1" t="s">
        <v>7086</v>
      </c>
      <c r="B7094" t="b">
        <v>0</v>
      </c>
      <c r="C7094" s="1"/>
      <c r="D7094" s="1"/>
      <c r="E7094" s="1"/>
      <c r="F7094" s="1"/>
      <c r="G7094" s="1"/>
      <c r="H7094" s="1"/>
      <c r="I7094" s="1"/>
      <c r="J7094" s="1"/>
      <c r="K7094" t="e">
        <f>LEFT(Table1[[#This Row],[Id]],FIND("-",Table1[[#This Row],[Id]])-1)</f>
        <v>#VALUE!</v>
      </c>
      <c r="L7094" t="str">
        <f>IFERROR(Table1[[#This Row],[Hebrew - no sense No.]],Table1[[#This Row],[Id]])</f>
        <v>רְחַבְיָה</v>
      </c>
      <c r="U7094" t="s">
        <v>14669</v>
      </c>
      <c r="V7094" t="s">
        <v>148</v>
      </c>
      <c r="W7094" t="s">
        <v>27113</v>
      </c>
      <c r="X7094" t="s">
        <v>27114</v>
      </c>
    </row>
    <row r="7095" spans="1:24" x14ac:dyDescent="0.3">
      <c r="A7095" s="1" t="s">
        <v>7087</v>
      </c>
      <c r="B7095" t="b">
        <v>0</v>
      </c>
      <c r="C7095" s="1"/>
      <c r="D7095" s="1"/>
      <c r="E7095" s="1"/>
      <c r="F7095" s="1"/>
      <c r="G7095" s="1"/>
      <c r="H7095" s="1"/>
      <c r="I7095" s="1"/>
      <c r="J7095" s="1"/>
      <c r="K7095" t="e">
        <f>LEFT(Table1[[#This Row],[Id]],FIND("-",Table1[[#This Row],[Id]])-1)</f>
        <v>#VALUE!</v>
      </c>
      <c r="L7095" t="str">
        <f>IFERROR(Table1[[#This Row],[Hebrew - no sense No.]],Table1[[#This Row],[Id]])</f>
        <v>רְחַבְיָהוּ</v>
      </c>
      <c r="U7095" t="s">
        <v>14670</v>
      </c>
      <c r="V7095" t="s">
        <v>7987</v>
      </c>
      <c r="W7095" t="s">
        <v>27257</v>
      </c>
      <c r="X7095" t="s">
        <v>8766</v>
      </c>
    </row>
    <row r="7096" spans="1:24" x14ac:dyDescent="0.3">
      <c r="A7096" s="1" t="s">
        <v>7088</v>
      </c>
      <c r="B7096" t="b">
        <v>0</v>
      </c>
      <c r="C7096" s="1"/>
      <c r="D7096" s="1"/>
      <c r="E7096" s="1"/>
      <c r="F7096" s="1"/>
      <c r="G7096" s="1"/>
      <c r="H7096" s="1"/>
      <c r="I7096" s="1"/>
      <c r="J7096" s="1"/>
      <c r="K7096" t="e">
        <f>LEFT(Table1[[#This Row],[Id]],FIND("-",Table1[[#This Row],[Id]])-1)</f>
        <v>#VALUE!</v>
      </c>
      <c r="L7096" t="str">
        <f>IFERROR(Table1[[#This Row],[Hebrew - no sense No.]],Table1[[#This Row],[Id]])</f>
        <v>רְחַבְעָם</v>
      </c>
      <c r="U7096" t="s">
        <v>14671</v>
      </c>
      <c r="V7096" t="s">
        <v>7988</v>
      </c>
      <c r="W7096" t="s">
        <v>27117</v>
      </c>
      <c r="X7096" t="s">
        <v>27177</v>
      </c>
    </row>
    <row r="7097" spans="1:24" x14ac:dyDescent="0.3">
      <c r="A7097" s="1" t="s">
        <v>7089</v>
      </c>
      <c r="B7097" t="b">
        <v>0</v>
      </c>
      <c r="C7097" s="1"/>
      <c r="D7097" s="1"/>
      <c r="E7097" s="1"/>
      <c r="F7097" s="1"/>
      <c r="G7097" s="1"/>
      <c r="H7097" s="1"/>
      <c r="I7097" s="1"/>
      <c r="J7097" s="1"/>
      <c r="K7097" t="str">
        <f>LEFT(Table1[[#This Row],[Id]],FIND("-",Table1[[#This Row],[Id]])-1)</f>
        <v>רְחֹבוֹת</v>
      </c>
      <c r="L7097" t="str">
        <f>IFERROR(Table1[[#This Row],[Hebrew - no sense No.]],Table1[[#This Row],[Id]])</f>
        <v>רְחֹבוֹת</v>
      </c>
      <c r="U7097" t="s">
        <v>14672</v>
      </c>
      <c r="V7097" t="s">
        <v>7990</v>
      </c>
      <c r="W7097" t="s">
        <v>27135</v>
      </c>
      <c r="X7097" t="s">
        <v>27170</v>
      </c>
    </row>
    <row r="7098" spans="1:24" x14ac:dyDescent="0.3">
      <c r="A7098" s="1" t="s">
        <v>7090</v>
      </c>
      <c r="B7098" t="b">
        <v>0</v>
      </c>
      <c r="C7098" s="1"/>
      <c r="D7098" s="1"/>
      <c r="E7098" s="1"/>
      <c r="F7098" s="1"/>
      <c r="G7098" s="1"/>
      <c r="H7098" s="1"/>
      <c r="I7098" s="1"/>
      <c r="J7098" s="1"/>
      <c r="K7098" t="str">
        <f>LEFT(Table1[[#This Row],[Id]],FIND("-",Table1[[#This Row],[Id]])-1)</f>
        <v>רְחֹבוֹת</v>
      </c>
      <c r="L7098" t="str">
        <f>IFERROR(Table1[[#This Row],[Hebrew - no sense No.]],Table1[[#This Row],[Id]])</f>
        <v>רְחֹבוֹת</v>
      </c>
      <c r="U7098" t="s">
        <v>14673</v>
      </c>
      <c r="V7098" t="s">
        <v>7991</v>
      </c>
      <c r="W7098" t="s">
        <v>27135</v>
      </c>
      <c r="X7098" t="s">
        <v>27114</v>
      </c>
    </row>
    <row r="7099" spans="1:24" x14ac:dyDescent="0.3">
      <c r="A7099" s="1" t="s">
        <v>7091</v>
      </c>
      <c r="B7099" t="b">
        <v>0</v>
      </c>
      <c r="C7099" s="1"/>
      <c r="D7099" s="1"/>
      <c r="E7099" s="1"/>
      <c r="F7099" s="1"/>
      <c r="G7099" s="1"/>
      <c r="H7099" s="1"/>
      <c r="I7099" s="1"/>
      <c r="J7099" s="1"/>
      <c r="K7099" t="str">
        <f>LEFT(Table1[[#This Row],[Id]],FIND("-",Table1[[#This Row],[Id]])-1)</f>
        <v>רְחֹבוֹת</v>
      </c>
      <c r="L7099" t="str">
        <f>IFERROR(Table1[[#This Row],[Hebrew - no sense No.]],Table1[[#This Row],[Id]])</f>
        <v>רְחֹבוֹת</v>
      </c>
      <c r="U7099" t="s">
        <v>14674</v>
      </c>
      <c r="V7099" t="s">
        <v>8036</v>
      </c>
      <c r="W7099" t="s">
        <v>27117</v>
      </c>
      <c r="X7099" t="s">
        <v>29255</v>
      </c>
    </row>
    <row r="7100" spans="1:24" x14ac:dyDescent="0.3">
      <c r="A7100" s="1" t="s">
        <v>7092</v>
      </c>
      <c r="B7100" t="b">
        <v>0</v>
      </c>
      <c r="C7100" s="1"/>
      <c r="D7100" s="1"/>
      <c r="E7100" s="1"/>
      <c r="F7100" s="1"/>
      <c r="G7100" s="1"/>
      <c r="H7100" s="1"/>
      <c r="I7100" s="1"/>
      <c r="J7100" s="1"/>
      <c r="K7100" t="str">
        <f>LEFT(Table1[[#This Row],[Id]],FIND("-",Table1[[#This Row],[Id]])-1)</f>
        <v>רְחוֹב</v>
      </c>
      <c r="L7100" t="str">
        <f>IFERROR(Table1[[#This Row],[Hebrew - no sense No.]],Table1[[#This Row],[Id]])</f>
        <v>רְחוֹב</v>
      </c>
      <c r="U7100" t="s">
        <v>14675</v>
      </c>
      <c r="V7100" t="s">
        <v>7996</v>
      </c>
      <c r="W7100" t="s">
        <v>27133</v>
      </c>
      <c r="X7100" t="s">
        <v>27179</v>
      </c>
    </row>
    <row r="7101" spans="1:24" x14ac:dyDescent="0.3">
      <c r="A7101" s="1" t="s">
        <v>7093</v>
      </c>
      <c r="B7101" t="b">
        <v>0</v>
      </c>
      <c r="C7101" s="1"/>
      <c r="D7101" s="1"/>
      <c r="E7101" s="1"/>
      <c r="F7101" s="1"/>
      <c r="G7101" s="1"/>
      <c r="H7101" s="1"/>
      <c r="I7101" s="1"/>
      <c r="J7101" s="1"/>
      <c r="K7101" t="str">
        <f>LEFT(Table1[[#This Row],[Id]],FIND("-",Table1[[#This Row],[Id]])-1)</f>
        <v>רְחוֹב</v>
      </c>
      <c r="L7101" t="str">
        <f>IFERROR(Table1[[#This Row],[Hebrew - no sense No.]],Table1[[#This Row],[Id]])</f>
        <v>רְחוֹב</v>
      </c>
      <c r="U7101" t="s">
        <v>14676</v>
      </c>
      <c r="V7101" t="s">
        <v>7998</v>
      </c>
      <c r="W7101" t="s">
        <v>27117</v>
      </c>
      <c r="X7101" t="s">
        <v>29278</v>
      </c>
    </row>
    <row r="7102" spans="1:24" x14ac:dyDescent="0.3">
      <c r="A7102" s="1" t="s">
        <v>7094</v>
      </c>
      <c r="B7102" t="b">
        <v>0</v>
      </c>
      <c r="C7102" s="1"/>
      <c r="D7102" s="1"/>
      <c r="E7102" s="1"/>
      <c r="F7102" s="1"/>
      <c r="G7102" s="1"/>
      <c r="H7102" s="1"/>
      <c r="I7102" s="1"/>
      <c r="J7102" s="1"/>
      <c r="K7102" t="str">
        <f>LEFT(Table1[[#This Row],[Id]],FIND("-",Table1[[#This Row],[Id]])-1)</f>
        <v>רְחוֹב</v>
      </c>
      <c r="L7102" t="str">
        <f>IFERROR(Table1[[#This Row],[Hebrew - no sense No.]],Table1[[#This Row],[Id]])</f>
        <v>רְחוֹב</v>
      </c>
      <c r="U7102" t="s">
        <v>14677</v>
      </c>
      <c r="V7102" t="s">
        <v>8160</v>
      </c>
      <c r="W7102" t="s">
        <v>27113</v>
      </c>
      <c r="X7102" t="s">
        <v>27139</v>
      </c>
    </row>
    <row r="7103" spans="1:24" x14ac:dyDescent="0.3">
      <c r="A7103" s="1" t="s">
        <v>7095</v>
      </c>
      <c r="B7103" t="b">
        <v>0</v>
      </c>
      <c r="C7103" s="1"/>
      <c r="D7103" s="1"/>
      <c r="E7103" s="1"/>
      <c r="F7103" s="1"/>
      <c r="G7103" s="1"/>
      <c r="H7103" s="1"/>
      <c r="I7103" s="1"/>
      <c r="J7103" s="1"/>
      <c r="K7103" t="str">
        <f>LEFT(Table1[[#This Row],[Id]],FIND("-",Table1[[#This Row],[Id]])-1)</f>
        <v>רְחוֹב</v>
      </c>
      <c r="L7103" t="str">
        <f>IFERROR(Table1[[#This Row],[Hebrew - no sense No.]],Table1[[#This Row],[Id]])</f>
        <v>רְחוֹב</v>
      </c>
      <c r="U7103" t="s">
        <v>14678</v>
      </c>
      <c r="V7103" t="s">
        <v>8001</v>
      </c>
      <c r="W7103" t="s">
        <v>27257</v>
      </c>
      <c r="X7103" t="s">
        <v>29259</v>
      </c>
    </row>
    <row r="7104" spans="1:24" x14ac:dyDescent="0.3">
      <c r="A7104" s="1" t="s">
        <v>7096</v>
      </c>
      <c r="B7104" t="b">
        <v>0</v>
      </c>
      <c r="C7104" s="1"/>
      <c r="D7104" s="1"/>
      <c r="E7104" s="1"/>
      <c r="F7104" s="1"/>
      <c r="G7104" s="1"/>
      <c r="H7104" s="1"/>
      <c r="I7104" s="1"/>
      <c r="J7104" s="1"/>
      <c r="K7104" t="str">
        <f>LEFT(Table1[[#This Row],[Id]],FIND("-",Table1[[#This Row],[Id]])-1)</f>
        <v>רְחוֹב</v>
      </c>
      <c r="L7104" t="str">
        <f>IFERROR(Table1[[#This Row],[Hebrew - no sense No.]],Table1[[#This Row],[Id]])</f>
        <v>רְחוֹב</v>
      </c>
      <c r="U7104" t="s">
        <v>14679</v>
      </c>
      <c r="V7104" t="s">
        <v>8003</v>
      </c>
      <c r="W7104" t="s">
        <v>27117</v>
      </c>
      <c r="X7104" t="s">
        <v>27148</v>
      </c>
    </row>
    <row r="7105" spans="1:24" x14ac:dyDescent="0.3">
      <c r="A7105" s="1" t="s">
        <v>7097</v>
      </c>
      <c r="B7105" t="b">
        <v>0</v>
      </c>
      <c r="C7105" s="1"/>
      <c r="D7105" s="1"/>
      <c r="E7105" s="1"/>
      <c r="F7105" s="1"/>
      <c r="G7105" s="1"/>
      <c r="H7105" s="1"/>
      <c r="I7105" s="1"/>
      <c r="J7105" s="1"/>
      <c r="K7105" t="e">
        <f>LEFT(Table1[[#This Row],[Id]],FIND("-",Table1[[#This Row],[Id]])-1)</f>
        <v>#VALUE!</v>
      </c>
      <c r="L7105" t="str">
        <f>IFERROR(Table1[[#This Row],[Hebrew - no sense No.]],Table1[[#This Row],[Id]])</f>
        <v>רְחוּם</v>
      </c>
      <c r="U7105" t="s">
        <v>14680</v>
      </c>
      <c r="V7105" t="s">
        <v>8004</v>
      </c>
      <c r="W7105" t="s">
        <v>27117</v>
      </c>
      <c r="X7105" t="s">
        <v>28032</v>
      </c>
    </row>
    <row r="7106" spans="1:24" x14ac:dyDescent="0.3">
      <c r="A7106" s="1" t="s">
        <v>7098</v>
      </c>
      <c r="B7106" t="b">
        <v>0</v>
      </c>
      <c r="C7106" s="1"/>
      <c r="D7106" s="1"/>
      <c r="E7106" s="1"/>
      <c r="F7106" s="1"/>
      <c r="G7106" s="1"/>
      <c r="H7106" s="1"/>
      <c r="I7106" s="1"/>
      <c r="J7106" s="1"/>
      <c r="K7106" t="e">
        <f>LEFT(Table1[[#This Row],[Id]],FIND("-",Table1[[#This Row],[Id]])-1)</f>
        <v>#VALUE!</v>
      </c>
      <c r="L7106" t="str">
        <f>IFERROR(Table1[[#This Row],[Hebrew - no sense No.]],Table1[[#This Row],[Id]])</f>
        <v>רְחוּם (AR)</v>
      </c>
      <c r="U7106" t="s">
        <v>14681</v>
      </c>
      <c r="V7106" t="s">
        <v>8005</v>
      </c>
      <c r="W7106" t="s">
        <v>27130</v>
      </c>
      <c r="X7106" t="s">
        <v>27274</v>
      </c>
    </row>
    <row r="7107" spans="1:24" x14ac:dyDescent="0.3">
      <c r="A7107" s="1" t="s">
        <v>7099</v>
      </c>
      <c r="B7107" t="b">
        <v>0</v>
      </c>
      <c r="C7107" s="1"/>
      <c r="D7107" s="1"/>
      <c r="E7107" s="1"/>
      <c r="F7107" s="1"/>
      <c r="G7107" s="1"/>
      <c r="H7107" s="1"/>
      <c r="I7107" s="1"/>
      <c r="J7107" s="1"/>
      <c r="K7107" t="str">
        <f>LEFT(Table1[[#This Row],[Id]],FIND("-",Table1[[#This Row],[Id]])-1)</f>
        <v>רְמִיָּה</v>
      </c>
      <c r="L7107" t="str">
        <f>IFERROR(Table1[[#This Row],[Hebrew - no sense No.]],Table1[[#This Row],[Id]])</f>
        <v>רְמִיָּה</v>
      </c>
      <c r="U7107" t="s">
        <v>14682</v>
      </c>
      <c r="V7107" t="s">
        <v>8161</v>
      </c>
      <c r="W7107" t="s">
        <v>27113</v>
      </c>
      <c r="X7107" t="s">
        <v>27114</v>
      </c>
    </row>
    <row r="7108" spans="1:24" x14ac:dyDescent="0.3">
      <c r="A7108" s="1" t="s">
        <v>7100</v>
      </c>
      <c r="B7108" t="b">
        <v>0</v>
      </c>
      <c r="C7108" s="1"/>
      <c r="D7108" s="1"/>
      <c r="E7108" s="1"/>
      <c r="F7108" s="1"/>
      <c r="G7108" s="1"/>
      <c r="H7108" s="1"/>
      <c r="I7108" s="1"/>
      <c r="J7108" s="1"/>
      <c r="K7108" t="str">
        <f>LEFT(Table1[[#This Row],[Id]],FIND("-",Table1[[#This Row],[Id]])-1)</f>
        <v>רְמִיָּה</v>
      </c>
      <c r="L7108" t="str">
        <f>IFERROR(Table1[[#This Row],[Hebrew - no sense No.]],Table1[[#This Row],[Id]])</f>
        <v>רְמִיָּה</v>
      </c>
      <c r="U7108" t="s">
        <v>14683</v>
      </c>
      <c r="V7108" t="s">
        <v>8041</v>
      </c>
      <c r="W7108" t="s">
        <v>27117</v>
      </c>
      <c r="X7108" t="s">
        <v>29279</v>
      </c>
    </row>
    <row r="7109" spans="1:24" x14ac:dyDescent="0.3">
      <c r="A7109" s="1" t="s">
        <v>7101</v>
      </c>
      <c r="B7109" t="b">
        <v>0</v>
      </c>
      <c r="C7109" s="1"/>
      <c r="D7109" s="1"/>
      <c r="E7109" s="1"/>
      <c r="F7109" s="1"/>
      <c r="G7109" s="1"/>
      <c r="H7109" s="1"/>
      <c r="I7109" s="1"/>
      <c r="J7109" s="1"/>
      <c r="K7109" t="str">
        <f>LEFT(Table1[[#This Row],[Id]],FIND("-",Table1[[#This Row],[Id]])-1)</f>
        <v>רְמִיָּה</v>
      </c>
      <c r="L7109" t="str">
        <f>IFERROR(Table1[[#This Row],[Hebrew - no sense No.]],Table1[[#This Row],[Id]])</f>
        <v>רְמִיָּה</v>
      </c>
      <c r="U7109" t="s">
        <v>14684</v>
      </c>
      <c r="V7109" t="s">
        <v>8043</v>
      </c>
      <c r="W7109" t="s">
        <v>27117</v>
      </c>
      <c r="X7109" t="s">
        <v>27956</v>
      </c>
    </row>
    <row r="7110" spans="1:24" x14ac:dyDescent="0.3">
      <c r="A7110" s="1" t="s">
        <v>7102</v>
      </c>
      <c r="B7110" t="b">
        <v>0</v>
      </c>
      <c r="C7110" s="1"/>
      <c r="D7110" s="1"/>
      <c r="E7110" s="1"/>
      <c r="F7110" s="1"/>
      <c r="G7110" s="1"/>
      <c r="H7110" s="1"/>
      <c r="I7110" s="1"/>
      <c r="J7110" s="1"/>
      <c r="K7110" t="e">
        <f>LEFT(Table1[[#This Row],[Id]],FIND("-",Table1[[#This Row],[Id]])-1)</f>
        <v>#VALUE!</v>
      </c>
      <c r="L7110" t="str">
        <f>IFERROR(Table1[[#This Row],[Hebrew - no sense No.]],Table1[[#This Row],[Id]])</f>
        <v>רְמַלְיָהוּ</v>
      </c>
      <c r="U7110" t="s">
        <v>14685</v>
      </c>
      <c r="V7110" t="s">
        <v>8008</v>
      </c>
      <c r="W7110" t="s">
        <v>27115</v>
      </c>
      <c r="X7110" t="s">
        <v>27687</v>
      </c>
    </row>
    <row r="7111" spans="1:24" x14ac:dyDescent="0.3">
      <c r="A7111" s="1" t="s">
        <v>7103</v>
      </c>
      <c r="B7111" t="b">
        <v>0</v>
      </c>
      <c r="C7111" s="1"/>
      <c r="D7111" s="1"/>
      <c r="E7111" s="1"/>
      <c r="F7111" s="1"/>
      <c r="G7111" s="1"/>
      <c r="H7111" s="1"/>
      <c r="I7111" s="1"/>
      <c r="J7111" s="1"/>
      <c r="K7111" t="e">
        <f>LEFT(Table1[[#This Row],[Id]],FIND("-",Table1[[#This Row],[Id]])-1)</f>
        <v>#VALUE!</v>
      </c>
      <c r="L7111" t="str">
        <f>IFERROR(Table1[[#This Row],[Hebrew - no sense No.]],Table1[[#This Row],[Id]])</f>
        <v>רְנָנִים</v>
      </c>
      <c r="U7111" t="s">
        <v>14686</v>
      </c>
      <c r="V7111" t="s">
        <v>8010</v>
      </c>
      <c r="W7111" t="s">
        <v>27257</v>
      </c>
      <c r="X7111" t="s">
        <v>27830</v>
      </c>
    </row>
    <row r="7112" spans="1:24" x14ac:dyDescent="0.3">
      <c r="A7112" s="1" t="s">
        <v>7104</v>
      </c>
      <c r="B7112" t="b">
        <v>0</v>
      </c>
      <c r="C7112" s="1"/>
      <c r="D7112" s="1"/>
      <c r="E7112" s="1"/>
      <c r="F7112" s="1"/>
      <c r="G7112" s="1"/>
      <c r="H7112" s="1"/>
      <c r="I7112" s="1"/>
      <c r="J7112" s="1"/>
      <c r="K7112" t="e">
        <f>LEFT(Table1[[#This Row],[Id]],FIND("-",Table1[[#This Row],[Id]])-1)</f>
        <v>#VALUE!</v>
      </c>
      <c r="L7112" t="str">
        <f>IFERROR(Table1[[#This Row],[Hebrew - no sense No.]],Table1[[#This Row],[Id]])</f>
        <v>רְעֵלָיָה</v>
      </c>
      <c r="U7112" t="s">
        <v>14687</v>
      </c>
      <c r="V7112" t="s">
        <v>8013</v>
      </c>
      <c r="W7112" t="s">
        <v>27115</v>
      </c>
      <c r="X7112" t="s">
        <v>27687</v>
      </c>
    </row>
    <row r="7113" spans="1:24" x14ac:dyDescent="0.3">
      <c r="A7113" s="1" t="s">
        <v>7105</v>
      </c>
      <c r="B7113" t="b">
        <v>0</v>
      </c>
      <c r="C7113" s="1"/>
      <c r="D7113" s="1"/>
      <c r="E7113" s="1"/>
      <c r="F7113" s="1"/>
      <c r="G7113" s="1"/>
      <c r="H7113" s="1"/>
      <c r="I7113" s="1"/>
      <c r="J7113" s="1"/>
      <c r="K7113" t="e">
        <f>LEFT(Table1[[#This Row],[Id]],FIND("-",Table1[[#This Row],[Id]])-1)</f>
        <v>#VALUE!</v>
      </c>
      <c r="L7113" t="str">
        <f>IFERROR(Table1[[#This Row],[Hebrew - no sense No.]],Table1[[#This Row],[Id]])</f>
        <v>רְעוּ</v>
      </c>
      <c r="U7113" t="s">
        <v>14688</v>
      </c>
      <c r="V7113" t="s">
        <v>8173</v>
      </c>
      <c r="W7113" t="s">
        <v>27113</v>
      </c>
      <c r="X7113" t="s">
        <v>27114</v>
      </c>
    </row>
    <row r="7114" spans="1:24" x14ac:dyDescent="0.3">
      <c r="A7114" s="1" t="s">
        <v>7106</v>
      </c>
      <c r="B7114" t="b">
        <v>0</v>
      </c>
      <c r="C7114" s="1"/>
      <c r="D7114" s="1"/>
      <c r="E7114" s="1"/>
      <c r="F7114" s="1"/>
      <c r="G7114" s="1"/>
      <c r="H7114" s="1"/>
      <c r="I7114" s="1"/>
      <c r="J7114" s="1"/>
      <c r="K7114" t="str">
        <f>LEFT(Table1[[#This Row],[Id]],FIND("-",Table1[[#This Row],[Id]])-1)</f>
        <v>רְעוּאֵל</v>
      </c>
      <c r="L7114" t="str">
        <f>IFERROR(Table1[[#This Row],[Hebrew - no sense No.]],Table1[[#This Row],[Id]])</f>
        <v>רְעוּאֵל</v>
      </c>
      <c r="U7114" t="s">
        <v>14689</v>
      </c>
      <c r="V7114" t="s">
        <v>8015</v>
      </c>
      <c r="W7114" t="s">
        <v>27133</v>
      </c>
      <c r="X7114" t="s">
        <v>29263</v>
      </c>
    </row>
    <row r="7115" spans="1:24" x14ac:dyDescent="0.3">
      <c r="A7115" s="1" t="s">
        <v>7107</v>
      </c>
      <c r="B7115" t="b">
        <v>0</v>
      </c>
      <c r="C7115" s="1"/>
      <c r="D7115" s="1"/>
      <c r="E7115" s="1"/>
      <c r="F7115" s="1"/>
      <c r="G7115" s="1"/>
      <c r="H7115" s="1"/>
      <c r="I7115" s="1"/>
      <c r="J7115" s="1"/>
      <c r="K7115" t="str">
        <f>LEFT(Table1[[#This Row],[Id]],FIND("-",Table1[[#This Row],[Id]])-1)</f>
        <v>רְעוּאֵל</v>
      </c>
      <c r="L7115" t="str">
        <f>IFERROR(Table1[[#This Row],[Hebrew - no sense No.]],Table1[[#This Row],[Id]])</f>
        <v>רְעוּאֵל</v>
      </c>
      <c r="U7115" t="s">
        <v>14690</v>
      </c>
      <c r="V7115" t="s">
        <v>8019</v>
      </c>
      <c r="W7115" t="s">
        <v>27117</v>
      </c>
      <c r="X7115" t="s">
        <v>27988</v>
      </c>
    </row>
    <row r="7116" spans="1:24" x14ac:dyDescent="0.3">
      <c r="A7116" s="1" t="s">
        <v>7108</v>
      </c>
      <c r="B7116" t="b">
        <v>0</v>
      </c>
      <c r="C7116" s="1"/>
      <c r="D7116" s="1"/>
      <c r="E7116" s="1"/>
      <c r="F7116" s="1"/>
      <c r="G7116" s="1"/>
      <c r="H7116" s="1"/>
      <c r="I7116" s="1"/>
      <c r="J7116" s="1"/>
      <c r="K7116" t="str">
        <f>LEFT(Table1[[#This Row],[Id]],FIND("-",Table1[[#This Row],[Id]])-1)</f>
        <v>רְעוּאֵל</v>
      </c>
      <c r="L7116" t="str">
        <f>IFERROR(Table1[[#This Row],[Hebrew - no sense No.]],Table1[[#This Row],[Id]])</f>
        <v>רְעוּאֵל</v>
      </c>
      <c r="U7116" t="s">
        <v>14691</v>
      </c>
      <c r="V7116" t="s">
        <v>8162</v>
      </c>
      <c r="W7116" t="s">
        <v>27113</v>
      </c>
      <c r="X7116" t="s">
        <v>27139</v>
      </c>
    </row>
    <row r="7117" spans="1:24" x14ac:dyDescent="0.3">
      <c r="A7117" s="1" t="s">
        <v>7109</v>
      </c>
      <c r="B7117" t="b">
        <v>0</v>
      </c>
      <c r="C7117" s="1"/>
      <c r="D7117" s="1"/>
      <c r="E7117" s="1"/>
      <c r="F7117" s="1"/>
      <c r="G7117" s="1"/>
      <c r="H7117" s="1"/>
      <c r="I7117" s="1"/>
      <c r="J7117" s="1"/>
      <c r="K7117" t="str">
        <f>LEFT(Table1[[#This Row],[Id]],FIND("-",Table1[[#This Row],[Id]])-1)</f>
        <v>רְעוּאֵל</v>
      </c>
      <c r="L7117" t="str">
        <f>IFERROR(Table1[[#This Row],[Hebrew - no sense No.]],Table1[[#This Row],[Id]])</f>
        <v>רְעוּאֵל</v>
      </c>
      <c r="U7117" t="s">
        <v>14692</v>
      </c>
      <c r="V7117" t="s">
        <v>8164</v>
      </c>
      <c r="W7117" t="s">
        <v>27113</v>
      </c>
      <c r="X7117" t="s">
        <v>27120</v>
      </c>
    </row>
    <row r="7118" spans="1:24" x14ac:dyDescent="0.3">
      <c r="A7118" s="1" t="s">
        <v>7110</v>
      </c>
      <c r="B7118" t="b">
        <v>0</v>
      </c>
      <c r="C7118" s="1"/>
      <c r="D7118" s="1"/>
      <c r="E7118" s="1"/>
      <c r="F7118" s="1"/>
      <c r="G7118" s="1"/>
      <c r="H7118" s="1"/>
      <c r="I7118" s="1"/>
      <c r="J7118" s="1"/>
      <c r="K7118" t="e">
        <f>LEFT(Table1[[#This Row],[Id]],FIND("-",Table1[[#This Row],[Id]])-1)</f>
        <v>#VALUE!</v>
      </c>
      <c r="L7118" t="str">
        <f>IFERROR(Table1[[#This Row],[Hebrew - no sense No.]],Table1[[#This Row],[Id]])</f>
        <v>רְפִידִים</v>
      </c>
      <c r="U7118" t="s">
        <v>14693</v>
      </c>
      <c r="V7118" t="s">
        <v>8165</v>
      </c>
      <c r="W7118" t="s">
        <v>27113</v>
      </c>
      <c r="X7118" t="s">
        <v>27114</v>
      </c>
    </row>
    <row r="7119" spans="1:24" x14ac:dyDescent="0.3">
      <c r="A7119" s="1" t="s">
        <v>7111</v>
      </c>
      <c r="B7119" t="b">
        <v>0</v>
      </c>
      <c r="C7119" s="1"/>
      <c r="D7119" s="1"/>
      <c r="E7119" s="1"/>
      <c r="F7119" s="1"/>
      <c r="G7119" s="1"/>
      <c r="H7119" s="1"/>
      <c r="I7119" s="1"/>
      <c r="J7119" s="1"/>
      <c r="K7119" t="str">
        <f>LEFT(Table1[[#This Row],[Id]],FIND("-",Table1[[#This Row],[Id]])-1)</f>
        <v>רְפָאִים</v>
      </c>
      <c r="L7119" t="str">
        <f>IFERROR(Table1[[#This Row],[Hebrew - no sense No.]],Table1[[#This Row],[Id]])</f>
        <v>רְפָאִים</v>
      </c>
      <c r="U7119" t="s">
        <v>14694</v>
      </c>
      <c r="V7119" t="s">
        <v>8022</v>
      </c>
      <c r="W7119" t="s">
        <v>27130</v>
      </c>
      <c r="X7119" t="s">
        <v>27579</v>
      </c>
    </row>
    <row r="7120" spans="1:24" x14ac:dyDescent="0.3">
      <c r="A7120" s="1" t="s">
        <v>7112</v>
      </c>
      <c r="B7120" t="b">
        <v>0</v>
      </c>
      <c r="C7120" s="1"/>
      <c r="D7120" s="1"/>
      <c r="E7120" s="1"/>
      <c r="F7120" s="1"/>
      <c r="G7120" s="1"/>
      <c r="H7120" s="1"/>
      <c r="I7120" s="1"/>
      <c r="J7120" s="1"/>
      <c r="K7120" t="str">
        <f>LEFT(Table1[[#This Row],[Id]],FIND("-",Table1[[#This Row],[Id]])-1)</f>
        <v>רְפָאִים</v>
      </c>
      <c r="L7120" t="str">
        <f>IFERROR(Table1[[#This Row],[Hebrew - no sense No.]],Table1[[#This Row],[Id]])</f>
        <v>רְפָאִים</v>
      </c>
      <c r="U7120" t="s">
        <v>14695</v>
      </c>
      <c r="V7120" t="s">
        <v>8045</v>
      </c>
      <c r="W7120" t="s">
        <v>27117</v>
      </c>
      <c r="X7120" t="s">
        <v>29274</v>
      </c>
    </row>
    <row r="7121" spans="1:24" x14ac:dyDescent="0.3">
      <c r="A7121" s="1" t="s">
        <v>7113</v>
      </c>
      <c r="B7121" t="b">
        <v>0</v>
      </c>
      <c r="C7121" s="1"/>
      <c r="D7121" s="1"/>
      <c r="E7121" s="1"/>
      <c r="F7121" s="1"/>
      <c r="G7121" s="1"/>
      <c r="H7121" s="1"/>
      <c r="I7121" s="1"/>
      <c r="J7121" s="1"/>
      <c r="K7121" t="e">
        <f>LEFT(Table1[[#This Row],[Id]],FIND("-",Table1[[#This Row],[Id]])-1)</f>
        <v>#VALUE!</v>
      </c>
      <c r="L7121" t="str">
        <f>IFERROR(Table1[[#This Row],[Hebrew - no sense No.]],Table1[[#This Row],[Id]])</f>
        <v>רְפָאֵל</v>
      </c>
      <c r="U7121" t="s">
        <v>14696</v>
      </c>
      <c r="V7121" t="s">
        <v>8024</v>
      </c>
      <c r="W7121" t="s">
        <v>27117</v>
      </c>
      <c r="X7121" t="s">
        <v>29280</v>
      </c>
    </row>
    <row r="7122" spans="1:24" x14ac:dyDescent="0.3">
      <c r="A7122" s="1" t="s">
        <v>7114</v>
      </c>
      <c r="B7122" t="b">
        <v>0</v>
      </c>
      <c r="C7122" s="1"/>
      <c r="D7122" s="1"/>
      <c r="E7122" s="1"/>
      <c r="F7122" s="1"/>
      <c r="G7122" s="1"/>
      <c r="H7122" s="1"/>
      <c r="I7122" s="1"/>
      <c r="J7122" s="1"/>
      <c r="K7122" t="str">
        <f>LEFT(Table1[[#This Row],[Id]],FIND("-",Table1[[#This Row],[Id]])-1)</f>
        <v>רְפָיָה</v>
      </c>
      <c r="L7122" t="str">
        <f>IFERROR(Table1[[#This Row],[Hebrew - no sense No.]],Table1[[#This Row],[Id]])</f>
        <v>רְפָיָה</v>
      </c>
      <c r="U7122" t="s">
        <v>14697</v>
      </c>
      <c r="V7122" t="s">
        <v>8025</v>
      </c>
      <c r="W7122" t="s">
        <v>27117</v>
      </c>
      <c r="X7122" t="s">
        <v>27192</v>
      </c>
    </row>
    <row r="7123" spans="1:24" x14ac:dyDescent="0.3">
      <c r="A7123" s="1" t="s">
        <v>7115</v>
      </c>
      <c r="B7123" t="b">
        <v>0</v>
      </c>
      <c r="C7123" s="1"/>
      <c r="D7123" s="1"/>
      <c r="E7123" s="1"/>
      <c r="F7123" s="1"/>
      <c r="G7123" s="1"/>
      <c r="H7123" s="1"/>
      <c r="I7123" s="1"/>
      <c r="J7123" s="1"/>
      <c r="K7123" t="str">
        <f>LEFT(Table1[[#This Row],[Id]],FIND("-",Table1[[#This Row],[Id]])-1)</f>
        <v>רְפָיָה</v>
      </c>
      <c r="L7123" t="str">
        <f>IFERROR(Table1[[#This Row],[Hebrew - no sense No.]],Table1[[#This Row],[Id]])</f>
        <v>רְפָיָה</v>
      </c>
      <c r="U7123" t="s">
        <v>14698</v>
      </c>
      <c r="V7123" t="s">
        <v>8026</v>
      </c>
      <c r="W7123" t="s">
        <v>27135</v>
      </c>
      <c r="X7123" t="s">
        <v>27160</v>
      </c>
    </row>
    <row r="7124" spans="1:24" x14ac:dyDescent="0.3">
      <c r="A7124" s="1" t="s">
        <v>7116</v>
      </c>
      <c r="B7124" t="b">
        <v>0</v>
      </c>
      <c r="C7124" s="1"/>
      <c r="D7124" s="1"/>
      <c r="E7124" s="1"/>
      <c r="F7124" s="1"/>
      <c r="G7124" s="1"/>
      <c r="H7124" s="1"/>
      <c r="I7124" s="1"/>
      <c r="J7124" s="1"/>
      <c r="K7124" t="str">
        <f>LEFT(Table1[[#This Row],[Id]],FIND("-",Table1[[#This Row],[Id]])-1)</f>
        <v>רְפָיָה</v>
      </c>
      <c r="L7124" t="str">
        <f>IFERROR(Table1[[#This Row],[Hebrew - no sense No.]],Table1[[#This Row],[Id]])</f>
        <v>רְפָיָה</v>
      </c>
      <c r="U7124" t="s">
        <v>14699</v>
      </c>
      <c r="V7124" t="s">
        <v>8169</v>
      </c>
      <c r="W7124" t="s">
        <v>27113</v>
      </c>
      <c r="X7124" t="s">
        <v>27114</v>
      </c>
    </row>
    <row r="7125" spans="1:24" x14ac:dyDescent="0.3">
      <c r="A7125" s="1" t="s">
        <v>7117</v>
      </c>
      <c r="B7125" t="b">
        <v>0</v>
      </c>
      <c r="C7125" s="1"/>
      <c r="D7125" s="1"/>
      <c r="E7125" s="1"/>
      <c r="F7125" s="1"/>
      <c r="G7125" s="1"/>
      <c r="H7125" s="1"/>
      <c r="I7125" s="1"/>
      <c r="J7125" s="1"/>
      <c r="K7125" t="str">
        <f>LEFT(Table1[[#This Row],[Id]],FIND("-",Table1[[#This Row],[Id]])-1)</f>
        <v>רְפָיָה</v>
      </c>
      <c r="L7125" t="str">
        <f>IFERROR(Table1[[#This Row],[Hebrew - no sense No.]],Table1[[#This Row],[Id]])</f>
        <v>רְפָיָה</v>
      </c>
      <c r="U7125" t="s">
        <v>14700</v>
      </c>
      <c r="V7125" t="s">
        <v>8033</v>
      </c>
      <c r="W7125" t="s">
        <v>27257</v>
      </c>
      <c r="X7125" t="s">
        <v>28278</v>
      </c>
    </row>
    <row r="7126" spans="1:24" x14ac:dyDescent="0.3">
      <c r="A7126" s="1" t="s">
        <v>7118</v>
      </c>
      <c r="B7126" t="b">
        <v>0</v>
      </c>
      <c r="C7126" s="1"/>
      <c r="D7126" s="1"/>
      <c r="E7126" s="1"/>
      <c r="F7126" s="1"/>
      <c r="G7126" s="1"/>
      <c r="H7126" s="1"/>
      <c r="I7126" s="1"/>
      <c r="J7126" s="1"/>
      <c r="K7126" t="str">
        <f>LEFT(Table1[[#This Row],[Id]],FIND("-",Table1[[#This Row],[Id]])-1)</f>
        <v>רְפָיָה</v>
      </c>
      <c r="L7126" t="str">
        <f>IFERROR(Table1[[#This Row],[Hebrew - no sense No.]],Table1[[#This Row],[Id]])</f>
        <v>רְפָיָה</v>
      </c>
      <c r="U7126" t="s">
        <v>14701</v>
      </c>
      <c r="V7126" t="s">
        <v>164</v>
      </c>
      <c r="W7126" t="s">
        <v>27113</v>
      </c>
      <c r="X7126" t="s">
        <v>27114</v>
      </c>
    </row>
    <row r="7127" spans="1:24" x14ac:dyDescent="0.3">
      <c r="A7127" s="1" t="s">
        <v>7119</v>
      </c>
      <c r="B7127" t="b">
        <v>0</v>
      </c>
      <c r="C7127" s="1"/>
      <c r="D7127" s="1"/>
      <c r="E7127" s="1"/>
      <c r="F7127" s="1"/>
      <c r="G7127" s="1"/>
      <c r="H7127" s="1"/>
      <c r="I7127" s="1"/>
      <c r="J7127" s="1"/>
      <c r="K7127" t="str">
        <f>LEFT(Table1[[#This Row],[Id]],FIND("-",Table1[[#This Row],[Id]])-1)</f>
        <v>רְצִין</v>
      </c>
      <c r="L7127" t="str">
        <f>IFERROR(Table1[[#This Row],[Hebrew - no sense No.]],Table1[[#This Row],[Id]])</f>
        <v>רְצִין</v>
      </c>
      <c r="U7127" t="s">
        <v>14702</v>
      </c>
      <c r="V7127" t="s">
        <v>163</v>
      </c>
      <c r="W7127" t="s">
        <v>27113</v>
      </c>
      <c r="X7127" t="s">
        <v>29281</v>
      </c>
    </row>
    <row r="7128" spans="1:24" x14ac:dyDescent="0.3">
      <c r="A7128" s="1" t="s">
        <v>7120</v>
      </c>
      <c r="B7128" t="b">
        <v>0</v>
      </c>
      <c r="C7128" s="1"/>
      <c r="D7128" s="1"/>
      <c r="E7128" s="1"/>
      <c r="F7128" s="1"/>
      <c r="G7128" s="1"/>
      <c r="H7128" s="1"/>
      <c r="I7128" s="1"/>
      <c r="J7128" s="1"/>
      <c r="K7128" t="str">
        <f>LEFT(Table1[[#This Row],[Id]],FIND("-",Table1[[#This Row],[Id]])-1)</f>
        <v>רְצִין</v>
      </c>
      <c r="L7128" t="str">
        <f>IFERROR(Table1[[#This Row],[Hebrew - no sense No.]],Table1[[#This Row],[Id]])</f>
        <v>רְצִין</v>
      </c>
      <c r="U7128" t="s">
        <v>14703</v>
      </c>
      <c r="V7128" t="s">
        <v>165</v>
      </c>
      <c r="W7128" t="s">
        <v>27113</v>
      </c>
      <c r="X7128" t="s">
        <v>27114</v>
      </c>
    </row>
    <row r="7129" spans="1:24" x14ac:dyDescent="0.3">
      <c r="A7129" s="1" t="s">
        <v>7121</v>
      </c>
      <c r="B7129" t="b">
        <v>0</v>
      </c>
      <c r="C7129" s="1"/>
      <c r="D7129" s="1"/>
      <c r="E7129" s="1"/>
      <c r="F7129" s="1"/>
      <c r="G7129" s="1"/>
      <c r="H7129" s="1"/>
      <c r="I7129" s="1"/>
      <c r="J7129" s="1"/>
      <c r="K7129" t="e">
        <f>LEFT(Table1[[#This Row],[Id]],FIND("-",Table1[[#This Row],[Id]])-1)</f>
        <v>#VALUE!</v>
      </c>
      <c r="L7129" t="str">
        <f>IFERROR(Table1[[#This Row],[Hebrew - no sense No.]],Table1[[#This Row],[Id]])</f>
        <v>רֳהְגָּה</v>
      </c>
      <c r="U7129" t="s">
        <v>14704</v>
      </c>
      <c r="V7129" t="s">
        <v>166</v>
      </c>
      <c r="W7129" t="s">
        <v>27113</v>
      </c>
      <c r="X7129" t="s">
        <v>27114</v>
      </c>
    </row>
    <row r="7130" spans="1:24" x14ac:dyDescent="0.3">
      <c r="A7130" s="1" t="s">
        <v>7122</v>
      </c>
      <c r="B7130" t="b">
        <v>0</v>
      </c>
      <c r="C7130" s="1"/>
      <c r="D7130" s="1"/>
      <c r="E7130" s="1"/>
      <c r="F7130" s="1"/>
      <c r="G7130" s="1"/>
      <c r="H7130" s="1"/>
      <c r="I7130" s="1"/>
      <c r="J7130" s="1"/>
      <c r="K7130" t="str">
        <f>LEFT(Table1[[#This Row],[Id]],FIND("-",Table1[[#This Row],[Id]])-1)</f>
        <v>רִבְלָה</v>
      </c>
      <c r="L7130" t="str">
        <f>IFERROR(Table1[[#This Row],[Hebrew - no sense No.]],Table1[[#This Row],[Id]])</f>
        <v>רִבְלָה</v>
      </c>
      <c r="U7130" t="s">
        <v>14705</v>
      </c>
      <c r="V7130" t="s">
        <v>167</v>
      </c>
      <c r="W7130" t="s">
        <v>27113</v>
      </c>
      <c r="X7130" t="s">
        <v>27114</v>
      </c>
    </row>
    <row r="7131" spans="1:24" x14ac:dyDescent="0.3">
      <c r="A7131" s="1" t="s">
        <v>7123</v>
      </c>
      <c r="B7131" t="b">
        <v>0</v>
      </c>
      <c r="C7131" s="1"/>
      <c r="D7131" s="1"/>
      <c r="E7131" s="1"/>
      <c r="F7131" s="1"/>
      <c r="G7131" s="1"/>
      <c r="H7131" s="1"/>
      <c r="I7131" s="1"/>
      <c r="J7131" s="1"/>
      <c r="K7131" t="str">
        <f>LEFT(Table1[[#This Row],[Id]],FIND("-",Table1[[#This Row],[Id]])-1)</f>
        <v>רִבְלָה</v>
      </c>
      <c r="L7131" t="str">
        <f>IFERROR(Table1[[#This Row],[Hebrew - no sense No.]],Table1[[#This Row],[Id]])</f>
        <v>רִבְלָה</v>
      </c>
      <c r="U7131" t="s">
        <v>14706</v>
      </c>
      <c r="V7131" t="s">
        <v>21845</v>
      </c>
      <c r="W7131" t="s">
        <v>27113</v>
      </c>
      <c r="X7131" t="s">
        <v>27180</v>
      </c>
    </row>
    <row r="7132" spans="1:24" x14ac:dyDescent="0.3">
      <c r="A7132" s="1" t="s">
        <v>7124</v>
      </c>
      <c r="B7132" t="b">
        <v>0</v>
      </c>
      <c r="C7132" s="1"/>
      <c r="D7132" s="1"/>
      <c r="E7132" s="1"/>
      <c r="F7132" s="1"/>
      <c r="G7132" s="1"/>
      <c r="H7132" s="1"/>
      <c r="I7132" s="1"/>
      <c r="J7132" s="1"/>
      <c r="K7132" t="e">
        <f>LEFT(Table1[[#This Row],[Id]],FIND("-",Table1[[#This Row],[Id]])-1)</f>
        <v>#VALUE!</v>
      </c>
      <c r="L7132" t="str">
        <f>IFERROR(Table1[[#This Row],[Hebrew - no sense No.]],Table1[[#This Row],[Id]])</f>
        <v>רִבְקָה</v>
      </c>
      <c r="U7132" t="s">
        <v>14707</v>
      </c>
      <c r="V7132" t="s">
        <v>21846</v>
      </c>
      <c r="W7132" t="s">
        <v>27113</v>
      </c>
      <c r="X7132" t="s">
        <v>27120</v>
      </c>
    </row>
    <row r="7133" spans="1:24" x14ac:dyDescent="0.3">
      <c r="A7133" s="1" t="s">
        <v>7125</v>
      </c>
      <c r="B7133" t="b">
        <v>0</v>
      </c>
      <c r="C7133" s="1"/>
      <c r="D7133" s="1"/>
      <c r="E7133" s="1"/>
      <c r="F7133" s="1"/>
      <c r="G7133" s="1"/>
      <c r="H7133" s="1"/>
      <c r="I7133" s="1"/>
      <c r="J7133" s="1"/>
      <c r="K7133" t="e">
        <f>LEFT(Table1[[#This Row],[Id]],FIND("-",Table1[[#This Row],[Id]])-1)</f>
        <v>#VALUE!</v>
      </c>
      <c r="L7133" t="str">
        <f>IFERROR(Table1[[#This Row],[Hebrew - no sense No.]],Table1[[#This Row],[Id]])</f>
        <v>רִיבַי</v>
      </c>
      <c r="U7133" t="s">
        <v>14708</v>
      </c>
      <c r="V7133" t="s">
        <v>21847</v>
      </c>
      <c r="W7133" t="s">
        <v>27113</v>
      </c>
      <c r="X7133" t="s">
        <v>27120</v>
      </c>
    </row>
    <row r="7134" spans="1:24" x14ac:dyDescent="0.3">
      <c r="A7134" s="1" t="s">
        <v>7126</v>
      </c>
      <c r="B7134" t="b">
        <v>0</v>
      </c>
      <c r="C7134" s="1"/>
      <c r="D7134" s="1"/>
      <c r="E7134" s="1"/>
      <c r="F7134" s="1"/>
      <c r="G7134" s="1"/>
      <c r="H7134" s="1"/>
      <c r="I7134" s="1"/>
      <c r="J7134" s="1"/>
      <c r="K7134" t="e">
        <f>LEFT(Table1[[#This Row],[Id]],FIND("-",Table1[[#This Row],[Id]])-1)</f>
        <v>#VALUE!</v>
      </c>
      <c r="L7134" t="str">
        <f>IFERROR(Table1[[#This Row],[Hebrew - no sense No.]],Table1[[#This Row],[Id]])</f>
        <v>רִיפַת</v>
      </c>
      <c r="U7134" t="s">
        <v>14709</v>
      </c>
      <c r="V7134" t="s">
        <v>21848</v>
      </c>
      <c r="W7134" t="s">
        <v>27113</v>
      </c>
      <c r="X7134" t="s">
        <v>28354</v>
      </c>
    </row>
    <row r="7135" spans="1:24" x14ac:dyDescent="0.3">
      <c r="A7135" s="1" t="s">
        <v>7127</v>
      </c>
      <c r="B7135" t="b">
        <v>0</v>
      </c>
      <c r="C7135" s="1"/>
      <c r="D7135" s="1"/>
      <c r="E7135" s="1"/>
      <c r="F7135" s="1"/>
      <c r="G7135" s="1"/>
      <c r="H7135" s="1"/>
      <c r="I7135" s="1"/>
      <c r="J7135" s="1"/>
      <c r="K7135" t="e">
        <f>LEFT(Table1[[#This Row],[Id]],FIND("-",Table1[[#This Row],[Id]])-1)</f>
        <v>#VALUE!</v>
      </c>
      <c r="L7135" t="str">
        <f>IFERROR(Table1[[#This Row],[Hebrew - no sense No.]],Table1[[#This Row],[Id]])</f>
        <v>רִמָּה</v>
      </c>
      <c r="U7135" t="s">
        <v>14710</v>
      </c>
      <c r="V7135" t="s">
        <v>174</v>
      </c>
      <c r="W7135" t="s">
        <v>27113</v>
      </c>
      <c r="X7135" t="s">
        <v>27114</v>
      </c>
    </row>
    <row r="7136" spans="1:24" x14ac:dyDescent="0.3">
      <c r="A7136" s="1" t="s">
        <v>7128</v>
      </c>
      <c r="B7136" t="b">
        <v>0</v>
      </c>
      <c r="C7136" s="1"/>
      <c r="D7136" s="1"/>
      <c r="E7136" s="1"/>
      <c r="F7136" s="1"/>
      <c r="G7136" s="1"/>
      <c r="H7136" s="1"/>
      <c r="I7136" s="1"/>
      <c r="J7136" s="1"/>
      <c r="K7136" t="e">
        <f>LEFT(Table1[[#This Row],[Id]],FIND("-",Table1[[#This Row],[Id]])-1)</f>
        <v>#VALUE!</v>
      </c>
      <c r="L7136" t="str">
        <f>IFERROR(Table1[[#This Row],[Hebrew - no sense No.]],Table1[[#This Row],[Id]])</f>
        <v>רִמֹּן פֶּרֶץ</v>
      </c>
      <c r="U7136" t="s">
        <v>14711</v>
      </c>
      <c r="V7136" t="s">
        <v>173</v>
      </c>
      <c r="W7136" t="s">
        <v>27113</v>
      </c>
      <c r="X7136" t="s">
        <v>27114</v>
      </c>
    </row>
    <row r="7137" spans="1:24" x14ac:dyDescent="0.3">
      <c r="A7137" s="1" t="s">
        <v>7129</v>
      </c>
      <c r="B7137" t="b">
        <v>0</v>
      </c>
      <c r="C7137" s="1"/>
      <c r="D7137" s="1"/>
      <c r="E7137" s="1"/>
      <c r="F7137" s="1"/>
      <c r="G7137" s="1"/>
      <c r="H7137" s="1"/>
      <c r="I7137" s="1"/>
      <c r="J7137" s="1"/>
      <c r="K7137" t="str">
        <f>LEFT(Table1[[#This Row],[Id]],FIND("-",Table1[[#This Row],[Id]])-1)</f>
        <v>רִמּוֹן</v>
      </c>
      <c r="L7137" t="str">
        <f>IFERROR(Table1[[#This Row],[Hebrew - no sense No.]],Table1[[#This Row],[Id]])</f>
        <v>רִמּוֹן</v>
      </c>
      <c r="U7137" t="s">
        <v>14712</v>
      </c>
      <c r="V7137" t="s">
        <v>21849</v>
      </c>
      <c r="W7137" t="s">
        <v>27113</v>
      </c>
      <c r="X7137" t="s">
        <v>27114</v>
      </c>
    </row>
    <row r="7138" spans="1:24" x14ac:dyDescent="0.3">
      <c r="A7138" s="1" t="s">
        <v>7130</v>
      </c>
      <c r="B7138" t="b">
        <v>0</v>
      </c>
      <c r="C7138" s="1"/>
      <c r="D7138" s="1"/>
      <c r="E7138" s="1"/>
      <c r="F7138" s="1"/>
      <c r="G7138" s="1"/>
      <c r="H7138" s="1"/>
      <c r="I7138" s="1"/>
      <c r="J7138" s="1"/>
      <c r="K7138" t="str">
        <f>LEFT(Table1[[#This Row],[Id]],FIND("-",Table1[[#This Row],[Id]])-1)</f>
        <v>רִמּוֹן</v>
      </c>
      <c r="L7138" t="str">
        <f>IFERROR(Table1[[#This Row],[Hebrew - no sense No.]],Table1[[#This Row],[Id]])</f>
        <v>רִמּוֹן</v>
      </c>
      <c r="U7138" t="s">
        <v>14713</v>
      </c>
      <c r="V7138" t="s">
        <v>176</v>
      </c>
      <c r="W7138" t="s">
        <v>27113</v>
      </c>
      <c r="X7138" t="s">
        <v>27114</v>
      </c>
    </row>
    <row r="7139" spans="1:24" x14ac:dyDescent="0.3">
      <c r="A7139" s="1" t="s">
        <v>7131</v>
      </c>
      <c r="B7139" t="b">
        <v>0</v>
      </c>
      <c r="C7139" s="1"/>
      <c r="D7139" s="1"/>
      <c r="E7139" s="1"/>
      <c r="F7139" s="1"/>
      <c r="G7139" s="1"/>
      <c r="H7139" s="1"/>
      <c r="I7139" s="1"/>
      <c r="J7139" s="1"/>
      <c r="K7139" t="str">
        <f>LEFT(Table1[[#This Row],[Id]],FIND("-",Table1[[#This Row],[Id]])-1)</f>
        <v>רִמּוֹן</v>
      </c>
      <c r="L7139" t="str">
        <f>IFERROR(Table1[[#This Row],[Hebrew - no sense No.]],Table1[[#This Row],[Id]])</f>
        <v>רִמּוֹן</v>
      </c>
      <c r="U7139" t="s">
        <v>14714</v>
      </c>
      <c r="V7139" t="s">
        <v>177</v>
      </c>
      <c r="W7139" t="s">
        <v>27113</v>
      </c>
      <c r="X7139" t="s">
        <v>27114</v>
      </c>
    </row>
    <row r="7140" spans="1:24" x14ac:dyDescent="0.3">
      <c r="A7140" s="1" t="s">
        <v>7132</v>
      </c>
      <c r="B7140" t="b">
        <v>0</v>
      </c>
      <c r="C7140" s="1"/>
      <c r="D7140" s="1"/>
      <c r="E7140" s="1"/>
      <c r="F7140" s="1"/>
      <c r="G7140" s="1"/>
      <c r="H7140" s="1"/>
      <c r="I7140" s="1"/>
      <c r="J7140" s="1"/>
      <c r="K7140" t="str">
        <f>LEFT(Table1[[#This Row],[Id]],FIND("-",Table1[[#This Row],[Id]])-1)</f>
        <v>רִמּוֹן</v>
      </c>
      <c r="L7140" t="str">
        <f>IFERROR(Table1[[#This Row],[Hebrew - no sense No.]],Table1[[#This Row],[Id]])</f>
        <v>רִמּוֹן</v>
      </c>
      <c r="U7140" t="s">
        <v>14715</v>
      </c>
      <c r="V7140" t="s">
        <v>178</v>
      </c>
      <c r="W7140" t="s">
        <v>27113</v>
      </c>
      <c r="X7140" t="s">
        <v>27139</v>
      </c>
    </row>
    <row r="7141" spans="1:24" x14ac:dyDescent="0.3">
      <c r="A7141" s="1" t="s">
        <v>7133</v>
      </c>
      <c r="B7141" t="b">
        <v>0</v>
      </c>
      <c r="C7141" s="1"/>
      <c r="D7141" s="1"/>
      <c r="E7141" s="1"/>
      <c r="F7141" s="1"/>
      <c r="G7141" s="1"/>
      <c r="H7141" s="1"/>
      <c r="I7141" s="1"/>
      <c r="J7141" s="1"/>
      <c r="K7141" t="str">
        <f>LEFT(Table1[[#This Row],[Id]],FIND("-",Table1[[#This Row],[Id]])-1)</f>
        <v>רִמּוֹן</v>
      </c>
      <c r="L7141" t="str">
        <f>IFERROR(Table1[[#This Row],[Hebrew - no sense No.]],Table1[[#This Row],[Id]])</f>
        <v>רִמּוֹן</v>
      </c>
      <c r="U7141" t="s">
        <v>14716</v>
      </c>
      <c r="V7141" t="s">
        <v>179</v>
      </c>
      <c r="W7141" t="s">
        <v>27113</v>
      </c>
      <c r="X7141" t="s">
        <v>27139</v>
      </c>
    </row>
    <row r="7142" spans="1:24" x14ac:dyDescent="0.3">
      <c r="A7142" s="1" t="s">
        <v>7134</v>
      </c>
      <c r="B7142" t="b">
        <v>0</v>
      </c>
      <c r="C7142" s="1"/>
      <c r="D7142" s="1"/>
      <c r="E7142" s="1"/>
      <c r="F7142" s="1"/>
      <c r="G7142" s="1"/>
      <c r="H7142" s="1"/>
      <c r="I7142" s="1"/>
      <c r="J7142" s="1"/>
      <c r="K7142" t="e">
        <f>LEFT(Table1[[#This Row],[Id]],FIND("-",Table1[[#This Row],[Id]])-1)</f>
        <v>#VALUE!</v>
      </c>
      <c r="L7142" t="str">
        <f>IFERROR(Table1[[#This Row],[Hebrew - no sense No.]],Table1[[#This Row],[Id]])</f>
        <v>רִנָּה</v>
      </c>
      <c r="U7142" t="s">
        <v>14717</v>
      </c>
      <c r="V7142" t="s">
        <v>180</v>
      </c>
      <c r="W7142" t="s">
        <v>27113</v>
      </c>
      <c r="X7142" t="s">
        <v>27139</v>
      </c>
    </row>
    <row r="7143" spans="1:24" x14ac:dyDescent="0.3">
      <c r="A7143" s="1" t="s">
        <v>7135</v>
      </c>
      <c r="B7143" t="b">
        <v>0</v>
      </c>
      <c r="C7143" s="1"/>
      <c r="D7143" s="1"/>
      <c r="E7143" s="1"/>
      <c r="F7143" s="1"/>
      <c r="G7143" s="1"/>
      <c r="H7143" s="1"/>
      <c r="I7143" s="1"/>
      <c r="J7143" s="1"/>
      <c r="K7143" t="e">
        <f>LEFT(Table1[[#This Row],[Id]],FIND("-",Table1[[#This Row],[Id]])-1)</f>
        <v>#VALUE!</v>
      </c>
      <c r="L7143" t="str">
        <f>IFERROR(Table1[[#This Row],[Hebrew - no sense No.]],Table1[[#This Row],[Id]])</f>
        <v>רִסָּה</v>
      </c>
      <c r="U7143" t="s">
        <v>14718</v>
      </c>
      <c r="V7143" t="s">
        <v>181</v>
      </c>
      <c r="W7143" t="s">
        <v>27113</v>
      </c>
      <c r="X7143" t="s">
        <v>27139</v>
      </c>
    </row>
    <row r="7144" spans="1:24" x14ac:dyDescent="0.3">
      <c r="A7144" s="1" t="s">
        <v>7136</v>
      </c>
      <c r="B7144" t="b">
        <v>0</v>
      </c>
      <c r="C7144" s="1"/>
      <c r="D7144" s="1"/>
      <c r="E7144" s="1"/>
      <c r="F7144" s="1"/>
      <c r="G7144" s="1"/>
      <c r="H7144" s="1"/>
      <c r="I7144" s="1"/>
      <c r="J7144" s="1"/>
      <c r="K7144" t="e">
        <f>LEFT(Table1[[#This Row],[Id]],FIND("-",Table1[[#This Row],[Id]])-1)</f>
        <v>#VALUE!</v>
      </c>
      <c r="L7144" t="str">
        <f>IFERROR(Table1[[#This Row],[Hebrew - no sense No.]],Table1[[#This Row],[Id]])</f>
        <v>רִצְיָא</v>
      </c>
      <c r="U7144" t="s">
        <v>14719</v>
      </c>
      <c r="V7144" t="s">
        <v>182</v>
      </c>
      <c r="W7144" t="s">
        <v>27113</v>
      </c>
      <c r="X7144" t="s">
        <v>27139</v>
      </c>
    </row>
    <row r="7145" spans="1:24" x14ac:dyDescent="0.3">
      <c r="A7145" s="1" t="s">
        <v>7137</v>
      </c>
      <c r="B7145" t="b">
        <v>0</v>
      </c>
      <c r="C7145" s="1"/>
      <c r="D7145" s="1"/>
      <c r="E7145" s="1"/>
      <c r="F7145" s="1"/>
      <c r="G7145" s="1"/>
      <c r="H7145" s="1"/>
      <c r="I7145" s="1"/>
      <c r="J7145" s="1"/>
      <c r="K7145" t="e">
        <f>LEFT(Table1[[#This Row],[Id]],FIND("-",Table1[[#This Row],[Id]])-1)</f>
        <v>#VALUE!</v>
      </c>
      <c r="L7145" t="str">
        <f>IFERROR(Table1[[#This Row],[Hebrew - no sense No.]],Table1[[#This Row],[Id]])</f>
        <v>רִצְפָּה</v>
      </c>
      <c r="U7145" t="s">
        <v>14720</v>
      </c>
      <c r="V7145" t="s">
        <v>183</v>
      </c>
      <c r="W7145" t="s">
        <v>27113</v>
      </c>
      <c r="X7145" t="s">
        <v>27139</v>
      </c>
    </row>
    <row r="7146" spans="1:24" x14ac:dyDescent="0.3">
      <c r="A7146" s="1" t="s">
        <v>7138</v>
      </c>
      <c r="B7146" t="b">
        <v>0</v>
      </c>
      <c r="C7146" s="1"/>
      <c r="D7146" s="1"/>
      <c r="E7146" s="1"/>
      <c r="F7146" s="1"/>
      <c r="G7146" s="1"/>
      <c r="H7146" s="1"/>
      <c r="I7146" s="1"/>
      <c r="J7146" s="1"/>
      <c r="K7146" t="e">
        <f>LEFT(Table1[[#This Row],[Id]],FIND("-",Table1[[#This Row],[Id]])-1)</f>
        <v>#VALUE!</v>
      </c>
      <c r="L7146" t="str">
        <f>IFERROR(Table1[[#This Row],[Hebrew - no sense No.]],Table1[[#This Row],[Id]])</f>
        <v>רִקְמָה</v>
      </c>
      <c r="U7146" t="s">
        <v>14721</v>
      </c>
      <c r="V7146" t="s">
        <v>184</v>
      </c>
      <c r="W7146" t="s">
        <v>27113</v>
      </c>
      <c r="X7146" t="s">
        <v>27139</v>
      </c>
    </row>
    <row r="7147" spans="1:24" x14ac:dyDescent="0.3">
      <c r="A7147" s="1" t="s">
        <v>7139</v>
      </c>
      <c r="B7147" t="b">
        <v>0</v>
      </c>
      <c r="C7147" s="1"/>
      <c r="D7147" s="1"/>
      <c r="E7147" s="1"/>
      <c r="F7147" s="1"/>
      <c r="G7147" s="1"/>
      <c r="H7147" s="1"/>
      <c r="I7147" s="1"/>
      <c r="J7147" s="1"/>
      <c r="K7147" t="e">
        <f>LEFT(Table1[[#This Row],[Id]],FIND("-",Table1[[#This Row],[Id]])-1)</f>
        <v>#VALUE!</v>
      </c>
      <c r="L7147" t="str">
        <f>IFERROR(Table1[[#This Row],[Hebrew - no sense No.]],Table1[[#This Row],[Id]])</f>
        <v>רִתְמָה</v>
      </c>
      <c r="U7147" t="s">
        <v>14722</v>
      </c>
      <c r="V7147" t="s">
        <v>185</v>
      </c>
      <c r="W7147" t="s">
        <v>27113</v>
      </c>
      <c r="X7147" t="s">
        <v>27139</v>
      </c>
    </row>
    <row r="7148" spans="1:24" x14ac:dyDescent="0.3">
      <c r="A7148" s="1" t="s">
        <v>7140</v>
      </c>
      <c r="B7148" t="b">
        <v>0</v>
      </c>
      <c r="C7148" s="1"/>
      <c r="D7148" s="1"/>
      <c r="E7148" s="1"/>
      <c r="F7148" s="1"/>
      <c r="G7148" s="1"/>
      <c r="H7148" s="1"/>
      <c r="I7148" s="1"/>
      <c r="J7148" s="1"/>
      <c r="K7148" t="e">
        <f>LEFT(Table1[[#This Row],[Id]],FIND("-",Table1[[#This Row],[Id]])-1)</f>
        <v>#VALUE!</v>
      </c>
      <c r="L7148" t="str">
        <f>IFERROR(Table1[[#This Row],[Hebrew - no sense No.]],Table1[[#This Row],[Id]])</f>
        <v>רֵיחַ־נִיחוֹחַ</v>
      </c>
      <c r="U7148" t="s">
        <v>14723</v>
      </c>
      <c r="V7148" t="s">
        <v>186</v>
      </c>
      <c r="W7148" t="s">
        <v>27113</v>
      </c>
      <c r="X7148" t="s">
        <v>27139</v>
      </c>
    </row>
    <row r="7149" spans="1:24" x14ac:dyDescent="0.3">
      <c r="A7149" s="1" t="s">
        <v>7141</v>
      </c>
      <c r="B7149" t="b">
        <v>0</v>
      </c>
      <c r="C7149" s="1"/>
      <c r="D7149" s="1"/>
      <c r="E7149" s="1"/>
      <c r="F7149" s="1"/>
      <c r="G7149" s="1"/>
      <c r="H7149" s="1"/>
      <c r="I7149" s="1"/>
      <c r="J7149" s="1"/>
      <c r="K7149" t="str">
        <f>LEFT(Table1[[#This Row],[Id]],FIND("-",Table1[[#This Row],[Id]])-1)</f>
        <v>רֵכָב</v>
      </c>
      <c r="L7149" t="str">
        <f>IFERROR(Table1[[#This Row],[Hebrew - no sense No.]],Table1[[#This Row],[Id]])</f>
        <v>רֵכָב</v>
      </c>
      <c r="U7149" t="s">
        <v>14724</v>
      </c>
      <c r="V7149" t="s">
        <v>187</v>
      </c>
      <c r="W7149" t="s">
        <v>27113</v>
      </c>
      <c r="X7149" t="s">
        <v>27114</v>
      </c>
    </row>
    <row r="7150" spans="1:24" x14ac:dyDescent="0.3">
      <c r="A7150" s="1" t="s">
        <v>7142</v>
      </c>
      <c r="B7150" t="b">
        <v>0</v>
      </c>
      <c r="C7150" s="1"/>
      <c r="D7150" s="1"/>
      <c r="E7150" s="1"/>
      <c r="F7150" s="1"/>
      <c r="G7150" s="1"/>
      <c r="H7150" s="1"/>
      <c r="I7150" s="1"/>
      <c r="J7150" s="1"/>
      <c r="K7150" t="str">
        <f>LEFT(Table1[[#This Row],[Id]],FIND("-",Table1[[#This Row],[Id]])-1)</f>
        <v>רֵכָב</v>
      </c>
      <c r="L7150" t="str">
        <f>IFERROR(Table1[[#This Row],[Hebrew - no sense No.]],Table1[[#This Row],[Id]])</f>
        <v>רֵכָב</v>
      </c>
      <c r="U7150" t="s">
        <v>14725</v>
      </c>
      <c r="V7150" t="s">
        <v>188</v>
      </c>
      <c r="W7150" t="s">
        <v>27113</v>
      </c>
      <c r="X7150" t="s">
        <v>27139</v>
      </c>
    </row>
    <row r="7151" spans="1:24" x14ac:dyDescent="0.3">
      <c r="A7151" s="1" t="s">
        <v>7143</v>
      </c>
      <c r="B7151" t="b">
        <v>0</v>
      </c>
      <c r="C7151" s="1"/>
      <c r="D7151" s="1"/>
      <c r="E7151" s="1"/>
      <c r="F7151" s="1"/>
      <c r="G7151" s="1"/>
      <c r="H7151" s="1"/>
      <c r="I7151" s="1"/>
      <c r="J7151" s="1"/>
      <c r="K7151" t="str">
        <f>LEFT(Table1[[#This Row],[Id]],FIND("-",Table1[[#This Row],[Id]])-1)</f>
        <v>רֵכָב</v>
      </c>
      <c r="L7151" t="str">
        <f>IFERROR(Table1[[#This Row],[Hebrew - no sense No.]],Table1[[#This Row],[Id]])</f>
        <v>רֵכָב</v>
      </c>
      <c r="U7151" t="s">
        <v>14726</v>
      </c>
      <c r="V7151" t="s">
        <v>189</v>
      </c>
      <c r="W7151" t="s">
        <v>27113</v>
      </c>
      <c r="X7151" t="s">
        <v>27139</v>
      </c>
    </row>
    <row r="7152" spans="1:24" x14ac:dyDescent="0.3">
      <c r="A7152" s="1" t="s">
        <v>7144</v>
      </c>
      <c r="B7152" t="b">
        <v>0</v>
      </c>
      <c r="C7152" s="1"/>
      <c r="D7152" s="1"/>
      <c r="E7152" s="1"/>
      <c r="F7152" s="1"/>
      <c r="G7152" s="1"/>
      <c r="H7152" s="1"/>
      <c r="I7152" s="1"/>
      <c r="J7152" s="1"/>
      <c r="K7152" t="e">
        <f>LEFT(Table1[[#This Row],[Id]],FIND("-",Table1[[#This Row],[Id]])-1)</f>
        <v>#VALUE!</v>
      </c>
      <c r="L7152" t="str">
        <f>IFERROR(Table1[[#This Row],[Hebrew - no sense No.]],Table1[[#This Row],[Id]])</f>
        <v>רֵכָבִי</v>
      </c>
      <c r="U7152" t="s">
        <v>14727</v>
      </c>
      <c r="V7152" t="s">
        <v>190</v>
      </c>
      <c r="W7152" t="s">
        <v>27113</v>
      </c>
      <c r="X7152" t="s">
        <v>27139</v>
      </c>
    </row>
    <row r="7153" spans="1:24" x14ac:dyDescent="0.3">
      <c r="A7153" s="1" t="s">
        <v>7145</v>
      </c>
      <c r="B7153" t="b">
        <v>0</v>
      </c>
      <c r="C7153" s="1"/>
      <c r="D7153" s="1"/>
      <c r="E7153" s="1"/>
      <c r="F7153" s="1"/>
      <c r="G7153" s="1"/>
      <c r="H7153" s="1"/>
      <c r="I7153" s="1"/>
      <c r="J7153" s="1"/>
      <c r="K7153" t="e">
        <f>LEFT(Table1[[#This Row],[Id]],FIND("-",Table1[[#This Row],[Id]])-1)</f>
        <v>#VALUE!</v>
      </c>
      <c r="L7153" t="str">
        <f>IFERROR(Table1[[#This Row],[Hebrew - no sense No.]],Table1[[#This Row],[Id]])</f>
        <v>רֵכָה</v>
      </c>
      <c r="U7153" t="s">
        <v>14728</v>
      </c>
      <c r="V7153" t="s">
        <v>191</v>
      </c>
      <c r="W7153" t="s">
        <v>27113</v>
      </c>
      <c r="X7153" t="s">
        <v>27139</v>
      </c>
    </row>
    <row r="7154" spans="1:24" x14ac:dyDescent="0.3">
      <c r="A7154" s="1" t="s">
        <v>7146</v>
      </c>
      <c r="B7154" t="b">
        <v>0</v>
      </c>
      <c r="C7154" s="1"/>
      <c r="D7154" s="1"/>
      <c r="E7154" s="1"/>
      <c r="F7154" s="1"/>
      <c r="G7154" s="1"/>
      <c r="H7154" s="1"/>
      <c r="I7154" s="1"/>
      <c r="J7154" s="1"/>
      <c r="K7154" t="e">
        <f>LEFT(Table1[[#This Row],[Id]],FIND("-",Table1[[#This Row],[Id]])-1)</f>
        <v>#VALUE!</v>
      </c>
      <c r="L7154" t="str">
        <f>IFERROR(Table1[[#This Row],[Hebrew - no sense No.]],Table1[[#This Row],[Id]])</f>
        <v>רֵעִי</v>
      </c>
      <c r="U7154" t="s">
        <v>14729</v>
      </c>
      <c r="V7154" t="s">
        <v>21855</v>
      </c>
      <c r="W7154" t="s">
        <v>27113</v>
      </c>
      <c r="X7154" t="s">
        <v>27114</v>
      </c>
    </row>
    <row r="7155" spans="1:24" x14ac:dyDescent="0.3">
      <c r="A7155" s="1" t="s">
        <v>7147</v>
      </c>
      <c r="B7155" t="b">
        <v>0</v>
      </c>
      <c r="C7155" s="1"/>
      <c r="D7155" s="1"/>
      <c r="E7155" s="1"/>
      <c r="F7155" s="1"/>
      <c r="G7155" s="1"/>
      <c r="H7155" s="1"/>
      <c r="I7155" s="1"/>
      <c r="J7155" s="1"/>
      <c r="K7155" t="e">
        <f>LEFT(Table1[[#This Row],[Id]],FIND("-",Table1[[#This Row],[Id]])-1)</f>
        <v>#VALUE!</v>
      </c>
      <c r="L7155" t="str">
        <f>IFERROR(Table1[[#This Row],[Hebrew - no sense No.]],Table1[[#This Row],[Id]])</f>
        <v>רֶבַע</v>
      </c>
      <c r="U7155" t="s">
        <v>14730</v>
      </c>
      <c r="V7155" t="s">
        <v>21856</v>
      </c>
      <c r="W7155" t="s">
        <v>27113</v>
      </c>
      <c r="X7155" t="s">
        <v>27114</v>
      </c>
    </row>
    <row r="7156" spans="1:24" x14ac:dyDescent="0.3">
      <c r="A7156" s="1" t="s">
        <v>7148</v>
      </c>
      <c r="B7156" t="b">
        <v>0</v>
      </c>
      <c r="C7156" s="1"/>
      <c r="D7156" s="1"/>
      <c r="E7156" s="1"/>
      <c r="F7156" s="1"/>
      <c r="G7156" s="1"/>
      <c r="H7156" s="1"/>
      <c r="I7156" s="1"/>
      <c r="J7156" s="1"/>
      <c r="K7156" t="e">
        <f>LEFT(Table1[[#This Row],[Id]],FIND("-",Table1[[#This Row],[Id]])-1)</f>
        <v>#VALUE!</v>
      </c>
      <c r="L7156" t="str">
        <f>IFERROR(Table1[[#This Row],[Hebrew - no sense No.]],Table1[[#This Row],[Id]])</f>
        <v>רֶגֵם</v>
      </c>
      <c r="U7156" t="s">
        <v>14731</v>
      </c>
      <c r="V7156" t="s">
        <v>194</v>
      </c>
      <c r="W7156" t="s">
        <v>27113</v>
      </c>
      <c r="X7156" t="s">
        <v>27114</v>
      </c>
    </row>
    <row r="7157" spans="1:24" x14ac:dyDescent="0.3">
      <c r="A7157" s="1" t="s">
        <v>7149</v>
      </c>
      <c r="B7157" t="b">
        <v>0</v>
      </c>
      <c r="C7157" s="1"/>
      <c r="D7157" s="1"/>
      <c r="E7157" s="1"/>
      <c r="F7157" s="1"/>
      <c r="G7157" s="1"/>
      <c r="H7157" s="1"/>
      <c r="I7157" s="1"/>
      <c r="J7157" s="1"/>
      <c r="K7157" t="e">
        <f>LEFT(Table1[[#This Row],[Id]],FIND("-",Table1[[#This Row],[Id]])-1)</f>
        <v>#VALUE!</v>
      </c>
      <c r="L7157" t="str">
        <f>IFERROR(Table1[[#This Row],[Hebrew - no sense No.]],Table1[[#This Row],[Id]])</f>
        <v>רֶגֵם מֶלֶךְ</v>
      </c>
      <c r="U7157" t="s">
        <v>14732</v>
      </c>
      <c r="V7157" t="s">
        <v>197</v>
      </c>
      <c r="W7157" t="s">
        <v>27113</v>
      </c>
      <c r="X7157" t="s">
        <v>27139</v>
      </c>
    </row>
    <row r="7158" spans="1:24" x14ac:dyDescent="0.3">
      <c r="A7158" s="1" t="s">
        <v>7150</v>
      </c>
      <c r="B7158" t="b">
        <v>0</v>
      </c>
      <c r="C7158" s="1"/>
      <c r="D7158" s="1"/>
      <c r="E7158" s="1"/>
      <c r="F7158" s="1"/>
      <c r="G7158" s="1"/>
      <c r="H7158" s="1"/>
      <c r="I7158" s="1"/>
      <c r="J7158" s="1"/>
      <c r="K7158" t="e">
        <f>LEFT(Table1[[#This Row],[Id]],FIND("-",Table1[[#This Row],[Id]])-1)</f>
        <v>#VALUE!</v>
      </c>
      <c r="L7158" t="str">
        <f>IFERROR(Table1[[#This Row],[Hebrew - no sense No.]],Table1[[#This Row],[Id]])</f>
        <v>רֶכֶשׁ</v>
      </c>
      <c r="U7158" t="s">
        <v>14733</v>
      </c>
      <c r="V7158" t="s">
        <v>21857</v>
      </c>
      <c r="W7158" t="s">
        <v>27117</v>
      </c>
      <c r="X7158" t="s">
        <v>29275</v>
      </c>
    </row>
    <row r="7159" spans="1:24" x14ac:dyDescent="0.3">
      <c r="A7159" s="1" t="s">
        <v>7151</v>
      </c>
      <c r="B7159" t="b">
        <v>0</v>
      </c>
      <c r="C7159" s="1"/>
      <c r="D7159" s="1"/>
      <c r="E7159" s="1"/>
      <c r="F7159" s="1"/>
      <c r="G7159" s="1"/>
      <c r="H7159" s="1"/>
      <c r="I7159" s="1"/>
      <c r="J7159" s="1"/>
      <c r="K7159" t="e">
        <f>LEFT(Table1[[#This Row],[Id]],FIND("-",Table1[[#This Row],[Id]])-1)</f>
        <v>#VALUE!</v>
      </c>
      <c r="L7159" t="str">
        <f>IFERROR(Table1[[#This Row],[Hebrew - no sense No.]],Table1[[#This Row],[Id]])</f>
        <v>רֶמֶשׂ</v>
      </c>
      <c r="U7159" t="s">
        <v>14734</v>
      </c>
      <c r="V7159" t="s">
        <v>198</v>
      </c>
      <c r="W7159" t="s">
        <v>27113</v>
      </c>
      <c r="X7159" t="s">
        <v>27114</v>
      </c>
    </row>
    <row r="7160" spans="1:24" x14ac:dyDescent="0.3">
      <c r="A7160" s="1" t="s">
        <v>7152</v>
      </c>
      <c r="B7160" t="b">
        <v>0</v>
      </c>
      <c r="C7160" s="1"/>
      <c r="D7160" s="1"/>
      <c r="E7160" s="1"/>
      <c r="F7160" s="1"/>
      <c r="G7160" s="1"/>
      <c r="H7160" s="1"/>
      <c r="I7160" s="1"/>
      <c r="J7160" s="1"/>
      <c r="K7160" t="e">
        <f>LEFT(Table1[[#This Row],[Id]],FIND("-",Table1[[#This Row],[Id]])-1)</f>
        <v>#VALUE!</v>
      </c>
      <c r="L7160" t="str">
        <f>IFERROR(Table1[[#This Row],[Hebrew - no sense No.]],Table1[[#This Row],[Id]])</f>
        <v>רֶמֶת</v>
      </c>
      <c r="U7160" t="s">
        <v>14735</v>
      </c>
      <c r="V7160" t="s">
        <v>199</v>
      </c>
      <c r="W7160" t="s">
        <v>27113</v>
      </c>
      <c r="X7160" t="s">
        <v>27114</v>
      </c>
    </row>
    <row r="7161" spans="1:24" x14ac:dyDescent="0.3">
      <c r="A7161" s="1" t="s">
        <v>7153</v>
      </c>
      <c r="B7161" t="b">
        <v>0</v>
      </c>
      <c r="C7161" s="1"/>
      <c r="D7161" s="1"/>
      <c r="E7161" s="1"/>
      <c r="F7161" s="1"/>
      <c r="G7161" s="1"/>
      <c r="H7161" s="1"/>
      <c r="I7161" s="1"/>
      <c r="J7161" s="1"/>
      <c r="K7161" t="str">
        <f>LEFT(Table1[[#This Row],[Id]],FIND("-",Table1[[#This Row],[Id]])-1)</f>
        <v>רֶסֶן</v>
      </c>
      <c r="L7161" t="str">
        <f>IFERROR(Table1[[#This Row],[Hebrew - no sense No.]],Table1[[#This Row],[Id]])</f>
        <v>רֶסֶן</v>
      </c>
      <c r="U7161" t="s">
        <v>14736</v>
      </c>
      <c r="V7161" t="s">
        <v>200</v>
      </c>
      <c r="W7161" t="s">
        <v>27113</v>
      </c>
      <c r="X7161" t="s">
        <v>27114</v>
      </c>
    </row>
    <row r="7162" spans="1:24" x14ac:dyDescent="0.3">
      <c r="A7162" s="1" t="s">
        <v>7154</v>
      </c>
      <c r="B7162" t="b">
        <v>0</v>
      </c>
      <c r="C7162" s="1"/>
      <c r="D7162" s="1"/>
      <c r="E7162" s="1"/>
      <c r="F7162" s="1"/>
      <c r="G7162" s="1"/>
      <c r="H7162" s="1"/>
      <c r="I7162" s="1"/>
      <c r="J7162" s="1"/>
      <c r="K7162" t="str">
        <f>LEFT(Table1[[#This Row],[Id]],FIND("-",Table1[[#This Row],[Id]])-1)</f>
        <v>רֶסֶן</v>
      </c>
      <c r="L7162" t="str">
        <f>IFERROR(Table1[[#This Row],[Hebrew - no sense No.]],Table1[[#This Row],[Id]])</f>
        <v>רֶסֶן</v>
      </c>
      <c r="U7162" t="s">
        <v>14737</v>
      </c>
      <c r="V7162" t="s">
        <v>201</v>
      </c>
      <c r="W7162" t="s">
        <v>27113</v>
      </c>
      <c r="X7162" t="s">
        <v>27114</v>
      </c>
    </row>
    <row r="7163" spans="1:24" x14ac:dyDescent="0.3">
      <c r="A7163" s="1" t="s">
        <v>7155</v>
      </c>
      <c r="B7163" t="b">
        <v>0</v>
      </c>
      <c r="C7163" s="1"/>
      <c r="D7163" s="1"/>
      <c r="E7163" s="1"/>
      <c r="F7163" s="1"/>
      <c r="G7163" s="1"/>
      <c r="H7163" s="1"/>
      <c r="I7163" s="1"/>
      <c r="J7163" s="1"/>
      <c r="K7163" t="e">
        <f>LEFT(Table1[[#This Row],[Id]],FIND("-",Table1[[#This Row],[Id]])-1)</f>
        <v>#VALUE!</v>
      </c>
      <c r="L7163" t="str">
        <f>IFERROR(Table1[[#This Row],[Hebrew - no sense No.]],Table1[[#This Row],[Id]])</f>
        <v>רֶפֶת</v>
      </c>
      <c r="U7163" t="s">
        <v>14738</v>
      </c>
      <c r="V7163" t="s">
        <v>202</v>
      </c>
      <c r="W7163" t="s">
        <v>27113</v>
      </c>
      <c r="X7163" t="s">
        <v>27114</v>
      </c>
    </row>
    <row r="7164" spans="1:24" x14ac:dyDescent="0.3">
      <c r="A7164" s="1" t="s">
        <v>7156</v>
      </c>
      <c r="B7164" t="b">
        <v>0</v>
      </c>
      <c r="C7164" s="1"/>
      <c r="D7164" s="1"/>
      <c r="E7164" s="1"/>
      <c r="F7164" s="1"/>
      <c r="G7164" s="1"/>
      <c r="H7164" s="1"/>
      <c r="I7164" s="1"/>
      <c r="J7164" s="1"/>
      <c r="K7164" t="e">
        <f>LEFT(Table1[[#This Row],[Id]],FIND("-",Table1[[#This Row],[Id]])-1)</f>
        <v>#VALUE!</v>
      </c>
      <c r="L7164" t="str">
        <f>IFERROR(Table1[[#This Row],[Hebrew - no sense No.]],Table1[[#This Row],[Id]])</f>
        <v>רֶפַח</v>
      </c>
      <c r="U7164" t="s">
        <v>14739</v>
      </c>
      <c r="V7164" t="s">
        <v>203</v>
      </c>
      <c r="W7164" t="s">
        <v>27113</v>
      </c>
      <c r="X7164" t="s">
        <v>27114</v>
      </c>
    </row>
    <row r="7165" spans="1:24" x14ac:dyDescent="0.3">
      <c r="A7165" s="1" t="s">
        <v>7157</v>
      </c>
      <c r="B7165" t="b">
        <v>0</v>
      </c>
      <c r="C7165" s="1"/>
      <c r="D7165" s="1"/>
      <c r="E7165" s="1"/>
      <c r="F7165" s="1"/>
      <c r="G7165" s="1"/>
      <c r="H7165" s="1"/>
      <c r="I7165" s="1"/>
      <c r="J7165" s="1"/>
      <c r="K7165" t="e">
        <f>LEFT(Table1[[#This Row],[Id]],FIND("-",Table1[[#This Row],[Id]])-1)</f>
        <v>#VALUE!</v>
      </c>
      <c r="L7165" t="str">
        <f>IFERROR(Table1[[#This Row],[Hebrew - no sense No.]],Table1[[#This Row],[Id]])</f>
        <v>רֶצֶף</v>
      </c>
      <c r="U7165" t="s">
        <v>14740</v>
      </c>
      <c r="V7165" t="s">
        <v>21858</v>
      </c>
      <c r="W7165" t="s">
        <v>27257</v>
      </c>
      <c r="X7165" t="s">
        <v>29117</v>
      </c>
    </row>
    <row r="7166" spans="1:24" x14ac:dyDescent="0.3">
      <c r="A7166" s="1" t="s">
        <v>7158</v>
      </c>
      <c r="B7166" t="b">
        <v>0</v>
      </c>
      <c r="C7166" s="1"/>
      <c r="D7166" s="1"/>
      <c r="E7166" s="1"/>
      <c r="F7166" s="1"/>
      <c r="G7166" s="1"/>
      <c r="H7166" s="1"/>
      <c r="I7166" s="1"/>
      <c r="J7166" s="1"/>
      <c r="K7166" t="str">
        <f>LEFT(Table1[[#This Row],[Id]],FIND("-",Table1[[#This Row],[Id]])-1)</f>
        <v>רֶקֶם</v>
      </c>
      <c r="L7166" t="str">
        <f>IFERROR(Table1[[#This Row],[Hebrew - no sense No.]],Table1[[#This Row],[Id]])</f>
        <v>רֶקֶם</v>
      </c>
      <c r="U7166" t="s">
        <v>14741</v>
      </c>
      <c r="V7166" t="s">
        <v>207</v>
      </c>
      <c r="W7166" t="s">
        <v>27113</v>
      </c>
      <c r="X7166" t="s">
        <v>27114</v>
      </c>
    </row>
    <row r="7167" spans="1:24" x14ac:dyDescent="0.3">
      <c r="A7167" s="1" t="s">
        <v>7159</v>
      </c>
      <c r="B7167" t="b">
        <v>0</v>
      </c>
      <c r="C7167" s="1"/>
      <c r="D7167" s="1"/>
      <c r="E7167" s="1"/>
      <c r="F7167" s="1"/>
      <c r="G7167" s="1"/>
      <c r="H7167" s="1"/>
      <c r="I7167" s="1"/>
      <c r="J7167" s="1"/>
      <c r="K7167" t="str">
        <f>LEFT(Table1[[#This Row],[Id]],FIND("-",Table1[[#This Row],[Id]])-1)</f>
        <v>רֶקֶם</v>
      </c>
      <c r="L7167" t="str">
        <f>IFERROR(Table1[[#This Row],[Hebrew - no sense No.]],Table1[[#This Row],[Id]])</f>
        <v>רֶקֶם</v>
      </c>
      <c r="U7167" t="s">
        <v>14742</v>
      </c>
      <c r="V7167" t="s">
        <v>212</v>
      </c>
      <c r="W7167" t="s">
        <v>27113</v>
      </c>
      <c r="X7167" t="s">
        <v>27139</v>
      </c>
    </row>
    <row r="7168" spans="1:24" x14ac:dyDescent="0.3">
      <c r="A7168" s="1" t="s">
        <v>7160</v>
      </c>
      <c r="B7168" t="b">
        <v>0</v>
      </c>
      <c r="C7168" s="1"/>
      <c r="D7168" s="1"/>
      <c r="E7168" s="1"/>
      <c r="F7168" s="1"/>
      <c r="G7168" s="1"/>
      <c r="H7168" s="1"/>
      <c r="I7168" s="1"/>
      <c r="J7168" s="1"/>
      <c r="K7168" t="str">
        <f>LEFT(Table1[[#This Row],[Id]],FIND("-",Table1[[#This Row],[Id]])-1)</f>
        <v>רֶקֶם</v>
      </c>
      <c r="L7168" t="str">
        <f>IFERROR(Table1[[#This Row],[Hebrew - no sense No.]],Table1[[#This Row],[Id]])</f>
        <v>רֶקֶם</v>
      </c>
      <c r="U7168" t="s">
        <v>14743</v>
      </c>
      <c r="V7168" t="s">
        <v>213</v>
      </c>
      <c r="W7168" t="s">
        <v>27113</v>
      </c>
      <c r="X7168" t="s">
        <v>27114</v>
      </c>
    </row>
    <row r="7169" spans="1:24" x14ac:dyDescent="0.3">
      <c r="A7169" s="1" t="s">
        <v>7161</v>
      </c>
      <c r="B7169" t="b">
        <v>0</v>
      </c>
      <c r="C7169" s="1"/>
      <c r="D7169" s="1"/>
      <c r="E7169" s="1"/>
      <c r="F7169" s="1"/>
      <c r="G7169" s="1"/>
      <c r="H7169" s="1"/>
      <c r="I7169" s="1"/>
      <c r="J7169" s="1"/>
      <c r="K7169" t="str">
        <f>LEFT(Table1[[#This Row],[Id]],FIND("-",Table1[[#This Row],[Id]])-1)</f>
        <v>רֶקֶם</v>
      </c>
      <c r="L7169" t="str">
        <f>IFERROR(Table1[[#This Row],[Hebrew - no sense No.]],Table1[[#This Row],[Id]])</f>
        <v>רֶקֶם</v>
      </c>
      <c r="U7169" t="s">
        <v>14744</v>
      </c>
      <c r="V7169" t="s">
        <v>217</v>
      </c>
      <c r="W7169" t="s">
        <v>27113</v>
      </c>
      <c r="X7169" t="s">
        <v>27114</v>
      </c>
    </row>
    <row r="7170" spans="1:24" x14ac:dyDescent="0.3">
      <c r="A7170" s="1" t="s">
        <v>7162</v>
      </c>
      <c r="B7170" t="b">
        <v>0</v>
      </c>
      <c r="C7170" s="1"/>
      <c r="D7170" s="1"/>
      <c r="E7170" s="1"/>
      <c r="F7170" s="1"/>
      <c r="G7170" s="1"/>
      <c r="H7170" s="1"/>
      <c r="I7170" s="1"/>
      <c r="J7170" s="1"/>
      <c r="K7170" t="e">
        <f>LEFT(Table1[[#This Row],[Id]],FIND("-",Table1[[#This Row],[Id]])-1)</f>
        <v>#VALUE!</v>
      </c>
      <c r="L7170" t="str">
        <f>IFERROR(Table1[[#This Row],[Hebrew - no sense No.]],Table1[[#This Row],[Id]])</f>
        <v>רֶשֶׁף</v>
      </c>
      <c r="U7170" t="s">
        <v>14745</v>
      </c>
      <c r="V7170" t="s">
        <v>218</v>
      </c>
      <c r="W7170" t="s">
        <v>27113</v>
      </c>
      <c r="X7170" t="s">
        <v>27114</v>
      </c>
    </row>
    <row r="7171" spans="1:24" x14ac:dyDescent="0.3">
      <c r="A7171" s="1" t="s">
        <v>7163</v>
      </c>
      <c r="B7171" t="b">
        <v>0</v>
      </c>
      <c r="C7171" s="1"/>
      <c r="D7171" s="1"/>
      <c r="E7171" s="1"/>
      <c r="F7171" s="1"/>
      <c r="G7171" s="1"/>
      <c r="H7171" s="1"/>
      <c r="I7171" s="1"/>
      <c r="J7171" s="1"/>
      <c r="K7171" t="e">
        <f>LEFT(Table1[[#This Row],[Id]],FIND("-",Table1[[#This Row],[Id]])-1)</f>
        <v>#VALUE!</v>
      </c>
      <c r="L7171" t="str">
        <f>IFERROR(Table1[[#This Row],[Hebrew - no sense No.]],Table1[[#This Row],[Id]])</f>
        <v>רֶשֶׁת</v>
      </c>
      <c r="U7171" t="s">
        <v>14746</v>
      </c>
      <c r="V7171" t="s">
        <v>219</v>
      </c>
      <c r="W7171" t="s">
        <v>27113</v>
      </c>
      <c r="X7171" t="s">
        <v>27114</v>
      </c>
    </row>
    <row r="7172" spans="1:24" x14ac:dyDescent="0.3">
      <c r="A7172" s="1" t="s">
        <v>7164</v>
      </c>
      <c r="B7172" t="b">
        <v>0</v>
      </c>
      <c r="C7172" s="1"/>
      <c r="D7172" s="1"/>
      <c r="E7172" s="1"/>
      <c r="F7172" s="1"/>
      <c r="G7172" s="1"/>
      <c r="H7172" s="1"/>
      <c r="I7172" s="1"/>
      <c r="J7172" s="1"/>
      <c r="K7172" t="e">
        <f>LEFT(Table1[[#This Row],[Id]],FIND("-",Table1[[#This Row],[Id]])-1)</f>
        <v>#VALUE!</v>
      </c>
      <c r="L7172" t="str">
        <f>IFERROR(Table1[[#This Row],[Hebrew - no sense No.]],Table1[[#This Row],[Id]])</f>
        <v>רַבִּית</v>
      </c>
      <c r="U7172" t="s">
        <v>14747</v>
      </c>
      <c r="V7172" t="s">
        <v>220</v>
      </c>
      <c r="W7172" t="s">
        <v>27113</v>
      </c>
      <c r="X7172" t="s">
        <v>27114</v>
      </c>
    </row>
    <row r="7173" spans="1:24" x14ac:dyDescent="0.3">
      <c r="A7173" s="1" t="s">
        <v>7165</v>
      </c>
      <c r="B7173" t="b">
        <v>0</v>
      </c>
      <c r="C7173" s="1"/>
      <c r="D7173" s="1"/>
      <c r="E7173" s="1"/>
      <c r="F7173" s="1"/>
      <c r="G7173" s="1"/>
      <c r="H7173" s="1"/>
      <c r="I7173" s="1"/>
      <c r="J7173" s="1"/>
      <c r="K7173" t="str">
        <f>LEFT(Table1[[#This Row],[Id]],FIND("-",Table1[[#This Row],[Id]])-1)</f>
        <v>רַבָּה</v>
      </c>
      <c r="L7173" t="str">
        <f>IFERROR(Table1[[#This Row],[Hebrew - no sense No.]],Table1[[#This Row],[Id]])</f>
        <v>רַבָּה</v>
      </c>
      <c r="U7173" t="s">
        <v>14748</v>
      </c>
      <c r="V7173" t="s">
        <v>21869</v>
      </c>
      <c r="W7173" t="s">
        <v>27257</v>
      </c>
      <c r="X7173" t="s">
        <v>27943</v>
      </c>
    </row>
    <row r="7174" spans="1:24" x14ac:dyDescent="0.3">
      <c r="A7174" s="1" t="s">
        <v>7166</v>
      </c>
      <c r="B7174" t="b">
        <v>0</v>
      </c>
      <c r="C7174" s="1"/>
      <c r="D7174" s="1"/>
      <c r="E7174" s="1"/>
      <c r="F7174" s="1"/>
      <c r="G7174" s="1"/>
      <c r="H7174" s="1"/>
      <c r="I7174" s="1"/>
      <c r="J7174" s="1"/>
      <c r="K7174" t="str">
        <f>LEFT(Table1[[#This Row],[Id]],FIND("-",Table1[[#This Row],[Id]])-1)</f>
        <v>רַבָּה</v>
      </c>
      <c r="L7174" t="str">
        <f>IFERROR(Table1[[#This Row],[Hebrew - no sense No.]],Table1[[#This Row],[Id]])</f>
        <v>רַבָּה</v>
      </c>
      <c r="U7174" t="s">
        <v>14749</v>
      </c>
      <c r="V7174" t="s">
        <v>21870</v>
      </c>
      <c r="W7174" t="s">
        <v>27135</v>
      </c>
      <c r="X7174" t="s">
        <v>27160</v>
      </c>
    </row>
    <row r="7175" spans="1:24" x14ac:dyDescent="0.3">
      <c r="A7175" s="1" t="s">
        <v>7167</v>
      </c>
      <c r="B7175" t="b">
        <v>0</v>
      </c>
      <c r="C7175" s="1"/>
      <c r="D7175" s="1"/>
      <c r="E7175" s="1"/>
      <c r="F7175" s="1"/>
      <c r="G7175" s="1"/>
      <c r="H7175" s="1"/>
      <c r="I7175" s="1"/>
      <c r="J7175" s="1"/>
      <c r="K7175" t="e">
        <f>LEFT(Table1[[#This Row],[Id]],FIND("-",Table1[[#This Row],[Id]])-1)</f>
        <v>#VALUE!</v>
      </c>
      <c r="L7175" t="str">
        <f>IFERROR(Table1[[#This Row],[Hebrew - no sense No.]],Table1[[#This Row],[Id]])</f>
        <v>רַב־מָג</v>
      </c>
      <c r="U7175" t="s">
        <v>14750</v>
      </c>
      <c r="V7175" t="s">
        <v>21873</v>
      </c>
      <c r="W7175" t="s">
        <v>27117</v>
      </c>
      <c r="X7175" t="s">
        <v>29282</v>
      </c>
    </row>
    <row r="7176" spans="1:24" x14ac:dyDescent="0.3">
      <c r="A7176" s="1" t="s">
        <v>7168</v>
      </c>
      <c r="B7176" t="b">
        <v>0</v>
      </c>
      <c r="C7176" s="1"/>
      <c r="D7176" s="1"/>
      <c r="E7176" s="1"/>
      <c r="F7176" s="1"/>
      <c r="G7176" s="1"/>
      <c r="H7176" s="1"/>
      <c r="I7176" s="1"/>
      <c r="J7176" s="1"/>
      <c r="K7176" t="e">
        <f>LEFT(Table1[[#This Row],[Id]],FIND("-",Table1[[#This Row],[Id]])-1)</f>
        <v>#VALUE!</v>
      </c>
      <c r="L7176" t="str">
        <f>IFERROR(Table1[[#This Row],[Hebrew - no sense No.]],Table1[[#This Row],[Id]])</f>
        <v>רַב־סָרִיס</v>
      </c>
      <c r="U7176" t="s">
        <v>14751</v>
      </c>
      <c r="V7176" t="s">
        <v>21874</v>
      </c>
      <c r="W7176" t="s">
        <v>27257</v>
      </c>
      <c r="X7176" t="s">
        <v>27943</v>
      </c>
    </row>
    <row r="7177" spans="1:24" x14ac:dyDescent="0.3">
      <c r="A7177" s="1" t="s">
        <v>7169</v>
      </c>
      <c r="B7177" t="b">
        <v>0</v>
      </c>
      <c r="C7177" s="1"/>
      <c r="D7177" s="1"/>
      <c r="E7177" s="1"/>
      <c r="F7177" s="1"/>
      <c r="G7177" s="1"/>
      <c r="H7177" s="1"/>
      <c r="I7177" s="1"/>
      <c r="J7177" s="1"/>
      <c r="K7177" t="e">
        <f>LEFT(Table1[[#This Row],[Id]],FIND("-",Table1[[#This Row],[Id]])-1)</f>
        <v>#VALUE!</v>
      </c>
      <c r="L7177" t="str">
        <f>IFERROR(Table1[[#This Row],[Hebrew - no sense No.]],Table1[[#This Row],[Id]])</f>
        <v>רַב־שָׁקֵה</v>
      </c>
      <c r="U7177" t="s">
        <v>14752</v>
      </c>
      <c r="V7177" t="s">
        <v>21875</v>
      </c>
      <c r="W7177" t="s">
        <v>27135</v>
      </c>
      <c r="X7177" t="s">
        <v>27160</v>
      </c>
    </row>
    <row r="7178" spans="1:24" x14ac:dyDescent="0.3">
      <c r="A7178" s="1" t="s">
        <v>7170</v>
      </c>
      <c r="B7178" t="b">
        <v>0</v>
      </c>
      <c r="C7178" s="1"/>
      <c r="D7178" s="1"/>
      <c r="E7178" s="1"/>
      <c r="F7178" s="1"/>
      <c r="G7178" s="1"/>
      <c r="H7178" s="1"/>
      <c r="I7178" s="1"/>
      <c r="J7178" s="1"/>
      <c r="K7178" t="e">
        <f>LEFT(Table1[[#This Row],[Id]],FIND("-",Table1[[#This Row],[Id]])-1)</f>
        <v>#VALUE!</v>
      </c>
      <c r="L7178" t="str">
        <f>IFERROR(Table1[[#This Row],[Hebrew - no sense No.]],Table1[[#This Row],[Id]])</f>
        <v>רַדַּי</v>
      </c>
      <c r="U7178" t="s">
        <v>14753</v>
      </c>
      <c r="V7178" t="s">
        <v>221</v>
      </c>
      <c r="W7178" t="s">
        <v>27113</v>
      </c>
      <c r="X7178" t="s">
        <v>27139</v>
      </c>
    </row>
    <row r="7179" spans="1:24" x14ac:dyDescent="0.3">
      <c r="A7179" s="1" t="s">
        <v>7171</v>
      </c>
      <c r="B7179" t="b">
        <v>0</v>
      </c>
      <c r="C7179" s="1"/>
      <c r="D7179" s="1"/>
      <c r="E7179" s="1"/>
      <c r="F7179" s="1"/>
      <c r="G7179" s="1"/>
      <c r="H7179" s="1"/>
      <c r="I7179" s="1"/>
      <c r="J7179" s="1"/>
      <c r="K7179" t="e">
        <f>LEFT(Table1[[#This Row],[Id]],FIND("-",Table1[[#This Row],[Id]])-1)</f>
        <v>#VALUE!</v>
      </c>
      <c r="L7179" t="str">
        <f>IFERROR(Table1[[#This Row],[Hebrew - no sense No.]],Table1[[#This Row],[Id]])</f>
        <v>רַחַם</v>
      </c>
      <c r="U7179" t="s">
        <v>14754</v>
      </c>
      <c r="V7179" t="s">
        <v>222</v>
      </c>
      <c r="W7179" t="s">
        <v>27113</v>
      </c>
      <c r="X7179" t="s">
        <v>27114</v>
      </c>
    </row>
    <row r="7180" spans="1:24" x14ac:dyDescent="0.3">
      <c r="A7180" s="1" t="s">
        <v>7172</v>
      </c>
      <c r="B7180" t="b">
        <v>0</v>
      </c>
      <c r="C7180" s="1"/>
      <c r="D7180" s="1"/>
      <c r="E7180" s="1"/>
      <c r="F7180" s="1"/>
      <c r="G7180" s="1"/>
      <c r="H7180" s="1"/>
      <c r="I7180" s="1"/>
      <c r="J7180" s="1"/>
      <c r="K7180" t="e">
        <f>LEFT(Table1[[#This Row],[Id]],FIND("-",Table1[[#This Row],[Id]])-1)</f>
        <v>#VALUE!</v>
      </c>
      <c r="L7180" t="str">
        <f>IFERROR(Table1[[#This Row],[Hebrew - no sense No.]],Table1[[#This Row],[Id]])</f>
        <v>רַחַת</v>
      </c>
      <c r="U7180" t="s">
        <v>14755</v>
      </c>
      <c r="V7180" t="s">
        <v>21879</v>
      </c>
      <c r="W7180" t="s">
        <v>27113</v>
      </c>
      <c r="X7180" t="s">
        <v>27139</v>
      </c>
    </row>
    <row r="7181" spans="1:24" x14ac:dyDescent="0.3">
      <c r="A7181" s="1" t="s">
        <v>7173</v>
      </c>
      <c r="B7181" t="b">
        <v>0</v>
      </c>
      <c r="C7181" s="1"/>
      <c r="D7181" s="1"/>
      <c r="E7181" s="1"/>
      <c r="F7181" s="1"/>
      <c r="G7181" s="1"/>
      <c r="H7181" s="1"/>
      <c r="I7181" s="1"/>
      <c r="J7181" s="1"/>
      <c r="K7181" t="e">
        <f>LEFT(Table1[[#This Row],[Id]],FIND("-",Table1[[#This Row],[Id]])-1)</f>
        <v>#VALUE!</v>
      </c>
      <c r="L7181" t="str">
        <f>IFERROR(Table1[[#This Row],[Hebrew - no sense No.]],Table1[[#This Row],[Id]])</f>
        <v>רַחוּם</v>
      </c>
      <c r="U7181" t="s">
        <v>14756</v>
      </c>
      <c r="V7181" t="s">
        <v>21883</v>
      </c>
      <c r="W7181" t="s">
        <v>27113</v>
      </c>
      <c r="X7181" t="s">
        <v>27114</v>
      </c>
    </row>
    <row r="7182" spans="1:24" x14ac:dyDescent="0.3">
      <c r="A7182" s="1" t="s">
        <v>7174</v>
      </c>
      <c r="B7182" t="b">
        <v>0</v>
      </c>
      <c r="C7182" s="1"/>
      <c r="D7182" s="1"/>
      <c r="E7182" s="1"/>
      <c r="F7182" s="1"/>
      <c r="G7182" s="1"/>
      <c r="H7182" s="1"/>
      <c r="I7182" s="1"/>
      <c r="J7182" s="1"/>
      <c r="K7182" t="e">
        <f>LEFT(Table1[[#This Row],[Id]],FIND("-",Table1[[#This Row],[Id]])-1)</f>
        <v>#VALUE!</v>
      </c>
      <c r="L7182" t="str">
        <f>IFERROR(Table1[[#This Row],[Hebrew - no sense No.]],Table1[[#This Row],[Id]])</f>
        <v>רַעְמְסֵס</v>
      </c>
      <c r="U7182" t="s">
        <v>14757</v>
      </c>
      <c r="V7182" t="s">
        <v>21884</v>
      </c>
      <c r="W7182" t="s">
        <v>27115</v>
      </c>
      <c r="X7182" t="s">
        <v>27724</v>
      </c>
    </row>
    <row r="7183" spans="1:24" x14ac:dyDescent="0.3">
      <c r="A7183" s="1" t="s">
        <v>7175</v>
      </c>
      <c r="B7183" t="b">
        <v>0</v>
      </c>
      <c r="C7183" s="1"/>
      <c r="D7183" s="1"/>
      <c r="E7183" s="1"/>
      <c r="F7183" s="1"/>
      <c r="G7183" s="1"/>
      <c r="H7183" s="1"/>
      <c r="I7183" s="1"/>
      <c r="J7183" s="1"/>
      <c r="K7183" t="e">
        <f>LEFT(Table1[[#This Row],[Id]],FIND("-",Table1[[#This Row],[Id]])-1)</f>
        <v>#VALUE!</v>
      </c>
      <c r="L7183" t="str">
        <f>IFERROR(Table1[[#This Row],[Hebrew - no sense No.]],Table1[[#This Row],[Id]])</f>
        <v>רַעְמָה</v>
      </c>
      <c r="U7183" t="s">
        <v>14758</v>
      </c>
      <c r="V7183" t="s">
        <v>21885</v>
      </c>
      <c r="W7183" t="s">
        <v>27133</v>
      </c>
      <c r="X7183" t="s">
        <v>29283</v>
      </c>
    </row>
    <row r="7184" spans="1:24" x14ac:dyDescent="0.3">
      <c r="A7184" s="1" t="s">
        <v>7176</v>
      </c>
      <c r="B7184" t="b">
        <v>0</v>
      </c>
      <c r="C7184" s="1"/>
      <c r="D7184" s="1"/>
      <c r="E7184" s="1"/>
      <c r="F7184" s="1"/>
      <c r="G7184" s="1"/>
      <c r="H7184" s="1"/>
      <c r="I7184" s="1"/>
      <c r="J7184" s="1"/>
      <c r="K7184" t="e">
        <f>LEFT(Table1[[#This Row],[Id]],FIND("-",Table1[[#This Row],[Id]])-1)</f>
        <v>#VALUE!</v>
      </c>
      <c r="L7184" t="str">
        <f>IFERROR(Table1[[#This Row],[Hebrew - no sense No.]],Table1[[#This Row],[Id]])</f>
        <v>רַעַמְיָה</v>
      </c>
      <c r="U7184" t="s">
        <v>14759</v>
      </c>
      <c r="V7184" t="s">
        <v>21886</v>
      </c>
      <c r="W7184" t="s">
        <v>27117</v>
      </c>
      <c r="X7184" t="s">
        <v>28032</v>
      </c>
    </row>
    <row r="7185" spans="1:24" x14ac:dyDescent="0.3">
      <c r="A7185" s="1" t="s">
        <v>7177</v>
      </c>
      <c r="B7185" t="b">
        <v>0</v>
      </c>
      <c r="C7185" s="1"/>
      <c r="D7185" s="1"/>
      <c r="E7185" s="1"/>
      <c r="F7185" s="1"/>
      <c r="G7185" s="1"/>
      <c r="H7185" s="1"/>
      <c r="I7185" s="1"/>
      <c r="J7185" s="1"/>
      <c r="K7185" t="e">
        <f>LEFT(Table1[[#This Row],[Id]],FIND("-",Table1[[#This Row],[Id]])-1)</f>
        <v>#VALUE!</v>
      </c>
      <c r="L7185" t="str">
        <f>IFERROR(Table1[[#This Row],[Hebrew - no sense No.]],Table1[[#This Row],[Id]])</f>
        <v>רַקַּת</v>
      </c>
      <c r="U7185" t="s">
        <v>14760</v>
      </c>
      <c r="V7185" t="s">
        <v>21888</v>
      </c>
      <c r="W7185" t="s">
        <v>27113</v>
      </c>
      <c r="X7185" t="s">
        <v>27114</v>
      </c>
    </row>
    <row r="7186" spans="1:24" x14ac:dyDescent="0.3">
      <c r="A7186" s="1" t="s">
        <v>7178</v>
      </c>
      <c r="B7186" t="b">
        <v>0</v>
      </c>
      <c r="C7186" s="1"/>
      <c r="D7186" s="1"/>
      <c r="E7186" s="1"/>
      <c r="F7186" s="1"/>
      <c r="G7186" s="1"/>
      <c r="H7186" s="1"/>
      <c r="I7186" s="1"/>
      <c r="J7186" s="1"/>
      <c r="K7186" t="e">
        <f>LEFT(Table1[[#This Row],[Id]],FIND("-",Table1[[#This Row],[Id]])-1)</f>
        <v>#VALUE!</v>
      </c>
      <c r="L7186" t="str">
        <f>IFERROR(Table1[[#This Row],[Hebrew - no sense No.]],Table1[[#This Row],[Id]])</f>
        <v>רַקּוֹן</v>
      </c>
      <c r="U7186" t="s">
        <v>14761</v>
      </c>
      <c r="V7186" t="s">
        <v>21890</v>
      </c>
      <c r="W7186" t="s">
        <v>27117</v>
      </c>
      <c r="X7186" t="s">
        <v>27463</v>
      </c>
    </row>
    <row r="7187" spans="1:24" x14ac:dyDescent="0.3">
      <c r="A7187" s="1" t="s">
        <v>7179</v>
      </c>
      <c r="B7187" t="b">
        <v>0</v>
      </c>
      <c r="C7187" s="1"/>
      <c r="D7187" s="1"/>
      <c r="E7187" s="1"/>
      <c r="F7187" s="1"/>
      <c r="G7187" s="1"/>
      <c r="H7187" s="1"/>
      <c r="I7187" s="1"/>
      <c r="J7187" s="1"/>
      <c r="K7187" t="e">
        <f>LEFT(Table1[[#This Row],[Id]],FIND("-",Table1[[#This Row],[Id]])-1)</f>
        <v>#VALUE!</v>
      </c>
      <c r="L7187" t="str">
        <f>IFERROR(Table1[[#This Row],[Hebrew - no sense No.]],Table1[[#This Row],[Id]])</f>
        <v>רָאמַת נֶגֵב</v>
      </c>
      <c r="U7187" t="s">
        <v>14762</v>
      </c>
      <c r="V7187" t="s">
        <v>21892</v>
      </c>
      <c r="W7187" t="s">
        <v>27130</v>
      </c>
      <c r="X7187" t="s">
        <v>27657</v>
      </c>
    </row>
    <row r="7188" spans="1:24" x14ac:dyDescent="0.3">
      <c r="A7188" s="1" t="s">
        <v>7180</v>
      </c>
      <c r="B7188" t="b">
        <v>0</v>
      </c>
      <c r="C7188" s="1"/>
      <c r="D7188" s="1"/>
      <c r="E7188" s="1"/>
      <c r="F7188" s="1"/>
      <c r="G7188" s="1"/>
      <c r="H7188" s="1"/>
      <c r="I7188" s="1"/>
      <c r="J7188" s="1"/>
      <c r="K7188" t="str">
        <f>LEFT(Table1[[#This Row],[Id]],FIND("-",Table1[[#This Row],[Id]])-1)</f>
        <v>רָאמוֹת</v>
      </c>
      <c r="L7188" t="str">
        <f>IFERROR(Table1[[#This Row],[Hebrew - no sense No.]],Table1[[#This Row],[Id]])</f>
        <v>רָאמוֹת</v>
      </c>
      <c r="U7188" t="s">
        <v>14763</v>
      </c>
      <c r="V7188" t="s">
        <v>21899</v>
      </c>
      <c r="W7188" t="s">
        <v>27133</v>
      </c>
      <c r="X7188" t="s">
        <v>27555</v>
      </c>
    </row>
    <row r="7189" spans="1:24" x14ac:dyDescent="0.3">
      <c r="A7189" s="1" t="s">
        <v>7181</v>
      </c>
      <c r="B7189" t="b">
        <v>0</v>
      </c>
      <c r="C7189" s="1"/>
      <c r="D7189" s="1"/>
      <c r="E7189" s="1"/>
      <c r="F7189" s="1"/>
      <c r="G7189" s="1"/>
      <c r="H7189" s="1"/>
      <c r="I7189" s="1"/>
      <c r="J7189" s="1"/>
      <c r="K7189" t="str">
        <f>LEFT(Table1[[#This Row],[Id]],FIND("-",Table1[[#This Row],[Id]])-1)</f>
        <v>רָאמוֹת</v>
      </c>
      <c r="L7189" t="str">
        <f>IFERROR(Table1[[#This Row],[Hebrew - no sense No.]],Table1[[#This Row],[Id]])</f>
        <v>רָאמוֹת</v>
      </c>
      <c r="U7189" t="s">
        <v>14764</v>
      </c>
      <c r="V7189" t="s">
        <v>226</v>
      </c>
      <c r="W7189" t="s">
        <v>27113</v>
      </c>
      <c r="X7189" t="s">
        <v>27114</v>
      </c>
    </row>
    <row r="7190" spans="1:24" x14ac:dyDescent="0.3">
      <c r="A7190" s="1" t="s">
        <v>7182</v>
      </c>
      <c r="B7190" t="b">
        <v>0</v>
      </c>
      <c r="C7190" s="1"/>
      <c r="D7190" s="1"/>
      <c r="E7190" s="1"/>
      <c r="F7190" s="1"/>
      <c r="G7190" s="1"/>
      <c r="H7190" s="1"/>
      <c r="I7190" s="1"/>
      <c r="J7190" s="1"/>
      <c r="K7190" t="str">
        <f>LEFT(Table1[[#This Row],[Id]],FIND("-",Table1[[#This Row],[Id]])-1)</f>
        <v>רָחֵל</v>
      </c>
      <c r="L7190" t="str">
        <f>IFERROR(Table1[[#This Row],[Hebrew - no sense No.]],Table1[[#This Row],[Id]])</f>
        <v>רָחֵל</v>
      </c>
      <c r="U7190" t="s">
        <v>14765</v>
      </c>
      <c r="V7190" t="s">
        <v>21901</v>
      </c>
      <c r="W7190" t="s">
        <v>27113</v>
      </c>
      <c r="X7190" t="s">
        <v>27114</v>
      </c>
    </row>
    <row r="7191" spans="1:24" x14ac:dyDescent="0.3">
      <c r="A7191" s="1" t="s">
        <v>7184</v>
      </c>
      <c r="B7191" t="b">
        <v>0</v>
      </c>
      <c r="C7191" s="1"/>
      <c r="D7191" s="1"/>
      <c r="E7191" s="1"/>
      <c r="F7191" s="1"/>
      <c r="G7191" s="1"/>
      <c r="H7191" s="1"/>
      <c r="I7191" s="1"/>
      <c r="J7191" s="1"/>
      <c r="K7191" t="e">
        <f>LEFT(Table1[[#This Row],[Id]],FIND("-",Table1[[#This Row],[Id]])-1)</f>
        <v>#VALUE!</v>
      </c>
      <c r="L7191" t="str">
        <f>IFERROR(Table1[[#This Row],[Hebrew - no sense No.]],Table1[[#This Row],[Id]])</f>
        <v>רָחָב</v>
      </c>
      <c r="U7191" t="s">
        <v>14766</v>
      </c>
      <c r="V7191" t="s">
        <v>21902</v>
      </c>
      <c r="W7191" t="s">
        <v>27113</v>
      </c>
      <c r="X7191" t="s">
        <v>27114</v>
      </c>
    </row>
    <row r="7192" spans="1:24" x14ac:dyDescent="0.3">
      <c r="A7192" s="1" t="s">
        <v>7185</v>
      </c>
      <c r="B7192" t="b">
        <v>0</v>
      </c>
      <c r="C7192" s="1"/>
      <c r="D7192" s="1"/>
      <c r="E7192" s="1"/>
      <c r="F7192" s="1"/>
      <c r="G7192" s="1"/>
      <c r="H7192" s="1"/>
      <c r="I7192" s="1"/>
      <c r="J7192" s="1"/>
      <c r="K7192" t="e">
        <f>LEFT(Table1[[#This Row],[Id]],FIND("-",Table1[[#This Row],[Id]])-1)</f>
        <v>#VALUE!</v>
      </c>
      <c r="L7192" t="str">
        <f>IFERROR(Table1[[#This Row],[Hebrew - no sense No.]],Table1[[#This Row],[Id]])</f>
        <v>רָחָם</v>
      </c>
      <c r="U7192" t="s">
        <v>14767</v>
      </c>
      <c r="V7192" t="s">
        <v>228</v>
      </c>
      <c r="W7192" t="s">
        <v>27113</v>
      </c>
      <c r="X7192" t="s">
        <v>27162</v>
      </c>
    </row>
    <row r="7193" spans="1:24" x14ac:dyDescent="0.3">
      <c r="A7193" s="1" t="s">
        <v>7186</v>
      </c>
      <c r="B7193" t="b">
        <v>0</v>
      </c>
      <c r="C7193" s="1"/>
      <c r="D7193" s="1"/>
      <c r="E7193" s="1"/>
      <c r="F7193" s="1"/>
      <c r="G7193" s="1"/>
      <c r="H7193" s="1"/>
      <c r="I7193" s="1"/>
      <c r="J7193" s="1"/>
      <c r="K7193" t="e">
        <f>LEFT(Table1[[#This Row],[Id]],FIND("-",Table1[[#This Row],[Id]])-1)</f>
        <v>#VALUE!</v>
      </c>
      <c r="L7193" t="str">
        <f>IFERROR(Table1[[#This Row],[Hebrew - no sense No.]],Table1[[#This Row],[Id]])</f>
        <v>רָכָל</v>
      </c>
      <c r="U7193" t="s">
        <v>14768</v>
      </c>
      <c r="V7193" t="s">
        <v>229</v>
      </c>
      <c r="W7193" t="s">
        <v>27113</v>
      </c>
      <c r="X7193" t="s">
        <v>27139</v>
      </c>
    </row>
    <row r="7194" spans="1:24" x14ac:dyDescent="0.3">
      <c r="A7194" s="1" t="s">
        <v>7188</v>
      </c>
      <c r="B7194" t="b">
        <v>0</v>
      </c>
      <c r="C7194" s="1"/>
      <c r="D7194" s="1"/>
      <c r="E7194" s="1"/>
      <c r="F7194" s="1"/>
      <c r="G7194" s="1"/>
      <c r="H7194" s="1"/>
      <c r="I7194" s="1"/>
      <c r="J7194" s="1"/>
      <c r="K7194" t="str">
        <f>LEFT(Table1[[#This Row],[Id]],FIND("-",Table1[[#This Row],[Id]])-1)</f>
        <v>רָם</v>
      </c>
      <c r="L7194" t="str">
        <f>IFERROR(Table1[[#This Row],[Hebrew - no sense No.]],Table1[[#This Row],[Id]])</f>
        <v>רָם</v>
      </c>
      <c r="U7194" t="s">
        <v>14769</v>
      </c>
      <c r="V7194" t="s">
        <v>21903</v>
      </c>
      <c r="W7194" t="s">
        <v>27117</v>
      </c>
      <c r="X7194" t="s">
        <v>27987</v>
      </c>
    </row>
    <row r="7195" spans="1:24" x14ac:dyDescent="0.3">
      <c r="A7195" s="1" t="s">
        <v>7189</v>
      </c>
      <c r="B7195" t="b">
        <v>0</v>
      </c>
      <c r="C7195" s="1"/>
      <c r="D7195" s="1"/>
      <c r="E7195" s="1"/>
      <c r="F7195" s="1"/>
      <c r="G7195" s="1"/>
      <c r="H7195" s="1"/>
      <c r="I7195" s="1"/>
      <c r="J7195" s="1"/>
      <c r="K7195" t="str">
        <f>LEFT(Table1[[#This Row],[Id]],FIND("-",Table1[[#This Row],[Id]])-1)</f>
        <v>רָם</v>
      </c>
      <c r="L7195" t="str">
        <f>IFERROR(Table1[[#This Row],[Hebrew - no sense No.]],Table1[[#This Row],[Id]])</f>
        <v>רָם</v>
      </c>
      <c r="U7195" t="s">
        <v>14770</v>
      </c>
      <c r="V7195" t="s">
        <v>232</v>
      </c>
      <c r="W7195" t="s">
        <v>27113</v>
      </c>
      <c r="X7195" t="s">
        <v>27114</v>
      </c>
    </row>
    <row r="7196" spans="1:24" x14ac:dyDescent="0.3">
      <c r="A7196" s="1" t="s">
        <v>7190</v>
      </c>
      <c r="B7196" t="b">
        <v>0</v>
      </c>
      <c r="C7196" s="1"/>
      <c r="D7196" s="1"/>
      <c r="E7196" s="1"/>
      <c r="F7196" s="1"/>
      <c r="G7196" s="1"/>
      <c r="H7196" s="1"/>
      <c r="I7196" s="1"/>
      <c r="J7196" s="1"/>
      <c r="K7196" t="e">
        <f>LEFT(Table1[[#This Row],[Id]],FIND("-",Table1[[#This Row],[Id]])-1)</f>
        <v>#VALUE!</v>
      </c>
      <c r="L7196" t="str">
        <f>IFERROR(Table1[[#This Row],[Hebrew - no sense No.]],Table1[[#This Row],[Id]])</f>
        <v>רָמַת לְחִי</v>
      </c>
      <c r="U7196" t="s">
        <v>14771</v>
      </c>
      <c r="V7196" t="s">
        <v>233</v>
      </c>
      <c r="W7196" t="s">
        <v>27113</v>
      </c>
      <c r="X7196" t="s">
        <v>27139</v>
      </c>
    </row>
    <row r="7197" spans="1:24" x14ac:dyDescent="0.3">
      <c r="A7197" s="1" t="s">
        <v>7191</v>
      </c>
      <c r="B7197" t="b">
        <v>0</v>
      </c>
      <c r="C7197" s="1"/>
      <c r="D7197" s="1"/>
      <c r="E7197" s="1"/>
      <c r="F7197" s="1"/>
      <c r="G7197" s="1"/>
      <c r="H7197" s="1"/>
      <c r="I7197" s="1"/>
      <c r="J7197" s="1"/>
      <c r="K7197" t="str">
        <f>LEFT(Table1[[#This Row],[Id]],FIND("-",Table1[[#This Row],[Id]])-1)</f>
        <v>רָמָה</v>
      </c>
      <c r="L7197" t="str">
        <f>IFERROR(Table1[[#This Row],[Hebrew - no sense No.]],Table1[[#This Row],[Id]])</f>
        <v>רָמָה</v>
      </c>
      <c r="U7197" t="s">
        <v>14772</v>
      </c>
      <c r="V7197" t="s">
        <v>236</v>
      </c>
      <c r="W7197" t="s">
        <v>27113</v>
      </c>
      <c r="X7197" t="s">
        <v>27114</v>
      </c>
    </row>
    <row r="7198" spans="1:24" x14ac:dyDescent="0.3">
      <c r="A7198" s="1" t="s">
        <v>7192</v>
      </c>
      <c r="B7198" t="b">
        <v>0</v>
      </c>
      <c r="C7198" s="1"/>
      <c r="D7198" s="1"/>
      <c r="E7198" s="1"/>
      <c r="F7198" s="1"/>
      <c r="G7198" s="1"/>
      <c r="H7198" s="1"/>
      <c r="I7198" s="1"/>
      <c r="J7198" s="1"/>
      <c r="K7198" t="str">
        <f>LEFT(Table1[[#This Row],[Id]],FIND("-",Table1[[#This Row],[Id]])-1)</f>
        <v>רָמָה</v>
      </c>
      <c r="L7198" t="str">
        <f>IFERROR(Table1[[#This Row],[Hebrew - no sense No.]],Table1[[#This Row],[Id]])</f>
        <v>רָמָה</v>
      </c>
      <c r="U7198" t="s">
        <v>14773</v>
      </c>
      <c r="V7198" t="s">
        <v>237</v>
      </c>
      <c r="W7198" t="s">
        <v>27113</v>
      </c>
      <c r="X7198" t="s">
        <v>27114</v>
      </c>
    </row>
    <row r="7199" spans="1:24" x14ac:dyDescent="0.3">
      <c r="A7199" s="1" t="s">
        <v>7193</v>
      </c>
      <c r="B7199" t="b">
        <v>0</v>
      </c>
      <c r="C7199" s="1"/>
      <c r="D7199" s="1"/>
      <c r="E7199" s="1"/>
      <c r="F7199" s="1"/>
      <c r="G7199" s="1"/>
      <c r="H7199" s="1"/>
      <c r="I7199" s="1"/>
      <c r="J7199" s="1"/>
      <c r="K7199" t="str">
        <f>LEFT(Table1[[#This Row],[Id]],FIND("-",Table1[[#This Row],[Id]])-1)</f>
        <v>רָמָה</v>
      </c>
      <c r="L7199" t="str">
        <f>IFERROR(Table1[[#This Row],[Hebrew - no sense No.]],Table1[[#This Row],[Id]])</f>
        <v>רָמָה</v>
      </c>
      <c r="U7199" t="s">
        <v>14774</v>
      </c>
      <c r="V7199" t="s">
        <v>21905</v>
      </c>
      <c r="W7199" t="s">
        <v>27133</v>
      </c>
      <c r="X7199" t="s">
        <v>27555</v>
      </c>
    </row>
    <row r="7200" spans="1:24" x14ac:dyDescent="0.3">
      <c r="A7200" s="1" t="s">
        <v>7194</v>
      </c>
      <c r="B7200" t="b">
        <v>0</v>
      </c>
      <c r="C7200" s="1"/>
      <c r="D7200" s="1"/>
      <c r="E7200" s="1"/>
      <c r="F7200" s="1"/>
      <c r="G7200" s="1"/>
      <c r="H7200" s="1"/>
      <c r="I7200" s="1"/>
      <c r="J7200" s="1"/>
      <c r="K7200" t="str">
        <f>LEFT(Table1[[#This Row],[Id]],FIND("-",Table1[[#This Row],[Id]])-1)</f>
        <v>רָמָה</v>
      </c>
      <c r="L7200" t="str">
        <f>IFERROR(Table1[[#This Row],[Hebrew - no sense No.]],Table1[[#This Row],[Id]])</f>
        <v>רָמָה</v>
      </c>
      <c r="U7200" t="s">
        <v>14775</v>
      </c>
      <c r="V7200" t="s">
        <v>21906</v>
      </c>
      <c r="W7200" t="s">
        <v>27117</v>
      </c>
      <c r="X7200" t="s">
        <v>29284</v>
      </c>
    </row>
    <row r="7201" spans="1:24" x14ac:dyDescent="0.3">
      <c r="A7201" s="1" t="s">
        <v>7195</v>
      </c>
      <c r="B7201" t="b">
        <v>0</v>
      </c>
      <c r="C7201" s="1"/>
      <c r="D7201" s="1"/>
      <c r="E7201" s="1"/>
      <c r="F7201" s="1"/>
      <c r="G7201" s="1"/>
      <c r="H7201" s="1"/>
      <c r="I7201" s="1"/>
      <c r="J7201" s="1"/>
      <c r="K7201" t="str">
        <f>LEFT(Table1[[#This Row],[Id]],FIND("-",Table1[[#This Row],[Id]])-1)</f>
        <v>רָמָה</v>
      </c>
      <c r="L7201" t="str">
        <f>IFERROR(Table1[[#This Row],[Hebrew - no sense No.]],Table1[[#This Row],[Id]])</f>
        <v>רָמָה</v>
      </c>
      <c r="U7201" t="s">
        <v>14776</v>
      </c>
      <c r="V7201" t="s">
        <v>21907</v>
      </c>
      <c r="W7201" t="s">
        <v>27113</v>
      </c>
      <c r="X7201" t="s">
        <v>27139</v>
      </c>
    </row>
    <row r="7202" spans="1:24" x14ac:dyDescent="0.3">
      <c r="A7202" s="1" t="s">
        <v>7196</v>
      </c>
      <c r="B7202" t="b">
        <v>0</v>
      </c>
      <c r="C7202" s="1"/>
      <c r="D7202" s="1"/>
      <c r="E7202" s="1"/>
      <c r="F7202" s="1"/>
      <c r="G7202" s="1"/>
      <c r="H7202" s="1"/>
      <c r="I7202" s="1"/>
      <c r="J7202" s="1"/>
      <c r="K7202" t="e">
        <f>LEFT(Table1[[#This Row],[Id]],FIND("-",Table1[[#This Row],[Id]])-1)</f>
        <v>#VALUE!</v>
      </c>
      <c r="L7202" t="str">
        <f>IFERROR(Table1[[#This Row],[Hebrew - no sense No.]],Table1[[#This Row],[Id]])</f>
        <v>רָמָתִי</v>
      </c>
      <c r="U7202" t="s">
        <v>14777</v>
      </c>
      <c r="V7202" t="s">
        <v>238</v>
      </c>
      <c r="W7202" t="s">
        <v>27113</v>
      </c>
      <c r="X7202" t="s">
        <v>27114</v>
      </c>
    </row>
    <row r="7203" spans="1:24" x14ac:dyDescent="0.3">
      <c r="A7203" s="1" t="s">
        <v>7197</v>
      </c>
      <c r="B7203" t="b">
        <v>0</v>
      </c>
      <c r="C7203" s="1"/>
      <c r="D7203" s="1"/>
      <c r="E7203" s="1"/>
      <c r="F7203" s="1"/>
      <c r="G7203" s="1"/>
      <c r="H7203" s="1"/>
      <c r="I7203" s="1"/>
      <c r="J7203" s="1"/>
      <c r="K7203" t="e">
        <f>LEFT(Table1[[#This Row],[Id]],FIND("-",Table1[[#This Row],[Id]])-1)</f>
        <v>#VALUE!</v>
      </c>
      <c r="L7203" t="str">
        <f>IFERROR(Table1[[#This Row],[Hebrew - no sense No.]],Table1[[#This Row],[Id]])</f>
        <v>רָמָתַיִם צוֹפִים</v>
      </c>
      <c r="U7203" t="s">
        <v>14778</v>
      </c>
      <c r="V7203" t="s">
        <v>239</v>
      </c>
      <c r="W7203" t="s">
        <v>27113</v>
      </c>
      <c r="X7203" t="s">
        <v>27139</v>
      </c>
    </row>
    <row r="7204" spans="1:24" x14ac:dyDescent="0.3">
      <c r="A7204" s="1" t="s">
        <v>7198</v>
      </c>
      <c r="B7204" t="b">
        <v>0</v>
      </c>
      <c r="C7204" s="1"/>
      <c r="D7204" s="1"/>
      <c r="E7204" s="1"/>
      <c r="F7204" s="1"/>
      <c r="G7204" s="1"/>
      <c r="H7204" s="1"/>
      <c r="I7204" s="1"/>
      <c r="J7204" s="1"/>
      <c r="K7204" t="e">
        <f>LEFT(Table1[[#This Row],[Id]],FIND("-",Table1[[#This Row],[Id]])-1)</f>
        <v>#VALUE!</v>
      </c>
      <c r="L7204" t="str">
        <f>IFERROR(Table1[[#This Row],[Hebrew - no sense No.]],Table1[[#This Row],[Id]])</f>
        <v>רָמוֹת</v>
      </c>
      <c r="U7204" t="s">
        <v>14779</v>
      </c>
      <c r="V7204" t="s">
        <v>242</v>
      </c>
      <c r="W7204" t="s">
        <v>27113</v>
      </c>
      <c r="X7204" t="s">
        <v>29147</v>
      </c>
    </row>
    <row r="7205" spans="1:24" x14ac:dyDescent="0.3">
      <c r="A7205" s="1" t="s">
        <v>7199</v>
      </c>
      <c r="B7205" t="b">
        <v>0</v>
      </c>
      <c r="C7205" s="1"/>
      <c r="D7205" s="1"/>
      <c r="E7205" s="1"/>
      <c r="F7205" s="1"/>
      <c r="G7205" s="1"/>
      <c r="H7205" s="1"/>
      <c r="I7205" s="1"/>
      <c r="J7205" s="1"/>
      <c r="K7205" t="e">
        <f>LEFT(Table1[[#This Row],[Id]],FIND("-",Table1[[#This Row],[Id]])-1)</f>
        <v>#VALUE!</v>
      </c>
      <c r="L7205" t="str">
        <f>IFERROR(Table1[[#This Row],[Hebrew - no sense No.]],Table1[[#This Row],[Id]])</f>
        <v>רָמוֹת נֶגֵב</v>
      </c>
      <c r="U7205" t="s">
        <v>14780</v>
      </c>
      <c r="V7205" t="s">
        <v>244</v>
      </c>
      <c r="W7205" t="s">
        <v>27113</v>
      </c>
      <c r="X7205" t="s">
        <v>27139</v>
      </c>
    </row>
    <row r="7206" spans="1:24" x14ac:dyDescent="0.3">
      <c r="A7206" s="1" t="s">
        <v>7200</v>
      </c>
      <c r="B7206" t="b">
        <v>0</v>
      </c>
      <c r="C7206" s="1"/>
      <c r="D7206" s="1"/>
      <c r="E7206" s="1"/>
      <c r="F7206" s="1"/>
      <c r="G7206" s="1"/>
      <c r="H7206" s="1"/>
      <c r="I7206" s="1"/>
      <c r="J7206" s="1"/>
      <c r="K7206" t="str">
        <f>LEFT(Table1[[#This Row],[Id]],FIND("-",Table1[[#This Row],[Id]])-1)</f>
        <v>רָפָא</v>
      </c>
      <c r="L7206" t="str">
        <f>IFERROR(Table1[[#This Row],[Hebrew - no sense No.]],Table1[[#This Row],[Id]])</f>
        <v>רָפָא</v>
      </c>
      <c r="U7206" t="s">
        <v>14781</v>
      </c>
      <c r="V7206" t="s">
        <v>248</v>
      </c>
      <c r="W7206" t="s">
        <v>27113</v>
      </c>
      <c r="X7206" t="s">
        <v>27170</v>
      </c>
    </row>
    <row r="7207" spans="1:24" x14ac:dyDescent="0.3">
      <c r="A7207" s="1" t="s">
        <v>7201</v>
      </c>
      <c r="B7207" t="b">
        <v>0</v>
      </c>
      <c r="C7207" s="1"/>
      <c r="D7207" s="1"/>
      <c r="E7207" s="1"/>
      <c r="F7207" s="1"/>
      <c r="G7207" s="1"/>
      <c r="H7207" s="1"/>
      <c r="I7207" s="1"/>
      <c r="J7207" s="1"/>
      <c r="K7207" t="str">
        <f>LEFT(Table1[[#This Row],[Id]],FIND("-",Table1[[#This Row],[Id]])-1)</f>
        <v>רָפָא</v>
      </c>
      <c r="L7207" t="str">
        <f>IFERROR(Table1[[#This Row],[Hebrew - no sense No.]],Table1[[#This Row],[Id]])</f>
        <v>רָפָא</v>
      </c>
      <c r="U7207" t="s">
        <v>14782</v>
      </c>
      <c r="V7207" t="s">
        <v>249</v>
      </c>
      <c r="W7207" t="s">
        <v>27113</v>
      </c>
      <c r="X7207" t="s">
        <v>27114</v>
      </c>
    </row>
    <row r="7208" spans="1:24" x14ac:dyDescent="0.3">
      <c r="A7208" s="1" t="s">
        <v>7202</v>
      </c>
      <c r="B7208" t="b">
        <v>0</v>
      </c>
      <c r="C7208" s="1"/>
      <c r="D7208" s="1"/>
      <c r="E7208" s="1"/>
      <c r="F7208" s="1"/>
      <c r="G7208" s="1"/>
      <c r="H7208" s="1"/>
      <c r="I7208" s="1"/>
      <c r="J7208" s="1"/>
      <c r="K7208" t="str">
        <f>LEFT(Table1[[#This Row],[Id]],FIND("-",Table1[[#This Row],[Id]])-1)</f>
        <v>רָפָה</v>
      </c>
      <c r="L7208" t="str">
        <f>IFERROR(Table1[[#This Row],[Hebrew - no sense No.]],Table1[[#This Row],[Id]])</f>
        <v>רָפָה</v>
      </c>
      <c r="U7208" t="s">
        <v>14783</v>
      </c>
      <c r="V7208" t="s">
        <v>250</v>
      </c>
      <c r="W7208" t="s">
        <v>27113</v>
      </c>
      <c r="X7208" t="s">
        <v>27139</v>
      </c>
    </row>
    <row r="7209" spans="1:24" x14ac:dyDescent="0.3">
      <c r="A7209" s="1" t="s">
        <v>7203</v>
      </c>
      <c r="B7209" t="b">
        <v>0</v>
      </c>
      <c r="C7209" s="1"/>
      <c r="D7209" s="1"/>
      <c r="E7209" s="1"/>
      <c r="F7209" s="1"/>
      <c r="G7209" s="1"/>
      <c r="H7209" s="1"/>
      <c r="I7209" s="1"/>
      <c r="J7209" s="1"/>
      <c r="K7209" t="str">
        <f>LEFT(Table1[[#This Row],[Id]],FIND("-",Table1[[#This Row],[Id]])-1)</f>
        <v>רָפָה</v>
      </c>
      <c r="L7209" t="str">
        <f>IFERROR(Table1[[#This Row],[Hebrew - no sense No.]],Table1[[#This Row],[Id]])</f>
        <v>רָפָה</v>
      </c>
      <c r="U7209" t="s">
        <v>14784</v>
      </c>
      <c r="V7209" t="s">
        <v>1426</v>
      </c>
      <c r="W7209" t="s">
        <v>27117</v>
      </c>
      <c r="X7209" t="s">
        <v>27463</v>
      </c>
    </row>
    <row r="7210" spans="1:24" x14ac:dyDescent="0.3">
      <c r="A7210" s="1" t="s">
        <v>7204</v>
      </c>
      <c r="B7210" t="b">
        <v>0</v>
      </c>
      <c r="C7210" s="1"/>
      <c r="D7210" s="1"/>
      <c r="E7210" s="1"/>
      <c r="F7210" s="1"/>
      <c r="G7210" s="1"/>
      <c r="H7210" s="1"/>
      <c r="I7210" s="1"/>
      <c r="J7210" s="1"/>
      <c r="K7210" t="e">
        <f>LEFT(Table1[[#This Row],[Id]],FIND("-",Table1[[#This Row],[Id]])-1)</f>
        <v>#VALUE!</v>
      </c>
      <c r="L7210" t="str">
        <f>IFERROR(Table1[[#This Row],[Hebrew - no sense No.]],Table1[[#This Row],[Id]])</f>
        <v>רָפוּא</v>
      </c>
      <c r="U7210" t="s">
        <v>14785</v>
      </c>
      <c r="V7210" t="s">
        <v>21913</v>
      </c>
      <c r="W7210" t="s">
        <v>27117</v>
      </c>
      <c r="X7210" t="s">
        <v>29265</v>
      </c>
    </row>
    <row r="7211" spans="1:24" x14ac:dyDescent="0.3">
      <c r="A7211" s="1" t="s">
        <v>7205</v>
      </c>
      <c r="B7211" t="b">
        <v>0</v>
      </c>
      <c r="C7211" s="1"/>
      <c r="D7211" s="1"/>
      <c r="E7211" s="1"/>
      <c r="F7211" s="1"/>
      <c r="G7211" s="1"/>
      <c r="H7211" s="1"/>
      <c r="I7211" s="1"/>
      <c r="J7211" s="1"/>
      <c r="K7211" t="e">
        <f>LEFT(Table1[[#This Row],[Id]],FIND("-",Table1[[#This Row],[Id]])-1)</f>
        <v>#VALUE!</v>
      </c>
      <c r="L7211" t="str">
        <f>IFERROR(Table1[[#This Row],[Hebrew - no sense No.]],Table1[[#This Row],[Id]])</f>
        <v>רָצוֹן</v>
      </c>
      <c r="U7211" t="s">
        <v>14786</v>
      </c>
      <c r="V7211" t="s">
        <v>21914</v>
      </c>
      <c r="W7211" t="s">
        <v>27117</v>
      </c>
      <c r="X7211" t="s">
        <v>29265</v>
      </c>
    </row>
    <row r="7212" spans="1:24" x14ac:dyDescent="0.3">
      <c r="A7212" s="1" t="s">
        <v>7206</v>
      </c>
      <c r="B7212" t="b">
        <v>0</v>
      </c>
      <c r="C7212" s="1"/>
      <c r="D7212" s="1"/>
      <c r="E7212" s="1"/>
      <c r="F7212" s="1"/>
      <c r="G7212" s="1"/>
      <c r="H7212" s="1"/>
      <c r="I7212" s="1"/>
      <c r="J7212" s="1"/>
      <c r="K7212" t="e">
        <f>LEFT(Table1[[#This Row],[Id]],FIND("-",Table1[[#This Row],[Id]])-1)</f>
        <v>#VALUE!</v>
      </c>
      <c r="L7212" t="str">
        <f>IFERROR(Table1[[#This Row],[Hebrew - no sense No.]],Table1[[#This Row],[Id]])</f>
        <v>רָשָׁע</v>
      </c>
      <c r="U7212" t="s">
        <v>14787</v>
      </c>
      <c r="V7212" t="s">
        <v>21915</v>
      </c>
      <c r="W7212" t="s">
        <v>27117</v>
      </c>
      <c r="X7212" t="s">
        <v>29265</v>
      </c>
    </row>
    <row r="7213" spans="1:24" x14ac:dyDescent="0.3">
      <c r="A7213" s="1" t="s">
        <v>7207</v>
      </c>
      <c r="B7213" t="b">
        <v>0</v>
      </c>
      <c r="C7213" s="1"/>
      <c r="D7213" s="1"/>
      <c r="E7213" s="1"/>
      <c r="F7213" s="1"/>
      <c r="G7213" s="1"/>
      <c r="H7213" s="1"/>
      <c r="I7213" s="1"/>
      <c r="J7213" s="1"/>
      <c r="K7213" t="e">
        <f>LEFT(Table1[[#This Row],[Id]],FIND("-",Table1[[#This Row],[Id]])-1)</f>
        <v>#VALUE!</v>
      </c>
      <c r="L7213" t="str">
        <f>IFERROR(Table1[[#This Row],[Hebrew - no sense No.]],Table1[[#This Row],[Id]])</f>
        <v>רֹאֶה</v>
      </c>
      <c r="U7213" t="s">
        <v>14788</v>
      </c>
      <c r="V7213" t="s">
        <v>21917</v>
      </c>
      <c r="W7213" t="s">
        <v>27133</v>
      </c>
      <c r="X7213" t="s">
        <v>29262</v>
      </c>
    </row>
    <row r="7214" spans="1:24" x14ac:dyDescent="0.3">
      <c r="A7214" s="1" t="s">
        <v>7208</v>
      </c>
      <c r="B7214" t="b">
        <v>0</v>
      </c>
      <c r="C7214" s="1"/>
      <c r="D7214" s="1"/>
      <c r="E7214" s="1"/>
      <c r="F7214" s="1"/>
      <c r="G7214" s="1"/>
      <c r="H7214" s="1"/>
      <c r="I7214" s="1"/>
      <c r="J7214" s="1"/>
      <c r="K7214" t="str">
        <f>LEFT(Table1[[#This Row],[Id]],FIND("-",Table1[[#This Row],[Id]])-1)</f>
        <v>רֹאשׁ</v>
      </c>
      <c r="L7214" t="str">
        <f>IFERROR(Table1[[#This Row],[Hebrew - no sense No.]],Table1[[#This Row],[Id]])</f>
        <v>רֹאשׁ</v>
      </c>
      <c r="U7214" t="s">
        <v>14789</v>
      </c>
      <c r="V7214" t="s">
        <v>21920</v>
      </c>
      <c r="W7214" t="s">
        <v>27117</v>
      </c>
      <c r="X7214" t="s">
        <v>29265</v>
      </c>
    </row>
    <row r="7215" spans="1:24" x14ac:dyDescent="0.3">
      <c r="A7215" s="1" t="s">
        <v>7209</v>
      </c>
      <c r="B7215" t="b">
        <v>0</v>
      </c>
      <c r="C7215" s="1"/>
      <c r="D7215" s="1"/>
      <c r="E7215" s="1"/>
      <c r="F7215" s="1"/>
      <c r="G7215" s="1"/>
      <c r="H7215" s="1"/>
      <c r="I7215" s="1"/>
      <c r="J7215" s="1"/>
      <c r="K7215" t="str">
        <f>LEFT(Table1[[#This Row],[Id]],FIND("-",Table1[[#This Row],[Id]])-1)</f>
        <v>רֹאשׁ</v>
      </c>
      <c r="L7215" t="str">
        <f>IFERROR(Table1[[#This Row],[Hebrew - no sense No.]],Table1[[#This Row],[Id]])</f>
        <v>רֹאשׁ</v>
      </c>
      <c r="U7215" t="s">
        <v>14790</v>
      </c>
      <c r="V7215" t="s">
        <v>21921</v>
      </c>
      <c r="W7215" t="s">
        <v>27133</v>
      </c>
      <c r="X7215" t="s">
        <v>29262</v>
      </c>
    </row>
    <row r="7216" spans="1:24" x14ac:dyDescent="0.3">
      <c r="A7216" s="1" t="s">
        <v>7210</v>
      </c>
      <c r="B7216" t="b">
        <v>0</v>
      </c>
      <c r="C7216" s="1"/>
      <c r="D7216" s="1"/>
      <c r="E7216" s="1"/>
      <c r="F7216" s="1"/>
      <c r="G7216" s="1"/>
      <c r="H7216" s="1"/>
      <c r="I7216" s="1"/>
      <c r="J7216" s="1"/>
      <c r="K7216" t="str">
        <f>LEFT(Table1[[#This Row],[Id]],FIND("-",Table1[[#This Row],[Id]])-1)</f>
        <v>רֹאשׁ</v>
      </c>
      <c r="L7216" t="str">
        <f>IFERROR(Table1[[#This Row],[Hebrew - no sense No.]],Table1[[#This Row],[Id]])</f>
        <v>רֹאשׁ</v>
      </c>
      <c r="U7216" t="s">
        <v>14791</v>
      </c>
      <c r="V7216" t="s">
        <v>21925</v>
      </c>
      <c r="W7216" t="s">
        <v>27257</v>
      </c>
      <c r="X7216" t="s">
        <v>29285</v>
      </c>
    </row>
    <row r="7217" spans="1:24" x14ac:dyDescent="0.3">
      <c r="A7217" s="1" t="s">
        <v>7211</v>
      </c>
      <c r="B7217" t="b">
        <v>0</v>
      </c>
      <c r="C7217" s="1"/>
      <c r="D7217" s="1"/>
      <c r="E7217" s="1"/>
      <c r="F7217" s="1"/>
      <c r="G7217" s="1"/>
      <c r="H7217" s="1"/>
      <c r="I7217" s="1"/>
      <c r="J7217" s="1"/>
      <c r="K7217" t="e">
        <f>LEFT(Table1[[#This Row],[Id]],FIND("-",Table1[[#This Row],[Id]])-1)</f>
        <v>#VALUE!</v>
      </c>
      <c r="L7217" t="str">
        <f>IFERROR(Table1[[#This Row],[Hebrew - no sense No.]],Table1[[#This Row],[Id]])</f>
        <v>רֹגְלִים</v>
      </c>
      <c r="U7217" t="s">
        <v>14792</v>
      </c>
      <c r="V7217" t="s">
        <v>21926</v>
      </c>
      <c r="W7217" t="s">
        <v>27257</v>
      </c>
      <c r="X7217" t="s">
        <v>29285</v>
      </c>
    </row>
    <row r="7218" spans="1:24" x14ac:dyDescent="0.3">
      <c r="A7218" s="1" t="s">
        <v>7212</v>
      </c>
      <c r="B7218" t="b">
        <v>0</v>
      </c>
      <c r="C7218" s="1"/>
      <c r="D7218" s="1"/>
      <c r="E7218" s="1"/>
      <c r="F7218" s="1"/>
      <c r="G7218" s="1"/>
      <c r="H7218" s="1"/>
      <c r="I7218" s="1"/>
      <c r="J7218" s="1"/>
      <c r="K7218" t="e">
        <f>LEFT(Table1[[#This Row],[Id]],FIND("-",Table1[[#This Row],[Id]])-1)</f>
        <v>#VALUE!</v>
      </c>
      <c r="L7218" t="str">
        <f>IFERROR(Table1[[#This Row],[Hebrew - no sense No.]],Table1[[#This Row],[Id]])</f>
        <v>רֹתֶם</v>
      </c>
      <c r="U7218" t="s">
        <v>14793</v>
      </c>
      <c r="V7218" t="s">
        <v>21930</v>
      </c>
      <c r="W7218" t="s">
        <v>27257</v>
      </c>
      <c r="X7218" t="s">
        <v>29285</v>
      </c>
    </row>
    <row r="7219" spans="1:24" x14ac:dyDescent="0.3">
      <c r="A7219" s="1" t="s">
        <v>7213</v>
      </c>
      <c r="B7219" t="b">
        <v>0</v>
      </c>
      <c r="C7219" s="1"/>
      <c r="D7219" s="1"/>
      <c r="E7219" s="1"/>
      <c r="F7219" s="1"/>
      <c r="G7219" s="1"/>
      <c r="H7219" s="1"/>
      <c r="I7219" s="1"/>
      <c r="J7219" s="1"/>
      <c r="K7219" t="e">
        <f>LEFT(Table1[[#This Row],[Id]],FIND("-",Table1[[#This Row],[Id]])-1)</f>
        <v>#VALUE!</v>
      </c>
      <c r="L7219" t="str">
        <f>IFERROR(Table1[[#This Row],[Hebrew - no sense No.]],Table1[[#This Row],[Id]])</f>
        <v>רוֹדָנִים</v>
      </c>
      <c r="U7219" t="s">
        <v>14794</v>
      </c>
      <c r="V7219" t="s">
        <v>254</v>
      </c>
      <c r="W7219" t="s">
        <v>27113</v>
      </c>
      <c r="X7219" t="s">
        <v>27114</v>
      </c>
    </row>
    <row r="7220" spans="1:24" x14ac:dyDescent="0.3">
      <c r="A7220" s="1" t="s">
        <v>7214</v>
      </c>
      <c r="B7220" t="b">
        <v>0</v>
      </c>
      <c r="C7220" s="1"/>
      <c r="D7220" s="1"/>
      <c r="E7220" s="1"/>
      <c r="F7220" s="1"/>
      <c r="G7220" s="1"/>
      <c r="H7220" s="1"/>
      <c r="I7220" s="1"/>
      <c r="J7220" s="1"/>
      <c r="K7220" t="e">
        <f>LEFT(Table1[[#This Row],[Id]],FIND("-",Table1[[#This Row],[Id]])-1)</f>
        <v>#VALUE!</v>
      </c>
      <c r="L7220" t="str">
        <f>IFERROR(Table1[[#This Row],[Hebrew - no sense No.]],Table1[[#This Row],[Id]])</f>
        <v>רוֹמַמְתִּי עֶזֶר</v>
      </c>
      <c r="U7220" t="s">
        <v>14795</v>
      </c>
      <c r="V7220" t="s">
        <v>21941</v>
      </c>
      <c r="W7220" t="s">
        <v>27117</v>
      </c>
      <c r="X7220" t="s">
        <v>28055</v>
      </c>
    </row>
    <row r="7221" spans="1:24" x14ac:dyDescent="0.3">
      <c r="A7221" s="1" t="s">
        <v>7215</v>
      </c>
      <c r="B7221" t="b">
        <v>0</v>
      </c>
      <c r="C7221" s="1"/>
      <c r="D7221" s="1"/>
      <c r="E7221" s="1"/>
      <c r="F7221" s="1"/>
      <c r="G7221" s="1"/>
      <c r="H7221" s="1"/>
      <c r="I7221" s="1"/>
      <c r="J7221" s="1"/>
      <c r="K7221" t="e">
        <f>LEFT(Table1[[#This Row],[Id]],FIND("-",Table1[[#This Row],[Id]])-1)</f>
        <v>#VALUE!</v>
      </c>
      <c r="L7221" t="str">
        <f>IFERROR(Table1[[#This Row],[Hebrew - no sense No.]],Table1[[#This Row],[Id]])</f>
        <v>רוּמָה</v>
      </c>
      <c r="U7221" t="s">
        <v>14796</v>
      </c>
      <c r="V7221" t="s">
        <v>21944</v>
      </c>
      <c r="W7221" t="s">
        <v>27113</v>
      </c>
      <c r="X7221" t="s">
        <v>27114</v>
      </c>
    </row>
    <row r="7222" spans="1:24" x14ac:dyDescent="0.3">
      <c r="A7222" s="1" t="s">
        <v>7217</v>
      </c>
      <c r="B7222" t="b">
        <v>0</v>
      </c>
      <c r="C7222" s="1"/>
      <c r="D7222" s="1"/>
      <c r="E7222" s="1"/>
      <c r="F7222" s="1"/>
      <c r="G7222" s="1"/>
      <c r="H7222" s="1"/>
      <c r="I7222" s="1"/>
      <c r="J7222" s="1"/>
      <c r="K7222" t="e">
        <f>LEFT(Table1[[#This Row],[Id]],FIND("-",Table1[[#This Row],[Id]])-1)</f>
        <v>#VALUE!</v>
      </c>
      <c r="L7222" t="str">
        <f>IFERROR(Table1[[#This Row],[Hebrew - no sense No.]],Table1[[#This Row],[Id]])</f>
        <v>רמה</v>
      </c>
      <c r="U7222" t="s">
        <v>14797</v>
      </c>
      <c r="V7222" t="s">
        <v>257</v>
      </c>
      <c r="W7222" t="s">
        <v>27113</v>
      </c>
      <c r="X7222" t="s">
        <v>27139</v>
      </c>
    </row>
    <row r="7223" spans="1:24" x14ac:dyDescent="0.3">
      <c r="A7223" s="1" t="s">
        <v>7218</v>
      </c>
      <c r="B7223" t="b">
        <v>0</v>
      </c>
      <c r="C7223" s="1"/>
      <c r="D7223" s="1"/>
      <c r="E7223" s="1"/>
      <c r="F7223" s="1"/>
      <c r="G7223" s="1"/>
      <c r="H7223" s="1"/>
      <c r="I7223" s="1"/>
      <c r="J7223" s="1"/>
      <c r="K7223" t="str">
        <f>LEFT(Table1[[#This Row],[Id]],FIND("-",Table1[[#This Row],[Id]])-1)</f>
        <v>רשׁע</v>
      </c>
      <c r="L7223" t="str">
        <f>IFERROR(Table1[[#This Row],[Hebrew - no sense No.]],Table1[[#This Row],[Id]])</f>
        <v>רשׁע</v>
      </c>
      <c r="U7223" t="s">
        <v>14798</v>
      </c>
      <c r="V7223" t="s">
        <v>256</v>
      </c>
      <c r="W7223" t="s">
        <v>27113</v>
      </c>
      <c r="X7223" t="s">
        <v>27139</v>
      </c>
    </row>
    <row r="7224" spans="1:24" x14ac:dyDescent="0.3">
      <c r="A7224" s="1" t="s">
        <v>7219</v>
      </c>
      <c r="B7224" t="b">
        <v>0</v>
      </c>
      <c r="C7224" s="1"/>
      <c r="D7224" s="1"/>
      <c r="E7224" s="1"/>
      <c r="F7224" s="1"/>
      <c r="G7224" s="1"/>
      <c r="H7224" s="1"/>
      <c r="I7224" s="1"/>
      <c r="J7224" s="1"/>
      <c r="K7224" t="str">
        <f>LEFT(Table1[[#This Row],[Id]],FIND("-",Table1[[#This Row],[Id]])-1)</f>
        <v>רשׁע</v>
      </c>
      <c r="L7224" t="str">
        <f>IFERROR(Table1[[#This Row],[Hebrew - no sense No.]],Table1[[#This Row],[Id]])</f>
        <v>רשׁע</v>
      </c>
      <c r="U7224" t="s">
        <v>14799</v>
      </c>
      <c r="V7224" t="s">
        <v>21945</v>
      </c>
      <c r="W7224" t="s">
        <v>27115</v>
      </c>
      <c r="X7224" t="s">
        <v>27660</v>
      </c>
    </row>
    <row r="7225" spans="1:24" x14ac:dyDescent="0.3">
      <c r="A7225" s="1" t="s">
        <v>7220</v>
      </c>
      <c r="B7225" t="b">
        <v>0</v>
      </c>
      <c r="C7225" s="1"/>
      <c r="D7225" s="1"/>
      <c r="E7225" s="1"/>
      <c r="F7225" s="1"/>
      <c r="G7225" s="1"/>
      <c r="H7225" s="1"/>
      <c r="I7225" s="1"/>
      <c r="J7225" s="1"/>
      <c r="K7225" t="str">
        <f>LEFT(Table1[[#This Row],[Id]],FIND("-",Table1[[#This Row],[Id]])-1)</f>
        <v>רשׁע</v>
      </c>
      <c r="L7225" t="str">
        <f>IFERROR(Table1[[#This Row],[Hebrew - no sense No.]],Table1[[#This Row],[Id]])</f>
        <v>רשׁע</v>
      </c>
      <c r="U7225" t="s">
        <v>14800</v>
      </c>
      <c r="V7225" t="s">
        <v>259</v>
      </c>
      <c r="W7225" t="s">
        <v>27113</v>
      </c>
      <c r="X7225" t="s">
        <v>27114</v>
      </c>
    </row>
    <row r="7226" spans="1:24" x14ac:dyDescent="0.3">
      <c r="A7226" s="1" t="s">
        <v>7221</v>
      </c>
      <c r="B7226" t="b">
        <v>0</v>
      </c>
      <c r="C7226" s="1"/>
      <c r="D7226" s="1"/>
      <c r="E7226" s="1"/>
      <c r="F7226" s="1"/>
      <c r="G7226" s="1"/>
      <c r="H7226" s="1"/>
      <c r="I7226" s="1"/>
      <c r="J7226" s="1"/>
      <c r="K7226" t="e">
        <f>LEFT(Table1[[#This Row],[Id]],FIND("-",Table1[[#This Row],[Id]])-1)</f>
        <v>#VALUE!</v>
      </c>
      <c r="L7226" t="str">
        <f>IFERROR(Table1[[#This Row],[Hebrew - no sense No.]],Table1[[#This Row],[Id]])</f>
        <v>שְׁאַלְתִּיאֵל</v>
      </c>
      <c r="U7226" t="s">
        <v>14801</v>
      </c>
      <c r="V7226" t="s">
        <v>260</v>
      </c>
      <c r="W7226" t="s">
        <v>27113</v>
      </c>
      <c r="X7226" t="s">
        <v>27120</v>
      </c>
    </row>
    <row r="7227" spans="1:24" x14ac:dyDescent="0.3">
      <c r="A7227" s="1" t="s">
        <v>7222</v>
      </c>
      <c r="B7227" t="b">
        <v>0</v>
      </c>
      <c r="C7227" s="1"/>
      <c r="D7227" s="1"/>
      <c r="E7227" s="1"/>
      <c r="F7227" s="1"/>
      <c r="G7227" s="1"/>
      <c r="H7227" s="1"/>
      <c r="I7227" s="1"/>
      <c r="J7227" s="1"/>
      <c r="K7227" t="e">
        <f>LEFT(Table1[[#This Row],[Id]],FIND("-",Table1[[#This Row],[Id]])-1)</f>
        <v>#VALUE!</v>
      </c>
      <c r="L7227" t="str">
        <f>IFERROR(Table1[[#This Row],[Hebrew - no sense No.]],Table1[[#This Row],[Id]])</f>
        <v>שְׁאַלְתִּיאֵל (AR)</v>
      </c>
      <c r="U7227" t="s">
        <v>14802</v>
      </c>
      <c r="V7227" t="s">
        <v>1416</v>
      </c>
      <c r="W7227" t="s">
        <v>27130</v>
      </c>
      <c r="X7227" t="s">
        <v>27579</v>
      </c>
    </row>
    <row r="7228" spans="1:24" x14ac:dyDescent="0.3">
      <c r="A7228" s="1" t="s">
        <v>7223</v>
      </c>
      <c r="B7228" t="b">
        <v>0</v>
      </c>
      <c r="C7228" s="1"/>
      <c r="D7228" s="1"/>
      <c r="E7228" s="1"/>
      <c r="F7228" s="1"/>
      <c r="G7228" s="1"/>
      <c r="H7228" s="1"/>
      <c r="I7228" s="1"/>
      <c r="J7228" s="1"/>
      <c r="K7228" t="e">
        <f>LEFT(Table1[[#This Row],[Id]],FIND("-",Table1[[#This Row],[Id]])-1)</f>
        <v>#VALUE!</v>
      </c>
      <c r="L7228" t="str">
        <f>IFERROR(Table1[[#This Row],[Hebrew - no sense No.]],Table1[[#This Row],[Id]])</f>
        <v>שְׁאַר יָשׁוּב</v>
      </c>
      <c r="U7228" t="s">
        <v>14803</v>
      </c>
      <c r="V7228" t="s">
        <v>21953</v>
      </c>
      <c r="W7228" t="s">
        <v>27117</v>
      </c>
      <c r="X7228" t="s">
        <v>27463</v>
      </c>
    </row>
    <row r="7229" spans="1:24" x14ac:dyDescent="0.3">
      <c r="A7229" s="1" t="s">
        <v>7224</v>
      </c>
      <c r="B7229" t="b">
        <v>0</v>
      </c>
      <c r="C7229" s="1"/>
      <c r="D7229" s="1"/>
      <c r="E7229" s="1"/>
      <c r="F7229" s="1"/>
      <c r="G7229" s="1"/>
      <c r="H7229" s="1"/>
      <c r="I7229" s="1"/>
      <c r="J7229" s="1"/>
      <c r="K7229" t="e">
        <f>LEFT(Table1[[#This Row],[Id]],FIND("-",Table1[[#This Row],[Id]])-1)</f>
        <v>#VALUE!</v>
      </c>
      <c r="L7229" t="str">
        <f>IFERROR(Table1[[#This Row],[Hebrew - no sense No.]],Table1[[#This Row],[Id]])</f>
        <v>שְׁאָל</v>
      </c>
      <c r="U7229" t="s">
        <v>14804</v>
      </c>
      <c r="V7229" t="s">
        <v>21976</v>
      </c>
      <c r="W7229" t="s">
        <v>27117</v>
      </c>
      <c r="X7229" t="s">
        <v>27208</v>
      </c>
    </row>
    <row r="7230" spans="1:24" x14ac:dyDescent="0.3">
      <c r="A7230" s="1" t="s">
        <v>7225</v>
      </c>
      <c r="B7230" t="b">
        <v>0</v>
      </c>
      <c r="C7230" s="1"/>
      <c r="D7230" s="1"/>
      <c r="E7230" s="1"/>
      <c r="F7230" s="1"/>
      <c r="G7230" s="1"/>
      <c r="H7230" s="1"/>
      <c r="I7230" s="1"/>
      <c r="J7230" s="1"/>
      <c r="K7230" t="str">
        <f>LEFT(Table1[[#This Row],[Id]],FIND("-",Table1[[#This Row],[Id]])-1)</f>
        <v>שְׁבַנְיָה</v>
      </c>
      <c r="L7230" t="str">
        <f>IFERROR(Table1[[#This Row],[Hebrew - no sense No.]],Table1[[#This Row],[Id]])</f>
        <v>שְׁבַנְיָה</v>
      </c>
      <c r="U7230" t="s">
        <v>14805</v>
      </c>
      <c r="V7230" t="s">
        <v>21977</v>
      </c>
      <c r="W7230" t="s">
        <v>27117</v>
      </c>
      <c r="X7230" t="s">
        <v>29286</v>
      </c>
    </row>
    <row r="7231" spans="1:24" x14ac:dyDescent="0.3">
      <c r="A7231" s="1" t="s">
        <v>7226</v>
      </c>
      <c r="B7231" t="b">
        <v>0</v>
      </c>
      <c r="C7231" s="1"/>
      <c r="D7231" s="1"/>
      <c r="E7231" s="1"/>
      <c r="F7231" s="1"/>
      <c r="G7231" s="1"/>
      <c r="H7231" s="1"/>
      <c r="I7231" s="1"/>
      <c r="J7231" s="1"/>
      <c r="K7231" t="str">
        <f>LEFT(Table1[[#This Row],[Id]],FIND("-",Table1[[#This Row],[Id]])-1)</f>
        <v>שְׁבַנְיָה</v>
      </c>
      <c r="L7231" t="str">
        <f>IFERROR(Table1[[#This Row],[Hebrew - no sense No.]],Table1[[#This Row],[Id]])</f>
        <v>שְׁבַנְיָה</v>
      </c>
      <c r="U7231" t="s">
        <v>14806</v>
      </c>
      <c r="V7231" t="s">
        <v>261</v>
      </c>
      <c r="W7231" t="s">
        <v>27113</v>
      </c>
      <c r="X7231" t="s">
        <v>27114</v>
      </c>
    </row>
    <row r="7232" spans="1:24" x14ac:dyDescent="0.3">
      <c r="A7232" s="1" t="s">
        <v>7227</v>
      </c>
      <c r="B7232" t="b">
        <v>0</v>
      </c>
      <c r="C7232" s="1"/>
      <c r="D7232" s="1"/>
      <c r="E7232" s="1"/>
      <c r="F7232" s="1"/>
      <c r="G7232" s="1"/>
      <c r="H7232" s="1"/>
      <c r="I7232" s="1"/>
      <c r="J7232" s="1"/>
      <c r="K7232" t="e">
        <f>LEFT(Table1[[#This Row],[Id]],FIND("-",Table1[[#This Row],[Id]])-1)</f>
        <v>#VALUE!</v>
      </c>
      <c r="L7232" t="str">
        <f>IFERROR(Table1[[#This Row],[Hebrew - no sense No.]],Table1[[#This Row],[Id]])</f>
        <v>שְׁבַנְיָהוּ</v>
      </c>
      <c r="U7232" t="s">
        <v>14807</v>
      </c>
      <c r="V7232" t="s">
        <v>273</v>
      </c>
      <c r="W7232" t="s">
        <v>27113</v>
      </c>
      <c r="X7232" t="s">
        <v>27114</v>
      </c>
    </row>
    <row r="7233" spans="1:24" x14ac:dyDescent="0.3">
      <c r="A7233" s="1" t="s">
        <v>7228</v>
      </c>
      <c r="B7233" t="b">
        <v>0</v>
      </c>
      <c r="C7233" s="1"/>
      <c r="D7233" s="1"/>
      <c r="E7233" s="1"/>
      <c r="F7233" s="1"/>
      <c r="G7233" s="1"/>
      <c r="H7233" s="1"/>
      <c r="I7233" s="1"/>
      <c r="J7233" s="1"/>
      <c r="K7233" t="e">
        <f>LEFT(Table1[[#This Row],[Id]],FIND("-",Table1[[#This Row],[Id]])-1)</f>
        <v>#VALUE!</v>
      </c>
      <c r="L7233" t="str">
        <f>IFERROR(Table1[[#This Row],[Hebrew - no sense No.]],Table1[[#This Row],[Id]])</f>
        <v>שְׁבָא</v>
      </c>
      <c r="U7233" t="s">
        <v>14808</v>
      </c>
      <c r="V7233" t="s">
        <v>21979</v>
      </c>
      <c r="W7233" t="s">
        <v>27113</v>
      </c>
      <c r="X7233" t="s">
        <v>27114</v>
      </c>
    </row>
    <row r="7234" spans="1:24" x14ac:dyDescent="0.3">
      <c r="A7234" s="1" t="s">
        <v>7229</v>
      </c>
      <c r="B7234" t="b">
        <v>0</v>
      </c>
      <c r="C7234" s="1"/>
      <c r="D7234" s="1"/>
      <c r="E7234" s="1"/>
      <c r="F7234" s="1"/>
      <c r="G7234" s="1"/>
      <c r="H7234" s="1"/>
      <c r="I7234" s="1"/>
      <c r="J7234" s="1"/>
      <c r="K7234" t="e">
        <f>LEFT(Table1[[#This Row],[Id]],FIND("-",Table1[[#This Row],[Id]])-1)</f>
        <v>#VALUE!</v>
      </c>
      <c r="L7234" t="str">
        <f>IFERROR(Table1[[#This Row],[Hebrew - no sense No.]],Table1[[#This Row],[Id]])</f>
        <v>שְׁבָאִי</v>
      </c>
      <c r="U7234" t="s">
        <v>14809</v>
      </c>
      <c r="V7234" t="s">
        <v>274</v>
      </c>
      <c r="W7234" t="s">
        <v>27113</v>
      </c>
      <c r="X7234" t="s">
        <v>27114</v>
      </c>
    </row>
    <row r="7235" spans="1:24" x14ac:dyDescent="0.3">
      <c r="A7235" s="1" t="s">
        <v>7230</v>
      </c>
      <c r="B7235" t="b">
        <v>0</v>
      </c>
      <c r="C7235" s="1"/>
      <c r="D7235" s="1"/>
      <c r="E7235" s="1"/>
      <c r="F7235" s="1"/>
      <c r="G7235" s="1"/>
      <c r="H7235" s="1"/>
      <c r="I7235" s="1"/>
      <c r="J7235" s="1"/>
      <c r="K7235" t="e">
        <f>LEFT(Table1[[#This Row],[Id]],FIND("-",Table1[[#This Row],[Id]])-1)</f>
        <v>#VALUE!</v>
      </c>
      <c r="L7235" t="str">
        <f>IFERROR(Table1[[#This Row],[Hebrew - no sense No.]],Table1[[#This Row],[Id]])</f>
        <v>שְׁבוֹ</v>
      </c>
      <c r="U7235" t="s">
        <v>14810</v>
      </c>
      <c r="V7235" t="s">
        <v>21980</v>
      </c>
      <c r="W7235" t="s">
        <v>27113</v>
      </c>
      <c r="X7235" t="s">
        <v>27114</v>
      </c>
    </row>
    <row r="7236" spans="1:24" x14ac:dyDescent="0.3">
      <c r="A7236" s="1" t="s">
        <v>7231</v>
      </c>
      <c r="B7236" t="b">
        <v>0</v>
      </c>
      <c r="C7236" s="1"/>
      <c r="D7236" s="1"/>
      <c r="E7236" s="1"/>
      <c r="F7236" s="1"/>
      <c r="G7236" s="1"/>
      <c r="H7236" s="1"/>
      <c r="I7236" s="1"/>
      <c r="J7236" s="1"/>
      <c r="K7236" t="str">
        <f>LEFT(Table1[[#This Row],[Id]],FIND("-",Table1[[#This Row],[Id]])-1)</f>
        <v>שְׁבוּאֵל</v>
      </c>
      <c r="L7236" t="str">
        <f>IFERROR(Table1[[#This Row],[Hebrew - no sense No.]],Table1[[#This Row],[Id]])</f>
        <v>שְׁבוּאֵל</v>
      </c>
      <c r="U7236" t="s">
        <v>14811</v>
      </c>
      <c r="V7236" t="s">
        <v>276</v>
      </c>
      <c r="W7236" t="s">
        <v>27113</v>
      </c>
      <c r="X7236" t="s">
        <v>27139</v>
      </c>
    </row>
    <row r="7237" spans="1:24" x14ac:dyDescent="0.3">
      <c r="A7237" s="1" t="s">
        <v>7232</v>
      </c>
      <c r="B7237" t="b">
        <v>0</v>
      </c>
      <c r="C7237" s="1"/>
      <c r="D7237" s="1"/>
      <c r="E7237" s="1"/>
      <c r="F7237" s="1"/>
      <c r="G7237" s="1"/>
      <c r="H7237" s="1"/>
      <c r="I7237" s="1"/>
      <c r="J7237" s="1"/>
      <c r="K7237" t="str">
        <f>LEFT(Table1[[#This Row],[Id]],FIND("-",Table1[[#This Row],[Id]])-1)</f>
        <v>שְׁבוּאֵל</v>
      </c>
      <c r="L7237" t="str">
        <f>IFERROR(Table1[[#This Row],[Hebrew - no sense No.]],Table1[[#This Row],[Id]])</f>
        <v>שְׁבוּאֵל</v>
      </c>
      <c r="U7237" t="s">
        <v>14812</v>
      </c>
      <c r="V7237" t="s">
        <v>278</v>
      </c>
      <c r="W7237" t="s">
        <v>27113</v>
      </c>
      <c r="X7237" t="s">
        <v>27114</v>
      </c>
    </row>
    <row r="7238" spans="1:24" x14ac:dyDescent="0.3">
      <c r="A7238" s="1" t="s">
        <v>7233</v>
      </c>
      <c r="B7238" t="b">
        <v>0</v>
      </c>
      <c r="C7238" s="1"/>
      <c r="D7238" s="1"/>
      <c r="E7238" s="1"/>
      <c r="F7238" s="1"/>
      <c r="G7238" s="1"/>
      <c r="H7238" s="1"/>
      <c r="I7238" s="1"/>
      <c r="J7238" s="1"/>
      <c r="K7238" t="e">
        <f>LEFT(Table1[[#This Row],[Id]],FIND("-",Table1[[#This Row],[Id]])-1)</f>
        <v>#VALUE!</v>
      </c>
      <c r="L7238" t="str">
        <f>IFERROR(Table1[[#This Row],[Hebrew - no sense No.]],Table1[[#This Row],[Id]])</f>
        <v>שְׁבוּעָה</v>
      </c>
      <c r="U7238" t="s">
        <v>14813</v>
      </c>
      <c r="V7238" t="s">
        <v>280</v>
      </c>
      <c r="W7238" t="s">
        <v>27113</v>
      </c>
      <c r="X7238" t="s">
        <v>27114</v>
      </c>
    </row>
    <row r="7239" spans="1:24" x14ac:dyDescent="0.3">
      <c r="A7239" s="1" t="s">
        <v>7234</v>
      </c>
      <c r="B7239" t="b">
        <v>0</v>
      </c>
      <c r="C7239" s="1"/>
      <c r="D7239" s="1"/>
      <c r="E7239" s="1"/>
      <c r="F7239" s="1"/>
      <c r="G7239" s="1"/>
      <c r="H7239" s="1"/>
      <c r="I7239" s="1"/>
      <c r="J7239" s="1"/>
      <c r="K7239" t="e">
        <f>LEFT(Table1[[#This Row],[Id]],FIND("-",Table1[[#This Row],[Id]])-1)</f>
        <v>#VALUE!</v>
      </c>
      <c r="L7239" t="str">
        <f>IFERROR(Table1[[#This Row],[Hebrew - no sense No.]],Table1[[#This Row],[Id]])</f>
        <v>שְׁדֵיאוּר</v>
      </c>
      <c r="U7239" t="s">
        <v>14814</v>
      </c>
      <c r="V7239" t="s">
        <v>281</v>
      </c>
      <c r="W7239" t="s">
        <v>27113</v>
      </c>
      <c r="X7239" t="s">
        <v>27139</v>
      </c>
    </row>
    <row r="7240" spans="1:24" x14ac:dyDescent="0.3">
      <c r="A7240" s="1" t="s">
        <v>7235</v>
      </c>
      <c r="B7240" t="b">
        <v>0</v>
      </c>
      <c r="C7240" s="1"/>
      <c r="D7240" s="1"/>
      <c r="E7240" s="1"/>
      <c r="F7240" s="1"/>
      <c r="G7240" s="1"/>
      <c r="H7240" s="1"/>
      <c r="I7240" s="1"/>
      <c r="J7240" s="1"/>
      <c r="K7240" t="str">
        <f>LEFT(Table1[[#This Row],[Id]],FIND("-",Table1[[#This Row],[Id]])-1)</f>
        <v>שְׁוָא</v>
      </c>
      <c r="L7240" t="str">
        <f>IFERROR(Table1[[#This Row],[Hebrew - no sense No.]],Table1[[#This Row],[Id]])</f>
        <v>שְׁוָא</v>
      </c>
      <c r="U7240" t="s">
        <v>14815</v>
      </c>
      <c r="V7240" t="s">
        <v>282</v>
      </c>
      <c r="W7240" t="s">
        <v>27113</v>
      </c>
      <c r="X7240" t="s">
        <v>27120</v>
      </c>
    </row>
    <row r="7241" spans="1:24" x14ac:dyDescent="0.3">
      <c r="A7241" s="1" t="s">
        <v>7236</v>
      </c>
      <c r="B7241" t="b">
        <v>0</v>
      </c>
      <c r="C7241" s="1"/>
      <c r="D7241" s="1"/>
      <c r="E7241" s="1"/>
      <c r="F7241" s="1"/>
      <c r="G7241" s="1"/>
      <c r="H7241" s="1"/>
      <c r="I7241" s="1"/>
      <c r="J7241" s="1"/>
      <c r="K7241" t="str">
        <f>LEFT(Table1[[#This Row],[Id]],FIND("-",Table1[[#This Row],[Id]])-1)</f>
        <v>שְׁוָא</v>
      </c>
      <c r="L7241" t="str">
        <f>IFERROR(Table1[[#This Row],[Hebrew - no sense No.]],Table1[[#This Row],[Id]])</f>
        <v>שְׁוָא</v>
      </c>
      <c r="U7241" t="s">
        <v>14816</v>
      </c>
      <c r="V7241" t="s">
        <v>283</v>
      </c>
      <c r="W7241" t="s">
        <v>27113</v>
      </c>
      <c r="X7241" t="s">
        <v>27139</v>
      </c>
    </row>
    <row r="7242" spans="1:24" x14ac:dyDescent="0.3">
      <c r="A7242" s="1" t="s">
        <v>7237</v>
      </c>
      <c r="B7242" t="b">
        <v>0</v>
      </c>
      <c r="C7242" s="1"/>
      <c r="D7242" s="1"/>
      <c r="E7242" s="1"/>
      <c r="F7242" s="1"/>
      <c r="G7242" s="1"/>
      <c r="H7242" s="1"/>
      <c r="I7242" s="1"/>
      <c r="J7242" s="1"/>
      <c r="K7242" t="e">
        <f>LEFT(Table1[[#This Row],[Id]],FIND("-",Table1[[#This Row],[Id]])-1)</f>
        <v>#VALUE!</v>
      </c>
      <c r="L7242" t="str">
        <f>IFERROR(Table1[[#This Row],[Hebrew - no sense No.]],Table1[[#This Row],[Id]])</f>
        <v>שְׁחֵלֶת</v>
      </c>
      <c r="U7242" t="s">
        <v>14817</v>
      </c>
      <c r="V7242" t="s">
        <v>284</v>
      </c>
      <c r="W7242" t="s">
        <v>27113</v>
      </c>
      <c r="X7242" t="s">
        <v>27139</v>
      </c>
    </row>
    <row r="7243" spans="1:24" x14ac:dyDescent="0.3">
      <c r="A7243" s="1" t="s">
        <v>7238</v>
      </c>
      <c r="B7243" t="b">
        <v>0</v>
      </c>
      <c r="C7243" s="1"/>
      <c r="D7243" s="1"/>
      <c r="E7243" s="1"/>
      <c r="F7243" s="1"/>
      <c r="G7243" s="1"/>
      <c r="H7243" s="1"/>
      <c r="I7243" s="1"/>
      <c r="J7243" s="1"/>
      <c r="K7243" t="e">
        <f>LEFT(Table1[[#This Row],[Id]],FIND("-",Table1[[#This Row],[Id]])-1)</f>
        <v>#VALUE!</v>
      </c>
      <c r="L7243" t="str">
        <f>IFERROR(Table1[[#This Row],[Hebrew - no sense No.]],Table1[[#This Row],[Id]])</f>
        <v>שְׁחַרְיָה</v>
      </c>
      <c r="U7243" t="s">
        <v>14818</v>
      </c>
      <c r="V7243" t="s">
        <v>21983</v>
      </c>
      <c r="W7243" t="s">
        <v>27117</v>
      </c>
      <c r="X7243" t="s">
        <v>29037</v>
      </c>
    </row>
    <row r="7244" spans="1:24" x14ac:dyDescent="0.3">
      <c r="A7244" s="1" t="s">
        <v>7239</v>
      </c>
      <c r="B7244" t="b">
        <v>0</v>
      </c>
      <c r="C7244" s="1"/>
      <c r="D7244" s="1"/>
      <c r="E7244" s="1"/>
      <c r="F7244" s="1"/>
      <c r="G7244" s="1"/>
      <c r="H7244" s="1"/>
      <c r="I7244" s="1"/>
      <c r="J7244" s="1"/>
      <c r="K7244" t="str">
        <f>LEFT(Table1[[#This Row],[Id]],FIND("-",Table1[[#This Row],[Id]])-1)</f>
        <v>שְׁכֶם</v>
      </c>
      <c r="L7244" t="str">
        <f>IFERROR(Table1[[#This Row],[Hebrew - no sense No.]],Table1[[#This Row],[Id]])</f>
        <v>שְׁכֶם</v>
      </c>
      <c r="U7244" t="s">
        <v>14819</v>
      </c>
      <c r="V7244" t="s">
        <v>286</v>
      </c>
      <c r="W7244" t="s">
        <v>27113</v>
      </c>
      <c r="X7244" t="s">
        <v>27139</v>
      </c>
    </row>
    <row r="7245" spans="1:24" x14ac:dyDescent="0.3">
      <c r="A7245" s="1" t="s">
        <v>7240</v>
      </c>
      <c r="B7245" t="b">
        <v>0</v>
      </c>
      <c r="C7245" s="1"/>
      <c r="D7245" s="1"/>
      <c r="E7245" s="1"/>
      <c r="F7245" s="1"/>
      <c r="G7245" s="1"/>
      <c r="H7245" s="1"/>
      <c r="I7245" s="1"/>
      <c r="J7245" s="1"/>
      <c r="K7245" t="str">
        <f>LEFT(Table1[[#This Row],[Id]],FIND("-",Table1[[#This Row],[Id]])-1)</f>
        <v>שְׁכֶם</v>
      </c>
      <c r="L7245" t="str">
        <f>IFERROR(Table1[[#This Row],[Hebrew - no sense No.]],Table1[[#This Row],[Id]])</f>
        <v>שְׁכֶם</v>
      </c>
      <c r="U7245" t="s">
        <v>14820</v>
      </c>
      <c r="V7245" t="s">
        <v>285</v>
      </c>
      <c r="W7245" t="s">
        <v>27113</v>
      </c>
      <c r="X7245" t="s">
        <v>27114</v>
      </c>
    </row>
    <row r="7246" spans="1:24" x14ac:dyDescent="0.3">
      <c r="A7246" s="1" t="s">
        <v>7241</v>
      </c>
      <c r="B7246" t="b">
        <v>0</v>
      </c>
      <c r="C7246" s="1"/>
      <c r="D7246" s="1"/>
      <c r="E7246" s="1"/>
      <c r="F7246" s="1"/>
      <c r="G7246" s="1"/>
      <c r="H7246" s="1"/>
      <c r="I7246" s="1"/>
      <c r="J7246" s="1"/>
      <c r="K7246" t="str">
        <f>LEFT(Table1[[#This Row],[Id]],FIND("-",Table1[[#This Row],[Id]])-1)</f>
        <v>שְׁכַּנְיָהוּ</v>
      </c>
      <c r="L7246" t="str">
        <f>IFERROR(Table1[[#This Row],[Hebrew - no sense No.]],Table1[[#This Row],[Id]])</f>
        <v>שְׁכַּנְיָהוּ</v>
      </c>
      <c r="U7246" t="s">
        <v>14821</v>
      </c>
      <c r="V7246" t="s">
        <v>1433</v>
      </c>
      <c r="W7246" t="s">
        <v>27117</v>
      </c>
      <c r="X7246" t="s">
        <v>29015</v>
      </c>
    </row>
    <row r="7247" spans="1:24" x14ac:dyDescent="0.3">
      <c r="A7247" s="1" t="s">
        <v>7242</v>
      </c>
      <c r="B7247" t="b">
        <v>0</v>
      </c>
      <c r="C7247" s="1"/>
      <c r="D7247" s="1"/>
      <c r="E7247" s="1"/>
      <c r="F7247" s="1"/>
      <c r="G7247" s="1"/>
      <c r="H7247" s="1"/>
      <c r="I7247" s="1"/>
      <c r="J7247" s="1"/>
      <c r="K7247" t="str">
        <f>LEFT(Table1[[#This Row],[Id]],FIND("-",Table1[[#This Row],[Id]])-1)</f>
        <v>שְׁכַּנְיָהוּ</v>
      </c>
      <c r="L7247" t="str">
        <f>IFERROR(Table1[[#This Row],[Hebrew - no sense No.]],Table1[[#This Row],[Id]])</f>
        <v>שְׁכַּנְיָהוּ</v>
      </c>
      <c r="U7247" t="s">
        <v>14822</v>
      </c>
      <c r="V7247" t="s">
        <v>290</v>
      </c>
      <c r="W7247" t="s">
        <v>27113</v>
      </c>
      <c r="X7247" t="s">
        <v>27180</v>
      </c>
    </row>
    <row r="7248" spans="1:24" x14ac:dyDescent="0.3">
      <c r="A7248" s="1" t="s">
        <v>7243</v>
      </c>
      <c r="B7248" t="b">
        <v>0</v>
      </c>
      <c r="C7248" s="1"/>
      <c r="D7248" s="1"/>
      <c r="E7248" s="1"/>
      <c r="F7248" s="1"/>
      <c r="G7248" s="1"/>
      <c r="H7248" s="1"/>
      <c r="I7248" s="1"/>
      <c r="J7248" s="1"/>
      <c r="K7248" t="str">
        <f>LEFT(Table1[[#This Row],[Id]],FIND("-",Table1[[#This Row],[Id]])-1)</f>
        <v>שְׁכַנְיָה</v>
      </c>
      <c r="L7248" t="str">
        <f>IFERROR(Table1[[#This Row],[Hebrew - no sense No.]],Table1[[#This Row],[Id]])</f>
        <v>שְׁכַנְיָה</v>
      </c>
      <c r="U7248" t="s">
        <v>14823</v>
      </c>
      <c r="V7248" t="s">
        <v>289</v>
      </c>
      <c r="W7248" t="s">
        <v>27113</v>
      </c>
      <c r="X7248" t="s">
        <v>27180</v>
      </c>
    </row>
    <row r="7249" spans="1:24" x14ac:dyDescent="0.3">
      <c r="A7249" s="1" t="s">
        <v>7244</v>
      </c>
      <c r="B7249" t="b">
        <v>0</v>
      </c>
      <c r="C7249" s="1"/>
      <c r="D7249" s="1"/>
      <c r="E7249" s="1"/>
      <c r="F7249" s="1"/>
      <c r="G7249" s="1"/>
      <c r="H7249" s="1"/>
      <c r="I7249" s="1"/>
      <c r="J7249" s="1"/>
      <c r="K7249" t="str">
        <f>LEFT(Table1[[#This Row],[Id]],FIND("-",Table1[[#This Row],[Id]])-1)</f>
        <v>שְׁכַנְיָה</v>
      </c>
      <c r="L7249" t="str">
        <f>IFERROR(Table1[[#This Row],[Hebrew - no sense No.]],Table1[[#This Row],[Id]])</f>
        <v>שְׁכַנְיָה</v>
      </c>
      <c r="U7249" t="s">
        <v>14824</v>
      </c>
      <c r="V7249" t="s">
        <v>21988</v>
      </c>
      <c r="W7249" t="s">
        <v>27113</v>
      </c>
      <c r="X7249" t="s">
        <v>27120</v>
      </c>
    </row>
    <row r="7250" spans="1:24" x14ac:dyDescent="0.3">
      <c r="A7250" s="1" t="s">
        <v>7245</v>
      </c>
      <c r="B7250" t="b">
        <v>0</v>
      </c>
      <c r="C7250" s="1"/>
      <c r="D7250" s="1"/>
      <c r="E7250" s="1"/>
      <c r="F7250" s="1"/>
      <c r="G7250" s="1"/>
      <c r="H7250" s="1"/>
      <c r="I7250" s="1"/>
      <c r="J7250" s="1"/>
      <c r="K7250" t="str">
        <f>LEFT(Table1[[#This Row],[Id]],FIND("-",Table1[[#This Row],[Id]])-1)</f>
        <v>שְׁכַנְיָה</v>
      </c>
      <c r="L7250" t="str">
        <f>IFERROR(Table1[[#This Row],[Hebrew - no sense No.]],Table1[[#This Row],[Id]])</f>
        <v>שְׁכַנְיָה</v>
      </c>
      <c r="U7250" t="s">
        <v>14825</v>
      </c>
      <c r="V7250" t="s">
        <v>21990</v>
      </c>
      <c r="W7250" t="s">
        <v>27113</v>
      </c>
      <c r="X7250" t="s">
        <v>27180</v>
      </c>
    </row>
    <row r="7251" spans="1:24" x14ac:dyDescent="0.3">
      <c r="A7251" s="1" t="s">
        <v>7246</v>
      </c>
      <c r="B7251" t="b">
        <v>0</v>
      </c>
      <c r="C7251" s="1"/>
      <c r="D7251" s="1"/>
      <c r="E7251" s="1"/>
      <c r="F7251" s="1"/>
      <c r="G7251" s="1"/>
      <c r="H7251" s="1"/>
      <c r="I7251" s="1"/>
      <c r="J7251" s="1"/>
      <c r="K7251" t="e">
        <f>LEFT(Table1[[#This Row],[Id]],FIND("-",Table1[[#This Row],[Id]])-1)</f>
        <v>#VALUE!</v>
      </c>
      <c r="L7251" t="str">
        <f>IFERROR(Table1[[#This Row],[Hebrew - no sense No.]],Table1[[#This Row],[Id]])</f>
        <v>שְׁלֹמִי</v>
      </c>
      <c r="U7251" t="s">
        <v>14826</v>
      </c>
      <c r="V7251" t="s">
        <v>299</v>
      </c>
      <c r="W7251" t="s">
        <v>27113</v>
      </c>
      <c r="X7251" t="s">
        <v>27114</v>
      </c>
    </row>
    <row r="7252" spans="1:24" x14ac:dyDescent="0.3">
      <c r="A7252" s="1" t="s">
        <v>7247</v>
      </c>
      <c r="B7252" t="b">
        <v>0</v>
      </c>
      <c r="C7252" s="1"/>
      <c r="D7252" s="1"/>
      <c r="E7252" s="1"/>
      <c r="F7252" s="1"/>
      <c r="G7252" s="1"/>
      <c r="H7252" s="1"/>
      <c r="I7252" s="1"/>
      <c r="J7252" s="1"/>
      <c r="K7252" t="e">
        <f>LEFT(Table1[[#This Row],[Id]],FIND("-",Table1[[#This Row],[Id]])-1)</f>
        <v>#VALUE!</v>
      </c>
      <c r="L7252" t="str">
        <f>IFERROR(Table1[[#This Row],[Hebrew - no sense No.]],Table1[[#This Row],[Id]])</f>
        <v>שְׁלֹמֹה</v>
      </c>
      <c r="U7252" t="s">
        <v>14827</v>
      </c>
      <c r="V7252" t="s">
        <v>300</v>
      </c>
      <c r="W7252" t="s">
        <v>27113</v>
      </c>
      <c r="X7252" t="s">
        <v>27162</v>
      </c>
    </row>
    <row r="7253" spans="1:24" x14ac:dyDescent="0.3">
      <c r="A7253" s="1" t="s">
        <v>7248</v>
      </c>
      <c r="B7253" t="b">
        <v>0</v>
      </c>
      <c r="C7253" s="1"/>
      <c r="D7253" s="1"/>
      <c r="E7253" s="1"/>
      <c r="F7253" s="1"/>
      <c r="G7253" s="1"/>
      <c r="H7253" s="1"/>
      <c r="I7253" s="1"/>
      <c r="J7253" s="1"/>
      <c r="K7253" t="e">
        <f>LEFT(Table1[[#This Row],[Id]],FIND("-",Table1[[#This Row],[Id]])-1)</f>
        <v>#VALUE!</v>
      </c>
      <c r="L7253" t="str">
        <f>IFERROR(Table1[[#This Row],[Hebrew - no sense No.]],Table1[[#This Row],[Id]])</f>
        <v>שְׁלֹשׁ קִלְּשׁוֹן</v>
      </c>
      <c r="U7253" t="s">
        <v>14828</v>
      </c>
      <c r="V7253" t="s">
        <v>301</v>
      </c>
      <c r="W7253" t="s">
        <v>27113</v>
      </c>
      <c r="X7253" t="s">
        <v>27114</v>
      </c>
    </row>
    <row r="7254" spans="1:24" x14ac:dyDescent="0.3">
      <c r="A7254" s="1" t="s">
        <v>7249</v>
      </c>
      <c r="B7254" t="b">
        <v>0</v>
      </c>
      <c r="C7254" s="1"/>
      <c r="D7254" s="1"/>
      <c r="E7254" s="1"/>
      <c r="F7254" s="1"/>
      <c r="G7254" s="1"/>
      <c r="H7254" s="1"/>
      <c r="I7254" s="1"/>
      <c r="J7254" s="1"/>
      <c r="K7254" t="e">
        <f>LEFT(Table1[[#This Row],[Id]],FIND("-",Table1[[#This Row],[Id]])-1)</f>
        <v>#VALUE!</v>
      </c>
      <c r="L7254" t="str">
        <f>IFERROR(Table1[[#This Row],[Hebrew - no sense No.]],Table1[[#This Row],[Id]])</f>
        <v>שְׁלֻמִיאֵל</v>
      </c>
      <c r="U7254" t="s">
        <v>14829</v>
      </c>
      <c r="V7254" t="s">
        <v>302</v>
      </c>
      <c r="W7254" t="s">
        <v>27113</v>
      </c>
      <c r="X7254" t="s">
        <v>27114</v>
      </c>
    </row>
    <row r="7255" spans="1:24" x14ac:dyDescent="0.3">
      <c r="A7255" s="1" t="s">
        <v>7250</v>
      </c>
      <c r="B7255" t="b">
        <v>0</v>
      </c>
      <c r="C7255" s="1"/>
      <c r="D7255" s="1"/>
      <c r="E7255" s="1"/>
      <c r="F7255" s="1"/>
      <c r="G7255" s="1"/>
      <c r="H7255" s="1"/>
      <c r="I7255" s="1"/>
      <c r="J7255" s="1"/>
      <c r="K7255" t="str">
        <f>LEFT(Table1[[#This Row],[Id]],FIND("-",Table1[[#This Row],[Id]])-1)</f>
        <v>שְׁלוֹמִית</v>
      </c>
      <c r="L7255" t="str">
        <f>IFERROR(Table1[[#This Row],[Hebrew - no sense No.]],Table1[[#This Row],[Id]])</f>
        <v>שְׁלוֹמִית</v>
      </c>
      <c r="U7255" t="s">
        <v>14830</v>
      </c>
      <c r="V7255" t="s">
        <v>22002</v>
      </c>
      <c r="W7255" t="s">
        <v>27113</v>
      </c>
      <c r="X7255" t="s">
        <v>27139</v>
      </c>
    </row>
    <row r="7256" spans="1:24" x14ac:dyDescent="0.3">
      <c r="A7256" s="1" t="s">
        <v>7251</v>
      </c>
      <c r="B7256" t="b">
        <v>0</v>
      </c>
      <c r="C7256" s="1"/>
      <c r="D7256" s="1"/>
      <c r="E7256" s="1"/>
      <c r="F7256" s="1"/>
      <c r="G7256" s="1"/>
      <c r="H7256" s="1"/>
      <c r="I7256" s="1"/>
      <c r="J7256" s="1"/>
      <c r="K7256" t="str">
        <f>LEFT(Table1[[#This Row],[Id]],FIND("-",Table1[[#This Row],[Id]])-1)</f>
        <v>שְׁלוֹמִית</v>
      </c>
      <c r="L7256" t="str">
        <f>IFERROR(Table1[[#This Row],[Hebrew - no sense No.]],Table1[[#This Row],[Id]])</f>
        <v>שְׁלוֹמִית</v>
      </c>
      <c r="U7256" t="s">
        <v>14831</v>
      </c>
      <c r="V7256" t="s">
        <v>22004</v>
      </c>
      <c r="W7256" t="s">
        <v>27113</v>
      </c>
      <c r="X7256" t="s">
        <v>27146</v>
      </c>
    </row>
    <row r="7257" spans="1:24" x14ac:dyDescent="0.3">
      <c r="A7257" s="1" t="s">
        <v>7252</v>
      </c>
      <c r="B7257" t="b">
        <v>0</v>
      </c>
      <c r="C7257" s="1"/>
      <c r="D7257" s="1"/>
      <c r="E7257" s="1"/>
      <c r="F7257" s="1"/>
      <c r="G7257" s="1"/>
      <c r="H7257" s="1"/>
      <c r="I7257" s="1"/>
      <c r="J7257" s="1"/>
      <c r="K7257" t="str">
        <f>LEFT(Table1[[#This Row],[Id]],FIND("-",Table1[[#This Row],[Id]])-1)</f>
        <v>שְׁלוֹמִית</v>
      </c>
      <c r="L7257" t="str">
        <f>IFERROR(Table1[[#This Row],[Hebrew - no sense No.]],Table1[[#This Row],[Id]])</f>
        <v>שְׁלוֹמִית</v>
      </c>
      <c r="U7257" t="s">
        <v>14832</v>
      </c>
      <c r="V7257" t="s">
        <v>303</v>
      </c>
      <c r="W7257" t="s">
        <v>27113</v>
      </c>
      <c r="X7257" t="s">
        <v>27114</v>
      </c>
    </row>
    <row r="7258" spans="1:24" x14ac:dyDescent="0.3">
      <c r="A7258" s="1" t="s">
        <v>7253</v>
      </c>
      <c r="B7258" t="b">
        <v>0</v>
      </c>
      <c r="C7258" s="1"/>
      <c r="D7258" s="1"/>
      <c r="E7258" s="1"/>
      <c r="F7258" s="1"/>
      <c r="G7258" s="1"/>
      <c r="H7258" s="1"/>
      <c r="I7258" s="1"/>
      <c r="J7258" s="1"/>
      <c r="K7258" t="str">
        <f>LEFT(Table1[[#This Row],[Id]],FIND("-",Table1[[#This Row],[Id]])-1)</f>
        <v>שְׁלוֹמִית</v>
      </c>
      <c r="L7258" t="str">
        <f>IFERROR(Table1[[#This Row],[Hebrew - no sense No.]],Table1[[#This Row],[Id]])</f>
        <v>שְׁלוֹמִית</v>
      </c>
      <c r="U7258" t="s">
        <v>14833</v>
      </c>
      <c r="V7258" t="s">
        <v>304</v>
      </c>
      <c r="W7258" t="s">
        <v>27113</v>
      </c>
      <c r="X7258" t="s">
        <v>27114</v>
      </c>
    </row>
    <row r="7259" spans="1:24" x14ac:dyDescent="0.3">
      <c r="A7259" s="1" t="s">
        <v>7254</v>
      </c>
      <c r="B7259" t="b">
        <v>0</v>
      </c>
      <c r="C7259" s="1"/>
      <c r="D7259" s="1"/>
      <c r="E7259" s="1"/>
      <c r="F7259" s="1"/>
      <c r="G7259" s="1"/>
      <c r="H7259" s="1"/>
      <c r="I7259" s="1"/>
      <c r="J7259" s="1"/>
      <c r="K7259" t="str">
        <f>LEFT(Table1[[#This Row],[Id]],FIND("-",Table1[[#This Row],[Id]])-1)</f>
        <v>שְׁלוֹמִית</v>
      </c>
      <c r="L7259" t="str">
        <f>IFERROR(Table1[[#This Row],[Hebrew - no sense No.]],Table1[[#This Row],[Id]])</f>
        <v>שְׁלוֹמִית</v>
      </c>
      <c r="U7259" t="s">
        <v>14834</v>
      </c>
      <c r="V7259" t="s">
        <v>22019</v>
      </c>
      <c r="W7259" t="s">
        <v>27113</v>
      </c>
      <c r="X7259" t="s">
        <v>27114</v>
      </c>
    </row>
    <row r="7260" spans="1:24" x14ac:dyDescent="0.3">
      <c r="A7260" s="1" t="s">
        <v>7255</v>
      </c>
      <c r="B7260" t="b">
        <v>0</v>
      </c>
      <c r="C7260" s="1"/>
      <c r="D7260" s="1"/>
      <c r="E7260" s="1"/>
      <c r="F7260" s="1"/>
      <c r="G7260" s="1"/>
      <c r="H7260" s="1"/>
      <c r="I7260" s="1"/>
      <c r="J7260" s="1"/>
      <c r="K7260" t="str">
        <f>LEFT(Table1[[#This Row],[Id]],FIND("-",Table1[[#This Row],[Id]])-1)</f>
        <v>שְׁלוֹמִית</v>
      </c>
      <c r="L7260" t="str">
        <f>IFERROR(Table1[[#This Row],[Hebrew - no sense No.]],Table1[[#This Row],[Id]])</f>
        <v>שְׁלוֹמִית</v>
      </c>
      <c r="U7260" t="s">
        <v>14835</v>
      </c>
      <c r="V7260" t="s">
        <v>308</v>
      </c>
      <c r="W7260" t="s">
        <v>27113</v>
      </c>
      <c r="X7260" t="s">
        <v>27162</v>
      </c>
    </row>
    <row r="7261" spans="1:24" x14ac:dyDescent="0.3">
      <c r="A7261" s="1" t="s">
        <v>7256</v>
      </c>
      <c r="B7261" t="b">
        <v>0</v>
      </c>
      <c r="C7261" s="1"/>
      <c r="D7261" s="1"/>
      <c r="E7261" s="1"/>
      <c r="F7261" s="1"/>
      <c r="G7261" s="1"/>
      <c r="H7261" s="1"/>
      <c r="I7261" s="1"/>
      <c r="J7261" s="1"/>
      <c r="K7261" t="str">
        <f>LEFT(Table1[[#This Row],[Id]],FIND("-",Table1[[#This Row],[Id]])-1)</f>
        <v>שְׁלוֹמִית</v>
      </c>
      <c r="L7261" t="str">
        <f>IFERROR(Table1[[#This Row],[Hebrew - no sense No.]],Table1[[#This Row],[Id]])</f>
        <v>שְׁלוֹמִית</v>
      </c>
      <c r="U7261" t="s">
        <v>14836</v>
      </c>
      <c r="V7261" t="s">
        <v>312</v>
      </c>
      <c r="W7261" t="s">
        <v>27113</v>
      </c>
      <c r="X7261" t="s">
        <v>27120</v>
      </c>
    </row>
    <row r="7262" spans="1:24" x14ac:dyDescent="0.3">
      <c r="A7262" s="1" t="s">
        <v>7257</v>
      </c>
      <c r="B7262" t="b">
        <v>0</v>
      </c>
      <c r="C7262" s="1"/>
      <c r="D7262" s="1"/>
      <c r="E7262" s="1"/>
      <c r="F7262" s="1"/>
      <c r="G7262" s="1"/>
      <c r="H7262" s="1"/>
      <c r="I7262" s="1"/>
      <c r="J7262" s="1"/>
      <c r="K7262" t="str">
        <f>LEFT(Table1[[#This Row],[Id]],FIND("-",Table1[[#This Row],[Id]])-1)</f>
        <v>שְׁלוֹמוֹת</v>
      </c>
      <c r="L7262" t="str">
        <f>IFERROR(Table1[[#This Row],[Hebrew - no sense No.]],Table1[[#This Row],[Id]])</f>
        <v>שְׁלוֹמוֹת</v>
      </c>
      <c r="U7262" t="s">
        <v>14837</v>
      </c>
      <c r="V7262" t="s">
        <v>22026</v>
      </c>
      <c r="W7262" t="s">
        <v>27113</v>
      </c>
      <c r="X7262" t="s">
        <v>27139</v>
      </c>
    </row>
    <row r="7263" spans="1:24" x14ac:dyDescent="0.3">
      <c r="A7263" s="1" t="s">
        <v>7258</v>
      </c>
      <c r="B7263" t="b">
        <v>0</v>
      </c>
      <c r="C7263" s="1"/>
      <c r="D7263" s="1"/>
      <c r="E7263" s="1"/>
      <c r="F7263" s="1"/>
      <c r="G7263" s="1"/>
      <c r="H7263" s="1"/>
      <c r="I7263" s="1"/>
      <c r="J7263" s="1"/>
      <c r="K7263" t="str">
        <f>LEFT(Table1[[#This Row],[Id]],FIND("-",Table1[[#This Row],[Id]])-1)</f>
        <v>שְׁלוֹמוֹת</v>
      </c>
      <c r="L7263" t="str">
        <f>IFERROR(Table1[[#This Row],[Hebrew - no sense No.]],Table1[[#This Row],[Id]])</f>
        <v>שְׁלוֹמוֹת</v>
      </c>
      <c r="U7263" t="s">
        <v>14838</v>
      </c>
      <c r="V7263" t="s">
        <v>314</v>
      </c>
      <c r="W7263" t="s">
        <v>27113</v>
      </c>
      <c r="X7263" t="s">
        <v>27180</v>
      </c>
    </row>
    <row r="7264" spans="1:24" x14ac:dyDescent="0.3">
      <c r="A7264" s="1" t="s">
        <v>7259</v>
      </c>
      <c r="B7264" t="b">
        <v>0</v>
      </c>
      <c r="C7264" s="1"/>
      <c r="D7264" s="1"/>
      <c r="E7264" s="1"/>
      <c r="F7264" s="1"/>
      <c r="G7264" s="1"/>
      <c r="H7264" s="1"/>
      <c r="I7264" s="1"/>
      <c r="J7264" s="1"/>
      <c r="K7264" t="str">
        <f>LEFT(Table1[[#This Row],[Id]],FIND("-",Table1[[#This Row],[Id]])-1)</f>
        <v>שְׁלוֹמוֹת</v>
      </c>
      <c r="L7264" t="str">
        <f>IFERROR(Table1[[#This Row],[Hebrew - no sense No.]],Table1[[#This Row],[Id]])</f>
        <v>שְׁלוֹמוֹת</v>
      </c>
      <c r="U7264" t="s">
        <v>14839</v>
      </c>
      <c r="V7264" t="s">
        <v>315</v>
      </c>
      <c r="W7264" t="s">
        <v>27113</v>
      </c>
      <c r="X7264" t="s">
        <v>27162</v>
      </c>
    </row>
    <row r="7265" spans="1:24" x14ac:dyDescent="0.3">
      <c r="A7265" s="1" t="s">
        <v>7260</v>
      </c>
      <c r="B7265" t="b">
        <v>0</v>
      </c>
      <c r="C7265" s="1"/>
      <c r="D7265" s="1"/>
      <c r="E7265" s="1"/>
      <c r="F7265" s="1"/>
      <c r="G7265" s="1"/>
      <c r="H7265" s="1"/>
      <c r="I7265" s="1"/>
      <c r="J7265" s="1"/>
      <c r="K7265" t="e">
        <f>LEFT(Table1[[#This Row],[Id]],FIND("-",Table1[[#This Row],[Id]])-1)</f>
        <v>#VALUE!</v>
      </c>
      <c r="L7265" t="str">
        <f>IFERROR(Table1[[#This Row],[Hebrew - no sense No.]],Table1[[#This Row],[Id]])</f>
        <v>שְׁמִידָע</v>
      </c>
      <c r="U7265" t="s">
        <v>14840</v>
      </c>
      <c r="V7265" t="s">
        <v>1453</v>
      </c>
      <c r="W7265" t="s">
        <v>27257</v>
      </c>
      <c r="X7265" t="s">
        <v>8766</v>
      </c>
    </row>
    <row r="7266" spans="1:24" x14ac:dyDescent="0.3">
      <c r="A7266" s="1" t="s">
        <v>7261</v>
      </c>
      <c r="B7266" t="b">
        <v>0</v>
      </c>
      <c r="C7266" s="1"/>
      <c r="D7266" s="1"/>
      <c r="E7266" s="1"/>
      <c r="F7266" s="1"/>
      <c r="G7266" s="1"/>
      <c r="H7266" s="1"/>
      <c r="I7266" s="1"/>
      <c r="J7266" s="1"/>
      <c r="K7266" t="e">
        <f>LEFT(Table1[[#This Row],[Id]],FIND("-",Table1[[#This Row],[Id]])-1)</f>
        <v>#VALUE!</v>
      </c>
      <c r="L7266" t="str">
        <f>IFERROR(Table1[[#This Row],[Hebrew - no sense No.]],Table1[[#This Row],[Id]])</f>
        <v>שְׁמִידָעִי</v>
      </c>
      <c r="U7266" t="s">
        <v>14841</v>
      </c>
      <c r="V7266" t="s">
        <v>22057</v>
      </c>
      <c r="W7266" t="s">
        <v>27117</v>
      </c>
      <c r="X7266" t="s">
        <v>8766</v>
      </c>
    </row>
    <row r="7267" spans="1:24" x14ac:dyDescent="0.3">
      <c r="A7267" s="1" t="s">
        <v>7262</v>
      </c>
      <c r="B7267" t="b">
        <v>0</v>
      </c>
      <c r="C7267" s="1"/>
      <c r="D7267" s="1"/>
      <c r="E7267" s="1"/>
      <c r="F7267" s="1"/>
      <c r="G7267" s="1"/>
      <c r="H7267" s="1"/>
      <c r="I7267" s="1"/>
      <c r="J7267" s="1"/>
      <c r="K7267" t="str">
        <f>LEFT(Table1[[#This Row],[Id]],FIND("-",Table1[[#This Row],[Id]])-1)</f>
        <v>שְׁמִירָמוֹת</v>
      </c>
      <c r="L7267" t="str">
        <f>IFERROR(Table1[[#This Row],[Hebrew - no sense No.]],Table1[[#This Row],[Id]])</f>
        <v>שְׁמִירָמוֹת</v>
      </c>
      <c r="U7267" t="s">
        <v>14842</v>
      </c>
      <c r="V7267" t="s">
        <v>22058</v>
      </c>
      <c r="W7267" t="s">
        <v>27117</v>
      </c>
      <c r="X7267" t="s">
        <v>8766</v>
      </c>
    </row>
    <row r="7268" spans="1:24" x14ac:dyDescent="0.3">
      <c r="A7268" s="1" t="s">
        <v>7263</v>
      </c>
      <c r="B7268" t="b">
        <v>0</v>
      </c>
      <c r="C7268" s="1"/>
      <c r="D7268" s="1"/>
      <c r="E7268" s="1"/>
      <c r="F7268" s="1"/>
      <c r="G7268" s="1"/>
      <c r="H7268" s="1"/>
      <c r="I7268" s="1"/>
      <c r="J7268" s="1"/>
      <c r="K7268" t="str">
        <f>LEFT(Table1[[#This Row],[Id]],FIND("-",Table1[[#This Row],[Id]])-1)</f>
        <v>שְׁמִירָמוֹת</v>
      </c>
      <c r="L7268" t="str">
        <f>IFERROR(Table1[[#This Row],[Hebrew - no sense No.]],Table1[[#This Row],[Id]])</f>
        <v>שְׁמִירָמוֹת</v>
      </c>
      <c r="U7268" t="s">
        <v>14843</v>
      </c>
      <c r="V7268" t="s">
        <v>22060</v>
      </c>
      <c r="W7268" t="s">
        <v>27117</v>
      </c>
      <c r="X7268" t="s">
        <v>8766</v>
      </c>
    </row>
    <row r="7269" spans="1:24" x14ac:dyDescent="0.3">
      <c r="A7269" s="1" t="s">
        <v>7264</v>
      </c>
      <c r="B7269" t="b">
        <v>0</v>
      </c>
      <c r="C7269" s="1"/>
      <c r="D7269" s="1"/>
      <c r="E7269" s="1"/>
      <c r="F7269" s="1"/>
      <c r="G7269" s="1"/>
      <c r="H7269" s="1"/>
      <c r="I7269" s="1"/>
      <c r="J7269" s="1"/>
      <c r="K7269" t="e">
        <f>LEFT(Table1[[#This Row],[Id]],FIND("-",Table1[[#This Row],[Id]])-1)</f>
        <v>#VALUE!</v>
      </c>
      <c r="L7269" t="str">
        <f>IFERROR(Table1[[#This Row],[Hebrew - no sense No.]],Table1[[#This Row],[Id]])</f>
        <v>שְׁמַע</v>
      </c>
      <c r="U7269" t="s">
        <v>14844</v>
      </c>
      <c r="V7269" t="s">
        <v>22061</v>
      </c>
      <c r="W7269" t="s">
        <v>27257</v>
      </c>
      <c r="X7269" t="s">
        <v>8766</v>
      </c>
    </row>
    <row r="7270" spans="1:24" x14ac:dyDescent="0.3">
      <c r="A7270" s="1" t="s">
        <v>7265</v>
      </c>
      <c r="B7270" t="b">
        <v>0</v>
      </c>
      <c r="C7270" s="1"/>
      <c r="D7270" s="1"/>
      <c r="E7270" s="1"/>
      <c r="F7270" s="1"/>
      <c r="G7270" s="1"/>
      <c r="H7270" s="1"/>
      <c r="I7270" s="1"/>
      <c r="J7270" s="1"/>
      <c r="K7270" t="str">
        <f>LEFT(Table1[[#This Row],[Id]],FIND("-",Table1[[#This Row],[Id]])-1)</f>
        <v>שְׁמַעְיָה</v>
      </c>
      <c r="L7270" t="str">
        <f>IFERROR(Table1[[#This Row],[Hebrew - no sense No.]],Table1[[#This Row],[Id]])</f>
        <v>שְׁמַעְיָה</v>
      </c>
      <c r="U7270" t="s">
        <v>14845</v>
      </c>
      <c r="V7270" t="s">
        <v>22079</v>
      </c>
      <c r="W7270" t="s">
        <v>27113</v>
      </c>
      <c r="X7270" t="s">
        <v>27114</v>
      </c>
    </row>
    <row r="7271" spans="1:24" x14ac:dyDescent="0.3">
      <c r="A7271" s="1" t="s">
        <v>7266</v>
      </c>
      <c r="B7271" t="b">
        <v>0</v>
      </c>
      <c r="C7271" s="1"/>
      <c r="D7271" s="1"/>
      <c r="E7271" s="1"/>
      <c r="F7271" s="1"/>
      <c r="G7271" s="1"/>
      <c r="H7271" s="1"/>
      <c r="I7271" s="1"/>
      <c r="J7271" s="1"/>
      <c r="K7271" t="str">
        <f>LEFT(Table1[[#This Row],[Id]],FIND("-",Table1[[#This Row],[Id]])-1)</f>
        <v>שְׁמַעְיָה</v>
      </c>
      <c r="L7271" t="str">
        <f>IFERROR(Table1[[#This Row],[Hebrew - no sense No.]],Table1[[#This Row],[Id]])</f>
        <v>שְׁמַעְיָה</v>
      </c>
      <c r="U7271" t="s">
        <v>14846</v>
      </c>
      <c r="V7271" t="s">
        <v>317</v>
      </c>
      <c r="W7271" t="s">
        <v>27113</v>
      </c>
      <c r="X7271" t="s">
        <v>27114</v>
      </c>
    </row>
    <row r="7272" spans="1:24" x14ac:dyDescent="0.3">
      <c r="A7272" s="1" t="s">
        <v>7267</v>
      </c>
      <c r="B7272" t="b">
        <v>0</v>
      </c>
      <c r="C7272" s="1"/>
      <c r="D7272" s="1"/>
      <c r="E7272" s="1"/>
      <c r="F7272" s="1"/>
      <c r="G7272" s="1"/>
      <c r="H7272" s="1"/>
      <c r="I7272" s="1"/>
      <c r="J7272" s="1"/>
      <c r="K7272" t="str">
        <f>LEFT(Table1[[#This Row],[Id]],FIND("-",Table1[[#This Row],[Id]])-1)</f>
        <v>שְׁמַעְיָה</v>
      </c>
      <c r="L7272" t="str">
        <f>IFERROR(Table1[[#This Row],[Hebrew - no sense No.]],Table1[[#This Row],[Id]])</f>
        <v>שְׁמַעְיָה</v>
      </c>
      <c r="U7272" t="s">
        <v>14847</v>
      </c>
      <c r="V7272" t="s">
        <v>319</v>
      </c>
      <c r="W7272" t="s">
        <v>27113</v>
      </c>
      <c r="X7272" t="s">
        <v>27114</v>
      </c>
    </row>
    <row r="7273" spans="1:24" x14ac:dyDescent="0.3">
      <c r="A7273" s="1" t="s">
        <v>7268</v>
      </c>
      <c r="B7273" t="b">
        <v>0</v>
      </c>
      <c r="C7273" s="1"/>
      <c r="D7273" s="1"/>
      <c r="E7273" s="1"/>
      <c r="F7273" s="1"/>
      <c r="G7273" s="1"/>
      <c r="H7273" s="1"/>
      <c r="I7273" s="1"/>
      <c r="J7273" s="1"/>
      <c r="K7273" t="str">
        <f>LEFT(Table1[[#This Row],[Id]],FIND("-",Table1[[#This Row],[Id]])-1)</f>
        <v>שְׁמַעְיָה</v>
      </c>
      <c r="L7273" t="str">
        <f>IFERROR(Table1[[#This Row],[Hebrew - no sense No.]],Table1[[#This Row],[Id]])</f>
        <v>שְׁמַעְיָה</v>
      </c>
      <c r="U7273" t="s">
        <v>14848</v>
      </c>
      <c r="V7273" t="s">
        <v>22082</v>
      </c>
      <c r="W7273" t="s">
        <v>27113</v>
      </c>
      <c r="X7273" t="s">
        <v>27114</v>
      </c>
    </row>
    <row r="7274" spans="1:24" x14ac:dyDescent="0.3">
      <c r="A7274" s="1" t="s">
        <v>7269</v>
      </c>
      <c r="B7274" t="b">
        <v>0</v>
      </c>
      <c r="C7274" s="1"/>
      <c r="D7274" s="1"/>
      <c r="E7274" s="1"/>
      <c r="F7274" s="1"/>
      <c r="G7274" s="1"/>
      <c r="H7274" s="1"/>
      <c r="I7274" s="1"/>
      <c r="J7274" s="1"/>
      <c r="K7274" t="str">
        <f>LEFT(Table1[[#This Row],[Id]],FIND("-",Table1[[#This Row],[Id]])-1)</f>
        <v>שְׁמַעְיָה</v>
      </c>
      <c r="L7274" t="str">
        <f>IFERROR(Table1[[#This Row],[Hebrew - no sense No.]],Table1[[#This Row],[Id]])</f>
        <v>שְׁמַעְיָה</v>
      </c>
      <c r="U7274" t="s">
        <v>14849</v>
      </c>
      <c r="V7274" t="s">
        <v>22086</v>
      </c>
      <c r="W7274" t="s">
        <v>27113</v>
      </c>
      <c r="X7274" t="s">
        <v>27139</v>
      </c>
    </row>
    <row r="7275" spans="1:24" x14ac:dyDescent="0.3">
      <c r="A7275" s="1" t="s">
        <v>7270</v>
      </c>
      <c r="B7275" t="b">
        <v>0</v>
      </c>
      <c r="C7275" s="1"/>
      <c r="D7275" s="1"/>
      <c r="E7275" s="1"/>
      <c r="F7275" s="1"/>
      <c r="G7275" s="1"/>
      <c r="H7275" s="1"/>
      <c r="I7275" s="1"/>
      <c r="J7275" s="1"/>
      <c r="K7275" t="str">
        <f>LEFT(Table1[[#This Row],[Id]],FIND("-",Table1[[#This Row],[Id]])-1)</f>
        <v>שְׁמַעְיָה</v>
      </c>
      <c r="L7275" t="str">
        <f>IFERROR(Table1[[#This Row],[Hebrew - no sense No.]],Table1[[#This Row],[Id]])</f>
        <v>שְׁמַעְיָה</v>
      </c>
      <c r="U7275" t="s">
        <v>14850</v>
      </c>
      <c r="V7275" t="s">
        <v>22088</v>
      </c>
      <c r="W7275" t="s">
        <v>27135</v>
      </c>
      <c r="X7275" t="s">
        <v>27114</v>
      </c>
    </row>
    <row r="7276" spans="1:24" x14ac:dyDescent="0.3">
      <c r="A7276" s="1" t="s">
        <v>7271</v>
      </c>
      <c r="B7276" t="b">
        <v>0</v>
      </c>
      <c r="C7276" s="1"/>
      <c r="D7276" s="1"/>
      <c r="E7276" s="1"/>
      <c r="F7276" s="1"/>
      <c r="G7276" s="1"/>
      <c r="H7276" s="1"/>
      <c r="I7276" s="1"/>
      <c r="J7276" s="1"/>
      <c r="K7276" t="str">
        <f>LEFT(Table1[[#This Row],[Id]],FIND("-",Table1[[#This Row],[Id]])-1)</f>
        <v>שְׁמַעְיָה</v>
      </c>
      <c r="L7276" t="str">
        <f>IFERROR(Table1[[#This Row],[Hebrew - no sense No.]],Table1[[#This Row],[Id]])</f>
        <v>שְׁמַעְיָה</v>
      </c>
      <c r="U7276" t="s">
        <v>14851</v>
      </c>
      <c r="V7276" t="s">
        <v>22090</v>
      </c>
      <c r="W7276" t="s">
        <v>27257</v>
      </c>
      <c r="X7276" t="s">
        <v>8766</v>
      </c>
    </row>
    <row r="7277" spans="1:24" x14ac:dyDescent="0.3">
      <c r="A7277" s="1" t="s">
        <v>7272</v>
      </c>
      <c r="B7277" t="b">
        <v>0</v>
      </c>
      <c r="C7277" s="1"/>
      <c r="D7277" s="1"/>
      <c r="E7277" s="1"/>
      <c r="F7277" s="1"/>
      <c r="G7277" s="1"/>
      <c r="H7277" s="1"/>
      <c r="I7277" s="1"/>
      <c r="J7277" s="1"/>
      <c r="K7277" t="str">
        <f>LEFT(Table1[[#This Row],[Id]],FIND("-",Table1[[#This Row],[Id]])-1)</f>
        <v>שְׁמַעְיָה</v>
      </c>
      <c r="L7277" t="str">
        <f>IFERROR(Table1[[#This Row],[Hebrew - no sense No.]],Table1[[#This Row],[Id]])</f>
        <v>שְׁמַעְיָה</v>
      </c>
      <c r="U7277" t="s">
        <v>14852</v>
      </c>
      <c r="V7277" t="s">
        <v>22092</v>
      </c>
      <c r="W7277" t="s">
        <v>27257</v>
      </c>
      <c r="X7277" t="s">
        <v>8766</v>
      </c>
    </row>
    <row r="7278" spans="1:24" x14ac:dyDescent="0.3">
      <c r="A7278" s="1" t="s">
        <v>7273</v>
      </c>
      <c r="B7278" t="b">
        <v>0</v>
      </c>
      <c r="C7278" s="1"/>
      <c r="D7278" s="1"/>
      <c r="E7278" s="1"/>
      <c r="F7278" s="1"/>
      <c r="G7278" s="1"/>
      <c r="H7278" s="1"/>
      <c r="I7278" s="1"/>
      <c r="J7278" s="1"/>
      <c r="K7278" t="str">
        <f>LEFT(Table1[[#This Row],[Id]],FIND("-",Table1[[#This Row],[Id]])-1)</f>
        <v>שְׁמַעְיָה</v>
      </c>
      <c r="L7278" t="str">
        <f>IFERROR(Table1[[#This Row],[Hebrew - no sense No.]],Table1[[#This Row],[Id]])</f>
        <v>שְׁמַעְיָה</v>
      </c>
      <c r="U7278" t="s">
        <v>14853</v>
      </c>
      <c r="V7278" t="s">
        <v>22093</v>
      </c>
      <c r="W7278" t="s">
        <v>27257</v>
      </c>
      <c r="X7278" t="s">
        <v>8766</v>
      </c>
    </row>
    <row r="7279" spans="1:24" x14ac:dyDescent="0.3">
      <c r="A7279" s="1" t="s">
        <v>7274</v>
      </c>
      <c r="B7279" t="b">
        <v>0</v>
      </c>
      <c r="C7279" s="1"/>
      <c r="D7279" s="1"/>
      <c r="E7279" s="1"/>
      <c r="F7279" s="1"/>
      <c r="G7279" s="1"/>
      <c r="H7279" s="1"/>
      <c r="I7279" s="1"/>
      <c r="J7279" s="1"/>
      <c r="K7279" t="str">
        <f>LEFT(Table1[[#This Row],[Id]],FIND("-",Table1[[#This Row],[Id]])-1)</f>
        <v>שְׁמַעְיָה</v>
      </c>
      <c r="L7279" t="str">
        <f>IFERROR(Table1[[#This Row],[Hebrew - no sense No.]],Table1[[#This Row],[Id]])</f>
        <v>שְׁמַעְיָה</v>
      </c>
      <c r="U7279" t="s">
        <v>14854</v>
      </c>
      <c r="V7279" t="s">
        <v>22096</v>
      </c>
      <c r="W7279" t="s">
        <v>27257</v>
      </c>
      <c r="X7279" t="s">
        <v>8766</v>
      </c>
    </row>
    <row r="7280" spans="1:24" x14ac:dyDescent="0.3">
      <c r="A7280" s="1" t="s">
        <v>7275</v>
      </c>
      <c r="B7280" t="b">
        <v>0</v>
      </c>
      <c r="C7280" s="1"/>
      <c r="D7280" s="1"/>
      <c r="E7280" s="1"/>
      <c r="F7280" s="1"/>
      <c r="G7280" s="1"/>
      <c r="H7280" s="1"/>
      <c r="I7280" s="1"/>
      <c r="J7280" s="1"/>
      <c r="K7280" t="str">
        <f>LEFT(Table1[[#This Row],[Id]],FIND("-",Table1[[#This Row],[Id]])-1)</f>
        <v>שְׁמַעְיָה</v>
      </c>
      <c r="L7280" t="str">
        <f>IFERROR(Table1[[#This Row],[Hebrew - no sense No.]],Table1[[#This Row],[Id]])</f>
        <v>שְׁמַעְיָה</v>
      </c>
      <c r="U7280" t="s">
        <v>14855</v>
      </c>
      <c r="V7280" t="s">
        <v>22098</v>
      </c>
      <c r="W7280" t="s">
        <v>27117</v>
      </c>
      <c r="X7280" t="s">
        <v>8766</v>
      </c>
    </row>
    <row r="7281" spans="1:24" x14ac:dyDescent="0.3">
      <c r="A7281" s="1" t="s">
        <v>7276</v>
      </c>
      <c r="B7281" t="b">
        <v>0</v>
      </c>
      <c r="C7281" s="1"/>
      <c r="D7281" s="1"/>
      <c r="E7281" s="1"/>
      <c r="F7281" s="1"/>
      <c r="G7281" s="1"/>
      <c r="H7281" s="1"/>
      <c r="I7281" s="1"/>
      <c r="J7281" s="1"/>
      <c r="K7281" t="str">
        <f>LEFT(Table1[[#This Row],[Id]],FIND("-",Table1[[#This Row],[Id]])-1)</f>
        <v>שְׁמַעְיָהוּ</v>
      </c>
      <c r="L7281" t="str">
        <f>IFERROR(Table1[[#This Row],[Hebrew - no sense No.]],Table1[[#This Row],[Id]])</f>
        <v>שְׁמַעְיָהוּ</v>
      </c>
      <c r="U7281" t="s">
        <v>14856</v>
      </c>
      <c r="V7281" t="s">
        <v>22106</v>
      </c>
      <c r="W7281" t="s">
        <v>27117</v>
      </c>
      <c r="X7281" t="s">
        <v>8766</v>
      </c>
    </row>
    <row r="7282" spans="1:24" x14ac:dyDescent="0.3">
      <c r="A7282" s="1" t="s">
        <v>7277</v>
      </c>
      <c r="B7282" t="b">
        <v>0</v>
      </c>
      <c r="C7282" s="1"/>
      <c r="D7282" s="1"/>
      <c r="E7282" s="1"/>
      <c r="F7282" s="1"/>
      <c r="G7282" s="1"/>
      <c r="H7282" s="1"/>
      <c r="I7282" s="1"/>
      <c r="J7282" s="1"/>
      <c r="K7282" t="str">
        <f>LEFT(Table1[[#This Row],[Id]],FIND("-",Table1[[#This Row],[Id]])-1)</f>
        <v>שְׁמַעְיָהוּ</v>
      </c>
      <c r="L7282" t="str">
        <f>IFERROR(Table1[[#This Row],[Hebrew - no sense No.]],Table1[[#This Row],[Id]])</f>
        <v>שְׁמַעְיָהוּ</v>
      </c>
      <c r="U7282" t="s">
        <v>14857</v>
      </c>
      <c r="V7282" t="s">
        <v>328</v>
      </c>
      <c r="W7282" t="s">
        <v>27113</v>
      </c>
      <c r="X7282" t="s">
        <v>27170</v>
      </c>
    </row>
    <row r="7283" spans="1:24" x14ac:dyDescent="0.3">
      <c r="A7283" s="1" t="s">
        <v>7278</v>
      </c>
      <c r="B7283" t="b">
        <v>0</v>
      </c>
      <c r="C7283" s="1"/>
      <c r="D7283" s="1"/>
      <c r="E7283" s="1"/>
      <c r="F7283" s="1"/>
      <c r="G7283" s="1"/>
      <c r="H7283" s="1"/>
      <c r="I7283" s="1"/>
      <c r="J7283" s="1"/>
      <c r="K7283" t="str">
        <f>LEFT(Table1[[#This Row],[Id]],FIND("-",Table1[[#This Row],[Id]])-1)</f>
        <v>שְׁמַעְיָהוּ</v>
      </c>
      <c r="L7283" t="str">
        <f>IFERROR(Table1[[#This Row],[Hebrew - no sense No.]],Table1[[#This Row],[Id]])</f>
        <v>שְׁמַעְיָהוּ</v>
      </c>
      <c r="U7283" t="s">
        <v>14858</v>
      </c>
      <c r="V7283" t="s">
        <v>329</v>
      </c>
      <c r="W7283" t="s">
        <v>27113</v>
      </c>
      <c r="X7283" t="s">
        <v>27114</v>
      </c>
    </row>
    <row r="7284" spans="1:24" x14ac:dyDescent="0.3">
      <c r="A7284" s="1" t="s">
        <v>7279</v>
      </c>
      <c r="B7284" t="b">
        <v>0</v>
      </c>
      <c r="C7284" s="1"/>
      <c r="D7284" s="1"/>
      <c r="E7284" s="1"/>
      <c r="F7284" s="1"/>
      <c r="G7284" s="1"/>
      <c r="H7284" s="1"/>
      <c r="I7284" s="1"/>
      <c r="J7284" s="1"/>
      <c r="K7284" t="str">
        <f>LEFT(Table1[[#This Row],[Id]],FIND("-",Table1[[#This Row],[Id]])-1)</f>
        <v>שְׁמַעְיָהוּ</v>
      </c>
      <c r="L7284" t="str">
        <f>IFERROR(Table1[[#This Row],[Hebrew - no sense No.]],Table1[[#This Row],[Id]])</f>
        <v>שְׁמַעְיָהוּ</v>
      </c>
      <c r="U7284" t="s">
        <v>14859</v>
      </c>
      <c r="V7284" t="s">
        <v>330</v>
      </c>
      <c r="W7284" t="s">
        <v>27113</v>
      </c>
      <c r="X7284" t="s">
        <v>27139</v>
      </c>
    </row>
    <row r="7285" spans="1:24" x14ac:dyDescent="0.3">
      <c r="A7285" s="1" t="s">
        <v>7280</v>
      </c>
      <c r="B7285" t="b">
        <v>0</v>
      </c>
      <c r="C7285" s="1"/>
      <c r="D7285" s="1"/>
      <c r="E7285" s="1"/>
      <c r="F7285" s="1"/>
      <c r="G7285" s="1"/>
      <c r="H7285" s="1"/>
      <c r="I7285" s="1"/>
      <c r="J7285" s="1"/>
      <c r="K7285" t="str">
        <f>LEFT(Table1[[#This Row],[Id]],FIND("-",Table1[[#This Row],[Id]])-1)</f>
        <v>שְׁמַעְיָהוּ</v>
      </c>
      <c r="L7285" t="str">
        <f>IFERROR(Table1[[#This Row],[Hebrew - no sense No.]],Table1[[#This Row],[Id]])</f>
        <v>שְׁמַעְיָהוּ</v>
      </c>
      <c r="U7285" t="s">
        <v>14860</v>
      </c>
      <c r="V7285" t="s">
        <v>22107</v>
      </c>
      <c r="W7285" t="s">
        <v>27135</v>
      </c>
      <c r="X7285" t="s">
        <v>27170</v>
      </c>
    </row>
    <row r="7286" spans="1:24" x14ac:dyDescent="0.3">
      <c r="A7286" s="1" t="s">
        <v>7281</v>
      </c>
      <c r="B7286" t="b">
        <v>0</v>
      </c>
      <c r="C7286" s="1"/>
      <c r="D7286" s="1"/>
      <c r="E7286" s="1"/>
      <c r="F7286" s="1"/>
      <c r="G7286" s="1"/>
      <c r="H7286" s="1"/>
      <c r="I7286" s="1"/>
      <c r="J7286" s="1"/>
      <c r="K7286" t="str">
        <f>LEFT(Table1[[#This Row],[Id]],FIND("-",Table1[[#This Row],[Id]])-1)</f>
        <v>שְׁמַעְיָהוּ</v>
      </c>
      <c r="L7286" t="str">
        <f>IFERROR(Table1[[#This Row],[Hebrew - no sense No.]],Table1[[#This Row],[Id]])</f>
        <v>שְׁמַעְיָהוּ</v>
      </c>
      <c r="U7286" t="s">
        <v>14861</v>
      </c>
      <c r="V7286" t="s">
        <v>331</v>
      </c>
      <c r="W7286" t="s">
        <v>27113</v>
      </c>
      <c r="X7286" t="s">
        <v>27114</v>
      </c>
    </row>
    <row r="7287" spans="1:24" x14ac:dyDescent="0.3">
      <c r="A7287" s="1" t="s">
        <v>7282</v>
      </c>
      <c r="B7287" t="b">
        <v>0</v>
      </c>
      <c r="C7287" s="1"/>
      <c r="D7287" s="1"/>
      <c r="E7287" s="1"/>
      <c r="F7287" s="1"/>
      <c r="G7287" s="1"/>
      <c r="H7287" s="1"/>
      <c r="I7287" s="1"/>
      <c r="J7287" s="1"/>
      <c r="K7287" t="str">
        <f>LEFT(Table1[[#This Row],[Id]],FIND("-",Table1[[#This Row],[Id]])-1)</f>
        <v>שְׁמַעְיָהוּ</v>
      </c>
      <c r="L7287" t="str">
        <f>IFERROR(Table1[[#This Row],[Hebrew - no sense No.]],Table1[[#This Row],[Id]])</f>
        <v>שְׁמַעְיָהוּ</v>
      </c>
      <c r="U7287" t="s">
        <v>14862</v>
      </c>
      <c r="V7287" t="s">
        <v>22110</v>
      </c>
      <c r="W7287" t="s">
        <v>27117</v>
      </c>
      <c r="X7287" t="s">
        <v>8766</v>
      </c>
    </row>
    <row r="7288" spans="1:24" x14ac:dyDescent="0.3">
      <c r="A7288" s="1" t="s">
        <v>7283</v>
      </c>
      <c r="B7288" t="b">
        <v>0</v>
      </c>
      <c r="C7288" s="1"/>
      <c r="D7288" s="1"/>
      <c r="E7288" s="1"/>
      <c r="F7288" s="1"/>
      <c r="G7288" s="1"/>
      <c r="H7288" s="1"/>
      <c r="I7288" s="1"/>
      <c r="J7288" s="1"/>
      <c r="K7288" t="e">
        <f>LEFT(Table1[[#This Row],[Id]],FIND("-",Table1[[#This Row],[Id]])-1)</f>
        <v>#VALUE!</v>
      </c>
      <c r="L7288" t="str">
        <f>IFERROR(Table1[[#This Row],[Hebrew - no sense No.]],Table1[[#This Row],[Id]])</f>
        <v>שְׁמַרְיָה</v>
      </c>
      <c r="U7288" t="s">
        <v>14863</v>
      </c>
      <c r="V7288" t="s">
        <v>332</v>
      </c>
      <c r="W7288" t="s">
        <v>27113</v>
      </c>
      <c r="X7288" t="s">
        <v>27114</v>
      </c>
    </row>
    <row r="7289" spans="1:24" x14ac:dyDescent="0.3">
      <c r="A7289" s="1" t="s">
        <v>7284</v>
      </c>
      <c r="B7289" t="b">
        <v>0</v>
      </c>
      <c r="C7289" s="1"/>
      <c r="D7289" s="1"/>
      <c r="E7289" s="1"/>
      <c r="F7289" s="1"/>
      <c r="G7289" s="1"/>
      <c r="H7289" s="1"/>
      <c r="I7289" s="1"/>
      <c r="J7289" s="1"/>
      <c r="K7289" t="e">
        <f>LEFT(Table1[[#This Row],[Id]],FIND("-",Table1[[#This Row],[Id]])-1)</f>
        <v>#VALUE!</v>
      </c>
      <c r="L7289" t="str">
        <f>IFERROR(Table1[[#This Row],[Hebrew - no sense No.]],Table1[[#This Row],[Id]])</f>
        <v>שְׁמַרְיָהוּ</v>
      </c>
      <c r="U7289" t="s">
        <v>14864</v>
      </c>
      <c r="V7289" t="s">
        <v>22111</v>
      </c>
      <c r="W7289" t="s">
        <v>27113</v>
      </c>
      <c r="X7289" t="s">
        <v>27139</v>
      </c>
    </row>
    <row r="7290" spans="1:24" x14ac:dyDescent="0.3">
      <c r="A7290" s="1" t="s">
        <v>7285</v>
      </c>
      <c r="B7290" t="b">
        <v>0</v>
      </c>
      <c r="C7290" s="1"/>
      <c r="D7290" s="1"/>
      <c r="E7290" s="1"/>
      <c r="F7290" s="1"/>
      <c r="G7290" s="1"/>
      <c r="H7290" s="1"/>
      <c r="I7290" s="1"/>
      <c r="J7290" s="1"/>
      <c r="K7290" t="e">
        <f>LEFT(Table1[[#This Row],[Id]],FIND("-",Table1[[#This Row],[Id]])-1)</f>
        <v>#VALUE!</v>
      </c>
      <c r="L7290" t="str">
        <f>IFERROR(Table1[[#This Row],[Hebrew - no sense No.]],Table1[[#This Row],[Id]])</f>
        <v>שְׁמָעָה</v>
      </c>
      <c r="U7290" t="s">
        <v>14865</v>
      </c>
      <c r="V7290" t="s">
        <v>22112</v>
      </c>
      <c r="W7290" t="s">
        <v>27113</v>
      </c>
      <c r="X7290" t="s">
        <v>27139</v>
      </c>
    </row>
    <row r="7291" spans="1:24" x14ac:dyDescent="0.3">
      <c r="A7291" s="1" t="s">
        <v>7286</v>
      </c>
      <c r="B7291" t="b">
        <v>0</v>
      </c>
      <c r="C7291" s="1"/>
      <c r="D7291" s="1"/>
      <c r="E7291" s="1"/>
      <c r="F7291" s="1"/>
      <c r="G7291" s="1"/>
      <c r="H7291" s="1"/>
      <c r="I7291" s="1"/>
      <c r="J7291" s="1"/>
      <c r="K7291" t="str">
        <f>LEFT(Table1[[#This Row],[Id]],FIND("-",Table1[[#This Row],[Id]])-1)</f>
        <v>שְׁמוּאֵל</v>
      </c>
      <c r="L7291" t="str">
        <f>IFERROR(Table1[[#This Row],[Hebrew - no sense No.]],Table1[[#This Row],[Id]])</f>
        <v>שְׁמוּאֵל</v>
      </c>
      <c r="U7291" t="s">
        <v>14866</v>
      </c>
      <c r="V7291" t="s">
        <v>341</v>
      </c>
      <c r="W7291" t="s">
        <v>27113</v>
      </c>
      <c r="X7291" t="s">
        <v>27114</v>
      </c>
    </row>
    <row r="7292" spans="1:24" x14ac:dyDescent="0.3">
      <c r="A7292" s="1" t="s">
        <v>7287</v>
      </c>
      <c r="B7292" t="b">
        <v>0</v>
      </c>
      <c r="C7292" s="1"/>
      <c r="D7292" s="1"/>
      <c r="E7292" s="1"/>
      <c r="F7292" s="1"/>
      <c r="G7292" s="1"/>
      <c r="H7292" s="1"/>
      <c r="I7292" s="1"/>
      <c r="J7292" s="1"/>
      <c r="K7292" t="str">
        <f>LEFT(Table1[[#This Row],[Id]],FIND("-",Table1[[#This Row],[Id]])-1)</f>
        <v>שְׁמוּאֵל</v>
      </c>
      <c r="L7292" t="str">
        <f>IFERROR(Table1[[#This Row],[Hebrew - no sense No.]],Table1[[#This Row],[Id]])</f>
        <v>שְׁמוּאֵל</v>
      </c>
      <c r="U7292" t="s">
        <v>14867</v>
      </c>
      <c r="V7292" t="s">
        <v>339</v>
      </c>
      <c r="W7292" t="s">
        <v>27113</v>
      </c>
      <c r="X7292" t="s">
        <v>27139</v>
      </c>
    </row>
    <row r="7293" spans="1:24" x14ac:dyDescent="0.3">
      <c r="A7293" s="1" t="s">
        <v>7288</v>
      </c>
      <c r="B7293" t="b">
        <v>0</v>
      </c>
      <c r="C7293" s="1"/>
      <c r="D7293" s="1"/>
      <c r="E7293" s="1"/>
      <c r="F7293" s="1"/>
      <c r="G7293" s="1"/>
      <c r="H7293" s="1"/>
      <c r="I7293" s="1"/>
      <c r="J7293" s="1"/>
      <c r="K7293" t="str">
        <f>LEFT(Table1[[#This Row],[Id]],FIND("-",Table1[[#This Row],[Id]])-1)</f>
        <v>שְׁמוּאֵל</v>
      </c>
      <c r="L7293" t="str">
        <f>IFERROR(Table1[[#This Row],[Hebrew - no sense No.]],Table1[[#This Row],[Id]])</f>
        <v>שְׁמוּאֵל</v>
      </c>
      <c r="U7293" t="s">
        <v>14868</v>
      </c>
      <c r="V7293" t="s">
        <v>342</v>
      </c>
      <c r="W7293" t="s">
        <v>27113</v>
      </c>
      <c r="X7293" t="s">
        <v>27114</v>
      </c>
    </row>
    <row r="7294" spans="1:24" x14ac:dyDescent="0.3">
      <c r="A7294" s="1" t="s">
        <v>7289</v>
      </c>
      <c r="B7294" t="b">
        <v>0</v>
      </c>
      <c r="C7294" s="1"/>
      <c r="D7294" s="1"/>
      <c r="E7294" s="1"/>
      <c r="F7294" s="1"/>
      <c r="G7294" s="1"/>
      <c r="H7294" s="1"/>
      <c r="I7294" s="1"/>
      <c r="J7294" s="1"/>
      <c r="K7294" t="e">
        <f>LEFT(Table1[[#This Row],[Id]],FIND("-",Table1[[#This Row],[Id]])-1)</f>
        <v>#VALUE!</v>
      </c>
      <c r="L7294" t="str">
        <f>IFERROR(Table1[[#This Row],[Hebrew - no sense No.]],Table1[[#This Row],[Id]])</f>
        <v>שְׁעַרְיָה</v>
      </c>
      <c r="U7294" t="s">
        <v>14869</v>
      </c>
      <c r="V7294" t="s">
        <v>343</v>
      </c>
      <c r="W7294" t="s">
        <v>27113</v>
      </c>
      <c r="X7294" t="s">
        <v>27114</v>
      </c>
    </row>
    <row r="7295" spans="1:24" x14ac:dyDescent="0.3">
      <c r="A7295" s="1" t="s">
        <v>7290</v>
      </c>
      <c r="B7295" t="b">
        <v>0</v>
      </c>
      <c r="C7295" s="1"/>
      <c r="D7295" s="1"/>
      <c r="E7295" s="1"/>
      <c r="F7295" s="1"/>
      <c r="G7295" s="1"/>
      <c r="H7295" s="1"/>
      <c r="I7295" s="1"/>
      <c r="J7295" s="1"/>
      <c r="K7295" t="e">
        <f>LEFT(Table1[[#This Row],[Id]],FIND("-",Table1[[#This Row],[Id]])-1)</f>
        <v>#VALUE!</v>
      </c>
      <c r="L7295" t="str">
        <f>IFERROR(Table1[[#This Row],[Hebrew - no sense No.]],Table1[[#This Row],[Id]])</f>
        <v>שְׁפִי</v>
      </c>
      <c r="U7295" t="s">
        <v>14870</v>
      </c>
      <c r="V7295" t="s">
        <v>345</v>
      </c>
      <c r="W7295" t="s">
        <v>27113</v>
      </c>
      <c r="X7295" t="s">
        <v>27114</v>
      </c>
    </row>
    <row r="7296" spans="1:24" x14ac:dyDescent="0.3">
      <c r="A7296" s="1" t="s">
        <v>7291</v>
      </c>
      <c r="B7296" t="b">
        <v>0</v>
      </c>
      <c r="C7296" s="1"/>
      <c r="D7296" s="1"/>
      <c r="E7296" s="1"/>
      <c r="F7296" s="1"/>
      <c r="G7296" s="1"/>
      <c r="H7296" s="1"/>
      <c r="I7296" s="1"/>
      <c r="J7296" s="1"/>
      <c r="K7296" t="e">
        <f>LEFT(Table1[[#This Row],[Id]],FIND("-",Table1[[#This Row],[Id]])-1)</f>
        <v>#VALUE!</v>
      </c>
      <c r="L7296" t="str">
        <f>IFERROR(Table1[[#This Row],[Hebrew - no sense No.]],Table1[[#This Row],[Id]])</f>
        <v>שְׁפִיפֹן</v>
      </c>
      <c r="U7296" t="s">
        <v>14871</v>
      </c>
      <c r="V7296" t="s">
        <v>22124</v>
      </c>
      <c r="W7296" t="s">
        <v>27130</v>
      </c>
      <c r="X7296" t="s">
        <v>27579</v>
      </c>
    </row>
    <row r="7297" spans="1:24" x14ac:dyDescent="0.3">
      <c r="A7297" s="1" t="s">
        <v>7292</v>
      </c>
      <c r="B7297" t="b">
        <v>0</v>
      </c>
      <c r="C7297" s="1"/>
      <c r="D7297" s="1"/>
      <c r="E7297" s="1"/>
      <c r="F7297" s="1"/>
      <c r="G7297" s="1"/>
      <c r="H7297" s="1"/>
      <c r="I7297" s="1"/>
      <c r="J7297" s="1"/>
      <c r="K7297" t="str">
        <f>LEFT(Table1[[#This Row],[Id]],FIND("-",Table1[[#This Row],[Id]])-1)</f>
        <v>שְׁפַטְיָה</v>
      </c>
      <c r="L7297" t="str">
        <f>IFERROR(Table1[[#This Row],[Hebrew - no sense No.]],Table1[[#This Row],[Id]])</f>
        <v>שְׁפַטְיָה</v>
      </c>
      <c r="U7297" t="s">
        <v>14872</v>
      </c>
      <c r="V7297" t="s">
        <v>22127</v>
      </c>
      <c r="W7297" t="s">
        <v>27113</v>
      </c>
      <c r="X7297" t="s">
        <v>27114</v>
      </c>
    </row>
    <row r="7298" spans="1:24" x14ac:dyDescent="0.3">
      <c r="A7298" s="1" t="s">
        <v>7293</v>
      </c>
      <c r="B7298" t="b">
        <v>0</v>
      </c>
      <c r="C7298" s="1"/>
      <c r="D7298" s="1"/>
      <c r="E7298" s="1"/>
      <c r="F7298" s="1"/>
      <c r="G7298" s="1"/>
      <c r="H7298" s="1"/>
      <c r="I7298" s="1"/>
      <c r="J7298" s="1"/>
      <c r="K7298" t="str">
        <f>LEFT(Table1[[#This Row],[Id]],FIND("-",Table1[[#This Row],[Id]])-1)</f>
        <v>שְׁפַטְיָה</v>
      </c>
      <c r="L7298" t="str">
        <f>IFERROR(Table1[[#This Row],[Hebrew - no sense No.]],Table1[[#This Row],[Id]])</f>
        <v>שְׁפַטְיָה</v>
      </c>
      <c r="U7298" t="s">
        <v>14873</v>
      </c>
      <c r="V7298" t="s">
        <v>22128</v>
      </c>
      <c r="W7298" t="s">
        <v>27117</v>
      </c>
      <c r="X7298" t="s">
        <v>8766</v>
      </c>
    </row>
    <row r="7299" spans="1:24" x14ac:dyDescent="0.3">
      <c r="A7299" s="1" t="s">
        <v>7294</v>
      </c>
      <c r="B7299" t="b">
        <v>0</v>
      </c>
      <c r="C7299" s="1"/>
      <c r="D7299" s="1"/>
      <c r="E7299" s="1"/>
      <c r="F7299" s="1"/>
      <c r="G7299" s="1"/>
      <c r="H7299" s="1"/>
      <c r="I7299" s="1"/>
      <c r="J7299" s="1"/>
      <c r="K7299" t="str">
        <f>LEFT(Table1[[#This Row],[Id]],FIND("-",Table1[[#This Row],[Id]])-1)</f>
        <v>שְׁפַטְיָה</v>
      </c>
      <c r="L7299" t="str">
        <f>IFERROR(Table1[[#This Row],[Hebrew - no sense No.]],Table1[[#This Row],[Id]])</f>
        <v>שְׁפַטְיָה</v>
      </c>
      <c r="U7299" t="s">
        <v>14874</v>
      </c>
      <c r="V7299" t="s">
        <v>346</v>
      </c>
      <c r="W7299" t="s">
        <v>27113</v>
      </c>
      <c r="X7299" t="s">
        <v>27114</v>
      </c>
    </row>
    <row r="7300" spans="1:24" x14ac:dyDescent="0.3">
      <c r="A7300" s="1" t="s">
        <v>7295</v>
      </c>
      <c r="B7300" t="b">
        <v>0</v>
      </c>
      <c r="C7300" s="1"/>
      <c r="D7300" s="1"/>
      <c r="E7300" s="1"/>
      <c r="F7300" s="1"/>
      <c r="G7300" s="1"/>
      <c r="H7300" s="1"/>
      <c r="I7300" s="1"/>
      <c r="J7300" s="1"/>
      <c r="K7300" t="str">
        <f>LEFT(Table1[[#This Row],[Id]],FIND("-",Table1[[#This Row],[Id]])-1)</f>
        <v>שְׁפַטְיָה</v>
      </c>
      <c r="L7300" t="str">
        <f>IFERROR(Table1[[#This Row],[Hebrew - no sense No.]],Table1[[#This Row],[Id]])</f>
        <v>שְׁפַטְיָה</v>
      </c>
      <c r="U7300" t="s">
        <v>14875</v>
      </c>
      <c r="V7300" t="s">
        <v>348</v>
      </c>
      <c r="W7300" t="s">
        <v>27113</v>
      </c>
      <c r="X7300" t="s">
        <v>27114</v>
      </c>
    </row>
    <row r="7301" spans="1:24" x14ac:dyDescent="0.3">
      <c r="A7301" s="1" t="s">
        <v>7296</v>
      </c>
      <c r="B7301" t="b">
        <v>0</v>
      </c>
      <c r="C7301" s="1"/>
      <c r="D7301" s="1"/>
      <c r="E7301" s="1"/>
      <c r="F7301" s="1"/>
      <c r="G7301" s="1"/>
      <c r="H7301" s="1"/>
      <c r="I7301" s="1"/>
      <c r="J7301" s="1"/>
      <c r="K7301" t="str">
        <f>LEFT(Table1[[#This Row],[Id]],FIND("-",Table1[[#This Row],[Id]])-1)</f>
        <v>שְׁפַטְיָה</v>
      </c>
      <c r="L7301" t="str">
        <f>IFERROR(Table1[[#This Row],[Hebrew - no sense No.]],Table1[[#This Row],[Id]])</f>
        <v>שְׁפַטְיָה</v>
      </c>
      <c r="U7301" t="s">
        <v>14876</v>
      </c>
      <c r="V7301" t="s">
        <v>22156</v>
      </c>
      <c r="W7301" t="s">
        <v>27117</v>
      </c>
      <c r="X7301" t="s">
        <v>8766</v>
      </c>
    </row>
    <row r="7302" spans="1:24" x14ac:dyDescent="0.3">
      <c r="A7302" s="1" t="s">
        <v>7297</v>
      </c>
      <c r="B7302" t="b">
        <v>0</v>
      </c>
      <c r="C7302" s="1"/>
      <c r="D7302" s="1"/>
      <c r="E7302" s="1"/>
      <c r="F7302" s="1"/>
      <c r="G7302" s="1"/>
      <c r="H7302" s="1"/>
      <c r="I7302" s="1"/>
      <c r="J7302" s="1"/>
      <c r="K7302" t="str">
        <f>LEFT(Table1[[#This Row],[Id]],FIND("-",Table1[[#This Row],[Id]])-1)</f>
        <v>שְׁפַטְיָה</v>
      </c>
      <c r="L7302" t="str">
        <f>IFERROR(Table1[[#This Row],[Hebrew - no sense No.]],Table1[[#This Row],[Id]])</f>
        <v>שְׁפַטְיָה</v>
      </c>
      <c r="U7302" t="s">
        <v>14877</v>
      </c>
      <c r="V7302" t="s">
        <v>350</v>
      </c>
      <c r="W7302" t="s">
        <v>27113</v>
      </c>
      <c r="X7302" t="s">
        <v>27139</v>
      </c>
    </row>
    <row r="7303" spans="1:24" x14ac:dyDescent="0.3">
      <c r="A7303" s="1" t="s">
        <v>7298</v>
      </c>
      <c r="B7303" t="b">
        <v>0</v>
      </c>
      <c r="C7303" s="1"/>
      <c r="D7303" s="1"/>
      <c r="E7303" s="1"/>
      <c r="F7303" s="1"/>
      <c r="G7303" s="1"/>
      <c r="H7303" s="1"/>
      <c r="I7303" s="1"/>
      <c r="J7303" s="1"/>
      <c r="K7303" t="str">
        <f>LEFT(Table1[[#This Row],[Id]],FIND("-",Table1[[#This Row],[Id]])-1)</f>
        <v>שְׁפַטְיָהוּ</v>
      </c>
      <c r="L7303" t="str">
        <f>IFERROR(Table1[[#This Row],[Hebrew - no sense No.]],Table1[[#This Row],[Id]])</f>
        <v>שְׁפַטְיָהוּ</v>
      </c>
      <c r="U7303" t="s">
        <v>14878</v>
      </c>
      <c r="V7303" t="s">
        <v>22169</v>
      </c>
      <c r="W7303" t="s">
        <v>27257</v>
      </c>
      <c r="X7303" t="s">
        <v>8766</v>
      </c>
    </row>
    <row r="7304" spans="1:24" x14ac:dyDescent="0.3">
      <c r="A7304" s="1" t="s">
        <v>7299</v>
      </c>
      <c r="B7304" t="b">
        <v>0</v>
      </c>
      <c r="C7304" s="1"/>
      <c r="D7304" s="1"/>
      <c r="E7304" s="1"/>
      <c r="F7304" s="1"/>
      <c r="G7304" s="1"/>
      <c r="H7304" s="1"/>
      <c r="I7304" s="1"/>
      <c r="J7304" s="1"/>
      <c r="K7304" t="str">
        <f>LEFT(Table1[[#This Row],[Id]],FIND("-",Table1[[#This Row],[Id]])-1)</f>
        <v>שְׁפַטְיָהוּ</v>
      </c>
      <c r="L7304" t="str">
        <f>IFERROR(Table1[[#This Row],[Hebrew - no sense No.]],Table1[[#This Row],[Id]])</f>
        <v>שְׁפַטְיָהוּ</v>
      </c>
      <c r="U7304" t="s">
        <v>14879</v>
      </c>
      <c r="V7304" t="s">
        <v>22172</v>
      </c>
      <c r="W7304" t="s">
        <v>27117</v>
      </c>
      <c r="X7304" t="s">
        <v>8766</v>
      </c>
    </row>
    <row r="7305" spans="1:24" x14ac:dyDescent="0.3">
      <c r="A7305" s="1" t="s">
        <v>7300</v>
      </c>
      <c r="B7305" t="b">
        <v>0</v>
      </c>
      <c r="C7305" s="1"/>
      <c r="D7305" s="1"/>
      <c r="E7305" s="1"/>
      <c r="F7305" s="1"/>
      <c r="G7305" s="1"/>
      <c r="H7305" s="1"/>
      <c r="I7305" s="1"/>
      <c r="J7305" s="1"/>
      <c r="K7305" t="str">
        <f>LEFT(Table1[[#This Row],[Id]],FIND("-",Table1[[#This Row],[Id]])-1)</f>
        <v>שְׁפַטְיָהוּ</v>
      </c>
      <c r="L7305" t="str">
        <f>IFERROR(Table1[[#This Row],[Hebrew - no sense No.]],Table1[[#This Row],[Id]])</f>
        <v>שְׁפַטְיָהוּ</v>
      </c>
      <c r="U7305" t="s">
        <v>14880</v>
      </c>
      <c r="V7305" t="s">
        <v>22173</v>
      </c>
      <c r="W7305" t="s">
        <v>27115</v>
      </c>
      <c r="X7305" t="s">
        <v>8766</v>
      </c>
    </row>
    <row r="7306" spans="1:24" x14ac:dyDescent="0.3">
      <c r="A7306" s="1" t="s">
        <v>7301</v>
      </c>
      <c r="B7306" t="b">
        <v>0</v>
      </c>
      <c r="C7306" s="1"/>
      <c r="D7306" s="1"/>
      <c r="E7306" s="1"/>
      <c r="F7306" s="1"/>
      <c r="G7306" s="1"/>
      <c r="H7306" s="1"/>
      <c r="I7306" s="1"/>
      <c r="J7306" s="1"/>
      <c r="K7306" t="e">
        <f>LEFT(Table1[[#This Row],[Id]],FIND("-",Table1[[#This Row],[Id]])-1)</f>
        <v>#VALUE!</v>
      </c>
      <c r="L7306" t="str">
        <f>IFERROR(Table1[[#This Row],[Hebrew - no sense No.]],Table1[[#This Row],[Id]])</f>
        <v>שְׁפַתַּיִם</v>
      </c>
      <c r="U7306" t="s">
        <v>14881</v>
      </c>
      <c r="V7306" t="s">
        <v>22174</v>
      </c>
      <c r="W7306" t="s">
        <v>27257</v>
      </c>
      <c r="X7306" t="s">
        <v>8766</v>
      </c>
    </row>
    <row r="7307" spans="1:24" x14ac:dyDescent="0.3">
      <c r="A7307" s="1" t="s">
        <v>7302</v>
      </c>
      <c r="B7307" t="b">
        <v>0</v>
      </c>
      <c r="C7307" s="1"/>
      <c r="D7307" s="1"/>
      <c r="E7307" s="1"/>
      <c r="F7307" s="1"/>
      <c r="G7307" s="1"/>
      <c r="H7307" s="1"/>
      <c r="I7307" s="1"/>
      <c r="J7307" s="1"/>
      <c r="K7307" t="e">
        <f>LEFT(Table1[[#This Row],[Id]],FIND("-",Table1[[#This Row],[Id]])-1)</f>
        <v>#VALUE!</v>
      </c>
      <c r="L7307" t="str">
        <f>IFERROR(Table1[[#This Row],[Hebrew - no sense No.]],Table1[[#This Row],[Id]])</f>
        <v>שְׁפָם</v>
      </c>
      <c r="U7307" t="s">
        <v>7760</v>
      </c>
      <c r="V7307" t="s">
        <v>22178</v>
      </c>
      <c r="W7307" t="s">
        <v>27257</v>
      </c>
      <c r="X7307" t="s">
        <v>8766</v>
      </c>
    </row>
    <row r="7308" spans="1:24" x14ac:dyDescent="0.3">
      <c r="A7308" s="1" t="s">
        <v>7303</v>
      </c>
      <c r="B7308" t="b">
        <v>0</v>
      </c>
      <c r="C7308" s="1"/>
      <c r="D7308" s="1"/>
      <c r="E7308" s="1"/>
      <c r="F7308" s="1"/>
      <c r="G7308" s="1"/>
      <c r="H7308" s="1"/>
      <c r="I7308" s="1"/>
      <c r="J7308" s="1"/>
      <c r="K7308" t="e">
        <f>LEFT(Table1[[#This Row],[Id]],FIND("-",Table1[[#This Row],[Id]])-1)</f>
        <v>#VALUE!</v>
      </c>
      <c r="L7308" t="str">
        <f>IFERROR(Table1[[#This Row],[Hebrew - no sense No.]],Table1[[#This Row],[Id]])</f>
        <v>שְׁפוֹ</v>
      </c>
      <c r="U7308" t="s">
        <v>14882</v>
      </c>
      <c r="V7308" t="s">
        <v>22184</v>
      </c>
      <c r="W7308" t="s">
        <v>27113</v>
      </c>
      <c r="X7308" t="s">
        <v>27114</v>
      </c>
    </row>
    <row r="7309" spans="1:24" x14ac:dyDescent="0.3">
      <c r="A7309" s="1" t="s">
        <v>7304</v>
      </c>
      <c r="B7309" t="b">
        <v>0</v>
      </c>
      <c r="C7309" s="1"/>
      <c r="D7309" s="1"/>
      <c r="E7309" s="1"/>
      <c r="F7309" s="1"/>
      <c r="G7309" s="1"/>
      <c r="H7309" s="1"/>
      <c r="I7309" s="1"/>
      <c r="J7309" s="1"/>
      <c r="K7309" t="e">
        <f>LEFT(Table1[[#This Row],[Id]],FIND("-",Table1[[#This Row],[Id]])-1)</f>
        <v>#VALUE!</v>
      </c>
      <c r="L7309" t="str">
        <f>IFERROR(Table1[[#This Row],[Hebrew - no sense No.]],Table1[[#This Row],[Id]])</f>
        <v>שְׁפוּפָם</v>
      </c>
      <c r="U7309" t="s">
        <v>7761</v>
      </c>
      <c r="V7309" t="s">
        <v>22188</v>
      </c>
      <c r="W7309" t="s">
        <v>27113</v>
      </c>
      <c r="X7309" t="s">
        <v>27114</v>
      </c>
    </row>
    <row r="7310" spans="1:24" x14ac:dyDescent="0.3">
      <c r="A7310" s="1" t="s">
        <v>7305</v>
      </c>
      <c r="B7310" t="b">
        <v>0</v>
      </c>
      <c r="C7310" s="1"/>
      <c r="D7310" s="1"/>
      <c r="E7310" s="1"/>
      <c r="F7310" s="1"/>
      <c r="G7310" s="1"/>
      <c r="H7310" s="1"/>
      <c r="I7310" s="1"/>
      <c r="J7310" s="1"/>
      <c r="K7310" t="e">
        <f>LEFT(Table1[[#This Row],[Id]],FIND("-",Table1[[#This Row],[Id]])-1)</f>
        <v>#VALUE!</v>
      </c>
      <c r="L7310" t="str">
        <f>IFERROR(Table1[[#This Row],[Hebrew - no sense No.]],Table1[[#This Row],[Id]])</f>
        <v>שְׁפוּפָן</v>
      </c>
      <c r="U7310" t="s">
        <v>14883</v>
      </c>
      <c r="V7310" t="s">
        <v>1585</v>
      </c>
      <c r="W7310" t="s">
        <v>27257</v>
      </c>
      <c r="X7310" t="s">
        <v>8766</v>
      </c>
    </row>
    <row r="7311" spans="1:24" x14ac:dyDescent="0.3">
      <c r="A7311" s="1" t="s">
        <v>7306</v>
      </c>
      <c r="B7311" t="b">
        <v>0</v>
      </c>
      <c r="C7311" s="1"/>
      <c r="D7311" s="1"/>
      <c r="E7311" s="1"/>
      <c r="F7311" s="1"/>
      <c r="G7311" s="1"/>
      <c r="H7311" s="1"/>
      <c r="I7311" s="1"/>
      <c r="J7311" s="1"/>
      <c r="K7311" t="e">
        <f>LEFT(Table1[[#This Row],[Id]],FIND("-",Table1[[#This Row],[Id]])-1)</f>
        <v>#VALUE!</v>
      </c>
      <c r="L7311" t="str">
        <f>IFERROR(Table1[[#This Row],[Hebrew - no sense No.]],Table1[[#This Row],[Id]])</f>
        <v>שְׁתִי</v>
      </c>
      <c r="U7311" t="s">
        <v>14884</v>
      </c>
      <c r="V7311" t="s">
        <v>1586</v>
      </c>
      <c r="W7311" t="s">
        <v>27176</v>
      </c>
      <c r="X7311" t="s">
        <v>8766</v>
      </c>
    </row>
    <row r="7312" spans="1:24" x14ac:dyDescent="0.3">
      <c r="A7312" s="1" t="s">
        <v>7307</v>
      </c>
      <c r="B7312" t="b">
        <v>0</v>
      </c>
      <c r="C7312" s="1"/>
      <c r="D7312" s="1"/>
      <c r="E7312" s="1"/>
      <c r="F7312" s="1"/>
      <c r="G7312" s="1"/>
      <c r="H7312" s="1"/>
      <c r="I7312" s="1"/>
      <c r="J7312" s="1"/>
      <c r="K7312" t="e">
        <f>LEFT(Table1[[#This Row],[Id]],FIND("-",Table1[[#This Row],[Id]])-1)</f>
        <v>#VALUE!</v>
      </c>
      <c r="L7312" t="str">
        <f>IFERROR(Table1[[#This Row],[Hebrew - no sense No.]],Table1[[#This Row],[Id]])</f>
        <v>שְׁתַר בּוֹזְנַי (AR)</v>
      </c>
      <c r="U7312" t="s">
        <v>14885</v>
      </c>
      <c r="V7312" t="s">
        <v>371</v>
      </c>
      <c r="W7312" t="s">
        <v>27113</v>
      </c>
      <c r="X7312" t="s">
        <v>27139</v>
      </c>
    </row>
    <row r="7313" spans="1:24" x14ac:dyDescent="0.3">
      <c r="A7313" s="1" t="s">
        <v>7308</v>
      </c>
      <c r="B7313" t="b">
        <v>0</v>
      </c>
      <c r="C7313" s="1"/>
      <c r="D7313" s="1"/>
      <c r="E7313" s="1"/>
      <c r="F7313" s="1"/>
      <c r="G7313" s="1"/>
      <c r="H7313" s="1"/>
      <c r="I7313" s="1"/>
      <c r="J7313" s="1"/>
      <c r="K7313" t="e">
        <f>LEFT(Table1[[#This Row],[Id]],FIND("-",Table1[[#This Row],[Id]])-1)</f>
        <v>#VALUE!</v>
      </c>
      <c r="L7313" t="str">
        <f>IFERROR(Table1[[#This Row],[Hebrew - no sense No.]],Table1[[#This Row],[Id]])</f>
        <v>שְׂבָכָה</v>
      </c>
      <c r="U7313" t="s">
        <v>14886</v>
      </c>
      <c r="V7313" t="s">
        <v>22203</v>
      </c>
      <c r="W7313" t="s">
        <v>27257</v>
      </c>
      <c r="X7313" t="s">
        <v>8766</v>
      </c>
    </row>
    <row r="7314" spans="1:24" x14ac:dyDescent="0.3">
      <c r="A7314" s="1" t="s">
        <v>7309</v>
      </c>
      <c r="B7314" t="b">
        <v>0</v>
      </c>
      <c r="C7314" s="1"/>
      <c r="D7314" s="1"/>
      <c r="E7314" s="1"/>
      <c r="F7314" s="1"/>
      <c r="G7314" s="1"/>
      <c r="H7314" s="1"/>
      <c r="I7314" s="1"/>
      <c r="J7314" s="1"/>
      <c r="K7314" t="e">
        <f>LEFT(Table1[[#This Row],[Id]],FIND("-",Table1[[#This Row],[Id]])-1)</f>
        <v>#VALUE!</v>
      </c>
      <c r="L7314" t="str">
        <f>IFERROR(Table1[[#This Row],[Hebrew - no sense No.]],Table1[[#This Row],[Id]])</f>
        <v>שְׂבָם</v>
      </c>
      <c r="U7314" t="s">
        <v>7763</v>
      </c>
      <c r="V7314" t="s">
        <v>22214</v>
      </c>
      <c r="W7314" t="s">
        <v>27257</v>
      </c>
      <c r="X7314" t="s">
        <v>8766</v>
      </c>
    </row>
    <row r="7315" spans="1:24" x14ac:dyDescent="0.3">
      <c r="A7315" s="1" t="s">
        <v>7310</v>
      </c>
      <c r="B7315" t="b">
        <v>0</v>
      </c>
      <c r="C7315" s="1"/>
      <c r="D7315" s="1"/>
      <c r="E7315" s="1"/>
      <c r="F7315" s="1"/>
      <c r="G7315" s="1"/>
      <c r="H7315" s="1"/>
      <c r="I7315" s="1"/>
      <c r="J7315" s="1"/>
      <c r="K7315" t="str">
        <f>LEFT(Table1[[#This Row],[Id]],FIND("-",Table1[[#This Row],[Id]])-1)</f>
        <v>שְׂגוּב</v>
      </c>
      <c r="L7315" t="str">
        <f>IFERROR(Table1[[#This Row],[Hebrew - no sense No.]],Table1[[#This Row],[Id]])</f>
        <v>שְׂגוּב</v>
      </c>
      <c r="U7315" t="s">
        <v>14887</v>
      </c>
      <c r="V7315" t="s">
        <v>22227</v>
      </c>
      <c r="W7315" t="s">
        <v>27117</v>
      </c>
      <c r="X7315" t="s">
        <v>8766</v>
      </c>
    </row>
    <row r="7316" spans="1:24" x14ac:dyDescent="0.3">
      <c r="A7316" s="1" t="s">
        <v>7311</v>
      </c>
      <c r="B7316" t="b">
        <v>0</v>
      </c>
      <c r="C7316" s="1"/>
      <c r="D7316" s="1"/>
      <c r="E7316" s="1"/>
      <c r="F7316" s="1"/>
      <c r="G7316" s="1"/>
      <c r="H7316" s="1"/>
      <c r="I7316" s="1"/>
      <c r="J7316" s="1"/>
      <c r="K7316" t="str">
        <f>LEFT(Table1[[#This Row],[Id]],FIND("-",Table1[[#This Row],[Id]])-1)</f>
        <v>שְׂגוּב</v>
      </c>
      <c r="L7316" t="str">
        <f>IFERROR(Table1[[#This Row],[Hebrew - no sense No.]],Table1[[#This Row],[Id]])</f>
        <v>שְׂגוּב</v>
      </c>
      <c r="U7316" t="s">
        <v>14888</v>
      </c>
      <c r="V7316" t="s">
        <v>22234</v>
      </c>
      <c r="W7316" t="s">
        <v>27257</v>
      </c>
      <c r="X7316" t="s">
        <v>8766</v>
      </c>
    </row>
    <row r="7317" spans="1:24" x14ac:dyDescent="0.3">
      <c r="A7317" s="1" t="s">
        <v>7312</v>
      </c>
      <c r="B7317" t="b">
        <v>0</v>
      </c>
      <c r="C7317" s="1"/>
      <c r="D7317" s="1"/>
      <c r="E7317" s="1"/>
      <c r="F7317" s="1"/>
      <c r="G7317" s="1"/>
      <c r="H7317" s="1"/>
      <c r="I7317" s="1"/>
      <c r="J7317" s="1"/>
      <c r="K7317" t="e">
        <f>LEFT(Table1[[#This Row],[Id]],FIND("-",Table1[[#This Row],[Id]])-1)</f>
        <v>#VALUE!</v>
      </c>
      <c r="L7317" t="str">
        <f>IFERROR(Table1[[#This Row],[Hebrew - no sense No.]],Table1[[#This Row],[Id]])</f>
        <v>שְׂלָו</v>
      </c>
      <c r="U7317" t="s">
        <v>14889</v>
      </c>
      <c r="V7317" t="s">
        <v>29287</v>
      </c>
      <c r="W7317" t="s">
        <v>27257</v>
      </c>
      <c r="X7317" t="s">
        <v>8766</v>
      </c>
    </row>
    <row r="7318" spans="1:24" x14ac:dyDescent="0.3">
      <c r="A7318" s="1" t="s">
        <v>7313</v>
      </c>
      <c r="B7318" t="b">
        <v>0</v>
      </c>
      <c r="C7318" s="1"/>
      <c r="D7318" s="1"/>
      <c r="E7318" s="1"/>
      <c r="F7318" s="1"/>
      <c r="G7318" s="1"/>
      <c r="H7318" s="1"/>
      <c r="I7318" s="1"/>
      <c r="J7318" s="1"/>
      <c r="K7318" t="e">
        <f>LEFT(Table1[[#This Row],[Id]],FIND("-",Table1[[#This Row],[Id]])-1)</f>
        <v>#VALUE!</v>
      </c>
      <c r="L7318" t="str">
        <f>IFERROR(Table1[[#This Row],[Hebrew - no sense No.]],Table1[[#This Row],[Id]])</f>
        <v>שְׂמָמִית</v>
      </c>
      <c r="U7318" t="s">
        <v>14890</v>
      </c>
      <c r="V7318" t="s">
        <v>29288</v>
      </c>
      <c r="W7318" t="s">
        <v>27257</v>
      </c>
      <c r="X7318" t="s">
        <v>8766</v>
      </c>
    </row>
    <row r="7319" spans="1:24" x14ac:dyDescent="0.3">
      <c r="A7319" s="1" t="s">
        <v>7314</v>
      </c>
      <c r="B7319" t="b">
        <v>0</v>
      </c>
      <c r="C7319" s="1"/>
      <c r="D7319" s="1"/>
      <c r="E7319" s="1"/>
      <c r="F7319" s="1"/>
      <c r="G7319" s="1"/>
      <c r="H7319" s="1"/>
      <c r="I7319" s="1"/>
      <c r="J7319" s="1"/>
      <c r="K7319" t="e">
        <f>LEFT(Table1[[#This Row],[Id]],FIND("-",Table1[[#This Row],[Id]])-1)</f>
        <v>#VALUE!</v>
      </c>
      <c r="L7319" t="str">
        <f>IFERROR(Table1[[#This Row],[Hebrew - no sense No.]],Table1[[#This Row],[Id]])</f>
        <v>שְׂנִיר</v>
      </c>
      <c r="U7319" t="s">
        <v>14891</v>
      </c>
      <c r="V7319" t="s">
        <v>29289</v>
      </c>
      <c r="W7319" t="s">
        <v>27257</v>
      </c>
      <c r="X7319" t="s">
        <v>8766</v>
      </c>
    </row>
    <row r="7320" spans="1:24" x14ac:dyDescent="0.3">
      <c r="A7320" s="1" t="s">
        <v>7315</v>
      </c>
      <c r="B7320" t="b">
        <v>0</v>
      </c>
      <c r="C7320" s="1"/>
      <c r="D7320" s="1"/>
      <c r="E7320" s="1"/>
      <c r="F7320" s="1"/>
      <c r="G7320" s="1"/>
      <c r="H7320" s="1"/>
      <c r="I7320" s="1"/>
      <c r="J7320" s="1"/>
      <c r="K7320" t="str">
        <f>LEFT(Table1[[#This Row],[Id]],FIND("-",Table1[[#This Row],[Id]])-1)</f>
        <v>שְׂעִירָה</v>
      </c>
      <c r="L7320" t="str">
        <f>IFERROR(Table1[[#This Row],[Hebrew - no sense No.]],Table1[[#This Row],[Id]])</f>
        <v>שְׂעִירָה</v>
      </c>
      <c r="U7320" t="s">
        <v>7766</v>
      </c>
      <c r="V7320" t="s">
        <v>22313</v>
      </c>
      <c r="W7320" t="s">
        <v>27257</v>
      </c>
      <c r="X7320" t="s">
        <v>8766</v>
      </c>
    </row>
    <row r="7321" spans="1:24" x14ac:dyDescent="0.3">
      <c r="A7321" s="1" t="s">
        <v>7316</v>
      </c>
      <c r="B7321" t="b">
        <v>0</v>
      </c>
      <c r="C7321" s="1"/>
      <c r="D7321" s="1"/>
      <c r="E7321" s="1"/>
      <c r="F7321" s="1"/>
      <c r="G7321" s="1"/>
      <c r="H7321" s="1"/>
      <c r="I7321" s="1"/>
      <c r="J7321" s="1"/>
      <c r="K7321" t="str">
        <f>LEFT(Table1[[#This Row],[Id]],FIND("-",Table1[[#This Row],[Id]])-1)</f>
        <v>שְׂעִירָה</v>
      </c>
      <c r="L7321" t="str">
        <f>IFERROR(Table1[[#This Row],[Hebrew - no sense No.]],Table1[[#This Row],[Id]])</f>
        <v>שְׂעִירָה</v>
      </c>
      <c r="U7321" t="s">
        <v>7767</v>
      </c>
      <c r="V7321" t="s">
        <v>29290</v>
      </c>
      <c r="W7321" t="s">
        <v>27135</v>
      </c>
      <c r="X7321" t="s">
        <v>27114</v>
      </c>
    </row>
    <row r="7322" spans="1:24" x14ac:dyDescent="0.3">
      <c r="A7322" s="1" t="s">
        <v>7317</v>
      </c>
      <c r="B7322" t="b">
        <v>0</v>
      </c>
      <c r="C7322" s="1"/>
      <c r="D7322" s="1"/>
      <c r="E7322" s="1"/>
      <c r="F7322" s="1"/>
      <c r="G7322" s="1"/>
      <c r="H7322" s="1"/>
      <c r="I7322" s="1"/>
      <c r="J7322" s="1"/>
      <c r="K7322" t="e">
        <f>LEFT(Table1[[#This Row],[Id]],FIND("-",Table1[[#This Row],[Id]])-1)</f>
        <v>#VALUE!</v>
      </c>
      <c r="L7322" t="str">
        <f>IFERROR(Table1[[#This Row],[Hebrew - no sense No.]],Table1[[#This Row],[Id]])</f>
        <v>שְׂעֹרִים</v>
      </c>
      <c r="U7322" t="s">
        <v>14892</v>
      </c>
      <c r="V7322" t="s">
        <v>29291</v>
      </c>
      <c r="W7322" t="s">
        <v>27135</v>
      </c>
      <c r="X7322" t="s">
        <v>27170</v>
      </c>
    </row>
    <row r="7323" spans="1:24" x14ac:dyDescent="0.3">
      <c r="A7323" s="1" t="s">
        <v>7318</v>
      </c>
      <c r="B7323" t="b">
        <v>0</v>
      </c>
      <c r="C7323" s="1"/>
      <c r="D7323" s="1"/>
      <c r="E7323" s="1"/>
      <c r="F7323" s="1"/>
      <c r="G7323" s="1"/>
      <c r="H7323" s="1"/>
      <c r="I7323" s="1"/>
      <c r="J7323" s="1"/>
      <c r="K7323" t="e">
        <f>LEFT(Table1[[#This Row],[Id]],FIND("-",Table1[[#This Row],[Id]])-1)</f>
        <v>#VALUE!</v>
      </c>
      <c r="L7323" t="str">
        <f>IFERROR(Table1[[#This Row],[Hebrew - no sense No.]],Table1[[#This Row],[Id]])</f>
        <v>שְׂעֹרָה</v>
      </c>
      <c r="U7323" t="s">
        <v>14893</v>
      </c>
      <c r="V7323" t="s">
        <v>22320</v>
      </c>
      <c r="W7323" t="s">
        <v>27257</v>
      </c>
      <c r="X7323" t="s">
        <v>8766</v>
      </c>
    </row>
    <row r="7324" spans="1:24" x14ac:dyDescent="0.3">
      <c r="A7324" s="1" t="s">
        <v>7319</v>
      </c>
      <c r="B7324" t="b">
        <v>0</v>
      </c>
      <c r="C7324" s="1"/>
      <c r="D7324" s="1"/>
      <c r="E7324" s="1"/>
      <c r="F7324" s="1"/>
      <c r="G7324" s="1"/>
      <c r="H7324" s="1"/>
      <c r="I7324" s="1"/>
      <c r="J7324" s="1"/>
      <c r="K7324" t="str">
        <f>LEFT(Table1[[#This Row],[Id]],FIND("-",Table1[[#This Row],[Id]])-1)</f>
        <v>שְׂרָיָה</v>
      </c>
      <c r="L7324" t="str">
        <f>IFERROR(Table1[[#This Row],[Hebrew - no sense No.]],Table1[[#This Row],[Id]])</f>
        <v>שְׂרָיָה</v>
      </c>
      <c r="U7324" t="s">
        <v>14894</v>
      </c>
      <c r="V7324" t="s">
        <v>22323</v>
      </c>
      <c r="W7324" t="s">
        <v>27117</v>
      </c>
      <c r="X7324" t="s">
        <v>8766</v>
      </c>
    </row>
    <row r="7325" spans="1:24" x14ac:dyDescent="0.3">
      <c r="A7325" s="1" t="s">
        <v>7320</v>
      </c>
      <c r="B7325" t="b">
        <v>0</v>
      </c>
      <c r="C7325" s="1"/>
      <c r="D7325" s="1"/>
      <c r="E7325" s="1"/>
      <c r="F7325" s="1"/>
      <c r="G7325" s="1"/>
      <c r="H7325" s="1"/>
      <c r="I7325" s="1"/>
      <c r="J7325" s="1"/>
      <c r="K7325" t="str">
        <f>LEFT(Table1[[#This Row],[Id]],FIND("-",Table1[[#This Row],[Id]])-1)</f>
        <v>שְׂרָיָה</v>
      </c>
      <c r="L7325" t="str">
        <f>IFERROR(Table1[[#This Row],[Hebrew - no sense No.]],Table1[[#This Row],[Id]])</f>
        <v>שְׂרָיָה</v>
      </c>
      <c r="U7325" t="s">
        <v>14895</v>
      </c>
      <c r="V7325" t="s">
        <v>22327</v>
      </c>
      <c r="W7325" t="s">
        <v>27135</v>
      </c>
      <c r="X7325" t="s">
        <v>27114</v>
      </c>
    </row>
    <row r="7326" spans="1:24" x14ac:dyDescent="0.3">
      <c r="A7326" s="1" t="s">
        <v>7321</v>
      </c>
      <c r="B7326" t="b">
        <v>0</v>
      </c>
      <c r="C7326" s="1"/>
      <c r="D7326" s="1"/>
      <c r="E7326" s="1"/>
      <c r="F7326" s="1"/>
      <c r="G7326" s="1"/>
      <c r="H7326" s="1"/>
      <c r="I7326" s="1"/>
      <c r="J7326" s="1"/>
      <c r="K7326" t="str">
        <f>LEFT(Table1[[#This Row],[Id]],FIND("-",Table1[[#This Row],[Id]])-1)</f>
        <v>שְׂרָיָה</v>
      </c>
      <c r="L7326" t="str">
        <f>IFERROR(Table1[[#This Row],[Hebrew - no sense No.]],Table1[[#This Row],[Id]])</f>
        <v>שְׂרָיָה</v>
      </c>
      <c r="U7326" t="s">
        <v>14896</v>
      </c>
      <c r="V7326" t="s">
        <v>22330</v>
      </c>
      <c r="W7326" t="s">
        <v>27257</v>
      </c>
      <c r="X7326" t="s">
        <v>8766</v>
      </c>
    </row>
    <row r="7327" spans="1:24" x14ac:dyDescent="0.3">
      <c r="A7327" s="1" t="s">
        <v>7322</v>
      </c>
      <c r="B7327" t="b">
        <v>0</v>
      </c>
      <c r="C7327" s="1"/>
      <c r="D7327" s="1"/>
      <c r="E7327" s="1"/>
      <c r="F7327" s="1"/>
      <c r="G7327" s="1"/>
      <c r="H7327" s="1"/>
      <c r="I7327" s="1"/>
      <c r="J7327" s="1"/>
      <c r="K7327" t="str">
        <f>LEFT(Table1[[#This Row],[Id]],FIND("-",Table1[[#This Row],[Id]])-1)</f>
        <v>שְׂרָיָה</v>
      </c>
      <c r="L7327" t="str">
        <f>IFERROR(Table1[[#This Row],[Hebrew - no sense No.]],Table1[[#This Row],[Id]])</f>
        <v>שְׂרָיָה</v>
      </c>
      <c r="U7327" t="s">
        <v>14897</v>
      </c>
      <c r="V7327" t="s">
        <v>22367</v>
      </c>
      <c r="W7327" t="s">
        <v>27133</v>
      </c>
      <c r="X7327" t="s">
        <v>8766</v>
      </c>
    </row>
    <row r="7328" spans="1:24" x14ac:dyDescent="0.3">
      <c r="A7328" s="1" t="s">
        <v>7323</v>
      </c>
      <c r="B7328" t="b">
        <v>0</v>
      </c>
      <c r="C7328" s="1"/>
      <c r="D7328" s="1"/>
      <c r="E7328" s="1"/>
      <c r="F7328" s="1"/>
      <c r="G7328" s="1"/>
      <c r="H7328" s="1"/>
      <c r="I7328" s="1"/>
      <c r="J7328" s="1"/>
      <c r="K7328" t="str">
        <f>LEFT(Table1[[#This Row],[Id]],FIND("-",Table1[[#This Row],[Id]])-1)</f>
        <v>שְׂרָיָה</v>
      </c>
      <c r="L7328" t="str">
        <f>IFERROR(Table1[[#This Row],[Hebrew - no sense No.]],Table1[[#This Row],[Id]])</f>
        <v>שְׂרָיָה</v>
      </c>
      <c r="U7328" t="s">
        <v>7768</v>
      </c>
      <c r="V7328" t="s">
        <v>22368</v>
      </c>
      <c r="W7328" t="s">
        <v>27257</v>
      </c>
      <c r="X7328" t="s">
        <v>8766</v>
      </c>
    </row>
    <row r="7329" spans="1:24" x14ac:dyDescent="0.3">
      <c r="A7329" s="1" t="s">
        <v>7324</v>
      </c>
      <c r="B7329" t="b">
        <v>0</v>
      </c>
      <c r="C7329" s="1"/>
      <c r="D7329" s="1"/>
      <c r="E7329" s="1"/>
      <c r="F7329" s="1"/>
      <c r="G7329" s="1"/>
      <c r="H7329" s="1"/>
      <c r="I7329" s="1"/>
      <c r="J7329" s="1"/>
      <c r="K7329" t="str">
        <f>LEFT(Table1[[#This Row],[Id]],FIND("-",Table1[[#This Row],[Id]])-1)</f>
        <v>שְׂרָיָה</v>
      </c>
      <c r="L7329" t="str">
        <f>IFERROR(Table1[[#This Row],[Hebrew - no sense No.]],Table1[[#This Row],[Id]])</f>
        <v>שְׂרָיָה</v>
      </c>
      <c r="U7329" t="s">
        <v>7770</v>
      </c>
      <c r="V7329" t="s">
        <v>22369</v>
      </c>
      <c r="W7329" t="s">
        <v>27257</v>
      </c>
      <c r="X7329" t="s">
        <v>8766</v>
      </c>
    </row>
    <row r="7330" spans="1:24" x14ac:dyDescent="0.3">
      <c r="A7330" s="1" t="s">
        <v>7325</v>
      </c>
      <c r="B7330" t="b">
        <v>0</v>
      </c>
      <c r="C7330" s="1"/>
      <c r="D7330" s="1"/>
      <c r="E7330" s="1"/>
      <c r="F7330" s="1"/>
      <c r="G7330" s="1"/>
      <c r="H7330" s="1"/>
      <c r="I7330" s="1"/>
      <c r="J7330" s="1"/>
      <c r="K7330" t="str">
        <f>LEFT(Table1[[#This Row],[Id]],FIND("-",Table1[[#This Row],[Id]])-1)</f>
        <v>שְׂרָיָה</v>
      </c>
      <c r="L7330" t="str">
        <f>IFERROR(Table1[[#This Row],[Hebrew - no sense No.]],Table1[[#This Row],[Id]])</f>
        <v>שְׂרָיָה</v>
      </c>
      <c r="U7330" t="s">
        <v>14898</v>
      </c>
      <c r="V7330" t="s">
        <v>22370</v>
      </c>
      <c r="W7330" t="s">
        <v>27257</v>
      </c>
      <c r="X7330" t="s">
        <v>8766</v>
      </c>
    </row>
    <row r="7331" spans="1:24" x14ac:dyDescent="0.3">
      <c r="A7331" s="1" t="s">
        <v>7326</v>
      </c>
      <c r="B7331" t="b">
        <v>0</v>
      </c>
      <c r="C7331" s="1"/>
      <c r="D7331" s="1"/>
      <c r="E7331" s="1"/>
      <c r="F7331" s="1"/>
      <c r="G7331" s="1"/>
      <c r="H7331" s="1"/>
      <c r="I7331" s="1"/>
      <c r="J7331" s="1"/>
      <c r="K7331" t="str">
        <f>LEFT(Table1[[#This Row],[Id]],FIND("-",Table1[[#This Row],[Id]])-1)</f>
        <v>שְׂרָיָה</v>
      </c>
      <c r="L7331" t="str">
        <f>IFERROR(Table1[[#This Row],[Hebrew - no sense No.]],Table1[[#This Row],[Id]])</f>
        <v>שְׂרָיָה</v>
      </c>
      <c r="U7331" t="s">
        <v>14899</v>
      </c>
      <c r="V7331" t="s">
        <v>22371</v>
      </c>
      <c r="W7331" t="s">
        <v>27135</v>
      </c>
      <c r="X7331" t="s">
        <v>27114</v>
      </c>
    </row>
    <row r="7332" spans="1:24" x14ac:dyDescent="0.3">
      <c r="A7332" s="1" t="s">
        <v>7327</v>
      </c>
      <c r="B7332" t="b">
        <v>0</v>
      </c>
      <c r="C7332" s="1"/>
      <c r="D7332" s="1"/>
      <c r="E7332" s="1"/>
      <c r="F7332" s="1"/>
      <c r="G7332" s="1"/>
      <c r="H7332" s="1"/>
      <c r="I7332" s="1"/>
      <c r="J7332" s="1"/>
      <c r="K7332" t="e">
        <f>LEFT(Table1[[#This Row],[Id]],FIND("-",Table1[[#This Row],[Id]])-1)</f>
        <v>#VALUE!</v>
      </c>
      <c r="L7332" t="str">
        <f>IFERROR(Table1[[#This Row],[Hebrew - no sense No.]],Table1[[#This Row],[Id]])</f>
        <v>שְׂרָיָהוּ</v>
      </c>
      <c r="U7332" t="s">
        <v>14900</v>
      </c>
      <c r="V7332" t="s">
        <v>22377</v>
      </c>
      <c r="W7332" t="s">
        <v>27113</v>
      </c>
      <c r="X7332" t="s">
        <v>27170</v>
      </c>
    </row>
    <row r="7333" spans="1:24" x14ac:dyDescent="0.3">
      <c r="A7333" s="1" t="s">
        <v>7328</v>
      </c>
      <c r="B7333" t="b">
        <v>0</v>
      </c>
      <c r="C7333" s="1"/>
      <c r="D7333" s="1"/>
      <c r="E7333" s="1"/>
      <c r="F7333" s="1"/>
      <c r="G7333" s="1"/>
      <c r="H7333" s="1"/>
      <c r="I7333" s="1"/>
      <c r="J7333" s="1"/>
      <c r="K7333" t="e">
        <f>LEFT(Table1[[#This Row],[Id]],FIND("-",Table1[[#This Row],[Id]])-1)</f>
        <v>#VALUE!</v>
      </c>
      <c r="L7333" t="str">
        <f>IFERROR(Table1[[#This Row],[Hebrew - no sense No.]],Table1[[#This Row],[Id]])</f>
        <v>שְׂרוּג</v>
      </c>
      <c r="U7333" t="s">
        <v>14901</v>
      </c>
      <c r="V7333" t="s">
        <v>22383</v>
      </c>
      <c r="W7333" t="s">
        <v>27113</v>
      </c>
      <c r="X7333" t="s">
        <v>27170</v>
      </c>
    </row>
    <row r="7334" spans="1:24" x14ac:dyDescent="0.3">
      <c r="A7334" s="1" t="s">
        <v>7329</v>
      </c>
      <c r="B7334" t="b">
        <v>0</v>
      </c>
      <c r="C7334" s="1"/>
      <c r="D7334" s="1"/>
      <c r="E7334" s="1"/>
      <c r="F7334" s="1"/>
      <c r="G7334" s="1"/>
      <c r="H7334" s="1"/>
      <c r="I7334" s="1"/>
      <c r="J7334" s="1"/>
      <c r="K7334" t="e">
        <f>LEFT(Table1[[#This Row],[Id]],FIND("-",Table1[[#This Row],[Id]])-1)</f>
        <v>#VALUE!</v>
      </c>
      <c r="L7334" t="str">
        <f>IFERROR(Table1[[#This Row],[Hebrew - no sense No.]],Table1[[#This Row],[Id]])</f>
        <v>שִׁבְעָה</v>
      </c>
      <c r="U7334" t="s">
        <v>14902</v>
      </c>
      <c r="V7334" t="s">
        <v>22385</v>
      </c>
      <c r="W7334" t="s">
        <v>27117</v>
      </c>
      <c r="X7334" t="s">
        <v>8766</v>
      </c>
    </row>
    <row r="7335" spans="1:24" x14ac:dyDescent="0.3">
      <c r="A7335" s="1" t="s">
        <v>7330</v>
      </c>
      <c r="B7335" t="b">
        <v>0</v>
      </c>
      <c r="C7335" s="1"/>
      <c r="D7335" s="1"/>
      <c r="E7335" s="1"/>
      <c r="F7335" s="1"/>
      <c r="G7335" s="1"/>
      <c r="H7335" s="1"/>
      <c r="I7335" s="1"/>
      <c r="J7335" s="1"/>
      <c r="K7335" t="e">
        <f>LEFT(Table1[[#This Row],[Id]],FIND("-",Table1[[#This Row],[Id]])-1)</f>
        <v>#VALUE!</v>
      </c>
      <c r="L7335" t="str">
        <f>IFERROR(Table1[[#This Row],[Hebrew - no sense No.]],Table1[[#This Row],[Id]])</f>
        <v>שִׁטְרַי</v>
      </c>
      <c r="U7335" t="s">
        <v>14903</v>
      </c>
      <c r="V7335" t="s">
        <v>1539</v>
      </c>
      <c r="W7335" t="s">
        <v>27117</v>
      </c>
      <c r="X7335" t="s">
        <v>8766</v>
      </c>
    </row>
    <row r="7336" spans="1:24" x14ac:dyDescent="0.3">
      <c r="A7336" s="1" t="s">
        <v>7331</v>
      </c>
      <c r="B7336" t="b">
        <v>0</v>
      </c>
      <c r="C7336" s="1"/>
      <c r="D7336" s="1"/>
      <c r="E7336" s="1"/>
      <c r="F7336" s="1"/>
      <c r="G7336" s="1"/>
      <c r="H7336" s="1"/>
      <c r="I7336" s="1"/>
      <c r="J7336" s="1"/>
      <c r="K7336" t="e">
        <f>LEFT(Table1[[#This Row],[Id]],FIND("-",Table1[[#This Row],[Id]])-1)</f>
        <v>#VALUE!</v>
      </c>
      <c r="L7336" t="str">
        <f>IFERROR(Table1[[#This Row],[Hebrew - no sense No.]],Table1[[#This Row],[Id]])</f>
        <v>שִׁטִּים</v>
      </c>
      <c r="U7336" t="s">
        <v>14904</v>
      </c>
      <c r="V7336" t="s">
        <v>22402</v>
      </c>
      <c r="W7336" t="s">
        <v>27133</v>
      </c>
      <c r="X7336" t="s">
        <v>8766</v>
      </c>
    </row>
    <row r="7337" spans="1:24" x14ac:dyDescent="0.3">
      <c r="A7337" s="1" t="s">
        <v>7332</v>
      </c>
      <c r="B7337" t="b">
        <v>0</v>
      </c>
      <c r="C7337" s="1"/>
      <c r="D7337" s="1"/>
      <c r="E7337" s="1"/>
      <c r="F7337" s="1"/>
      <c r="G7337" s="1"/>
      <c r="H7337" s="1"/>
      <c r="I7337" s="1"/>
      <c r="J7337" s="1"/>
      <c r="K7337" t="e">
        <f>LEFT(Table1[[#This Row],[Id]],FIND("-",Table1[[#This Row],[Id]])-1)</f>
        <v>#VALUE!</v>
      </c>
      <c r="L7337" t="str">
        <f>IFERROR(Table1[[#This Row],[Hebrew - no sense No.]],Table1[[#This Row],[Id]])</f>
        <v>שִׁטָּה</v>
      </c>
      <c r="U7337" t="s">
        <v>14905</v>
      </c>
      <c r="V7337" t="s">
        <v>22403</v>
      </c>
      <c r="W7337" t="s">
        <v>27257</v>
      </c>
      <c r="X7337" t="s">
        <v>8766</v>
      </c>
    </row>
    <row r="7338" spans="1:24" x14ac:dyDescent="0.3">
      <c r="A7338" s="1" t="s">
        <v>7333</v>
      </c>
      <c r="B7338" t="b">
        <v>0</v>
      </c>
      <c r="C7338" s="1"/>
      <c r="D7338" s="1"/>
      <c r="E7338" s="1"/>
      <c r="F7338" s="1"/>
      <c r="G7338" s="1"/>
      <c r="H7338" s="1"/>
      <c r="I7338" s="1"/>
      <c r="J7338" s="1"/>
      <c r="K7338" t="e">
        <f>LEFT(Table1[[#This Row],[Id]],FIND("-",Table1[[#This Row],[Id]])-1)</f>
        <v>#VALUE!</v>
      </c>
      <c r="L7338" t="str">
        <f>IFERROR(Table1[[#This Row],[Hebrew - no sense No.]],Table1[[#This Row],[Id]])</f>
        <v>שִׁיאֹן</v>
      </c>
      <c r="U7338" t="s">
        <v>14906</v>
      </c>
      <c r="V7338" t="s">
        <v>22404</v>
      </c>
      <c r="W7338" t="s">
        <v>27117</v>
      </c>
      <c r="X7338" t="s">
        <v>8766</v>
      </c>
    </row>
    <row r="7339" spans="1:24" x14ac:dyDescent="0.3">
      <c r="A7339" s="1" t="s">
        <v>7334</v>
      </c>
      <c r="B7339" t="b">
        <v>0</v>
      </c>
      <c r="C7339" s="1"/>
      <c r="D7339" s="1"/>
      <c r="E7339" s="1"/>
      <c r="F7339" s="1"/>
      <c r="G7339" s="1"/>
      <c r="H7339" s="1"/>
      <c r="I7339" s="1"/>
      <c r="J7339" s="1"/>
      <c r="K7339" t="e">
        <f>LEFT(Table1[[#This Row],[Id]],FIND("-",Table1[[#This Row],[Id]])-1)</f>
        <v>#VALUE!</v>
      </c>
      <c r="L7339" t="str">
        <f>IFERROR(Table1[[#This Row],[Hebrew - no sense No.]],Table1[[#This Row],[Id]])</f>
        <v>שִׁיזָא</v>
      </c>
      <c r="U7339" t="s">
        <v>14907</v>
      </c>
      <c r="V7339" t="s">
        <v>22406</v>
      </c>
      <c r="W7339" t="s">
        <v>27117</v>
      </c>
      <c r="X7339" t="s">
        <v>8766</v>
      </c>
    </row>
    <row r="7340" spans="1:24" x14ac:dyDescent="0.3">
      <c r="A7340" s="1" t="s">
        <v>7335</v>
      </c>
      <c r="B7340" t="b">
        <v>0</v>
      </c>
      <c r="C7340" s="1"/>
      <c r="D7340" s="1"/>
      <c r="E7340" s="1"/>
      <c r="F7340" s="1"/>
      <c r="G7340" s="1"/>
      <c r="H7340" s="1"/>
      <c r="I7340" s="1"/>
      <c r="J7340" s="1"/>
      <c r="K7340" t="e">
        <f>LEFT(Table1[[#This Row],[Id]],FIND("-",Table1[[#This Row],[Id]])-1)</f>
        <v>#VALUE!</v>
      </c>
      <c r="L7340" t="str">
        <f>IFERROR(Table1[[#This Row],[Hebrew - no sense No.]],Table1[[#This Row],[Id]])</f>
        <v>שִׁיחוֹר לִבְנָת</v>
      </c>
      <c r="U7340" t="s">
        <v>14908</v>
      </c>
      <c r="V7340" t="s">
        <v>22409</v>
      </c>
      <c r="W7340" t="s">
        <v>27117</v>
      </c>
      <c r="X7340" t="s">
        <v>8766</v>
      </c>
    </row>
    <row r="7341" spans="1:24" x14ac:dyDescent="0.3">
      <c r="A7341" s="1" t="s">
        <v>7336</v>
      </c>
      <c r="B7341" t="b">
        <v>0</v>
      </c>
      <c r="C7341" s="1"/>
      <c r="D7341" s="1"/>
      <c r="E7341" s="1"/>
      <c r="F7341" s="1"/>
      <c r="G7341" s="1"/>
      <c r="H7341" s="1"/>
      <c r="I7341" s="1"/>
      <c r="J7341" s="1"/>
      <c r="K7341" t="e">
        <f>LEFT(Table1[[#This Row],[Id]],FIND("-",Table1[[#This Row],[Id]])-1)</f>
        <v>#VALUE!</v>
      </c>
      <c r="L7341" t="str">
        <f>IFERROR(Table1[[#This Row],[Hebrew - no sense No.]],Table1[[#This Row],[Id]])</f>
        <v>שִׁילֹה</v>
      </c>
      <c r="U7341" t="s">
        <v>14909</v>
      </c>
      <c r="V7341" t="s">
        <v>22416</v>
      </c>
      <c r="W7341" t="s">
        <v>27257</v>
      </c>
      <c r="X7341" t="s">
        <v>8766</v>
      </c>
    </row>
    <row r="7342" spans="1:24" x14ac:dyDescent="0.3">
      <c r="A7342" s="1" t="s">
        <v>7337</v>
      </c>
      <c r="B7342" t="b">
        <v>0</v>
      </c>
      <c r="C7342" s="1"/>
      <c r="D7342" s="1"/>
      <c r="E7342" s="1"/>
      <c r="F7342" s="1"/>
      <c r="G7342" s="1"/>
      <c r="H7342" s="1"/>
      <c r="I7342" s="1"/>
      <c r="J7342" s="1"/>
      <c r="K7342" t="str">
        <f>LEFT(Table1[[#This Row],[Id]],FIND("-",Table1[[#This Row],[Id]])-1)</f>
        <v>שִׁילֹנִי</v>
      </c>
      <c r="L7342" t="str">
        <f>IFERROR(Table1[[#This Row],[Hebrew - no sense No.]],Table1[[#This Row],[Id]])</f>
        <v>שִׁילֹנִי</v>
      </c>
      <c r="U7342" t="s">
        <v>14910</v>
      </c>
      <c r="V7342" t="s">
        <v>22417</v>
      </c>
      <c r="W7342" t="s">
        <v>27117</v>
      </c>
      <c r="X7342" t="s">
        <v>8766</v>
      </c>
    </row>
    <row r="7343" spans="1:24" x14ac:dyDescent="0.3">
      <c r="A7343" s="1" t="s">
        <v>7338</v>
      </c>
      <c r="B7343" t="b">
        <v>0</v>
      </c>
      <c r="C7343" s="1"/>
      <c r="D7343" s="1"/>
      <c r="E7343" s="1"/>
      <c r="F7343" s="1"/>
      <c r="G7343" s="1"/>
      <c r="H7343" s="1"/>
      <c r="I7343" s="1"/>
      <c r="J7343" s="1"/>
      <c r="K7343" t="str">
        <f>LEFT(Table1[[#This Row],[Id]],FIND("-",Table1[[#This Row],[Id]])-1)</f>
        <v>שִׁילֹנִי</v>
      </c>
      <c r="L7343" t="str">
        <f>IFERROR(Table1[[#This Row],[Hebrew - no sense No.]],Table1[[#This Row],[Id]])</f>
        <v>שִׁילֹנִי</v>
      </c>
      <c r="U7343" t="s">
        <v>14911</v>
      </c>
      <c r="V7343" t="s">
        <v>22419</v>
      </c>
      <c r="W7343" t="s">
        <v>27257</v>
      </c>
      <c r="X7343" t="s">
        <v>8766</v>
      </c>
    </row>
    <row r="7344" spans="1:24" x14ac:dyDescent="0.3">
      <c r="A7344" s="1" t="s">
        <v>7339</v>
      </c>
      <c r="B7344" t="b">
        <v>0</v>
      </c>
      <c r="C7344" s="1"/>
      <c r="D7344" s="1"/>
      <c r="E7344" s="1"/>
      <c r="F7344" s="1"/>
      <c r="G7344" s="1"/>
      <c r="H7344" s="1"/>
      <c r="I7344" s="1"/>
      <c r="J7344" s="1"/>
      <c r="K7344" t="e">
        <f>LEFT(Table1[[#This Row],[Id]],FIND("-",Table1[[#This Row],[Id]])-1)</f>
        <v>#VALUE!</v>
      </c>
      <c r="L7344" t="str">
        <f>IFERROR(Table1[[#This Row],[Hebrew - no sense No.]],Table1[[#This Row],[Id]])</f>
        <v>שִׁילוֹ</v>
      </c>
      <c r="U7344" t="s">
        <v>14912</v>
      </c>
      <c r="V7344" t="s">
        <v>22421</v>
      </c>
      <c r="W7344" t="s">
        <v>27257</v>
      </c>
      <c r="X7344" t="s">
        <v>8766</v>
      </c>
    </row>
    <row r="7345" spans="1:24" x14ac:dyDescent="0.3">
      <c r="A7345" s="1" t="s">
        <v>7340</v>
      </c>
      <c r="B7345" t="b">
        <v>0</v>
      </c>
      <c r="C7345" s="1"/>
      <c r="D7345" s="1"/>
      <c r="E7345" s="1"/>
      <c r="F7345" s="1"/>
      <c r="G7345" s="1"/>
      <c r="H7345" s="1"/>
      <c r="I7345" s="1"/>
      <c r="J7345" s="1"/>
      <c r="K7345" t="e">
        <f>LEFT(Table1[[#This Row],[Id]],FIND("-",Table1[[#This Row],[Id]])-1)</f>
        <v>#VALUE!</v>
      </c>
      <c r="L7345" t="str">
        <f>IFERROR(Table1[[#This Row],[Hebrew - no sense No.]],Table1[[#This Row],[Id]])</f>
        <v>שִׁימוֹן</v>
      </c>
      <c r="U7345" t="s">
        <v>14913</v>
      </c>
      <c r="V7345" t="s">
        <v>22423</v>
      </c>
      <c r="W7345" t="s">
        <v>27130</v>
      </c>
      <c r="X7345" t="s">
        <v>27579</v>
      </c>
    </row>
    <row r="7346" spans="1:24" x14ac:dyDescent="0.3">
      <c r="A7346" s="1" t="s">
        <v>7341</v>
      </c>
      <c r="B7346" t="b">
        <v>0</v>
      </c>
      <c r="C7346" s="1"/>
      <c r="D7346" s="1"/>
      <c r="E7346" s="1"/>
      <c r="F7346" s="1"/>
      <c r="G7346" s="1"/>
      <c r="H7346" s="1"/>
      <c r="I7346" s="1"/>
      <c r="J7346" s="1"/>
      <c r="K7346" t="e">
        <f>LEFT(Table1[[#This Row],[Id]],FIND("-",Table1[[#This Row],[Id]])-1)</f>
        <v>#VALUE!</v>
      </c>
      <c r="L7346" t="str">
        <f>IFERROR(Table1[[#This Row],[Hebrew - no sense No.]],Table1[[#This Row],[Id]])</f>
        <v>שִׁישַׁק</v>
      </c>
      <c r="U7346" t="s">
        <v>14914</v>
      </c>
      <c r="V7346" t="s">
        <v>22424</v>
      </c>
      <c r="W7346" t="s">
        <v>27113</v>
      </c>
      <c r="X7346" t="s">
        <v>27114</v>
      </c>
    </row>
    <row r="7347" spans="1:24" x14ac:dyDescent="0.3">
      <c r="A7347" s="1" t="s">
        <v>7342</v>
      </c>
      <c r="B7347" t="b">
        <v>0</v>
      </c>
      <c r="C7347" s="1"/>
      <c r="D7347" s="1"/>
      <c r="E7347" s="1"/>
      <c r="F7347" s="1"/>
      <c r="G7347" s="1"/>
      <c r="H7347" s="1"/>
      <c r="I7347" s="1"/>
      <c r="J7347" s="1"/>
      <c r="K7347" t="e">
        <f>LEFT(Table1[[#This Row],[Id]],FIND("-",Table1[[#This Row],[Id]])-1)</f>
        <v>#VALUE!</v>
      </c>
      <c r="L7347" t="str">
        <f>IFERROR(Table1[[#This Row],[Hebrew - no sense No.]],Table1[[#This Row],[Id]])</f>
        <v>שִׁישָׁא</v>
      </c>
      <c r="U7347" t="s">
        <v>14915</v>
      </c>
      <c r="V7347" t="s">
        <v>22427</v>
      </c>
      <c r="W7347" t="s">
        <v>27113</v>
      </c>
      <c r="X7347" t="s">
        <v>27114</v>
      </c>
    </row>
    <row r="7348" spans="1:24" x14ac:dyDescent="0.3">
      <c r="A7348" s="1" t="s">
        <v>7343</v>
      </c>
      <c r="B7348" t="b">
        <v>0</v>
      </c>
      <c r="C7348" s="1"/>
      <c r="D7348" s="1"/>
      <c r="E7348" s="1"/>
      <c r="F7348" s="1"/>
      <c r="G7348" s="1"/>
      <c r="H7348" s="1"/>
      <c r="I7348" s="1"/>
      <c r="J7348" s="1"/>
      <c r="K7348" t="e">
        <f>LEFT(Table1[[#This Row],[Id]],FIND("-",Table1[[#This Row],[Id]])-1)</f>
        <v>#VALUE!</v>
      </c>
      <c r="L7348" t="str">
        <f>IFERROR(Table1[[#This Row],[Hebrew - no sense No.]],Table1[[#This Row],[Id]])</f>
        <v>שִׁכְמִי</v>
      </c>
      <c r="U7348" t="s">
        <v>14916</v>
      </c>
      <c r="V7348" t="s">
        <v>22428</v>
      </c>
      <c r="W7348" t="s">
        <v>27257</v>
      </c>
      <c r="X7348" t="s">
        <v>8766</v>
      </c>
    </row>
    <row r="7349" spans="1:24" x14ac:dyDescent="0.3">
      <c r="A7349" s="1" t="s">
        <v>7344</v>
      </c>
      <c r="B7349" t="b">
        <v>0</v>
      </c>
      <c r="C7349" s="1"/>
      <c r="D7349" s="1"/>
      <c r="E7349" s="1"/>
      <c r="F7349" s="1"/>
      <c r="G7349" s="1"/>
      <c r="H7349" s="1"/>
      <c r="I7349" s="1"/>
      <c r="J7349" s="1"/>
      <c r="K7349" t="e">
        <f>LEFT(Table1[[#This Row],[Id]],FIND("-",Table1[[#This Row],[Id]])-1)</f>
        <v>#VALUE!</v>
      </c>
      <c r="L7349" t="str">
        <f>IFERROR(Table1[[#This Row],[Hebrew - no sense No.]],Table1[[#This Row],[Id]])</f>
        <v>שִׁכָּרוֹן</v>
      </c>
      <c r="U7349" t="s">
        <v>14917</v>
      </c>
      <c r="V7349" t="s">
        <v>22429</v>
      </c>
      <c r="W7349" t="s">
        <v>27257</v>
      </c>
      <c r="X7349" t="s">
        <v>8766</v>
      </c>
    </row>
    <row r="7350" spans="1:24" x14ac:dyDescent="0.3">
      <c r="A7350" s="1" t="s">
        <v>7345</v>
      </c>
      <c r="B7350" t="b">
        <v>0</v>
      </c>
      <c r="C7350" s="1"/>
      <c r="D7350" s="1"/>
      <c r="E7350" s="1"/>
      <c r="F7350" s="1"/>
      <c r="G7350" s="1"/>
      <c r="H7350" s="1"/>
      <c r="I7350" s="1"/>
      <c r="J7350" s="1"/>
      <c r="K7350" t="e">
        <f>LEFT(Table1[[#This Row],[Id]],FIND("-",Table1[[#This Row],[Id]])-1)</f>
        <v>#VALUE!</v>
      </c>
      <c r="L7350" t="str">
        <f>IFERROR(Table1[[#This Row],[Hebrew - no sense No.]],Table1[[#This Row],[Id]])</f>
        <v>שִׁלְחִי</v>
      </c>
      <c r="U7350" t="s">
        <v>14918</v>
      </c>
      <c r="V7350" t="s">
        <v>22430</v>
      </c>
      <c r="W7350" t="s">
        <v>27257</v>
      </c>
      <c r="X7350" t="s">
        <v>8766</v>
      </c>
    </row>
    <row r="7351" spans="1:24" x14ac:dyDescent="0.3">
      <c r="A7351" s="1" t="s">
        <v>7346</v>
      </c>
      <c r="B7351" t="b">
        <v>0</v>
      </c>
      <c r="C7351" s="1"/>
      <c r="D7351" s="1"/>
      <c r="E7351" s="1"/>
      <c r="F7351" s="1"/>
      <c r="G7351" s="1"/>
      <c r="H7351" s="1"/>
      <c r="I7351" s="1"/>
      <c r="J7351" s="1"/>
      <c r="K7351" t="e">
        <f>LEFT(Table1[[#This Row],[Id]],FIND("-",Table1[[#This Row],[Id]])-1)</f>
        <v>#VALUE!</v>
      </c>
      <c r="L7351" t="str">
        <f>IFERROR(Table1[[#This Row],[Hebrew - no sense No.]],Table1[[#This Row],[Id]])</f>
        <v>שִׁלְחִים</v>
      </c>
      <c r="U7351" t="s">
        <v>14919</v>
      </c>
      <c r="V7351" t="s">
        <v>22431</v>
      </c>
      <c r="W7351" t="s">
        <v>27135</v>
      </c>
      <c r="X7351" t="s">
        <v>27114</v>
      </c>
    </row>
    <row r="7352" spans="1:24" x14ac:dyDescent="0.3">
      <c r="A7352" s="1" t="s">
        <v>7347</v>
      </c>
      <c r="B7352" t="b">
        <v>0</v>
      </c>
      <c r="C7352" s="1"/>
      <c r="D7352" s="1"/>
      <c r="E7352" s="1"/>
      <c r="F7352" s="1"/>
      <c r="G7352" s="1"/>
      <c r="H7352" s="1"/>
      <c r="I7352" s="1"/>
      <c r="J7352" s="1"/>
      <c r="K7352" t="e">
        <f>LEFT(Table1[[#This Row],[Id]],FIND("-",Table1[[#This Row],[Id]])-1)</f>
        <v>#VALUE!</v>
      </c>
      <c r="L7352" t="str">
        <f>IFERROR(Table1[[#This Row],[Hebrew - no sense No.]],Table1[[#This Row],[Id]])</f>
        <v>שִׁלְשָׁה</v>
      </c>
      <c r="U7352" t="s">
        <v>14920</v>
      </c>
      <c r="V7352" t="s">
        <v>1558</v>
      </c>
      <c r="W7352" t="s">
        <v>27257</v>
      </c>
      <c r="X7352" t="s">
        <v>8766</v>
      </c>
    </row>
    <row r="7353" spans="1:24" x14ac:dyDescent="0.3">
      <c r="A7353" s="1" t="s">
        <v>7348</v>
      </c>
      <c r="B7353" t="b">
        <v>0</v>
      </c>
      <c r="C7353" s="1"/>
      <c r="D7353" s="1"/>
      <c r="E7353" s="1"/>
      <c r="F7353" s="1"/>
      <c r="G7353" s="1"/>
      <c r="H7353" s="1"/>
      <c r="I7353" s="1"/>
      <c r="J7353" s="1"/>
      <c r="K7353" t="e">
        <f>LEFT(Table1[[#This Row],[Id]],FIND("-",Table1[[#This Row],[Id]])-1)</f>
        <v>#VALUE!</v>
      </c>
      <c r="L7353" t="str">
        <f>IFERROR(Table1[[#This Row],[Hebrew - no sense No.]],Table1[[#This Row],[Id]])</f>
        <v>שִׁלֵּם</v>
      </c>
      <c r="U7353" t="s">
        <v>14921</v>
      </c>
      <c r="V7353" t="s">
        <v>22438</v>
      </c>
      <c r="W7353" t="s">
        <v>27257</v>
      </c>
      <c r="X7353" t="s">
        <v>8766</v>
      </c>
    </row>
    <row r="7354" spans="1:24" x14ac:dyDescent="0.3">
      <c r="A7354" s="1" t="s">
        <v>7349</v>
      </c>
      <c r="B7354" t="b">
        <v>0</v>
      </c>
      <c r="C7354" s="1"/>
      <c r="D7354" s="1"/>
      <c r="E7354" s="1"/>
      <c r="F7354" s="1"/>
      <c r="G7354" s="1"/>
      <c r="H7354" s="1"/>
      <c r="I7354" s="1"/>
      <c r="J7354" s="1"/>
      <c r="K7354" t="e">
        <f>LEFT(Table1[[#This Row],[Id]],FIND("-",Table1[[#This Row],[Id]])-1)</f>
        <v>#VALUE!</v>
      </c>
      <c r="L7354" t="str">
        <f>IFERROR(Table1[[#This Row],[Hebrew - no sense No.]],Table1[[#This Row],[Id]])</f>
        <v>שִׁלֵּמִי</v>
      </c>
      <c r="U7354" t="s">
        <v>14922</v>
      </c>
      <c r="V7354" t="s">
        <v>22439</v>
      </c>
      <c r="W7354" t="s">
        <v>27117</v>
      </c>
      <c r="X7354" t="s">
        <v>8766</v>
      </c>
    </row>
    <row r="7355" spans="1:24" x14ac:dyDescent="0.3">
      <c r="A7355" s="1" t="s">
        <v>7350</v>
      </c>
      <c r="B7355" t="b">
        <v>0</v>
      </c>
      <c r="C7355" s="1"/>
      <c r="D7355" s="1"/>
      <c r="E7355" s="1"/>
      <c r="F7355" s="1"/>
      <c r="G7355" s="1"/>
      <c r="H7355" s="1"/>
      <c r="I7355" s="1"/>
      <c r="J7355" s="1"/>
      <c r="K7355" t="e">
        <f>LEFT(Table1[[#This Row],[Id]],FIND("-",Table1[[#This Row],[Id]])-1)</f>
        <v>#VALUE!</v>
      </c>
      <c r="L7355" t="str">
        <f>IFERROR(Table1[[#This Row],[Hebrew - no sense No.]],Table1[[#This Row],[Id]])</f>
        <v>שִׁלֹחַ</v>
      </c>
      <c r="U7355" t="s">
        <v>14923</v>
      </c>
      <c r="V7355" t="s">
        <v>22442</v>
      </c>
      <c r="W7355" t="s">
        <v>27117</v>
      </c>
      <c r="X7355" t="s">
        <v>8766</v>
      </c>
    </row>
    <row r="7356" spans="1:24" x14ac:dyDescent="0.3">
      <c r="A7356" s="1" t="s">
        <v>7351</v>
      </c>
      <c r="B7356" t="b">
        <v>0</v>
      </c>
      <c r="C7356" s="1"/>
      <c r="D7356" s="1"/>
      <c r="E7356" s="1"/>
      <c r="F7356" s="1"/>
      <c r="G7356" s="1"/>
      <c r="H7356" s="1"/>
      <c r="I7356" s="1"/>
      <c r="J7356" s="1"/>
      <c r="K7356" t="e">
        <f>LEFT(Table1[[#This Row],[Id]],FIND("-",Table1[[#This Row],[Id]])-1)</f>
        <v>#VALUE!</v>
      </c>
      <c r="L7356" t="str">
        <f>IFERROR(Table1[[#This Row],[Hebrew - no sense No.]],Table1[[#This Row],[Id]])</f>
        <v>שִׁמְאָה</v>
      </c>
      <c r="U7356" t="s">
        <v>14924</v>
      </c>
      <c r="V7356" t="s">
        <v>22443</v>
      </c>
      <c r="W7356" t="s">
        <v>27117</v>
      </c>
      <c r="X7356" t="s">
        <v>8766</v>
      </c>
    </row>
    <row r="7357" spans="1:24" x14ac:dyDescent="0.3">
      <c r="A7357" s="1" t="s">
        <v>7352</v>
      </c>
      <c r="B7357" t="b">
        <v>0</v>
      </c>
      <c r="C7357" s="1"/>
      <c r="D7357" s="1"/>
      <c r="E7357" s="1"/>
      <c r="F7357" s="1"/>
      <c r="G7357" s="1"/>
      <c r="H7357" s="1"/>
      <c r="I7357" s="1"/>
      <c r="J7357" s="1"/>
      <c r="K7357" t="e">
        <f>LEFT(Table1[[#This Row],[Id]],FIND("-",Table1[[#This Row],[Id]])-1)</f>
        <v>#VALUE!</v>
      </c>
      <c r="L7357" t="str">
        <f>IFERROR(Table1[[#This Row],[Hebrew - no sense No.]],Table1[[#This Row],[Id]])</f>
        <v>שִׁמְאָם</v>
      </c>
      <c r="U7357" t="s">
        <v>14925</v>
      </c>
      <c r="V7357" t="s">
        <v>29292</v>
      </c>
      <c r="W7357" t="s">
        <v>27130</v>
      </c>
      <c r="X7357" t="s">
        <v>27267</v>
      </c>
    </row>
    <row r="7358" spans="1:24" x14ac:dyDescent="0.3">
      <c r="A7358" s="1" t="s">
        <v>7353</v>
      </c>
      <c r="B7358" t="b">
        <v>0</v>
      </c>
      <c r="C7358" s="1"/>
      <c r="D7358" s="1"/>
      <c r="E7358" s="1"/>
      <c r="F7358" s="1"/>
      <c r="G7358" s="1"/>
      <c r="H7358" s="1"/>
      <c r="I7358" s="1"/>
      <c r="J7358" s="1"/>
      <c r="K7358" t="str">
        <f>LEFT(Table1[[#This Row],[Id]],FIND("-",Table1[[#This Row],[Id]])-1)</f>
        <v>שִׁמְעִי</v>
      </c>
      <c r="L7358" t="str">
        <f>IFERROR(Table1[[#This Row],[Hebrew - no sense No.]],Table1[[#This Row],[Id]])</f>
        <v>שִׁמְעִי</v>
      </c>
      <c r="U7358" t="s">
        <v>14926</v>
      </c>
      <c r="V7358" t="s">
        <v>29293</v>
      </c>
      <c r="W7358" t="s">
        <v>27130</v>
      </c>
      <c r="X7358" t="s">
        <v>27975</v>
      </c>
    </row>
    <row r="7359" spans="1:24" x14ac:dyDescent="0.3">
      <c r="A7359" s="1" t="s">
        <v>7354</v>
      </c>
      <c r="B7359" t="b">
        <v>0</v>
      </c>
      <c r="C7359" s="1"/>
      <c r="D7359" s="1"/>
      <c r="E7359" s="1"/>
      <c r="F7359" s="1"/>
      <c r="G7359" s="1"/>
      <c r="H7359" s="1"/>
      <c r="I7359" s="1"/>
      <c r="J7359" s="1"/>
      <c r="K7359" t="str">
        <f>LEFT(Table1[[#This Row],[Id]],FIND("-",Table1[[#This Row],[Id]])-1)</f>
        <v>שִׁמְעִי</v>
      </c>
      <c r="L7359" t="str">
        <f>IFERROR(Table1[[#This Row],[Hebrew - no sense No.]],Table1[[#This Row],[Id]])</f>
        <v>שִׁמְעִי</v>
      </c>
      <c r="U7359" t="s">
        <v>14927</v>
      </c>
      <c r="V7359" t="s">
        <v>22449</v>
      </c>
      <c r="W7359" t="s">
        <v>27117</v>
      </c>
      <c r="X7359" t="s">
        <v>8766</v>
      </c>
    </row>
    <row r="7360" spans="1:24" x14ac:dyDescent="0.3">
      <c r="A7360" s="1" t="s">
        <v>7355</v>
      </c>
      <c r="B7360" t="b">
        <v>0</v>
      </c>
      <c r="C7360" s="1"/>
      <c r="D7360" s="1"/>
      <c r="E7360" s="1"/>
      <c r="F7360" s="1"/>
      <c r="G7360" s="1"/>
      <c r="H7360" s="1"/>
      <c r="I7360" s="1"/>
      <c r="J7360" s="1"/>
      <c r="K7360" t="str">
        <f>LEFT(Table1[[#This Row],[Id]],FIND("-",Table1[[#This Row],[Id]])-1)</f>
        <v>שִׁמְעִי</v>
      </c>
      <c r="L7360" t="str">
        <f>IFERROR(Table1[[#This Row],[Hebrew - no sense No.]],Table1[[#This Row],[Id]])</f>
        <v>שִׁמְעִי</v>
      </c>
      <c r="U7360" t="s">
        <v>14928</v>
      </c>
      <c r="V7360" t="s">
        <v>22450</v>
      </c>
      <c r="W7360" t="s">
        <v>27113</v>
      </c>
      <c r="X7360" t="s">
        <v>27114</v>
      </c>
    </row>
    <row r="7361" spans="1:24" x14ac:dyDescent="0.3">
      <c r="A7361" s="1" t="s">
        <v>7356</v>
      </c>
      <c r="B7361" t="b">
        <v>0</v>
      </c>
      <c r="C7361" s="1"/>
      <c r="D7361" s="1"/>
      <c r="E7361" s="1"/>
      <c r="F7361" s="1"/>
      <c r="G7361" s="1"/>
      <c r="H7361" s="1"/>
      <c r="I7361" s="1"/>
      <c r="J7361" s="1"/>
      <c r="K7361" t="str">
        <f>LEFT(Table1[[#This Row],[Id]],FIND("-",Table1[[#This Row],[Id]])-1)</f>
        <v>שִׁמְעִי</v>
      </c>
      <c r="L7361" t="str">
        <f>IFERROR(Table1[[#This Row],[Hebrew - no sense No.]],Table1[[#This Row],[Id]])</f>
        <v>שִׁמְעִי</v>
      </c>
      <c r="U7361" t="s">
        <v>14929</v>
      </c>
      <c r="V7361" t="s">
        <v>22457</v>
      </c>
      <c r="W7361" t="s">
        <v>27133</v>
      </c>
      <c r="X7361" t="s">
        <v>8766</v>
      </c>
    </row>
    <row r="7362" spans="1:24" x14ac:dyDescent="0.3">
      <c r="A7362" s="1" t="s">
        <v>7357</v>
      </c>
      <c r="B7362" t="b">
        <v>0</v>
      </c>
      <c r="C7362" s="1"/>
      <c r="D7362" s="1"/>
      <c r="E7362" s="1"/>
      <c r="F7362" s="1"/>
      <c r="G7362" s="1"/>
      <c r="H7362" s="1"/>
      <c r="I7362" s="1"/>
      <c r="J7362" s="1"/>
      <c r="K7362" t="str">
        <f>LEFT(Table1[[#This Row],[Id]],FIND("-",Table1[[#This Row],[Id]])-1)</f>
        <v>שִׁמְעִי</v>
      </c>
      <c r="L7362" t="str">
        <f>IFERROR(Table1[[#This Row],[Hebrew - no sense No.]],Table1[[#This Row],[Id]])</f>
        <v>שִׁמְעִי</v>
      </c>
      <c r="U7362" t="s">
        <v>14930</v>
      </c>
      <c r="V7362" t="s">
        <v>29294</v>
      </c>
      <c r="W7362" t="s">
        <v>27135</v>
      </c>
      <c r="X7362" t="s">
        <v>27114</v>
      </c>
    </row>
    <row r="7363" spans="1:24" x14ac:dyDescent="0.3">
      <c r="A7363" s="1" t="s">
        <v>7358</v>
      </c>
      <c r="B7363" t="b">
        <v>0</v>
      </c>
      <c r="C7363" s="1"/>
      <c r="D7363" s="1"/>
      <c r="E7363" s="1"/>
      <c r="F7363" s="1"/>
      <c r="G7363" s="1"/>
      <c r="H7363" s="1"/>
      <c r="I7363" s="1"/>
      <c r="J7363" s="1"/>
      <c r="K7363" t="str">
        <f>LEFT(Table1[[#This Row],[Id]],FIND("-",Table1[[#This Row],[Id]])-1)</f>
        <v>שִׁמְעִי</v>
      </c>
      <c r="L7363" t="str">
        <f>IFERROR(Table1[[#This Row],[Hebrew - no sense No.]],Table1[[#This Row],[Id]])</f>
        <v>שִׁמְעִי</v>
      </c>
      <c r="U7363" t="s">
        <v>14931</v>
      </c>
      <c r="V7363" t="s">
        <v>29295</v>
      </c>
      <c r="W7363" t="s">
        <v>27135</v>
      </c>
      <c r="X7363" t="s">
        <v>27170</v>
      </c>
    </row>
    <row r="7364" spans="1:24" x14ac:dyDescent="0.3">
      <c r="A7364" s="1" t="s">
        <v>7359</v>
      </c>
      <c r="B7364" t="b">
        <v>0</v>
      </c>
      <c r="C7364" s="1"/>
      <c r="D7364" s="1"/>
      <c r="E7364" s="1"/>
      <c r="F7364" s="1"/>
      <c r="G7364" s="1"/>
      <c r="H7364" s="1"/>
      <c r="I7364" s="1"/>
      <c r="J7364" s="1"/>
      <c r="K7364" t="str">
        <f>LEFT(Table1[[#This Row],[Id]],FIND("-",Table1[[#This Row],[Id]])-1)</f>
        <v>שִׁמְעִי</v>
      </c>
      <c r="L7364" t="str">
        <f>IFERROR(Table1[[#This Row],[Hebrew - no sense No.]],Table1[[#This Row],[Id]])</f>
        <v>שִׁמְעִי</v>
      </c>
      <c r="U7364" t="s">
        <v>14932</v>
      </c>
      <c r="V7364" t="s">
        <v>22487</v>
      </c>
      <c r="W7364" t="s">
        <v>27257</v>
      </c>
      <c r="X7364" t="s">
        <v>8766</v>
      </c>
    </row>
    <row r="7365" spans="1:24" x14ac:dyDescent="0.3">
      <c r="A7365" s="1" t="s">
        <v>7360</v>
      </c>
      <c r="B7365" t="b">
        <v>0</v>
      </c>
      <c r="C7365" s="1"/>
      <c r="D7365" s="1"/>
      <c r="E7365" s="1"/>
      <c r="F7365" s="1"/>
      <c r="G7365" s="1"/>
      <c r="H7365" s="1"/>
      <c r="I7365" s="1"/>
      <c r="J7365" s="1"/>
      <c r="K7365" t="str">
        <f>LEFT(Table1[[#This Row],[Id]],FIND("-",Table1[[#This Row],[Id]])-1)</f>
        <v>שִׁמְעִי</v>
      </c>
      <c r="L7365" t="str">
        <f>IFERROR(Table1[[#This Row],[Hebrew - no sense No.]],Table1[[#This Row],[Id]])</f>
        <v>שִׁמְעִי</v>
      </c>
      <c r="U7365" t="s">
        <v>14933</v>
      </c>
      <c r="V7365" t="s">
        <v>22489</v>
      </c>
      <c r="W7365" t="s">
        <v>27113</v>
      </c>
      <c r="X7365" t="s">
        <v>27229</v>
      </c>
    </row>
    <row r="7366" spans="1:24" x14ac:dyDescent="0.3">
      <c r="A7366" s="1" t="s">
        <v>7361</v>
      </c>
      <c r="B7366" t="b">
        <v>0</v>
      </c>
      <c r="C7366" s="1"/>
      <c r="D7366" s="1"/>
      <c r="E7366" s="1"/>
      <c r="F7366" s="1"/>
      <c r="G7366" s="1"/>
      <c r="H7366" s="1"/>
      <c r="I7366" s="1"/>
      <c r="J7366" s="1"/>
      <c r="K7366" t="str">
        <f>LEFT(Table1[[#This Row],[Id]],FIND("-",Table1[[#This Row],[Id]])-1)</f>
        <v>שִׁמְעִי</v>
      </c>
      <c r="L7366" t="str">
        <f>IFERROR(Table1[[#This Row],[Hebrew - no sense No.]],Table1[[#This Row],[Id]])</f>
        <v>שִׁמְעִי</v>
      </c>
      <c r="U7366" t="s">
        <v>14934</v>
      </c>
      <c r="V7366" t="s">
        <v>366</v>
      </c>
      <c r="W7366" t="s">
        <v>27113</v>
      </c>
      <c r="X7366" t="s">
        <v>27139</v>
      </c>
    </row>
    <row r="7367" spans="1:24" x14ac:dyDescent="0.3">
      <c r="A7367" s="1" t="s">
        <v>7362</v>
      </c>
      <c r="B7367" t="b">
        <v>0</v>
      </c>
      <c r="C7367" s="1"/>
      <c r="D7367" s="1"/>
      <c r="E7367" s="1"/>
      <c r="F7367" s="1"/>
      <c r="G7367" s="1"/>
      <c r="H7367" s="1"/>
      <c r="I7367" s="1"/>
      <c r="J7367" s="1"/>
      <c r="K7367" t="str">
        <f>LEFT(Table1[[#This Row],[Id]],FIND("-",Table1[[#This Row],[Id]])-1)</f>
        <v>שִׁמְעִי</v>
      </c>
      <c r="L7367" t="str">
        <f>IFERROR(Table1[[#This Row],[Hebrew - no sense No.]],Table1[[#This Row],[Id]])</f>
        <v>שִׁמְעִי</v>
      </c>
      <c r="U7367" t="s">
        <v>14935</v>
      </c>
      <c r="V7367" t="s">
        <v>367</v>
      </c>
      <c r="W7367" t="s">
        <v>27113</v>
      </c>
      <c r="X7367" t="s">
        <v>27139</v>
      </c>
    </row>
    <row r="7368" spans="1:24" x14ac:dyDescent="0.3">
      <c r="A7368" s="1" t="s">
        <v>7363</v>
      </c>
      <c r="B7368" t="b">
        <v>0</v>
      </c>
      <c r="C7368" s="1"/>
      <c r="D7368" s="1"/>
      <c r="E7368" s="1"/>
      <c r="F7368" s="1"/>
      <c r="G7368" s="1"/>
      <c r="H7368" s="1"/>
      <c r="I7368" s="1"/>
      <c r="J7368" s="1"/>
      <c r="K7368" t="str">
        <f>LEFT(Table1[[#This Row],[Id]],FIND("-",Table1[[#This Row],[Id]])-1)</f>
        <v>שִׁמְעִי</v>
      </c>
      <c r="L7368" t="str">
        <f>IFERROR(Table1[[#This Row],[Hebrew - no sense No.]],Table1[[#This Row],[Id]])</f>
        <v>שִׁמְעִי</v>
      </c>
      <c r="U7368" t="s">
        <v>14936</v>
      </c>
      <c r="V7368" t="s">
        <v>368</v>
      </c>
      <c r="W7368" t="s">
        <v>27113</v>
      </c>
      <c r="X7368" t="s">
        <v>27139</v>
      </c>
    </row>
    <row r="7369" spans="1:24" x14ac:dyDescent="0.3">
      <c r="A7369" s="1" t="s">
        <v>7364</v>
      </c>
      <c r="B7369" t="b">
        <v>0</v>
      </c>
      <c r="C7369" s="1"/>
      <c r="D7369" s="1"/>
      <c r="E7369" s="1"/>
      <c r="F7369" s="1"/>
      <c r="G7369" s="1"/>
      <c r="H7369" s="1"/>
      <c r="I7369" s="1"/>
      <c r="J7369" s="1"/>
      <c r="K7369" t="str">
        <f>LEFT(Table1[[#This Row],[Id]],FIND("-",Table1[[#This Row],[Id]])-1)</f>
        <v>שִׁמְעִי</v>
      </c>
      <c r="L7369" t="str">
        <f>IFERROR(Table1[[#This Row],[Hebrew - no sense No.]],Table1[[#This Row],[Id]])</f>
        <v>שִׁמְעִי</v>
      </c>
      <c r="U7369" t="s">
        <v>14937</v>
      </c>
      <c r="V7369" t="s">
        <v>369</v>
      </c>
      <c r="W7369" t="s">
        <v>27113</v>
      </c>
      <c r="X7369" t="s">
        <v>27139</v>
      </c>
    </row>
    <row r="7370" spans="1:24" x14ac:dyDescent="0.3">
      <c r="A7370" s="1" t="s">
        <v>7365</v>
      </c>
      <c r="B7370" t="b">
        <v>0</v>
      </c>
      <c r="C7370" s="1"/>
      <c r="D7370" s="1"/>
      <c r="E7370" s="1"/>
      <c r="F7370" s="1"/>
      <c r="G7370" s="1"/>
      <c r="H7370" s="1"/>
      <c r="I7370" s="1"/>
      <c r="J7370" s="1"/>
      <c r="K7370" t="str">
        <f>LEFT(Table1[[#This Row],[Id]],FIND("-",Table1[[#This Row],[Id]])-1)</f>
        <v>שִׁמְעִי</v>
      </c>
      <c r="L7370" t="str">
        <f>IFERROR(Table1[[#This Row],[Hebrew - no sense No.]],Table1[[#This Row],[Id]])</f>
        <v>שִׁמְעִי</v>
      </c>
      <c r="U7370" t="s">
        <v>14938</v>
      </c>
      <c r="V7370" t="s">
        <v>1588</v>
      </c>
      <c r="W7370" t="s">
        <v>27117</v>
      </c>
      <c r="X7370" t="s">
        <v>8766</v>
      </c>
    </row>
    <row r="7371" spans="1:24" x14ac:dyDescent="0.3">
      <c r="A7371" s="1" t="s">
        <v>7366</v>
      </c>
      <c r="B7371" t="b">
        <v>0</v>
      </c>
      <c r="C7371" s="1"/>
      <c r="D7371" s="1"/>
      <c r="E7371" s="1"/>
      <c r="F7371" s="1"/>
      <c r="G7371" s="1"/>
      <c r="H7371" s="1"/>
      <c r="I7371" s="1"/>
      <c r="J7371" s="1"/>
      <c r="K7371" t="str">
        <f>LEFT(Table1[[#This Row],[Id]],FIND("-",Table1[[#This Row],[Id]])-1)</f>
        <v>שִׁמְעִי</v>
      </c>
      <c r="L7371" t="str">
        <f>IFERROR(Table1[[#This Row],[Hebrew - no sense No.]],Table1[[#This Row],[Id]])</f>
        <v>שִׁמְעִי</v>
      </c>
      <c r="U7371" t="s">
        <v>14939</v>
      </c>
      <c r="V7371" t="s">
        <v>1590</v>
      </c>
      <c r="W7371" t="s">
        <v>27117</v>
      </c>
      <c r="X7371" t="s">
        <v>8766</v>
      </c>
    </row>
    <row r="7372" spans="1:24" x14ac:dyDescent="0.3">
      <c r="A7372" s="1" t="s">
        <v>7367</v>
      </c>
      <c r="B7372" t="b">
        <v>0</v>
      </c>
      <c r="C7372" s="1"/>
      <c r="D7372" s="1"/>
      <c r="E7372" s="1"/>
      <c r="F7372" s="1"/>
      <c r="G7372" s="1"/>
      <c r="H7372" s="1"/>
      <c r="I7372" s="1"/>
      <c r="J7372" s="1"/>
      <c r="K7372" t="str">
        <f>LEFT(Table1[[#This Row],[Id]],FIND("-",Table1[[#This Row],[Id]])-1)</f>
        <v>שִׁמְעִי</v>
      </c>
      <c r="L7372" t="str">
        <f>IFERROR(Table1[[#This Row],[Hebrew - no sense No.]],Table1[[#This Row],[Id]])</f>
        <v>שִׁמְעִי</v>
      </c>
      <c r="U7372" t="s">
        <v>14940</v>
      </c>
      <c r="V7372" t="s">
        <v>22505</v>
      </c>
      <c r="W7372" t="s">
        <v>27113</v>
      </c>
      <c r="X7372" t="s">
        <v>27284</v>
      </c>
    </row>
    <row r="7373" spans="1:24" x14ac:dyDescent="0.3">
      <c r="A7373" s="1" t="s">
        <v>7368</v>
      </c>
      <c r="B7373" t="b">
        <v>0</v>
      </c>
      <c r="C7373" s="1"/>
      <c r="D7373" s="1"/>
      <c r="E7373" s="1"/>
      <c r="F7373" s="1"/>
      <c r="G7373" s="1"/>
      <c r="H7373" s="1"/>
      <c r="I7373" s="1"/>
      <c r="J7373" s="1"/>
      <c r="K7373" t="str">
        <f>LEFT(Table1[[#This Row],[Id]],FIND("-",Table1[[#This Row],[Id]])-1)</f>
        <v>שִׁמְעִי</v>
      </c>
      <c r="L7373" t="str">
        <f>IFERROR(Table1[[#This Row],[Hebrew - no sense No.]],Table1[[#This Row],[Id]])</f>
        <v>שִׁמְעִי</v>
      </c>
      <c r="U7373" t="s">
        <v>14941</v>
      </c>
      <c r="V7373" t="s">
        <v>8304</v>
      </c>
      <c r="W7373" t="s">
        <v>27113</v>
      </c>
      <c r="X7373" t="s">
        <v>27120</v>
      </c>
    </row>
    <row r="7374" spans="1:24" x14ac:dyDescent="0.3">
      <c r="A7374" s="1" t="s">
        <v>7369</v>
      </c>
      <c r="B7374" t="b">
        <v>0</v>
      </c>
      <c r="C7374" s="1"/>
      <c r="D7374" s="1"/>
      <c r="E7374" s="1"/>
      <c r="F7374" s="1"/>
      <c r="G7374" s="1"/>
      <c r="H7374" s="1"/>
      <c r="I7374" s="1"/>
      <c r="J7374" s="1"/>
      <c r="K7374" t="e">
        <f>LEFT(Table1[[#This Row],[Id]],FIND("-",Table1[[#This Row],[Id]])-1)</f>
        <v>#VALUE!</v>
      </c>
      <c r="L7374" t="str">
        <f>IFERROR(Table1[[#This Row],[Hebrew - no sense No.]],Table1[[#This Row],[Id]])</f>
        <v>שִׁמְעַת</v>
      </c>
      <c r="U7374" t="s">
        <v>14942</v>
      </c>
      <c r="V7374" t="s">
        <v>22507</v>
      </c>
      <c r="W7374" t="s">
        <v>27117</v>
      </c>
      <c r="X7374" t="s">
        <v>8766</v>
      </c>
    </row>
    <row r="7375" spans="1:24" x14ac:dyDescent="0.3">
      <c r="A7375" s="1" t="s">
        <v>7370</v>
      </c>
      <c r="B7375" t="b">
        <v>0</v>
      </c>
      <c r="C7375" s="1"/>
      <c r="D7375" s="1"/>
      <c r="E7375" s="1"/>
      <c r="F7375" s="1"/>
      <c r="G7375" s="1"/>
      <c r="H7375" s="1"/>
      <c r="I7375" s="1"/>
      <c r="J7375" s="1"/>
      <c r="K7375" t="str">
        <f>LEFT(Table1[[#This Row],[Id]],FIND("-",Table1[[#This Row],[Id]])-1)</f>
        <v>שִׁמְעָא</v>
      </c>
      <c r="L7375" t="str">
        <f>IFERROR(Table1[[#This Row],[Hebrew - no sense No.]],Table1[[#This Row],[Id]])</f>
        <v>שִׁמְעָא</v>
      </c>
      <c r="U7375" t="s">
        <v>14943</v>
      </c>
      <c r="V7375" t="s">
        <v>373</v>
      </c>
      <c r="W7375" t="s">
        <v>27113</v>
      </c>
      <c r="X7375" t="s">
        <v>27139</v>
      </c>
    </row>
    <row r="7376" spans="1:24" x14ac:dyDescent="0.3">
      <c r="A7376" s="1" t="s">
        <v>7371</v>
      </c>
      <c r="B7376" t="b">
        <v>0</v>
      </c>
      <c r="C7376" s="1"/>
      <c r="D7376" s="1"/>
      <c r="E7376" s="1"/>
      <c r="F7376" s="1"/>
      <c r="G7376" s="1"/>
      <c r="H7376" s="1"/>
      <c r="I7376" s="1"/>
      <c r="J7376" s="1"/>
      <c r="K7376" t="str">
        <f>LEFT(Table1[[#This Row],[Id]],FIND("-",Table1[[#This Row],[Id]])-1)</f>
        <v>שִׁמְעָא</v>
      </c>
      <c r="L7376" t="str">
        <f>IFERROR(Table1[[#This Row],[Hebrew - no sense No.]],Table1[[#This Row],[Id]])</f>
        <v>שִׁמְעָא</v>
      </c>
      <c r="U7376" t="s">
        <v>14944</v>
      </c>
      <c r="V7376" t="s">
        <v>22530</v>
      </c>
      <c r="W7376" t="s">
        <v>27117</v>
      </c>
      <c r="X7376" t="s">
        <v>8766</v>
      </c>
    </row>
    <row r="7377" spans="1:24" x14ac:dyDescent="0.3">
      <c r="A7377" s="1" t="s">
        <v>7372</v>
      </c>
      <c r="B7377" t="b">
        <v>0</v>
      </c>
      <c r="C7377" s="1"/>
      <c r="D7377" s="1"/>
      <c r="E7377" s="1"/>
      <c r="F7377" s="1"/>
      <c r="G7377" s="1"/>
      <c r="H7377" s="1"/>
      <c r="I7377" s="1"/>
      <c r="J7377" s="1"/>
      <c r="K7377" t="str">
        <f>LEFT(Table1[[#This Row],[Id]],FIND("-",Table1[[#This Row],[Id]])-1)</f>
        <v>שִׁמְעָא</v>
      </c>
      <c r="L7377" t="str">
        <f>IFERROR(Table1[[#This Row],[Hebrew - no sense No.]],Table1[[#This Row],[Id]])</f>
        <v>שִׁמְעָא</v>
      </c>
      <c r="U7377" t="s">
        <v>14945</v>
      </c>
      <c r="V7377" t="s">
        <v>375</v>
      </c>
      <c r="W7377" t="s">
        <v>27113</v>
      </c>
      <c r="X7377" t="s">
        <v>27114</v>
      </c>
    </row>
    <row r="7378" spans="1:24" x14ac:dyDescent="0.3">
      <c r="A7378" s="1" t="s">
        <v>7373</v>
      </c>
      <c r="B7378" t="b">
        <v>0</v>
      </c>
      <c r="C7378" s="1"/>
      <c r="D7378" s="1"/>
      <c r="E7378" s="1"/>
      <c r="F7378" s="1"/>
      <c r="G7378" s="1"/>
      <c r="H7378" s="1"/>
      <c r="I7378" s="1"/>
      <c r="J7378" s="1"/>
      <c r="K7378" t="str">
        <f>LEFT(Table1[[#This Row],[Id]],FIND("-",Table1[[#This Row],[Id]])-1)</f>
        <v>שִׁמְעָא</v>
      </c>
      <c r="L7378" t="str">
        <f>IFERROR(Table1[[#This Row],[Hebrew - no sense No.]],Table1[[#This Row],[Id]])</f>
        <v>שִׁמְעָא</v>
      </c>
      <c r="U7378" t="s">
        <v>14946</v>
      </c>
      <c r="V7378" t="s">
        <v>374</v>
      </c>
      <c r="W7378" t="s">
        <v>27113</v>
      </c>
      <c r="X7378" t="s">
        <v>27114</v>
      </c>
    </row>
    <row r="7379" spans="1:24" x14ac:dyDescent="0.3">
      <c r="A7379" s="1" t="s">
        <v>7374</v>
      </c>
      <c r="B7379" t="b">
        <v>0</v>
      </c>
      <c r="C7379" s="1"/>
      <c r="D7379" s="1"/>
      <c r="E7379" s="1"/>
      <c r="F7379" s="1"/>
      <c r="G7379" s="1"/>
      <c r="H7379" s="1"/>
      <c r="I7379" s="1"/>
      <c r="J7379" s="1"/>
      <c r="K7379" t="e">
        <f>LEFT(Table1[[#This Row],[Id]],FIND("-",Table1[[#This Row],[Id]])-1)</f>
        <v>#VALUE!</v>
      </c>
      <c r="L7379" t="str">
        <f>IFERROR(Table1[[#This Row],[Hebrew - no sense No.]],Table1[[#This Row],[Id]])</f>
        <v>שִׁמְעָה</v>
      </c>
      <c r="U7379" t="s">
        <v>14947</v>
      </c>
      <c r="V7379" t="s">
        <v>376</v>
      </c>
      <c r="W7379" t="s">
        <v>27113</v>
      </c>
      <c r="X7379" t="s">
        <v>27114</v>
      </c>
    </row>
    <row r="7380" spans="1:24" x14ac:dyDescent="0.3">
      <c r="A7380" s="1" t="s">
        <v>7375</v>
      </c>
      <c r="B7380" t="b">
        <v>0</v>
      </c>
      <c r="C7380" s="1"/>
      <c r="D7380" s="1"/>
      <c r="E7380" s="1"/>
      <c r="F7380" s="1"/>
      <c r="G7380" s="1"/>
      <c r="H7380" s="1"/>
      <c r="I7380" s="1"/>
      <c r="J7380" s="1"/>
      <c r="K7380" t="e">
        <f>LEFT(Table1[[#This Row],[Id]],FIND("-",Table1[[#This Row],[Id]])-1)</f>
        <v>#VALUE!</v>
      </c>
      <c r="L7380" t="str">
        <f>IFERROR(Table1[[#This Row],[Hebrew - no sense No.]],Table1[[#This Row],[Id]])</f>
        <v>שִׁמְעָתִים</v>
      </c>
      <c r="U7380" t="s">
        <v>14948</v>
      </c>
      <c r="V7380" t="s">
        <v>378</v>
      </c>
      <c r="W7380" t="s">
        <v>27113</v>
      </c>
      <c r="X7380" t="s">
        <v>27114</v>
      </c>
    </row>
    <row r="7381" spans="1:24" x14ac:dyDescent="0.3">
      <c r="A7381" s="1" t="s">
        <v>7376</v>
      </c>
      <c r="B7381" t="b">
        <v>0</v>
      </c>
      <c r="C7381" s="1"/>
      <c r="D7381" s="1"/>
      <c r="E7381" s="1"/>
      <c r="F7381" s="1"/>
      <c r="G7381" s="1"/>
      <c r="H7381" s="1"/>
      <c r="I7381" s="1"/>
      <c r="J7381" s="1"/>
      <c r="K7381" t="e">
        <f>LEFT(Table1[[#This Row],[Id]],FIND("-",Table1[[#This Row],[Id]])-1)</f>
        <v>#VALUE!</v>
      </c>
      <c r="L7381" t="str">
        <f>IFERROR(Table1[[#This Row],[Hebrew - no sense No.]],Table1[[#This Row],[Id]])</f>
        <v>שִׁמְעֹנִי</v>
      </c>
      <c r="U7381" t="s">
        <v>14949</v>
      </c>
      <c r="V7381" t="s">
        <v>379</v>
      </c>
      <c r="W7381" t="s">
        <v>27113</v>
      </c>
      <c r="X7381" t="s">
        <v>27114</v>
      </c>
    </row>
    <row r="7382" spans="1:24" x14ac:dyDescent="0.3">
      <c r="A7382" s="1" t="s">
        <v>7377</v>
      </c>
      <c r="B7382" t="b">
        <v>0</v>
      </c>
      <c r="C7382" s="1"/>
      <c r="D7382" s="1"/>
      <c r="E7382" s="1"/>
      <c r="F7382" s="1"/>
      <c r="G7382" s="1"/>
      <c r="H7382" s="1"/>
      <c r="I7382" s="1"/>
      <c r="J7382" s="1"/>
      <c r="K7382" t="str">
        <f>LEFT(Table1[[#This Row],[Id]],FIND("-",Table1[[#This Row],[Id]])-1)</f>
        <v>שִׁמְעוֹן</v>
      </c>
      <c r="L7382" t="str">
        <f>IFERROR(Table1[[#This Row],[Hebrew - no sense No.]],Table1[[#This Row],[Id]])</f>
        <v>שִׁמְעוֹן</v>
      </c>
      <c r="U7382" t="s">
        <v>14950</v>
      </c>
      <c r="V7382" t="s">
        <v>22535</v>
      </c>
      <c r="W7382" t="s">
        <v>27113</v>
      </c>
      <c r="X7382" t="s">
        <v>27114</v>
      </c>
    </row>
    <row r="7383" spans="1:24" x14ac:dyDescent="0.3">
      <c r="A7383" s="1" t="s">
        <v>7378</v>
      </c>
      <c r="B7383" t="b">
        <v>0</v>
      </c>
      <c r="C7383" s="1"/>
      <c r="D7383" s="1"/>
      <c r="E7383" s="1"/>
      <c r="F7383" s="1"/>
      <c r="G7383" s="1"/>
      <c r="H7383" s="1"/>
      <c r="I7383" s="1"/>
      <c r="J7383" s="1"/>
      <c r="K7383" t="str">
        <f>LEFT(Table1[[#This Row],[Id]],FIND("-",Table1[[#This Row],[Id]])-1)</f>
        <v>שִׁמְעוֹן</v>
      </c>
      <c r="L7383" t="str">
        <f>IFERROR(Table1[[#This Row],[Hebrew - no sense No.]],Table1[[#This Row],[Id]])</f>
        <v>שִׁמְעוֹן</v>
      </c>
      <c r="U7383" t="s">
        <v>14951</v>
      </c>
      <c r="V7383" t="s">
        <v>22536</v>
      </c>
      <c r="W7383" t="s">
        <v>27113</v>
      </c>
      <c r="X7383" t="s">
        <v>27114</v>
      </c>
    </row>
    <row r="7384" spans="1:24" x14ac:dyDescent="0.3">
      <c r="A7384" s="1" t="s">
        <v>7379</v>
      </c>
      <c r="B7384" t="b">
        <v>0</v>
      </c>
      <c r="C7384" s="1"/>
      <c r="D7384" s="1"/>
      <c r="E7384" s="1"/>
      <c r="F7384" s="1"/>
      <c r="G7384" s="1"/>
      <c r="H7384" s="1"/>
      <c r="I7384" s="1"/>
      <c r="J7384" s="1"/>
      <c r="K7384" t="str">
        <f>LEFT(Table1[[#This Row],[Id]],FIND("-",Table1[[#This Row],[Id]])-1)</f>
        <v>שִׁמְרִי</v>
      </c>
      <c r="L7384" t="str">
        <f>IFERROR(Table1[[#This Row],[Hebrew - no sense No.]],Table1[[#This Row],[Id]])</f>
        <v>שִׁמְרִי</v>
      </c>
      <c r="U7384" t="s">
        <v>14952</v>
      </c>
      <c r="V7384" t="s">
        <v>22537</v>
      </c>
      <c r="W7384" t="s">
        <v>27113</v>
      </c>
      <c r="X7384" t="s">
        <v>27114</v>
      </c>
    </row>
    <row r="7385" spans="1:24" x14ac:dyDescent="0.3">
      <c r="A7385" s="1" t="s">
        <v>7380</v>
      </c>
      <c r="B7385" t="b">
        <v>0</v>
      </c>
      <c r="C7385" s="1"/>
      <c r="D7385" s="1"/>
      <c r="E7385" s="1"/>
      <c r="F7385" s="1"/>
      <c r="G7385" s="1"/>
      <c r="H7385" s="1"/>
      <c r="I7385" s="1"/>
      <c r="J7385" s="1"/>
      <c r="K7385" t="str">
        <f>LEFT(Table1[[#This Row],[Id]],FIND("-",Table1[[#This Row],[Id]])-1)</f>
        <v>שִׁמְרִי</v>
      </c>
      <c r="L7385" t="str">
        <f>IFERROR(Table1[[#This Row],[Hebrew - no sense No.]],Table1[[#This Row],[Id]])</f>
        <v>שִׁמְרִי</v>
      </c>
      <c r="U7385" t="s">
        <v>14953</v>
      </c>
      <c r="V7385" t="s">
        <v>380</v>
      </c>
      <c r="W7385" t="s">
        <v>27113</v>
      </c>
      <c r="X7385" t="s">
        <v>27114</v>
      </c>
    </row>
    <row r="7386" spans="1:24" x14ac:dyDescent="0.3">
      <c r="A7386" s="1" t="s">
        <v>7381</v>
      </c>
      <c r="B7386" t="b">
        <v>0</v>
      </c>
      <c r="C7386" s="1"/>
      <c r="D7386" s="1"/>
      <c r="E7386" s="1"/>
      <c r="F7386" s="1"/>
      <c r="G7386" s="1"/>
      <c r="H7386" s="1"/>
      <c r="I7386" s="1"/>
      <c r="J7386" s="1"/>
      <c r="K7386" t="str">
        <f>LEFT(Table1[[#This Row],[Id]],FIND("-",Table1[[#This Row],[Id]])-1)</f>
        <v>שִׁמְרִי</v>
      </c>
      <c r="L7386" t="str">
        <f>IFERROR(Table1[[#This Row],[Hebrew - no sense No.]],Table1[[#This Row],[Id]])</f>
        <v>שִׁמְרִי</v>
      </c>
      <c r="U7386" t="s">
        <v>14954</v>
      </c>
      <c r="V7386" t="s">
        <v>381</v>
      </c>
      <c r="W7386" t="s">
        <v>27113</v>
      </c>
      <c r="X7386" t="s">
        <v>27114</v>
      </c>
    </row>
    <row r="7387" spans="1:24" x14ac:dyDescent="0.3">
      <c r="A7387" s="1" t="s">
        <v>7382</v>
      </c>
      <c r="B7387" t="b">
        <v>0</v>
      </c>
      <c r="C7387" s="1"/>
      <c r="D7387" s="1"/>
      <c r="E7387" s="1"/>
      <c r="F7387" s="1"/>
      <c r="G7387" s="1"/>
      <c r="H7387" s="1"/>
      <c r="I7387" s="1"/>
      <c r="J7387" s="1"/>
      <c r="K7387" t="str">
        <f>LEFT(Table1[[#This Row],[Id]],FIND("-",Table1[[#This Row],[Id]])-1)</f>
        <v>שִׁמְרִי</v>
      </c>
      <c r="L7387" t="str">
        <f>IFERROR(Table1[[#This Row],[Hebrew - no sense No.]],Table1[[#This Row],[Id]])</f>
        <v>שִׁמְרִי</v>
      </c>
      <c r="U7387" t="s">
        <v>14955</v>
      </c>
      <c r="V7387" t="s">
        <v>22547</v>
      </c>
      <c r="W7387" t="s">
        <v>27117</v>
      </c>
      <c r="X7387" t="s">
        <v>8766</v>
      </c>
    </row>
    <row r="7388" spans="1:24" x14ac:dyDescent="0.3">
      <c r="A7388" s="1" t="s">
        <v>7383</v>
      </c>
      <c r="B7388" t="b">
        <v>0</v>
      </c>
      <c r="C7388" s="1"/>
      <c r="D7388" s="1"/>
      <c r="E7388" s="1"/>
      <c r="F7388" s="1"/>
      <c r="G7388" s="1"/>
      <c r="H7388" s="1"/>
      <c r="I7388" s="1"/>
      <c r="J7388" s="1"/>
      <c r="K7388" t="e">
        <f>LEFT(Table1[[#This Row],[Id]],FIND("-",Table1[[#This Row],[Id]])-1)</f>
        <v>#VALUE!</v>
      </c>
      <c r="L7388" t="str">
        <f>IFERROR(Table1[[#This Row],[Hebrew - no sense No.]],Table1[[#This Row],[Id]])</f>
        <v>שִׁמְרִית</v>
      </c>
      <c r="U7388" t="s">
        <v>14956</v>
      </c>
      <c r="V7388" t="s">
        <v>22552</v>
      </c>
      <c r="W7388" t="s">
        <v>27117</v>
      </c>
      <c r="X7388" t="s">
        <v>8766</v>
      </c>
    </row>
    <row r="7389" spans="1:24" x14ac:dyDescent="0.3">
      <c r="A7389" s="1" t="s">
        <v>7384</v>
      </c>
      <c r="B7389" t="b">
        <v>0</v>
      </c>
      <c r="C7389" s="1"/>
      <c r="D7389" s="1"/>
      <c r="E7389" s="1"/>
      <c r="F7389" s="1"/>
      <c r="G7389" s="1"/>
      <c r="H7389" s="1"/>
      <c r="I7389" s="1"/>
      <c r="J7389" s="1"/>
      <c r="K7389" t="e">
        <f>LEFT(Table1[[#This Row],[Id]],FIND("-",Table1[[#This Row],[Id]])-1)</f>
        <v>#VALUE!</v>
      </c>
      <c r="L7389" t="str">
        <f>IFERROR(Table1[[#This Row],[Hebrew - no sense No.]],Table1[[#This Row],[Id]])</f>
        <v>שִׁמְרָת</v>
      </c>
      <c r="U7389" t="s">
        <v>14957</v>
      </c>
      <c r="V7389" t="s">
        <v>22553</v>
      </c>
      <c r="W7389" t="s">
        <v>27133</v>
      </c>
      <c r="X7389" t="s">
        <v>8766</v>
      </c>
    </row>
    <row r="7390" spans="1:24" x14ac:dyDescent="0.3">
      <c r="A7390" s="1" t="s">
        <v>7385</v>
      </c>
      <c r="B7390" t="b">
        <v>0</v>
      </c>
      <c r="C7390" s="1"/>
      <c r="D7390" s="1"/>
      <c r="E7390" s="1"/>
      <c r="F7390" s="1"/>
      <c r="G7390" s="1"/>
      <c r="H7390" s="1"/>
      <c r="I7390" s="1"/>
      <c r="J7390" s="1"/>
      <c r="K7390" t="e">
        <f>LEFT(Table1[[#This Row],[Id]],FIND("-",Table1[[#This Row],[Id]])-1)</f>
        <v>#VALUE!</v>
      </c>
      <c r="L7390" t="str">
        <f>IFERROR(Table1[[#This Row],[Hebrew - no sense No.]],Table1[[#This Row],[Id]])</f>
        <v>שִׁמְרֹנִי</v>
      </c>
      <c r="U7390" t="s">
        <v>14958</v>
      </c>
      <c r="V7390" t="s">
        <v>22555</v>
      </c>
      <c r="W7390" t="s">
        <v>27257</v>
      </c>
      <c r="X7390" t="s">
        <v>8766</v>
      </c>
    </row>
    <row r="7391" spans="1:24" x14ac:dyDescent="0.3">
      <c r="A7391" s="1" t="s">
        <v>7386</v>
      </c>
      <c r="B7391" t="b">
        <v>0</v>
      </c>
      <c r="C7391" s="1"/>
      <c r="D7391" s="1"/>
      <c r="E7391" s="1"/>
      <c r="F7391" s="1"/>
      <c r="G7391" s="1"/>
      <c r="H7391" s="1"/>
      <c r="I7391" s="1"/>
      <c r="J7391" s="1"/>
      <c r="K7391" t="e">
        <f>LEFT(Table1[[#This Row],[Id]],FIND("-",Table1[[#This Row],[Id]])-1)</f>
        <v>#VALUE!</v>
      </c>
      <c r="L7391" t="str">
        <f>IFERROR(Table1[[#This Row],[Hebrew - no sense No.]],Table1[[#This Row],[Id]])</f>
        <v>שִׁמְרוֹן מְראוֹן</v>
      </c>
      <c r="U7391" t="s">
        <v>14959</v>
      </c>
      <c r="V7391" t="s">
        <v>22556</v>
      </c>
      <c r="W7391" t="s">
        <v>27133</v>
      </c>
      <c r="X7391" t="s">
        <v>8766</v>
      </c>
    </row>
    <row r="7392" spans="1:24" x14ac:dyDescent="0.3">
      <c r="A7392" s="1" t="s">
        <v>7387</v>
      </c>
      <c r="B7392" t="b">
        <v>0</v>
      </c>
      <c r="C7392" s="1"/>
      <c r="D7392" s="1"/>
      <c r="E7392" s="1"/>
      <c r="F7392" s="1"/>
      <c r="G7392" s="1"/>
      <c r="H7392" s="1"/>
      <c r="I7392" s="1"/>
      <c r="J7392" s="1"/>
      <c r="K7392" t="str">
        <f>LEFT(Table1[[#This Row],[Id]],FIND("-",Table1[[#This Row],[Id]])-1)</f>
        <v>שִׁמְרוֹן</v>
      </c>
      <c r="L7392" t="str">
        <f>IFERROR(Table1[[#This Row],[Hebrew - no sense No.]],Table1[[#This Row],[Id]])</f>
        <v>שִׁמְרוֹן</v>
      </c>
      <c r="U7392" t="s">
        <v>14960</v>
      </c>
      <c r="V7392" t="s">
        <v>1606</v>
      </c>
      <c r="W7392" t="s">
        <v>27133</v>
      </c>
      <c r="X7392" t="s">
        <v>8766</v>
      </c>
    </row>
    <row r="7393" spans="1:24" x14ac:dyDescent="0.3">
      <c r="A7393" s="1" t="s">
        <v>7388</v>
      </c>
      <c r="B7393" t="b">
        <v>0</v>
      </c>
      <c r="C7393" s="1"/>
      <c r="D7393" s="1"/>
      <c r="E7393" s="1"/>
      <c r="F7393" s="1"/>
      <c r="G7393" s="1"/>
      <c r="H7393" s="1"/>
      <c r="I7393" s="1"/>
      <c r="J7393" s="1"/>
      <c r="K7393" t="str">
        <f>LEFT(Table1[[#This Row],[Id]],FIND("-",Table1[[#This Row],[Id]])-1)</f>
        <v>שִׁמְרוֹן</v>
      </c>
      <c r="L7393" t="str">
        <f>IFERROR(Table1[[#This Row],[Hebrew - no sense No.]],Table1[[#This Row],[Id]])</f>
        <v>שִׁמְרוֹן</v>
      </c>
      <c r="U7393" t="s">
        <v>14961</v>
      </c>
      <c r="V7393" t="s">
        <v>22557</v>
      </c>
      <c r="W7393" t="s">
        <v>27133</v>
      </c>
      <c r="X7393" t="s">
        <v>8766</v>
      </c>
    </row>
    <row r="7394" spans="1:24" x14ac:dyDescent="0.3">
      <c r="A7394" s="1" t="s">
        <v>7389</v>
      </c>
      <c r="B7394" t="b">
        <v>0</v>
      </c>
      <c r="C7394" s="1"/>
      <c r="D7394" s="1"/>
      <c r="E7394" s="1"/>
      <c r="F7394" s="1"/>
      <c r="G7394" s="1"/>
      <c r="H7394" s="1"/>
      <c r="I7394" s="1"/>
      <c r="J7394" s="1"/>
      <c r="K7394" t="e">
        <f>LEFT(Table1[[#This Row],[Id]],FIND("-",Table1[[#This Row],[Id]])-1)</f>
        <v>#VALUE!</v>
      </c>
      <c r="L7394" t="str">
        <f>IFERROR(Table1[[#This Row],[Hebrew - no sense No.]],Table1[[#This Row],[Id]])</f>
        <v>שִׁמְשַׁי (AR)</v>
      </c>
      <c r="U7394" t="s">
        <v>14962</v>
      </c>
      <c r="V7394" t="s">
        <v>22558</v>
      </c>
      <c r="W7394" t="s">
        <v>27117</v>
      </c>
      <c r="X7394" t="s">
        <v>8766</v>
      </c>
    </row>
    <row r="7395" spans="1:24" x14ac:dyDescent="0.3">
      <c r="A7395" s="1" t="s">
        <v>7390</v>
      </c>
      <c r="B7395" t="b">
        <v>0</v>
      </c>
      <c r="C7395" s="1"/>
      <c r="D7395" s="1"/>
      <c r="E7395" s="1"/>
      <c r="F7395" s="1"/>
      <c r="G7395" s="1"/>
      <c r="H7395" s="1"/>
      <c r="I7395" s="1"/>
      <c r="J7395" s="1"/>
      <c r="K7395" t="e">
        <f>LEFT(Table1[[#This Row],[Id]],FIND("-",Table1[[#This Row],[Id]])-1)</f>
        <v>#VALUE!</v>
      </c>
      <c r="L7395" t="str">
        <f>IFERROR(Table1[[#This Row],[Hebrew - no sense No.]],Table1[[#This Row],[Id]])</f>
        <v>שִׁמְשׁוֹן</v>
      </c>
      <c r="U7395" t="s">
        <v>14963</v>
      </c>
      <c r="V7395" t="s">
        <v>1616</v>
      </c>
      <c r="W7395" t="s">
        <v>27117</v>
      </c>
      <c r="X7395" t="s">
        <v>8766</v>
      </c>
    </row>
    <row r="7396" spans="1:24" x14ac:dyDescent="0.3">
      <c r="A7396" s="1" t="s">
        <v>7391</v>
      </c>
      <c r="B7396" t="b">
        <v>0</v>
      </c>
      <c r="C7396" s="1"/>
      <c r="D7396" s="1"/>
      <c r="E7396" s="1"/>
      <c r="F7396" s="1"/>
      <c r="G7396" s="1"/>
      <c r="H7396" s="1"/>
      <c r="I7396" s="1"/>
      <c r="J7396" s="1"/>
      <c r="K7396" t="e">
        <f>LEFT(Table1[[#This Row],[Id]],FIND("-",Table1[[#This Row],[Id]])-1)</f>
        <v>#VALUE!</v>
      </c>
      <c r="L7396" t="str">
        <f>IFERROR(Table1[[#This Row],[Hebrew - no sense No.]],Table1[[#This Row],[Id]])</f>
        <v>שִׁנְאָב</v>
      </c>
      <c r="U7396" t="s">
        <v>14964</v>
      </c>
      <c r="V7396" t="s">
        <v>22592</v>
      </c>
      <c r="W7396" t="s">
        <v>27113</v>
      </c>
      <c r="X7396" t="s">
        <v>27139</v>
      </c>
    </row>
    <row r="7397" spans="1:24" x14ac:dyDescent="0.3">
      <c r="A7397" s="1" t="s">
        <v>7392</v>
      </c>
      <c r="B7397" t="b">
        <v>0</v>
      </c>
      <c r="C7397" s="1"/>
      <c r="D7397" s="1"/>
      <c r="E7397" s="1"/>
      <c r="F7397" s="1"/>
      <c r="G7397" s="1"/>
      <c r="H7397" s="1"/>
      <c r="I7397" s="1"/>
      <c r="J7397" s="1"/>
      <c r="K7397" t="e">
        <f>LEFT(Table1[[#This Row],[Id]],FIND("-",Table1[[#This Row],[Id]])-1)</f>
        <v>#VALUE!</v>
      </c>
      <c r="L7397" t="str">
        <f>IFERROR(Table1[[#This Row],[Hebrew - no sense No.]],Table1[[#This Row],[Id]])</f>
        <v>שִׁנְעָר</v>
      </c>
      <c r="U7397" t="s">
        <v>14965</v>
      </c>
      <c r="V7397" t="s">
        <v>22605</v>
      </c>
      <c r="W7397" t="s">
        <v>27257</v>
      </c>
      <c r="X7397" t="s">
        <v>8766</v>
      </c>
    </row>
    <row r="7398" spans="1:24" x14ac:dyDescent="0.3">
      <c r="A7398" s="1" t="s">
        <v>7393</v>
      </c>
      <c r="B7398" t="b">
        <v>0</v>
      </c>
      <c r="C7398" s="1"/>
      <c r="D7398" s="1"/>
      <c r="E7398" s="1"/>
      <c r="F7398" s="1"/>
      <c r="G7398" s="1"/>
      <c r="H7398" s="1"/>
      <c r="I7398" s="1"/>
      <c r="J7398" s="1"/>
      <c r="K7398" t="e">
        <f>LEFT(Table1[[#This Row],[Id]],FIND("-",Table1[[#This Row],[Id]])-1)</f>
        <v>#VALUE!</v>
      </c>
      <c r="L7398" t="str">
        <f>IFERROR(Table1[[#This Row],[Hebrew - no sense No.]],Table1[[#This Row],[Id]])</f>
        <v>שִׁפְטָן</v>
      </c>
      <c r="U7398" t="s">
        <v>14966</v>
      </c>
      <c r="V7398" t="s">
        <v>22608</v>
      </c>
      <c r="W7398" t="s">
        <v>27257</v>
      </c>
      <c r="X7398" t="s">
        <v>8766</v>
      </c>
    </row>
    <row r="7399" spans="1:24" x14ac:dyDescent="0.3">
      <c r="A7399" s="1" t="s">
        <v>7394</v>
      </c>
      <c r="B7399" t="b">
        <v>0</v>
      </c>
      <c r="C7399" s="1"/>
      <c r="D7399" s="1"/>
      <c r="E7399" s="1"/>
      <c r="F7399" s="1"/>
      <c r="G7399" s="1"/>
      <c r="H7399" s="1"/>
      <c r="I7399" s="1"/>
      <c r="J7399" s="1"/>
      <c r="K7399" t="e">
        <f>LEFT(Table1[[#This Row],[Id]],FIND("-",Table1[[#This Row],[Id]])-1)</f>
        <v>#VALUE!</v>
      </c>
      <c r="L7399" t="str">
        <f>IFERROR(Table1[[#This Row],[Hebrew - no sense No.]],Table1[[#This Row],[Id]])</f>
        <v>שִׁפְמִי</v>
      </c>
      <c r="U7399" t="s">
        <v>14967</v>
      </c>
      <c r="V7399" t="s">
        <v>22621</v>
      </c>
      <c r="W7399" t="s">
        <v>27257</v>
      </c>
      <c r="X7399" t="s">
        <v>8766</v>
      </c>
    </row>
    <row r="7400" spans="1:24" x14ac:dyDescent="0.3">
      <c r="A7400" s="1" t="s">
        <v>7395</v>
      </c>
      <c r="B7400" t="b">
        <v>0</v>
      </c>
      <c r="C7400" s="1"/>
      <c r="D7400" s="1"/>
      <c r="E7400" s="1"/>
      <c r="F7400" s="1"/>
      <c r="G7400" s="1"/>
      <c r="H7400" s="1"/>
      <c r="I7400" s="1"/>
      <c r="J7400" s="1"/>
      <c r="K7400" t="e">
        <f>LEFT(Table1[[#This Row],[Id]],FIND("-",Table1[[#This Row],[Id]])-1)</f>
        <v>#VALUE!</v>
      </c>
      <c r="L7400" t="str">
        <f>IFERROR(Table1[[#This Row],[Hebrew - no sense No.]],Table1[[#This Row],[Id]])</f>
        <v>שִׁפְעִי</v>
      </c>
      <c r="U7400" t="s">
        <v>14968</v>
      </c>
      <c r="V7400" t="s">
        <v>22631</v>
      </c>
      <c r="W7400" t="s">
        <v>27257</v>
      </c>
      <c r="X7400" t="s">
        <v>8766</v>
      </c>
    </row>
    <row r="7401" spans="1:24" x14ac:dyDescent="0.3">
      <c r="A7401" s="1" t="s">
        <v>7396</v>
      </c>
      <c r="B7401" t="b">
        <v>0</v>
      </c>
      <c r="C7401" s="1"/>
      <c r="D7401" s="1"/>
      <c r="E7401" s="1"/>
      <c r="F7401" s="1"/>
      <c r="G7401" s="1"/>
      <c r="H7401" s="1"/>
      <c r="I7401" s="1"/>
      <c r="J7401" s="1"/>
      <c r="K7401" t="e">
        <f>LEFT(Table1[[#This Row],[Id]],FIND("-",Table1[[#This Row],[Id]])-1)</f>
        <v>#VALUE!</v>
      </c>
      <c r="L7401" t="str">
        <f>IFERROR(Table1[[#This Row],[Hebrew - no sense No.]],Table1[[#This Row],[Id]])</f>
        <v>שִׁפְרָה</v>
      </c>
      <c r="U7401" t="s">
        <v>14969</v>
      </c>
      <c r="V7401" t="s">
        <v>22633</v>
      </c>
      <c r="W7401" t="s">
        <v>27257</v>
      </c>
      <c r="X7401" t="s">
        <v>8766</v>
      </c>
    </row>
    <row r="7402" spans="1:24" x14ac:dyDescent="0.3">
      <c r="A7402" s="1" t="s">
        <v>7397</v>
      </c>
      <c r="B7402" t="b">
        <v>0</v>
      </c>
      <c r="C7402" s="1"/>
      <c r="D7402" s="1"/>
      <c r="E7402" s="1"/>
      <c r="F7402" s="1"/>
      <c r="G7402" s="1"/>
      <c r="H7402" s="1"/>
      <c r="I7402" s="1"/>
      <c r="J7402" s="1"/>
      <c r="K7402" t="e">
        <f>LEFT(Table1[[#This Row],[Id]],FIND("-",Table1[[#This Row],[Id]])-1)</f>
        <v>#VALUE!</v>
      </c>
      <c r="L7402" t="str">
        <f>IFERROR(Table1[[#This Row],[Hebrew - no sense No.]],Table1[[#This Row],[Id]])</f>
        <v>שִׁקְמָה</v>
      </c>
      <c r="U7402" t="s">
        <v>14970</v>
      </c>
      <c r="V7402" t="s">
        <v>22702</v>
      </c>
      <c r="W7402" t="s">
        <v>27115</v>
      </c>
      <c r="X7402" t="s">
        <v>8766</v>
      </c>
    </row>
    <row r="7403" spans="1:24" x14ac:dyDescent="0.3">
      <c r="A7403" s="1" t="s">
        <v>7398</v>
      </c>
      <c r="B7403" t="b">
        <v>0</v>
      </c>
      <c r="C7403" s="1"/>
      <c r="D7403" s="1"/>
      <c r="E7403" s="1"/>
      <c r="F7403" s="1"/>
      <c r="G7403" s="1"/>
      <c r="H7403" s="1"/>
      <c r="I7403" s="1"/>
      <c r="J7403" s="1"/>
      <c r="K7403" t="e">
        <f>LEFT(Table1[[#This Row],[Id]],FIND("-",Table1[[#This Row],[Id]])-1)</f>
        <v>#VALUE!</v>
      </c>
      <c r="L7403" t="str">
        <f>IFERROR(Table1[[#This Row],[Hebrew - no sense No.]],Table1[[#This Row],[Id]])</f>
        <v>שִׁקּוּץ</v>
      </c>
      <c r="U7403" t="s">
        <v>14971</v>
      </c>
      <c r="V7403" t="s">
        <v>382</v>
      </c>
      <c r="W7403" t="s">
        <v>27113</v>
      </c>
      <c r="X7403" t="s">
        <v>27139</v>
      </c>
    </row>
    <row r="7404" spans="1:24" x14ac:dyDescent="0.3">
      <c r="A7404" s="1" t="s">
        <v>7399</v>
      </c>
      <c r="B7404" t="b">
        <v>0</v>
      </c>
      <c r="C7404" s="1"/>
      <c r="D7404" s="1"/>
      <c r="E7404" s="1"/>
      <c r="F7404" s="1"/>
      <c r="G7404" s="1"/>
      <c r="H7404" s="1"/>
      <c r="I7404" s="1"/>
      <c r="J7404" s="1"/>
      <c r="K7404" t="e">
        <f>LEFT(Table1[[#This Row],[Id]],FIND("-",Table1[[#This Row],[Id]])-1)</f>
        <v>#VALUE!</v>
      </c>
      <c r="L7404" t="str">
        <f>IFERROR(Table1[[#This Row],[Hebrew - no sense No.]],Table1[[#This Row],[Id]])</f>
        <v>שִׁרְטַי</v>
      </c>
      <c r="U7404" t="s">
        <v>14972</v>
      </c>
      <c r="V7404" t="s">
        <v>22703</v>
      </c>
      <c r="W7404" t="s">
        <v>27117</v>
      </c>
      <c r="X7404" t="s">
        <v>8766</v>
      </c>
    </row>
    <row r="7405" spans="1:24" x14ac:dyDescent="0.3">
      <c r="A7405" s="1" t="s">
        <v>7400</v>
      </c>
      <c r="B7405" t="b">
        <v>0</v>
      </c>
      <c r="C7405" s="1"/>
      <c r="D7405" s="1"/>
      <c r="E7405" s="1"/>
      <c r="F7405" s="1"/>
      <c r="G7405" s="1"/>
      <c r="H7405" s="1"/>
      <c r="I7405" s="1"/>
      <c r="J7405" s="1"/>
      <c r="K7405" t="e">
        <f>LEFT(Table1[[#This Row],[Id]],FIND("-",Table1[[#This Row],[Id]])-1)</f>
        <v>#VALUE!</v>
      </c>
      <c r="L7405" t="str">
        <f>IFERROR(Table1[[#This Row],[Hebrew - no sense No.]],Table1[[#This Row],[Id]])</f>
        <v>שִׂבְמָה</v>
      </c>
      <c r="U7405" t="s">
        <v>14973</v>
      </c>
      <c r="V7405" t="s">
        <v>383</v>
      </c>
      <c r="W7405" t="s">
        <v>27113</v>
      </c>
      <c r="X7405" t="s">
        <v>27114</v>
      </c>
    </row>
    <row r="7406" spans="1:24" x14ac:dyDescent="0.3">
      <c r="A7406" s="1" t="s">
        <v>7401</v>
      </c>
      <c r="B7406" t="b">
        <v>0</v>
      </c>
      <c r="C7406" s="1"/>
      <c r="D7406" s="1"/>
      <c r="E7406" s="1"/>
      <c r="F7406" s="1"/>
      <c r="G7406" s="1"/>
      <c r="H7406" s="1"/>
      <c r="I7406" s="1"/>
      <c r="J7406" s="1"/>
      <c r="K7406" t="e">
        <f>LEFT(Table1[[#This Row],[Id]],FIND("-",Table1[[#This Row],[Id]])-1)</f>
        <v>#VALUE!</v>
      </c>
      <c r="L7406" t="str">
        <f>IFERROR(Table1[[#This Row],[Hebrew - no sense No.]],Table1[[#This Row],[Id]])</f>
        <v>שִׂטְנָה</v>
      </c>
      <c r="U7406" t="s">
        <v>14974</v>
      </c>
      <c r="V7406" t="s">
        <v>384</v>
      </c>
      <c r="W7406" t="s">
        <v>27113</v>
      </c>
      <c r="X7406" t="s">
        <v>27114</v>
      </c>
    </row>
    <row r="7407" spans="1:24" x14ac:dyDescent="0.3">
      <c r="A7407" s="1" t="s">
        <v>7402</v>
      </c>
      <c r="B7407" t="b">
        <v>0</v>
      </c>
      <c r="C7407" s="1"/>
      <c r="D7407" s="1"/>
      <c r="E7407" s="1"/>
      <c r="F7407" s="1"/>
      <c r="G7407" s="1"/>
      <c r="H7407" s="1"/>
      <c r="I7407" s="1"/>
      <c r="J7407" s="1"/>
      <c r="K7407" t="e">
        <f>LEFT(Table1[[#This Row],[Id]],FIND("-",Table1[[#This Row],[Id]])-1)</f>
        <v>#VALUE!</v>
      </c>
      <c r="L7407" t="str">
        <f>IFERROR(Table1[[#This Row],[Hebrew - no sense No.]],Table1[[#This Row],[Id]])</f>
        <v>שִׂיאוֹן</v>
      </c>
      <c r="U7407" t="s">
        <v>14975</v>
      </c>
      <c r="V7407" t="s">
        <v>385</v>
      </c>
      <c r="W7407" t="s">
        <v>27113</v>
      </c>
      <c r="X7407" t="s">
        <v>27114</v>
      </c>
    </row>
    <row r="7408" spans="1:24" x14ac:dyDescent="0.3">
      <c r="A7408" s="1" t="s">
        <v>7403</v>
      </c>
      <c r="B7408" t="b">
        <v>0</v>
      </c>
      <c r="C7408" s="1"/>
      <c r="D7408" s="1"/>
      <c r="E7408" s="1"/>
      <c r="F7408" s="1"/>
      <c r="G7408" s="1"/>
      <c r="H7408" s="1"/>
      <c r="I7408" s="1"/>
      <c r="J7408" s="1"/>
      <c r="K7408" t="e">
        <f>LEFT(Table1[[#This Row],[Id]],FIND("-",Table1[[#This Row],[Id]])-1)</f>
        <v>#VALUE!</v>
      </c>
      <c r="L7408" t="str">
        <f>IFERROR(Table1[[#This Row],[Hebrew - no sense No.]],Table1[[#This Row],[Id]])</f>
        <v>שִׂיד</v>
      </c>
      <c r="U7408" t="s">
        <v>14976</v>
      </c>
      <c r="V7408" t="s">
        <v>386</v>
      </c>
      <c r="W7408" t="s">
        <v>27113</v>
      </c>
      <c r="X7408" t="s">
        <v>27114</v>
      </c>
    </row>
    <row r="7409" spans="1:24" x14ac:dyDescent="0.3">
      <c r="A7409" s="1" t="s">
        <v>7404</v>
      </c>
      <c r="B7409" t="b">
        <v>0</v>
      </c>
      <c r="C7409" s="1"/>
      <c r="D7409" s="1"/>
      <c r="E7409" s="1"/>
      <c r="F7409" s="1"/>
      <c r="G7409" s="1"/>
      <c r="H7409" s="1"/>
      <c r="I7409" s="1"/>
      <c r="J7409" s="1"/>
      <c r="K7409" t="e">
        <f>LEFT(Table1[[#This Row],[Id]],FIND("-",Table1[[#This Row],[Id]])-1)</f>
        <v>#VALUE!</v>
      </c>
      <c r="L7409" t="str">
        <f>IFERROR(Table1[[#This Row],[Hebrew - no sense No.]],Table1[[#This Row],[Id]])</f>
        <v>שִׂפְמוֹת</v>
      </c>
      <c r="U7409" t="s">
        <v>14977</v>
      </c>
      <c r="V7409" t="s">
        <v>387</v>
      </c>
      <c r="W7409" t="s">
        <v>27113</v>
      </c>
      <c r="X7409" t="s">
        <v>27114</v>
      </c>
    </row>
    <row r="7410" spans="1:24" x14ac:dyDescent="0.3">
      <c r="A7410" s="1" t="s">
        <v>7405</v>
      </c>
      <c r="B7410" t="b">
        <v>0</v>
      </c>
      <c r="C7410" s="1"/>
      <c r="D7410" s="1"/>
      <c r="E7410" s="1"/>
      <c r="F7410" s="1"/>
      <c r="G7410" s="1"/>
      <c r="H7410" s="1"/>
      <c r="I7410" s="1"/>
      <c r="J7410" s="1"/>
      <c r="K7410" t="e">
        <f>LEFT(Table1[[#This Row],[Id]],FIND("-",Table1[[#This Row],[Id]])-1)</f>
        <v>#VALUE!</v>
      </c>
      <c r="L7410" t="str">
        <f>IFERROR(Table1[[#This Row],[Hebrew - no sense No.]],Table1[[#This Row],[Id]])</f>
        <v>שִׂרְיוֹן</v>
      </c>
      <c r="U7410" t="s">
        <v>14978</v>
      </c>
      <c r="V7410" t="s">
        <v>388</v>
      </c>
      <c r="W7410" t="s">
        <v>27113</v>
      </c>
      <c r="X7410" t="s">
        <v>27114</v>
      </c>
    </row>
    <row r="7411" spans="1:24" x14ac:dyDescent="0.3">
      <c r="A7411" s="1" t="s">
        <v>7406</v>
      </c>
      <c r="B7411" t="b">
        <v>0</v>
      </c>
      <c r="C7411" s="1"/>
      <c r="D7411" s="1"/>
      <c r="E7411" s="1"/>
      <c r="F7411" s="1"/>
      <c r="G7411" s="1"/>
      <c r="H7411" s="1"/>
      <c r="I7411" s="1"/>
      <c r="J7411" s="1"/>
      <c r="K7411" t="str">
        <f>LEFT(Table1[[#This Row],[Id]],FIND("-",Table1[[#This Row],[Id]])-1)</f>
        <v>שֵׁבֶט</v>
      </c>
      <c r="L7411" t="str">
        <f>IFERROR(Table1[[#This Row],[Hebrew - no sense No.]],Table1[[#This Row],[Id]])</f>
        <v>שֵׁבֶט</v>
      </c>
      <c r="U7411" t="s">
        <v>14979</v>
      </c>
      <c r="V7411" t="s">
        <v>389</v>
      </c>
      <c r="W7411" t="s">
        <v>27113</v>
      </c>
      <c r="X7411" t="s">
        <v>27114</v>
      </c>
    </row>
    <row r="7412" spans="1:24" x14ac:dyDescent="0.3">
      <c r="A7412" s="1" t="s">
        <v>7407</v>
      </c>
      <c r="B7412" t="b">
        <v>0</v>
      </c>
      <c r="C7412" s="1"/>
      <c r="D7412" s="1"/>
      <c r="E7412" s="1"/>
      <c r="F7412" s="1"/>
      <c r="G7412" s="1"/>
      <c r="H7412" s="1"/>
      <c r="I7412" s="1"/>
      <c r="J7412" s="1"/>
      <c r="K7412" t="str">
        <f>LEFT(Table1[[#This Row],[Id]],FIND("-",Table1[[#This Row],[Id]])-1)</f>
        <v>שֵׁבֶט</v>
      </c>
      <c r="L7412" t="str">
        <f>IFERROR(Table1[[#This Row],[Hebrew - no sense No.]],Table1[[#This Row],[Id]])</f>
        <v>שֵׁבֶט</v>
      </c>
      <c r="U7412" t="s">
        <v>7775</v>
      </c>
      <c r="V7412" t="s">
        <v>390</v>
      </c>
      <c r="W7412" t="s">
        <v>27113</v>
      </c>
      <c r="X7412" t="s">
        <v>27114</v>
      </c>
    </row>
    <row r="7413" spans="1:24" x14ac:dyDescent="0.3">
      <c r="A7413" s="1" t="s">
        <v>7408</v>
      </c>
      <c r="B7413" t="b">
        <v>0</v>
      </c>
      <c r="C7413" s="1"/>
      <c r="D7413" s="1"/>
      <c r="E7413" s="1"/>
      <c r="F7413" s="1"/>
      <c r="G7413" s="1"/>
      <c r="H7413" s="1"/>
      <c r="I7413" s="1"/>
      <c r="J7413" s="1"/>
      <c r="K7413" t="e">
        <f>LEFT(Table1[[#This Row],[Id]],FIND("-",Table1[[#This Row],[Id]])-1)</f>
        <v>#VALUE!</v>
      </c>
      <c r="L7413" t="str">
        <f>IFERROR(Table1[[#This Row],[Hebrew - no sense No.]],Table1[[#This Row],[Id]])</f>
        <v>שֵׁד</v>
      </c>
      <c r="U7413" t="s">
        <v>14980</v>
      </c>
      <c r="V7413" t="s">
        <v>391</v>
      </c>
      <c r="W7413" t="s">
        <v>27113</v>
      </c>
      <c r="X7413" t="s">
        <v>27114</v>
      </c>
    </row>
    <row r="7414" spans="1:24" x14ac:dyDescent="0.3">
      <c r="A7414" s="1" t="s">
        <v>7409</v>
      </c>
      <c r="B7414" t="b">
        <v>0</v>
      </c>
      <c r="C7414" s="1"/>
      <c r="D7414" s="1"/>
      <c r="E7414" s="1"/>
      <c r="F7414" s="1"/>
      <c r="G7414" s="1"/>
      <c r="H7414" s="1"/>
      <c r="I7414" s="1"/>
      <c r="J7414" s="1"/>
      <c r="K7414" t="e">
        <f>LEFT(Table1[[#This Row],[Id]],FIND("-",Table1[[#This Row],[Id]])-1)</f>
        <v>#VALUE!</v>
      </c>
      <c r="L7414" t="str">
        <f>IFERROR(Table1[[#This Row],[Hebrew - no sense No.]],Table1[[#This Row],[Id]])</f>
        <v>שֵׁלֶשׁ</v>
      </c>
      <c r="U7414" t="s">
        <v>14981</v>
      </c>
      <c r="V7414" t="s">
        <v>392</v>
      </c>
      <c r="W7414" t="s">
        <v>27113</v>
      </c>
      <c r="X7414" t="s">
        <v>27114</v>
      </c>
    </row>
    <row r="7415" spans="1:24" x14ac:dyDescent="0.3">
      <c r="A7415" s="1" t="s">
        <v>7410</v>
      </c>
      <c r="B7415" t="b">
        <v>0</v>
      </c>
      <c r="C7415" s="1"/>
      <c r="D7415" s="1"/>
      <c r="E7415" s="1"/>
      <c r="F7415" s="1"/>
      <c r="G7415" s="1"/>
      <c r="H7415" s="1"/>
      <c r="I7415" s="1"/>
      <c r="J7415" s="1"/>
      <c r="K7415" t="e">
        <f>LEFT(Table1[[#This Row],[Id]],FIND("-",Table1[[#This Row],[Id]])-1)</f>
        <v>#VALUE!</v>
      </c>
      <c r="L7415" t="str">
        <f>IFERROR(Table1[[#This Row],[Hebrew - no sense No.]],Table1[[#This Row],[Id]])</f>
        <v>שֵׁלָה</v>
      </c>
      <c r="U7415" t="s">
        <v>14982</v>
      </c>
      <c r="V7415" t="s">
        <v>22714</v>
      </c>
      <c r="W7415" t="s">
        <v>27133</v>
      </c>
      <c r="X7415" t="s">
        <v>8766</v>
      </c>
    </row>
    <row r="7416" spans="1:24" x14ac:dyDescent="0.3">
      <c r="A7416" s="1" t="s">
        <v>7411</v>
      </c>
      <c r="B7416" t="b">
        <v>0</v>
      </c>
      <c r="C7416" s="1"/>
      <c r="D7416" s="1"/>
      <c r="E7416" s="1"/>
      <c r="F7416" s="1"/>
      <c r="G7416" s="1"/>
      <c r="H7416" s="1"/>
      <c r="I7416" s="1"/>
      <c r="J7416" s="1"/>
      <c r="K7416" t="e">
        <f>LEFT(Table1[[#This Row],[Id]],FIND("-",Table1[[#This Row],[Id]])-1)</f>
        <v>#VALUE!</v>
      </c>
      <c r="L7416" t="str">
        <f>IFERROR(Table1[[#This Row],[Hebrew - no sense No.]],Table1[[#This Row],[Id]])</f>
        <v>שֵׁלָנִי</v>
      </c>
      <c r="U7416" t="s">
        <v>14983</v>
      </c>
      <c r="V7416" t="s">
        <v>22716</v>
      </c>
      <c r="W7416" t="s">
        <v>27133</v>
      </c>
      <c r="X7416" t="s">
        <v>8766</v>
      </c>
    </row>
    <row r="7417" spans="1:24" x14ac:dyDescent="0.3">
      <c r="A7417" s="1" t="s">
        <v>7412</v>
      </c>
      <c r="B7417" t="b">
        <v>0</v>
      </c>
      <c r="C7417" s="1"/>
      <c r="D7417" s="1"/>
      <c r="E7417" s="1"/>
      <c r="F7417" s="1"/>
      <c r="G7417" s="1"/>
      <c r="H7417" s="1"/>
      <c r="I7417" s="1"/>
      <c r="J7417" s="1"/>
      <c r="K7417" t="e">
        <f>LEFT(Table1[[#This Row],[Id]],FIND("-",Table1[[#This Row],[Id]])-1)</f>
        <v>#VALUE!</v>
      </c>
      <c r="L7417" t="str">
        <f>IFERROR(Table1[[#This Row],[Hebrew - no sense No.]],Table1[[#This Row],[Id]])</f>
        <v>שֵׁם</v>
      </c>
      <c r="U7417" t="s">
        <v>14984</v>
      </c>
      <c r="V7417" t="s">
        <v>22719</v>
      </c>
      <c r="W7417" t="s">
        <v>27133</v>
      </c>
      <c r="X7417" t="s">
        <v>8766</v>
      </c>
    </row>
    <row r="7418" spans="1:24" x14ac:dyDescent="0.3">
      <c r="A7418" s="1" t="s">
        <v>7413</v>
      </c>
      <c r="B7418" t="b">
        <v>0</v>
      </c>
      <c r="C7418" s="1"/>
      <c r="D7418" s="1"/>
      <c r="E7418" s="1"/>
      <c r="F7418" s="1"/>
      <c r="G7418" s="1"/>
      <c r="H7418" s="1"/>
      <c r="I7418" s="1"/>
      <c r="J7418" s="1"/>
      <c r="K7418" t="e">
        <f>LEFT(Table1[[#This Row],[Id]],FIND("-",Table1[[#This Row],[Id]])-1)</f>
        <v>#VALUE!</v>
      </c>
      <c r="L7418" t="str">
        <f>IFERROR(Table1[[#This Row],[Hebrew - no sense No.]],Table1[[#This Row],[Id]])</f>
        <v>שֵׁן</v>
      </c>
      <c r="U7418" t="s">
        <v>14985</v>
      </c>
      <c r="V7418" t="s">
        <v>393</v>
      </c>
      <c r="W7418" t="s">
        <v>27113</v>
      </c>
      <c r="X7418" t="s">
        <v>27114</v>
      </c>
    </row>
    <row r="7419" spans="1:24" x14ac:dyDescent="0.3">
      <c r="A7419" s="1" t="s">
        <v>7414</v>
      </c>
      <c r="B7419" t="b">
        <v>0</v>
      </c>
      <c r="C7419" s="1"/>
      <c r="D7419" s="1"/>
      <c r="E7419" s="1"/>
      <c r="F7419" s="1"/>
      <c r="G7419" s="1"/>
      <c r="H7419" s="1"/>
      <c r="I7419" s="1"/>
      <c r="J7419" s="1"/>
      <c r="K7419" t="e">
        <f>LEFT(Table1[[#This Row],[Id]],FIND("-",Table1[[#This Row],[Id]])-1)</f>
        <v>#VALUE!</v>
      </c>
      <c r="L7419" t="str">
        <f>IFERROR(Table1[[#This Row],[Hebrew - no sense No.]],Table1[[#This Row],[Id]])</f>
        <v>שֵׁרֵבְיָה</v>
      </c>
      <c r="U7419" t="s">
        <v>14986</v>
      </c>
      <c r="V7419" t="s">
        <v>22720</v>
      </c>
      <c r="W7419" t="s">
        <v>27117</v>
      </c>
      <c r="X7419" t="s">
        <v>8766</v>
      </c>
    </row>
    <row r="7420" spans="1:24" x14ac:dyDescent="0.3">
      <c r="A7420" s="1" t="s">
        <v>7415</v>
      </c>
      <c r="B7420" t="b">
        <v>0</v>
      </c>
      <c r="C7420" s="1"/>
      <c r="D7420" s="1"/>
      <c r="E7420" s="1"/>
      <c r="F7420" s="1"/>
      <c r="G7420" s="1"/>
      <c r="H7420" s="1"/>
      <c r="I7420" s="1"/>
      <c r="J7420" s="1"/>
      <c r="K7420" t="e">
        <f>LEFT(Table1[[#This Row],[Id]],FIND("-",Table1[[#This Row],[Id]])-1)</f>
        <v>#VALUE!</v>
      </c>
      <c r="L7420" t="str">
        <f>IFERROR(Table1[[#This Row],[Hebrew - no sense No.]],Table1[[#This Row],[Id]])</f>
        <v>שֵׁשְׁבַּצַּר</v>
      </c>
      <c r="U7420" t="s">
        <v>14987</v>
      </c>
      <c r="V7420" t="s">
        <v>22725</v>
      </c>
      <c r="W7420" t="s">
        <v>27113</v>
      </c>
      <c r="X7420" t="s">
        <v>27162</v>
      </c>
    </row>
    <row r="7421" spans="1:24" x14ac:dyDescent="0.3">
      <c r="A7421" s="1" t="s">
        <v>7416</v>
      </c>
      <c r="B7421" t="b">
        <v>0</v>
      </c>
      <c r="C7421" s="1"/>
      <c r="D7421" s="1"/>
      <c r="E7421" s="1"/>
      <c r="F7421" s="1"/>
      <c r="G7421" s="1"/>
      <c r="H7421" s="1"/>
      <c r="I7421" s="1"/>
      <c r="J7421" s="1"/>
      <c r="K7421" t="e">
        <f>LEFT(Table1[[#This Row],[Id]],FIND("-",Table1[[#This Row],[Id]])-1)</f>
        <v>#VALUE!</v>
      </c>
      <c r="L7421" t="str">
        <f>IFERROR(Table1[[#This Row],[Hebrew - no sense No.]],Table1[[#This Row],[Id]])</f>
        <v>שֵׁשְׁבַּצַּר (AR)</v>
      </c>
      <c r="U7421" t="s">
        <v>14988</v>
      </c>
      <c r="V7421" t="s">
        <v>22726</v>
      </c>
      <c r="W7421" t="s">
        <v>27135</v>
      </c>
      <c r="X7421" t="s">
        <v>27114</v>
      </c>
    </row>
    <row r="7422" spans="1:24" x14ac:dyDescent="0.3">
      <c r="A7422" s="1" t="s">
        <v>7417</v>
      </c>
      <c r="B7422" t="b">
        <v>0</v>
      </c>
      <c r="C7422" s="1"/>
      <c r="D7422" s="1"/>
      <c r="E7422" s="1"/>
      <c r="F7422" s="1"/>
      <c r="G7422" s="1"/>
      <c r="H7422" s="1"/>
      <c r="I7422" s="1"/>
      <c r="J7422" s="1"/>
      <c r="K7422" t="e">
        <f>LEFT(Table1[[#This Row],[Id]],FIND("-",Table1[[#This Row],[Id]])-1)</f>
        <v>#VALUE!</v>
      </c>
      <c r="L7422" t="str">
        <f>IFERROR(Table1[[#This Row],[Hebrew - no sense No.]],Table1[[#This Row],[Id]])</f>
        <v>שֵׁשַׁי</v>
      </c>
      <c r="U7422" t="s">
        <v>14989</v>
      </c>
      <c r="V7422" t="s">
        <v>22728</v>
      </c>
      <c r="W7422" t="s">
        <v>27130</v>
      </c>
      <c r="X7422" t="s">
        <v>27579</v>
      </c>
    </row>
    <row r="7423" spans="1:24" x14ac:dyDescent="0.3">
      <c r="A7423" s="1" t="s">
        <v>7418</v>
      </c>
      <c r="B7423" t="b">
        <v>0</v>
      </c>
      <c r="C7423" s="1"/>
      <c r="D7423" s="1"/>
      <c r="E7423" s="1"/>
      <c r="F7423" s="1"/>
      <c r="G7423" s="1"/>
      <c r="H7423" s="1"/>
      <c r="I7423" s="1"/>
      <c r="J7423" s="1"/>
      <c r="K7423" t="e">
        <f>LEFT(Table1[[#This Row],[Id]],FIND("-",Table1[[#This Row],[Id]])-1)</f>
        <v>#VALUE!</v>
      </c>
      <c r="L7423" t="str">
        <f>IFERROR(Table1[[#This Row],[Hebrew - no sense No.]],Table1[[#This Row],[Id]])</f>
        <v>שֵׁשַׁךְ</v>
      </c>
      <c r="U7423" t="s">
        <v>14990</v>
      </c>
      <c r="V7423" t="s">
        <v>394</v>
      </c>
      <c r="W7423" t="s">
        <v>27113</v>
      </c>
      <c r="X7423" t="s">
        <v>27114</v>
      </c>
    </row>
    <row r="7424" spans="1:24" x14ac:dyDescent="0.3">
      <c r="A7424" s="1" t="s">
        <v>7419</v>
      </c>
      <c r="B7424" t="b">
        <v>0</v>
      </c>
      <c r="C7424" s="1"/>
      <c r="D7424" s="1"/>
      <c r="E7424" s="1"/>
      <c r="F7424" s="1"/>
      <c r="G7424" s="1"/>
      <c r="H7424" s="1"/>
      <c r="I7424" s="1"/>
      <c r="J7424" s="1"/>
      <c r="K7424" t="e">
        <f>LEFT(Table1[[#This Row],[Id]],FIND("-",Table1[[#This Row],[Id]])-1)</f>
        <v>#VALUE!</v>
      </c>
      <c r="L7424" t="str">
        <f>IFERROR(Table1[[#This Row],[Hebrew - no sense No.]],Table1[[#This Row],[Id]])</f>
        <v>שֵׁשָׁן</v>
      </c>
      <c r="U7424" t="s">
        <v>14991</v>
      </c>
      <c r="V7424" t="s">
        <v>395</v>
      </c>
      <c r="W7424" t="s">
        <v>27113</v>
      </c>
      <c r="X7424" t="s">
        <v>27114</v>
      </c>
    </row>
    <row r="7425" spans="1:24" x14ac:dyDescent="0.3">
      <c r="A7425" s="1" t="s">
        <v>7420</v>
      </c>
      <c r="B7425" t="b">
        <v>0</v>
      </c>
      <c r="C7425" s="1"/>
      <c r="D7425" s="1"/>
      <c r="E7425" s="1"/>
      <c r="F7425" s="1"/>
      <c r="G7425" s="1"/>
      <c r="H7425" s="1"/>
      <c r="I7425" s="1"/>
      <c r="J7425" s="1"/>
      <c r="K7425" t="e">
        <f>LEFT(Table1[[#This Row],[Id]],FIND("-",Table1[[#This Row],[Id]])-1)</f>
        <v>#VALUE!</v>
      </c>
      <c r="L7425" t="str">
        <f>IFERROR(Table1[[#This Row],[Hebrew - no sense No.]],Table1[[#This Row],[Id]])</f>
        <v>שֵׁשׁ</v>
      </c>
      <c r="U7425" t="s">
        <v>14992</v>
      </c>
      <c r="V7425" t="s">
        <v>396</v>
      </c>
      <c r="W7425" t="s">
        <v>27113</v>
      </c>
      <c r="X7425" t="s">
        <v>27114</v>
      </c>
    </row>
    <row r="7426" spans="1:24" x14ac:dyDescent="0.3">
      <c r="A7426" s="1" t="s">
        <v>7421</v>
      </c>
      <c r="B7426" t="b">
        <v>0</v>
      </c>
      <c r="C7426" s="1"/>
      <c r="D7426" s="1"/>
      <c r="E7426" s="1"/>
      <c r="F7426" s="1"/>
      <c r="G7426" s="1"/>
      <c r="H7426" s="1"/>
      <c r="I7426" s="1"/>
      <c r="J7426" s="1"/>
      <c r="K7426" t="str">
        <f>LEFT(Table1[[#This Row],[Id]],FIND("-",Table1[[#This Row],[Id]])-1)</f>
        <v>שֵׁת</v>
      </c>
      <c r="L7426" t="str">
        <f>IFERROR(Table1[[#This Row],[Hebrew - no sense No.]],Table1[[#This Row],[Id]])</f>
        <v>שֵׁת</v>
      </c>
      <c r="U7426" t="s">
        <v>14993</v>
      </c>
      <c r="V7426" t="s">
        <v>397</v>
      </c>
      <c r="W7426" t="s">
        <v>27113</v>
      </c>
      <c r="X7426" t="s">
        <v>27114</v>
      </c>
    </row>
    <row r="7427" spans="1:24" x14ac:dyDescent="0.3">
      <c r="A7427" s="1" t="s">
        <v>7422</v>
      </c>
      <c r="B7427" t="b">
        <v>0</v>
      </c>
      <c r="C7427" s="1"/>
      <c r="D7427" s="1"/>
      <c r="E7427" s="1"/>
      <c r="F7427" s="1"/>
      <c r="G7427" s="1"/>
      <c r="H7427" s="1"/>
      <c r="I7427" s="1"/>
      <c r="J7427" s="1"/>
      <c r="K7427" t="str">
        <f>LEFT(Table1[[#This Row],[Id]],FIND("-",Table1[[#This Row],[Id]])-1)</f>
        <v>שֵׁת</v>
      </c>
      <c r="L7427" t="str">
        <f>IFERROR(Table1[[#This Row],[Hebrew - no sense No.]],Table1[[#This Row],[Id]])</f>
        <v>שֵׁת</v>
      </c>
      <c r="U7427" t="s">
        <v>14994</v>
      </c>
      <c r="V7427" t="s">
        <v>398</v>
      </c>
      <c r="W7427" t="s">
        <v>27113</v>
      </c>
      <c r="X7427" t="s">
        <v>27114</v>
      </c>
    </row>
    <row r="7428" spans="1:24" x14ac:dyDescent="0.3">
      <c r="A7428" s="1" t="s">
        <v>7423</v>
      </c>
      <c r="B7428" t="b">
        <v>0</v>
      </c>
      <c r="C7428" s="1"/>
      <c r="D7428" s="1"/>
      <c r="E7428" s="1"/>
      <c r="F7428" s="1"/>
      <c r="G7428" s="1"/>
      <c r="H7428" s="1"/>
      <c r="I7428" s="1"/>
      <c r="J7428" s="1"/>
      <c r="K7428" t="e">
        <f>LEFT(Table1[[#This Row],[Id]],FIND("-",Table1[[#This Row],[Id]])-1)</f>
        <v>#VALUE!</v>
      </c>
      <c r="L7428" t="str">
        <f>IFERROR(Table1[[#This Row],[Hebrew - no sense No.]],Table1[[#This Row],[Id]])</f>
        <v>שֵׁתָר</v>
      </c>
      <c r="U7428" t="s">
        <v>14995</v>
      </c>
      <c r="V7428" t="s">
        <v>399</v>
      </c>
      <c r="W7428" t="s">
        <v>27113</v>
      </c>
      <c r="X7428" t="s">
        <v>27114</v>
      </c>
    </row>
    <row r="7429" spans="1:24" x14ac:dyDescent="0.3">
      <c r="A7429" s="1" t="s">
        <v>7424</v>
      </c>
      <c r="B7429" t="b">
        <v>0</v>
      </c>
      <c r="C7429" s="1"/>
      <c r="D7429" s="1"/>
      <c r="E7429" s="1"/>
      <c r="F7429" s="1"/>
      <c r="G7429" s="1"/>
      <c r="H7429" s="1"/>
      <c r="I7429" s="1"/>
      <c r="J7429" s="1"/>
      <c r="K7429" t="e">
        <f>LEFT(Table1[[#This Row],[Id]],FIND("-",Table1[[#This Row],[Id]])-1)</f>
        <v>#VALUE!</v>
      </c>
      <c r="L7429" t="str">
        <f>IFERROR(Table1[[#This Row],[Hebrew - no sense No.]],Table1[[#This Row],[Id]])</f>
        <v>שֵׂכוּ</v>
      </c>
      <c r="U7429" t="s">
        <v>14996</v>
      </c>
      <c r="V7429" t="s">
        <v>400</v>
      </c>
      <c r="W7429" t="s">
        <v>27113</v>
      </c>
      <c r="X7429" t="s">
        <v>27114</v>
      </c>
    </row>
    <row r="7430" spans="1:24" x14ac:dyDescent="0.3">
      <c r="A7430" s="1" t="s">
        <v>7425</v>
      </c>
      <c r="B7430" t="b">
        <v>0</v>
      </c>
      <c r="C7430" s="1"/>
      <c r="D7430" s="1"/>
      <c r="E7430" s="1"/>
      <c r="F7430" s="1"/>
      <c r="G7430" s="1"/>
      <c r="H7430" s="1"/>
      <c r="I7430" s="1"/>
      <c r="J7430" s="1"/>
      <c r="K7430" t="str">
        <f>LEFT(Table1[[#This Row],[Id]],FIND("-",Table1[[#This Row],[Id]])-1)</f>
        <v>שֵׂעִיר</v>
      </c>
      <c r="L7430" t="str">
        <f>IFERROR(Table1[[#This Row],[Hebrew - no sense No.]],Table1[[#This Row],[Id]])</f>
        <v>שֵׂעִיר</v>
      </c>
      <c r="U7430" t="s">
        <v>14997</v>
      </c>
      <c r="V7430" t="s">
        <v>402</v>
      </c>
      <c r="W7430" t="s">
        <v>27113</v>
      </c>
      <c r="X7430" t="s">
        <v>27114</v>
      </c>
    </row>
    <row r="7431" spans="1:24" x14ac:dyDescent="0.3">
      <c r="A7431" s="1" t="s">
        <v>7426</v>
      </c>
      <c r="B7431" t="b">
        <v>0</v>
      </c>
      <c r="C7431" s="1"/>
      <c r="D7431" s="1"/>
      <c r="E7431" s="1"/>
      <c r="F7431" s="1"/>
      <c r="G7431" s="1"/>
      <c r="H7431" s="1"/>
      <c r="I7431" s="1"/>
      <c r="J7431" s="1"/>
      <c r="K7431" t="str">
        <f>LEFT(Table1[[#This Row],[Id]],FIND("-",Table1[[#This Row],[Id]])-1)</f>
        <v>שֵׂעִיר</v>
      </c>
      <c r="L7431" t="str">
        <f>IFERROR(Table1[[#This Row],[Hebrew - no sense No.]],Table1[[#This Row],[Id]])</f>
        <v>שֵׂעִיר</v>
      </c>
      <c r="U7431" t="s">
        <v>14998</v>
      </c>
      <c r="V7431" t="s">
        <v>401</v>
      </c>
      <c r="W7431" t="s">
        <v>27113</v>
      </c>
      <c r="X7431" t="s">
        <v>27114</v>
      </c>
    </row>
    <row r="7432" spans="1:24" x14ac:dyDescent="0.3">
      <c r="A7432" s="1" t="s">
        <v>7427</v>
      </c>
      <c r="B7432" t="b">
        <v>0</v>
      </c>
      <c r="C7432" s="1"/>
      <c r="D7432" s="1"/>
      <c r="E7432" s="1"/>
      <c r="F7432" s="1"/>
      <c r="G7432" s="1"/>
      <c r="H7432" s="1"/>
      <c r="I7432" s="1"/>
      <c r="J7432" s="1"/>
      <c r="K7432" t="e">
        <f>LEFT(Table1[[#This Row],[Id]],FIND("-",Table1[[#This Row],[Id]])-1)</f>
        <v>#VALUE!</v>
      </c>
      <c r="L7432" t="str">
        <f>IFERROR(Table1[[#This Row],[Hebrew - no sense No.]],Table1[[#This Row],[Id]])</f>
        <v>שֶׁאֱרָה</v>
      </c>
      <c r="U7432" t="s">
        <v>14999</v>
      </c>
      <c r="V7432" t="s">
        <v>403</v>
      </c>
      <c r="W7432" t="s">
        <v>27113</v>
      </c>
      <c r="X7432" t="s">
        <v>27114</v>
      </c>
    </row>
    <row r="7433" spans="1:24" x14ac:dyDescent="0.3">
      <c r="A7433" s="1" t="s">
        <v>7428</v>
      </c>
      <c r="B7433" t="b">
        <v>0</v>
      </c>
      <c r="C7433" s="1"/>
      <c r="D7433" s="1"/>
      <c r="E7433" s="1"/>
      <c r="F7433" s="1"/>
      <c r="G7433" s="1"/>
      <c r="H7433" s="1"/>
      <c r="I7433" s="1"/>
      <c r="J7433" s="1"/>
      <c r="K7433" t="e">
        <f>LEFT(Table1[[#This Row],[Id]],FIND("-",Table1[[#This Row],[Id]])-1)</f>
        <v>#VALUE!</v>
      </c>
      <c r="L7433" t="str">
        <f>IFERROR(Table1[[#This Row],[Hebrew - no sense No.]],Table1[[#This Row],[Id]])</f>
        <v>שֶׁבְנָא</v>
      </c>
      <c r="U7433" t="s">
        <v>15000</v>
      </c>
      <c r="V7433" t="s">
        <v>404</v>
      </c>
      <c r="W7433" t="s">
        <v>27113</v>
      </c>
      <c r="X7433" t="s">
        <v>27114</v>
      </c>
    </row>
    <row r="7434" spans="1:24" x14ac:dyDescent="0.3">
      <c r="A7434" s="1" t="s">
        <v>7429</v>
      </c>
      <c r="B7434" t="b">
        <v>0</v>
      </c>
      <c r="C7434" s="1"/>
      <c r="D7434" s="1"/>
      <c r="E7434" s="1"/>
      <c r="F7434" s="1"/>
      <c r="G7434" s="1"/>
      <c r="H7434" s="1"/>
      <c r="I7434" s="1"/>
      <c r="J7434" s="1"/>
      <c r="K7434" t="e">
        <f>LEFT(Table1[[#This Row],[Id]],FIND("-",Table1[[#This Row],[Id]])-1)</f>
        <v>#VALUE!</v>
      </c>
      <c r="L7434" t="str">
        <f>IFERROR(Table1[[#This Row],[Hebrew - no sense No.]],Table1[[#This Row],[Id]])</f>
        <v>שֶׁבֶר</v>
      </c>
      <c r="U7434" t="s">
        <v>15001</v>
      </c>
      <c r="V7434" t="s">
        <v>405</v>
      </c>
      <c r="W7434" t="s">
        <v>27113</v>
      </c>
      <c r="X7434" t="s">
        <v>27114</v>
      </c>
    </row>
    <row r="7435" spans="1:24" x14ac:dyDescent="0.3">
      <c r="A7435" s="1" t="s">
        <v>7430</v>
      </c>
      <c r="B7435" t="b">
        <v>0</v>
      </c>
      <c r="C7435" s="1"/>
      <c r="D7435" s="1"/>
      <c r="E7435" s="1"/>
      <c r="F7435" s="1"/>
      <c r="G7435" s="1"/>
      <c r="H7435" s="1"/>
      <c r="I7435" s="1"/>
      <c r="J7435" s="1"/>
      <c r="K7435" t="str">
        <f>LEFT(Table1[[#This Row],[Id]],FIND("-",Table1[[#This Row],[Id]])-1)</f>
        <v>שֶׁבַע</v>
      </c>
      <c r="L7435" t="str">
        <f>IFERROR(Table1[[#This Row],[Hebrew - no sense No.]],Table1[[#This Row],[Id]])</f>
        <v>שֶׁבַע</v>
      </c>
      <c r="U7435" t="s">
        <v>15002</v>
      </c>
      <c r="V7435" t="s">
        <v>22729</v>
      </c>
      <c r="W7435" t="s">
        <v>27113</v>
      </c>
      <c r="X7435" t="s">
        <v>27180</v>
      </c>
    </row>
    <row r="7436" spans="1:24" x14ac:dyDescent="0.3">
      <c r="A7436" s="1" t="s">
        <v>7431</v>
      </c>
      <c r="B7436" t="b">
        <v>0</v>
      </c>
      <c r="C7436" s="1"/>
      <c r="D7436" s="1"/>
      <c r="E7436" s="1"/>
      <c r="F7436" s="1"/>
      <c r="G7436" s="1"/>
      <c r="H7436" s="1"/>
      <c r="I7436" s="1"/>
      <c r="J7436" s="1"/>
      <c r="K7436" t="str">
        <f>LEFT(Table1[[#This Row],[Id]],FIND("-",Table1[[#This Row],[Id]])-1)</f>
        <v>שֶׁבַע</v>
      </c>
      <c r="L7436" t="str">
        <f>IFERROR(Table1[[#This Row],[Hebrew - no sense No.]],Table1[[#This Row],[Id]])</f>
        <v>שֶׁבַע</v>
      </c>
      <c r="U7436" t="s">
        <v>15003</v>
      </c>
      <c r="V7436" t="s">
        <v>22732</v>
      </c>
      <c r="W7436" t="s">
        <v>27113</v>
      </c>
      <c r="X7436" t="s">
        <v>27120</v>
      </c>
    </row>
    <row r="7437" spans="1:24" x14ac:dyDescent="0.3">
      <c r="A7437" s="1" t="s">
        <v>7432</v>
      </c>
      <c r="B7437" t="b">
        <v>0</v>
      </c>
      <c r="C7437" s="1"/>
      <c r="D7437" s="1"/>
      <c r="E7437" s="1"/>
      <c r="F7437" s="1"/>
      <c r="G7437" s="1"/>
      <c r="H7437" s="1"/>
      <c r="I7437" s="1"/>
      <c r="J7437" s="1"/>
      <c r="K7437" t="str">
        <f>LEFT(Table1[[#This Row],[Id]],FIND("-",Table1[[#This Row],[Id]])-1)</f>
        <v>שֶׁבַע</v>
      </c>
      <c r="L7437" t="str">
        <f>IFERROR(Table1[[#This Row],[Hebrew - no sense No.]],Table1[[#This Row],[Id]])</f>
        <v>שֶׁבַע</v>
      </c>
      <c r="U7437" t="s">
        <v>15004</v>
      </c>
      <c r="V7437" t="s">
        <v>22733</v>
      </c>
      <c r="W7437" t="s">
        <v>27113</v>
      </c>
      <c r="X7437" t="s">
        <v>27188</v>
      </c>
    </row>
    <row r="7438" spans="1:24" x14ac:dyDescent="0.3">
      <c r="A7438" s="1" t="s">
        <v>7433</v>
      </c>
      <c r="B7438" t="b">
        <v>0</v>
      </c>
      <c r="C7438" s="1"/>
      <c r="D7438" s="1"/>
      <c r="E7438" s="1"/>
      <c r="F7438" s="1"/>
      <c r="G7438" s="1"/>
      <c r="H7438" s="1"/>
      <c r="I7438" s="1"/>
      <c r="J7438" s="1"/>
      <c r="K7438" t="str">
        <f>LEFT(Table1[[#This Row],[Id]],FIND("-",Table1[[#This Row],[Id]])-1)</f>
        <v>שֶׁכֶם</v>
      </c>
      <c r="L7438" t="str">
        <f>IFERROR(Table1[[#This Row],[Hebrew - no sense No.]],Table1[[#This Row],[Id]])</f>
        <v>שֶׁכֶם</v>
      </c>
      <c r="U7438" t="s">
        <v>15005</v>
      </c>
      <c r="V7438" t="s">
        <v>22734</v>
      </c>
      <c r="W7438" t="s">
        <v>27113</v>
      </c>
      <c r="X7438" t="s">
        <v>27120</v>
      </c>
    </row>
    <row r="7439" spans="1:24" x14ac:dyDescent="0.3">
      <c r="A7439" s="1" t="s">
        <v>7434</v>
      </c>
      <c r="B7439" t="b">
        <v>0</v>
      </c>
      <c r="C7439" s="1"/>
      <c r="D7439" s="1"/>
      <c r="E7439" s="1"/>
      <c r="F7439" s="1"/>
      <c r="G7439" s="1"/>
      <c r="H7439" s="1"/>
      <c r="I7439" s="1"/>
      <c r="J7439" s="1"/>
      <c r="K7439" t="str">
        <f>LEFT(Table1[[#This Row],[Id]],FIND("-",Table1[[#This Row],[Id]])-1)</f>
        <v>שֶׁכֶם</v>
      </c>
      <c r="L7439" t="str">
        <f>IFERROR(Table1[[#This Row],[Hebrew - no sense No.]],Table1[[#This Row],[Id]])</f>
        <v>שֶׁכֶם</v>
      </c>
      <c r="U7439" t="s">
        <v>15006</v>
      </c>
      <c r="V7439" t="s">
        <v>406</v>
      </c>
      <c r="W7439" t="s">
        <v>27113</v>
      </c>
      <c r="X7439" t="s">
        <v>27114</v>
      </c>
    </row>
    <row r="7440" spans="1:24" x14ac:dyDescent="0.3">
      <c r="A7440" s="1" t="s">
        <v>7435</v>
      </c>
      <c r="B7440" t="b">
        <v>0</v>
      </c>
      <c r="C7440" s="1"/>
      <c r="D7440" s="1"/>
      <c r="E7440" s="1"/>
      <c r="F7440" s="1"/>
      <c r="G7440" s="1"/>
      <c r="H7440" s="1"/>
      <c r="I7440" s="1"/>
      <c r="J7440" s="1"/>
      <c r="K7440" t="e">
        <f>LEFT(Table1[[#This Row],[Id]],FIND("-",Table1[[#This Row],[Id]])-1)</f>
        <v>#VALUE!</v>
      </c>
      <c r="L7440" t="str">
        <f>IFERROR(Table1[[#This Row],[Hebrew - no sense No.]],Table1[[#This Row],[Id]])</f>
        <v>שֶׁלֶם</v>
      </c>
      <c r="U7440" t="s">
        <v>15007</v>
      </c>
      <c r="V7440" t="s">
        <v>407</v>
      </c>
      <c r="W7440" t="s">
        <v>27113</v>
      </c>
      <c r="X7440" t="s">
        <v>27229</v>
      </c>
    </row>
    <row r="7441" spans="1:24" x14ac:dyDescent="0.3">
      <c r="A7441" s="1" t="s">
        <v>7436</v>
      </c>
      <c r="B7441" t="b">
        <v>0</v>
      </c>
      <c r="C7441" s="1"/>
      <c r="D7441" s="1"/>
      <c r="E7441" s="1"/>
      <c r="F7441" s="1"/>
      <c r="G7441" s="1"/>
      <c r="H7441" s="1"/>
      <c r="I7441" s="1"/>
      <c r="J7441" s="1"/>
      <c r="K7441" t="str">
        <f>LEFT(Table1[[#This Row],[Id]],FIND("-",Table1[[#This Row],[Id]])-1)</f>
        <v>שֶׁלֶמְיָה</v>
      </c>
      <c r="L7441" t="str">
        <f>IFERROR(Table1[[#This Row],[Hebrew - no sense No.]],Table1[[#This Row],[Id]])</f>
        <v>שֶׁלֶמְיָה</v>
      </c>
      <c r="U7441" t="s">
        <v>15008</v>
      </c>
      <c r="V7441" t="s">
        <v>22736</v>
      </c>
      <c r="W7441" t="s">
        <v>27257</v>
      </c>
      <c r="X7441" t="s">
        <v>8766</v>
      </c>
    </row>
    <row r="7442" spans="1:24" x14ac:dyDescent="0.3">
      <c r="A7442" s="1" t="s">
        <v>7437</v>
      </c>
      <c r="B7442" t="b">
        <v>0</v>
      </c>
      <c r="C7442" s="1"/>
      <c r="D7442" s="1"/>
      <c r="E7442" s="1"/>
      <c r="F7442" s="1"/>
      <c r="G7442" s="1"/>
      <c r="H7442" s="1"/>
      <c r="I7442" s="1"/>
      <c r="J7442" s="1"/>
      <c r="K7442" t="str">
        <f>LEFT(Table1[[#This Row],[Id]],FIND("-",Table1[[#This Row],[Id]])-1)</f>
        <v>שֶׁלֶמְיָה</v>
      </c>
      <c r="L7442" t="str">
        <f>IFERROR(Table1[[#This Row],[Hebrew - no sense No.]],Table1[[#This Row],[Id]])</f>
        <v>שֶׁלֶמְיָה</v>
      </c>
      <c r="U7442" t="s">
        <v>15009</v>
      </c>
      <c r="V7442" t="s">
        <v>22737</v>
      </c>
      <c r="W7442" t="s">
        <v>27257</v>
      </c>
      <c r="X7442" t="s">
        <v>8766</v>
      </c>
    </row>
    <row r="7443" spans="1:24" x14ac:dyDescent="0.3">
      <c r="A7443" s="1" t="s">
        <v>7438</v>
      </c>
      <c r="B7443" t="b">
        <v>0</v>
      </c>
      <c r="C7443" s="1"/>
      <c r="D7443" s="1"/>
      <c r="E7443" s="1"/>
      <c r="F7443" s="1"/>
      <c r="G7443" s="1"/>
      <c r="H7443" s="1"/>
      <c r="I7443" s="1"/>
      <c r="J7443" s="1"/>
      <c r="K7443" t="str">
        <f>LEFT(Table1[[#This Row],[Id]],FIND("-",Table1[[#This Row],[Id]])-1)</f>
        <v>שֶׁלֶמְיָה</v>
      </c>
      <c r="L7443" t="str">
        <f>IFERROR(Table1[[#This Row],[Hebrew - no sense No.]],Table1[[#This Row],[Id]])</f>
        <v>שֶׁלֶמְיָה</v>
      </c>
      <c r="U7443" t="s">
        <v>15010</v>
      </c>
      <c r="V7443" t="s">
        <v>22738</v>
      </c>
      <c r="W7443" t="s">
        <v>27113</v>
      </c>
      <c r="X7443" t="s">
        <v>27180</v>
      </c>
    </row>
    <row r="7444" spans="1:24" x14ac:dyDescent="0.3">
      <c r="A7444" s="1" t="s">
        <v>7439</v>
      </c>
      <c r="B7444" t="b">
        <v>0</v>
      </c>
      <c r="C7444" s="1"/>
      <c r="D7444" s="1"/>
      <c r="E7444" s="1"/>
      <c r="F7444" s="1"/>
      <c r="G7444" s="1"/>
      <c r="H7444" s="1"/>
      <c r="I7444" s="1"/>
      <c r="J7444" s="1"/>
      <c r="K7444" t="str">
        <f>LEFT(Table1[[#This Row],[Id]],FIND("-",Table1[[#This Row],[Id]])-1)</f>
        <v>שֶׁלֶמְיָהוּ</v>
      </c>
      <c r="L7444" t="str">
        <f>IFERROR(Table1[[#This Row],[Hebrew - no sense No.]],Table1[[#This Row],[Id]])</f>
        <v>שֶׁלֶמְיָהוּ</v>
      </c>
      <c r="U7444" t="s">
        <v>15011</v>
      </c>
      <c r="V7444" t="s">
        <v>22739</v>
      </c>
      <c r="W7444" t="s">
        <v>27113</v>
      </c>
      <c r="X7444" t="s">
        <v>27180</v>
      </c>
    </row>
    <row r="7445" spans="1:24" x14ac:dyDescent="0.3">
      <c r="A7445" s="1" t="s">
        <v>7440</v>
      </c>
      <c r="B7445" t="b">
        <v>0</v>
      </c>
      <c r="C7445" s="1"/>
      <c r="D7445" s="1"/>
      <c r="E7445" s="1"/>
      <c r="F7445" s="1"/>
      <c r="G7445" s="1"/>
      <c r="H7445" s="1"/>
      <c r="I7445" s="1"/>
      <c r="J7445" s="1"/>
      <c r="K7445" t="str">
        <f>LEFT(Table1[[#This Row],[Id]],FIND("-",Table1[[#This Row],[Id]])-1)</f>
        <v>שֶׁלֶמְיָהוּ</v>
      </c>
      <c r="L7445" t="str">
        <f>IFERROR(Table1[[#This Row],[Hebrew - no sense No.]],Table1[[#This Row],[Id]])</f>
        <v>שֶׁלֶמְיָהוּ</v>
      </c>
      <c r="U7445" t="s">
        <v>15012</v>
      </c>
      <c r="V7445" t="s">
        <v>8319</v>
      </c>
      <c r="W7445" t="s">
        <v>27113</v>
      </c>
      <c r="X7445" t="s">
        <v>27120</v>
      </c>
    </row>
    <row r="7446" spans="1:24" x14ac:dyDescent="0.3">
      <c r="A7446" s="1" t="s">
        <v>7441</v>
      </c>
      <c r="B7446" t="b">
        <v>0</v>
      </c>
      <c r="C7446" s="1"/>
      <c r="D7446" s="1"/>
      <c r="E7446" s="1"/>
      <c r="F7446" s="1"/>
      <c r="G7446" s="1"/>
      <c r="H7446" s="1"/>
      <c r="I7446" s="1"/>
      <c r="J7446" s="1"/>
      <c r="K7446" t="str">
        <f>LEFT(Table1[[#This Row],[Id]],FIND("-",Table1[[#This Row],[Id]])-1)</f>
        <v>שֶׁלֶמְיָהוּ</v>
      </c>
      <c r="L7446" t="str">
        <f>IFERROR(Table1[[#This Row],[Hebrew - no sense No.]],Table1[[#This Row],[Id]])</f>
        <v>שֶׁלֶמְיָהוּ</v>
      </c>
      <c r="U7446" t="s">
        <v>15013</v>
      </c>
      <c r="V7446" t="s">
        <v>408</v>
      </c>
      <c r="W7446" t="s">
        <v>27113</v>
      </c>
      <c r="X7446" t="s">
        <v>27114</v>
      </c>
    </row>
    <row r="7447" spans="1:24" x14ac:dyDescent="0.3">
      <c r="A7447" s="1" t="s">
        <v>7442</v>
      </c>
      <c r="B7447" t="b">
        <v>0</v>
      </c>
      <c r="C7447" s="1"/>
      <c r="D7447" s="1"/>
      <c r="E7447" s="1"/>
      <c r="F7447" s="1"/>
      <c r="G7447" s="1"/>
      <c r="H7447" s="1"/>
      <c r="I7447" s="1"/>
      <c r="J7447" s="1"/>
      <c r="K7447" t="str">
        <f>LEFT(Table1[[#This Row],[Id]],FIND("-",Table1[[#This Row],[Id]])-1)</f>
        <v>שֶׁלֶמְיָהוּ</v>
      </c>
      <c r="L7447" t="str">
        <f>IFERROR(Table1[[#This Row],[Hebrew - no sense No.]],Table1[[#This Row],[Id]])</f>
        <v>שֶׁלֶמְיָהוּ</v>
      </c>
      <c r="U7447" t="s">
        <v>15014</v>
      </c>
      <c r="V7447" t="s">
        <v>410</v>
      </c>
      <c r="W7447" t="s">
        <v>27113</v>
      </c>
      <c r="X7447" t="s">
        <v>27114</v>
      </c>
    </row>
    <row r="7448" spans="1:24" x14ac:dyDescent="0.3">
      <c r="A7448" s="1" t="s">
        <v>7443</v>
      </c>
      <c r="B7448" t="b">
        <v>0</v>
      </c>
      <c r="C7448" s="1"/>
      <c r="D7448" s="1"/>
      <c r="E7448" s="1"/>
      <c r="F7448" s="1"/>
      <c r="G7448" s="1"/>
      <c r="H7448" s="1"/>
      <c r="I7448" s="1"/>
      <c r="J7448" s="1"/>
      <c r="K7448" t="str">
        <f>LEFT(Table1[[#This Row],[Id]],FIND("-",Table1[[#This Row],[Id]])-1)</f>
        <v>שֶׁלֶמְיָהוּ</v>
      </c>
      <c r="L7448" t="str">
        <f>IFERROR(Table1[[#This Row],[Hebrew - no sense No.]],Table1[[#This Row],[Id]])</f>
        <v>שֶׁלֶמְיָהוּ</v>
      </c>
      <c r="U7448" t="s">
        <v>15015</v>
      </c>
      <c r="V7448" t="s">
        <v>409</v>
      </c>
      <c r="W7448" t="s">
        <v>27113</v>
      </c>
      <c r="X7448" t="s">
        <v>27114</v>
      </c>
    </row>
    <row r="7449" spans="1:24" x14ac:dyDescent="0.3">
      <c r="A7449" s="1" t="s">
        <v>7444</v>
      </c>
      <c r="B7449" t="b">
        <v>0</v>
      </c>
      <c r="C7449" s="1"/>
      <c r="D7449" s="1"/>
      <c r="E7449" s="1"/>
      <c r="F7449" s="1"/>
      <c r="G7449" s="1"/>
      <c r="H7449" s="1"/>
      <c r="I7449" s="1"/>
      <c r="J7449" s="1"/>
      <c r="K7449" t="e">
        <f>LEFT(Table1[[#This Row],[Id]],FIND("-",Table1[[#This Row],[Id]])-1)</f>
        <v>#VALUE!</v>
      </c>
      <c r="L7449" t="str">
        <f>IFERROR(Table1[[#This Row],[Hebrew - no sense No.]],Table1[[#This Row],[Id]])</f>
        <v>שֶׁלֶף</v>
      </c>
      <c r="U7449" t="s">
        <v>15016</v>
      </c>
      <c r="V7449" t="s">
        <v>411</v>
      </c>
      <c r="W7449" t="s">
        <v>27113</v>
      </c>
      <c r="X7449" t="s">
        <v>27139</v>
      </c>
    </row>
    <row r="7450" spans="1:24" x14ac:dyDescent="0.3">
      <c r="A7450" s="1" t="s">
        <v>7445</v>
      </c>
      <c r="B7450" t="b">
        <v>0</v>
      </c>
      <c r="C7450" s="1"/>
      <c r="D7450" s="1"/>
      <c r="E7450" s="1"/>
      <c r="F7450" s="1"/>
      <c r="G7450" s="1"/>
      <c r="H7450" s="1"/>
      <c r="I7450" s="1"/>
      <c r="J7450" s="1"/>
      <c r="K7450" t="str">
        <f>LEFT(Table1[[#This Row],[Id]],FIND("-",Table1[[#This Row],[Id]])-1)</f>
        <v>שֶׁלַח</v>
      </c>
      <c r="L7450" t="str">
        <f>IFERROR(Table1[[#This Row],[Hebrew - no sense No.]],Table1[[#This Row],[Id]])</f>
        <v>שֶׁלַח</v>
      </c>
      <c r="U7450" t="s">
        <v>15017</v>
      </c>
      <c r="V7450" t="s">
        <v>412</v>
      </c>
      <c r="W7450" t="s">
        <v>27113</v>
      </c>
      <c r="X7450" t="s">
        <v>27114</v>
      </c>
    </row>
    <row r="7451" spans="1:24" x14ac:dyDescent="0.3">
      <c r="A7451" s="1" t="s">
        <v>7446</v>
      </c>
      <c r="B7451" t="b">
        <v>0</v>
      </c>
      <c r="C7451" s="1"/>
      <c r="D7451" s="1"/>
      <c r="E7451" s="1"/>
      <c r="F7451" s="1"/>
      <c r="G7451" s="1"/>
      <c r="H7451" s="1"/>
      <c r="I7451" s="1"/>
      <c r="J7451" s="1"/>
      <c r="K7451" t="str">
        <f>LEFT(Table1[[#This Row],[Id]],FIND("-",Table1[[#This Row],[Id]])-1)</f>
        <v>שֶׁלַח</v>
      </c>
      <c r="L7451" t="str">
        <f>IFERROR(Table1[[#This Row],[Hebrew - no sense No.]],Table1[[#This Row],[Id]])</f>
        <v>שֶׁלַח</v>
      </c>
      <c r="U7451" t="s">
        <v>15018</v>
      </c>
      <c r="V7451" t="s">
        <v>413</v>
      </c>
      <c r="W7451" t="s">
        <v>27113</v>
      </c>
      <c r="X7451" t="s">
        <v>27114</v>
      </c>
    </row>
    <row r="7452" spans="1:24" x14ac:dyDescent="0.3">
      <c r="A7452" s="1" t="s">
        <v>7447</v>
      </c>
      <c r="B7452" t="b">
        <v>0</v>
      </c>
      <c r="C7452" s="1"/>
      <c r="D7452" s="1"/>
      <c r="E7452" s="1"/>
      <c r="F7452" s="1"/>
      <c r="G7452" s="1"/>
      <c r="H7452" s="1"/>
      <c r="I7452" s="1"/>
      <c r="J7452" s="1"/>
      <c r="K7452" t="e">
        <f>LEFT(Table1[[#This Row],[Id]],FIND("-",Table1[[#This Row],[Id]])-1)</f>
        <v>#VALUE!</v>
      </c>
      <c r="L7452" t="str">
        <f>IFERROR(Table1[[#This Row],[Hebrew - no sense No.]],Table1[[#This Row],[Id]])</f>
        <v>שֶׁמְאֵבֶר</v>
      </c>
      <c r="U7452" t="s">
        <v>15019</v>
      </c>
      <c r="V7452" t="s">
        <v>414</v>
      </c>
      <c r="W7452" t="s">
        <v>27113</v>
      </c>
      <c r="X7452" t="s">
        <v>27114</v>
      </c>
    </row>
    <row r="7453" spans="1:24" x14ac:dyDescent="0.3">
      <c r="A7453" s="1" t="s">
        <v>7448</v>
      </c>
      <c r="B7453" t="b">
        <v>0</v>
      </c>
      <c r="C7453" s="1"/>
      <c r="D7453" s="1"/>
      <c r="E7453" s="1"/>
      <c r="F7453" s="1"/>
      <c r="G7453" s="1"/>
      <c r="H7453" s="1"/>
      <c r="I7453" s="1"/>
      <c r="J7453" s="1"/>
      <c r="K7453" t="e">
        <f>LEFT(Table1[[#This Row],[Id]],FIND("-",Table1[[#This Row],[Id]])-1)</f>
        <v>#VALUE!</v>
      </c>
      <c r="L7453" t="str">
        <f>IFERROR(Table1[[#This Row],[Hebrew - no sense No.]],Table1[[#This Row],[Id]])</f>
        <v>שֶׁמֶד</v>
      </c>
      <c r="U7453" t="s">
        <v>15020</v>
      </c>
      <c r="V7453" t="s">
        <v>415</v>
      </c>
      <c r="W7453" t="s">
        <v>27113</v>
      </c>
      <c r="X7453" t="s">
        <v>27114</v>
      </c>
    </row>
    <row r="7454" spans="1:24" x14ac:dyDescent="0.3">
      <c r="A7454" s="1" t="s">
        <v>7449</v>
      </c>
      <c r="B7454" t="b">
        <v>0</v>
      </c>
      <c r="C7454" s="1"/>
      <c r="D7454" s="1"/>
      <c r="E7454" s="1"/>
      <c r="F7454" s="1"/>
      <c r="G7454" s="1"/>
      <c r="H7454" s="1"/>
      <c r="I7454" s="1"/>
      <c r="J7454" s="1"/>
      <c r="K7454" t="str">
        <f>LEFT(Table1[[#This Row],[Id]],FIND("-",Table1[[#This Row],[Id]])-1)</f>
        <v>שֶׁמֶר</v>
      </c>
      <c r="L7454" t="str">
        <f>IFERROR(Table1[[#This Row],[Hebrew - no sense No.]],Table1[[#This Row],[Id]])</f>
        <v>שֶׁמֶר</v>
      </c>
      <c r="U7454" t="s">
        <v>15021</v>
      </c>
      <c r="V7454" t="s">
        <v>416</v>
      </c>
      <c r="W7454" t="s">
        <v>27113</v>
      </c>
      <c r="X7454" t="s">
        <v>27114</v>
      </c>
    </row>
    <row r="7455" spans="1:24" x14ac:dyDescent="0.3">
      <c r="A7455" s="1" t="s">
        <v>7450</v>
      </c>
      <c r="B7455" t="b">
        <v>0</v>
      </c>
      <c r="C7455" s="1"/>
      <c r="D7455" s="1"/>
      <c r="E7455" s="1"/>
      <c r="F7455" s="1"/>
      <c r="G7455" s="1"/>
      <c r="H7455" s="1"/>
      <c r="I7455" s="1"/>
      <c r="J7455" s="1"/>
      <c r="K7455" t="str">
        <f>LEFT(Table1[[#This Row],[Id]],FIND("-",Table1[[#This Row],[Id]])-1)</f>
        <v>שֶׁמֶר</v>
      </c>
      <c r="L7455" t="str">
        <f>IFERROR(Table1[[#This Row],[Hebrew - no sense No.]],Table1[[#This Row],[Id]])</f>
        <v>שֶׁמֶר</v>
      </c>
      <c r="U7455" t="s">
        <v>15022</v>
      </c>
      <c r="V7455" t="s">
        <v>22869</v>
      </c>
      <c r="W7455" t="s">
        <v>27117</v>
      </c>
      <c r="X7455" t="s">
        <v>8766</v>
      </c>
    </row>
    <row r="7456" spans="1:24" x14ac:dyDescent="0.3">
      <c r="A7456" s="1" t="s">
        <v>7451</v>
      </c>
      <c r="B7456" t="b">
        <v>0</v>
      </c>
      <c r="C7456" s="1"/>
      <c r="D7456" s="1"/>
      <c r="E7456" s="1"/>
      <c r="F7456" s="1"/>
      <c r="G7456" s="1"/>
      <c r="H7456" s="1"/>
      <c r="I7456" s="1"/>
      <c r="J7456" s="1"/>
      <c r="K7456" t="str">
        <f>LEFT(Table1[[#This Row],[Id]],FIND("-",Table1[[#This Row],[Id]])-1)</f>
        <v>שֶׁמֶר</v>
      </c>
      <c r="L7456" t="str">
        <f>IFERROR(Table1[[#This Row],[Hebrew - no sense No.]],Table1[[#This Row],[Id]])</f>
        <v>שֶׁמֶר</v>
      </c>
      <c r="U7456" t="s">
        <v>15023</v>
      </c>
      <c r="V7456" t="s">
        <v>22872</v>
      </c>
      <c r="W7456" t="s">
        <v>27257</v>
      </c>
      <c r="X7456" t="s">
        <v>8766</v>
      </c>
    </row>
    <row r="7457" spans="1:24" x14ac:dyDescent="0.3">
      <c r="A7457" s="1" t="s">
        <v>7452</v>
      </c>
      <c r="B7457" t="b">
        <v>0</v>
      </c>
      <c r="C7457" s="1"/>
      <c r="D7457" s="1"/>
      <c r="E7457" s="1"/>
      <c r="F7457" s="1"/>
      <c r="G7457" s="1"/>
      <c r="H7457" s="1"/>
      <c r="I7457" s="1"/>
      <c r="J7457" s="1"/>
      <c r="K7457" t="str">
        <f>LEFT(Table1[[#This Row],[Id]],FIND("-",Table1[[#This Row],[Id]])-1)</f>
        <v>שֶׁמַע</v>
      </c>
      <c r="L7457" t="str">
        <f>IFERROR(Table1[[#This Row],[Hebrew - no sense No.]],Table1[[#This Row],[Id]])</f>
        <v>שֶׁמַע</v>
      </c>
      <c r="U7457" t="s">
        <v>15024</v>
      </c>
      <c r="V7457" t="s">
        <v>22945</v>
      </c>
      <c r="W7457" t="s">
        <v>27257</v>
      </c>
      <c r="X7457" t="s">
        <v>8766</v>
      </c>
    </row>
    <row r="7458" spans="1:24" x14ac:dyDescent="0.3">
      <c r="A7458" s="1" t="s">
        <v>7453</v>
      </c>
      <c r="B7458" t="b">
        <v>0</v>
      </c>
      <c r="C7458" s="1"/>
      <c r="D7458" s="1"/>
      <c r="E7458" s="1"/>
      <c r="F7458" s="1"/>
      <c r="G7458" s="1"/>
      <c r="H7458" s="1"/>
      <c r="I7458" s="1"/>
      <c r="J7458" s="1"/>
      <c r="K7458" t="str">
        <f>LEFT(Table1[[#This Row],[Id]],FIND("-",Table1[[#This Row],[Id]])-1)</f>
        <v>שֶׁמַע</v>
      </c>
      <c r="L7458" t="str">
        <f>IFERROR(Table1[[#This Row],[Hebrew - no sense No.]],Table1[[#This Row],[Id]])</f>
        <v>שֶׁמַע</v>
      </c>
      <c r="U7458" t="s">
        <v>15025</v>
      </c>
      <c r="V7458" t="s">
        <v>22946</v>
      </c>
      <c r="W7458" t="s">
        <v>27257</v>
      </c>
      <c r="X7458" t="s">
        <v>8766</v>
      </c>
    </row>
    <row r="7459" spans="1:24" x14ac:dyDescent="0.3">
      <c r="A7459" s="1" t="s">
        <v>7454</v>
      </c>
      <c r="B7459" t="b">
        <v>0</v>
      </c>
      <c r="C7459" s="1"/>
      <c r="D7459" s="1"/>
      <c r="E7459" s="1"/>
      <c r="F7459" s="1"/>
      <c r="G7459" s="1"/>
      <c r="H7459" s="1"/>
      <c r="I7459" s="1"/>
      <c r="J7459" s="1"/>
      <c r="K7459" t="str">
        <f>LEFT(Table1[[#This Row],[Id]],FIND("-",Table1[[#This Row],[Id]])-1)</f>
        <v>שֶׁמַע</v>
      </c>
      <c r="L7459" t="str">
        <f>IFERROR(Table1[[#This Row],[Hebrew - no sense No.]],Table1[[#This Row],[Id]])</f>
        <v>שֶׁמַע</v>
      </c>
      <c r="U7459" t="s">
        <v>15026</v>
      </c>
      <c r="V7459" t="s">
        <v>22956</v>
      </c>
      <c r="W7459" t="s">
        <v>27257</v>
      </c>
      <c r="X7459" t="s">
        <v>8766</v>
      </c>
    </row>
    <row r="7460" spans="1:24" x14ac:dyDescent="0.3">
      <c r="A7460" s="1" t="s">
        <v>7455</v>
      </c>
      <c r="B7460" t="b">
        <v>0</v>
      </c>
      <c r="C7460" s="1"/>
      <c r="D7460" s="1"/>
      <c r="E7460" s="1"/>
      <c r="F7460" s="1"/>
      <c r="G7460" s="1"/>
      <c r="H7460" s="1"/>
      <c r="I7460" s="1"/>
      <c r="J7460" s="1"/>
      <c r="K7460" t="str">
        <f>LEFT(Table1[[#This Row],[Id]],FIND("-",Table1[[#This Row],[Id]])-1)</f>
        <v>שֶׁמַע</v>
      </c>
      <c r="L7460" t="str">
        <f>IFERROR(Table1[[#This Row],[Hebrew - no sense No.]],Table1[[#This Row],[Id]])</f>
        <v>שֶׁמַע</v>
      </c>
      <c r="U7460" t="s">
        <v>15027</v>
      </c>
      <c r="V7460" t="s">
        <v>22957</v>
      </c>
      <c r="W7460" t="s">
        <v>27257</v>
      </c>
      <c r="X7460" t="s">
        <v>8766</v>
      </c>
    </row>
    <row r="7461" spans="1:24" x14ac:dyDescent="0.3">
      <c r="A7461" s="1" t="s">
        <v>7456</v>
      </c>
      <c r="B7461" t="b">
        <v>0</v>
      </c>
      <c r="C7461" s="1"/>
      <c r="D7461" s="1"/>
      <c r="E7461" s="1"/>
      <c r="F7461" s="1"/>
      <c r="G7461" s="1"/>
      <c r="H7461" s="1"/>
      <c r="I7461" s="1"/>
      <c r="J7461" s="1"/>
      <c r="K7461" t="e">
        <f>LEFT(Table1[[#This Row],[Id]],FIND("-",Table1[[#This Row],[Id]])-1)</f>
        <v>#VALUE!</v>
      </c>
      <c r="L7461" t="str">
        <f>IFERROR(Table1[[#This Row],[Hebrew - no sense No.]],Table1[[#This Row],[Id]])</f>
        <v>שֶׁנְאַצַּר</v>
      </c>
      <c r="U7461" t="s">
        <v>15028</v>
      </c>
      <c r="V7461" t="s">
        <v>23022</v>
      </c>
      <c r="W7461" t="s">
        <v>27133</v>
      </c>
      <c r="X7461" t="s">
        <v>8766</v>
      </c>
    </row>
    <row r="7462" spans="1:24" x14ac:dyDescent="0.3">
      <c r="A7462" s="1" t="s">
        <v>7457</v>
      </c>
      <c r="B7462" t="b">
        <v>0</v>
      </c>
      <c r="C7462" s="1"/>
      <c r="D7462" s="1"/>
      <c r="E7462" s="1"/>
      <c r="F7462" s="1"/>
      <c r="G7462" s="1"/>
      <c r="H7462" s="1"/>
      <c r="I7462" s="1"/>
      <c r="J7462" s="1"/>
      <c r="K7462" t="e">
        <f>LEFT(Table1[[#This Row],[Id]],FIND("-",Table1[[#This Row],[Id]])-1)</f>
        <v>#VALUE!</v>
      </c>
      <c r="L7462" t="str">
        <f>IFERROR(Table1[[#This Row],[Hebrew - no sense No.]],Table1[[#This Row],[Id]])</f>
        <v>שֶׁפֶר</v>
      </c>
      <c r="U7462" t="s">
        <v>15029</v>
      </c>
      <c r="V7462" t="s">
        <v>8239</v>
      </c>
      <c r="W7462" t="s">
        <v>27133</v>
      </c>
      <c r="X7462" t="s">
        <v>8766</v>
      </c>
    </row>
    <row r="7463" spans="1:24" x14ac:dyDescent="0.3">
      <c r="A7463" s="1" t="s">
        <v>7458</v>
      </c>
      <c r="B7463" t="b">
        <v>0</v>
      </c>
      <c r="C7463" s="1"/>
      <c r="D7463" s="1"/>
      <c r="E7463" s="1"/>
      <c r="F7463" s="1"/>
      <c r="G7463" s="1"/>
      <c r="H7463" s="1"/>
      <c r="I7463" s="1"/>
      <c r="J7463" s="1"/>
      <c r="K7463" t="e">
        <f>LEFT(Table1[[#This Row],[Id]],FIND("-",Table1[[#This Row],[Id]])-1)</f>
        <v>#VALUE!</v>
      </c>
      <c r="L7463" t="str">
        <f>IFERROR(Table1[[#This Row],[Hebrew - no sense No.]],Table1[[#This Row],[Id]])</f>
        <v>שֶׁרֶץ</v>
      </c>
      <c r="U7463" t="s">
        <v>15030</v>
      </c>
      <c r="V7463" t="s">
        <v>23023</v>
      </c>
      <c r="W7463" t="s">
        <v>27133</v>
      </c>
      <c r="X7463" t="s">
        <v>8766</v>
      </c>
    </row>
    <row r="7464" spans="1:24" x14ac:dyDescent="0.3">
      <c r="A7464" s="1" t="s">
        <v>7459</v>
      </c>
      <c r="B7464" t="b">
        <v>0</v>
      </c>
      <c r="C7464" s="1"/>
      <c r="D7464" s="1"/>
      <c r="E7464" s="1"/>
      <c r="F7464" s="1"/>
      <c r="G7464" s="1"/>
      <c r="H7464" s="1"/>
      <c r="I7464" s="1"/>
      <c r="J7464" s="1"/>
      <c r="K7464" t="e">
        <f>LEFT(Table1[[#This Row],[Id]],FIND("-",Table1[[#This Row],[Id]])-1)</f>
        <v>#VALUE!</v>
      </c>
      <c r="L7464" t="str">
        <f>IFERROR(Table1[[#This Row],[Hebrew - no sense No.]],Table1[[#This Row],[Id]])</f>
        <v>שֶׁרֶשׁ</v>
      </c>
      <c r="U7464" t="s">
        <v>15031</v>
      </c>
      <c r="V7464" t="s">
        <v>23034</v>
      </c>
      <c r="W7464" t="s">
        <v>27257</v>
      </c>
      <c r="X7464" t="s">
        <v>8766</v>
      </c>
    </row>
    <row r="7465" spans="1:24" x14ac:dyDescent="0.3">
      <c r="A7465" s="1" t="s">
        <v>7460</v>
      </c>
      <c r="B7465" t="b">
        <v>0</v>
      </c>
      <c r="C7465" s="1"/>
      <c r="D7465" s="1"/>
      <c r="E7465" s="1"/>
      <c r="F7465" s="1"/>
      <c r="G7465" s="1"/>
      <c r="H7465" s="1"/>
      <c r="I7465" s="1"/>
      <c r="J7465" s="1"/>
      <c r="K7465" t="e">
        <f>LEFT(Table1[[#This Row],[Id]],FIND("-",Table1[[#This Row],[Id]])-1)</f>
        <v>#VALUE!</v>
      </c>
      <c r="L7465" t="str">
        <f>IFERROR(Table1[[#This Row],[Hebrew - no sense No.]],Table1[[#This Row],[Id]])</f>
        <v>שֶׂה</v>
      </c>
      <c r="U7465" t="s">
        <v>15032</v>
      </c>
      <c r="V7465" t="s">
        <v>23035</v>
      </c>
      <c r="W7465" t="s">
        <v>27257</v>
      </c>
      <c r="X7465" t="s">
        <v>8766</v>
      </c>
    </row>
    <row r="7466" spans="1:24" x14ac:dyDescent="0.3">
      <c r="A7466" s="1" t="s">
        <v>7461</v>
      </c>
      <c r="B7466" t="b">
        <v>0</v>
      </c>
      <c r="C7466" s="1"/>
      <c r="D7466" s="1"/>
      <c r="E7466" s="1"/>
      <c r="F7466" s="1"/>
      <c r="G7466" s="1"/>
      <c r="H7466" s="1"/>
      <c r="I7466" s="1"/>
      <c r="J7466" s="1"/>
      <c r="K7466" t="e">
        <f>LEFT(Table1[[#This Row],[Id]],FIND("-",Table1[[#This Row],[Id]])-1)</f>
        <v>#VALUE!</v>
      </c>
      <c r="L7466" t="str">
        <f>IFERROR(Table1[[#This Row],[Hebrew - no sense No.]],Table1[[#This Row],[Id]])</f>
        <v>שֶׂכְוִי</v>
      </c>
      <c r="U7466" t="s">
        <v>15033</v>
      </c>
      <c r="V7466" t="s">
        <v>23048</v>
      </c>
      <c r="W7466" t="s">
        <v>27257</v>
      </c>
      <c r="X7466" t="s">
        <v>8766</v>
      </c>
    </row>
    <row r="7467" spans="1:24" x14ac:dyDescent="0.3">
      <c r="A7467" s="1" t="s">
        <v>7462</v>
      </c>
      <c r="B7467" t="b">
        <v>0</v>
      </c>
      <c r="C7467" s="1"/>
      <c r="D7467" s="1"/>
      <c r="E7467" s="1"/>
      <c r="F7467" s="1"/>
      <c r="G7467" s="1"/>
      <c r="H7467" s="1"/>
      <c r="I7467" s="1"/>
      <c r="J7467" s="1"/>
      <c r="K7467" t="e">
        <f>LEFT(Table1[[#This Row],[Id]],FIND("-",Table1[[#This Row],[Id]])-1)</f>
        <v>#VALUE!</v>
      </c>
      <c r="L7467" t="str">
        <f>IFERROR(Table1[[#This Row],[Hebrew - no sense No.]],Table1[[#This Row],[Id]])</f>
        <v>שֶׂכֶל</v>
      </c>
      <c r="U7467" t="s">
        <v>15034</v>
      </c>
      <c r="V7467" t="s">
        <v>23077</v>
      </c>
      <c r="W7467" t="s">
        <v>27257</v>
      </c>
      <c r="X7467" t="s">
        <v>8766</v>
      </c>
    </row>
    <row r="7468" spans="1:24" x14ac:dyDescent="0.3">
      <c r="A7468" s="1" t="s">
        <v>7463</v>
      </c>
      <c r="B7468" t="b">
        <v>0</v>
      </c>
      <c r="C7468" s="1"/>
      <c r="D7468" s="1"/>
      <c r="E7468" s="1"/>
      <c r="F7468" s="1"/>
      <c r="G7468" s="1"/>
      <c r="H7468" s="1"/>
      <c r="I7468" s="1"/>
      <c r="J7468" s="1"/>
      <c r="K7468" t="e">
        <f>LEFT(Table1[[#This Row],[Id]],FIND("-",Table1[[#This Row],[Id]])-1)</f>
        <v>#VALUE!</v>
      </c>
      <c r="L7468" t="str">
        <f>IFERROR(Table1[[#This Row],[Hebrew - no sense No.]],Table1[[#This Row],[Id]])</f>
        <v>שֶׂרֶד</v>
      </c>
      <c r="U7468" t="s">
        <v>15035</v>
      </c>
      <c r="V7468" t="s">
        <v>23091</v>
      </c>
      <c r="W7468" t="s">
        <v>27257</v>
      </c>
      <c r="X7468" t="s">
        <v>8766</v>
      </c>
    </row>
    <row r="7469" spans="1:24" x14ac:dyDescent="0.3">
      <c r="A7469" s="1" t="s">
        <v>7464</v>
      </c>
      <c r="B7469" t="b">
        <v>0</v>
      </c>
      <c r="C7469" s="1"/>
      <c r="D7469" s="1"/>
      <c r="E7469" s="1"/>
      <c r="F7469" s="1"/>
      <c r="G7469" s="1"/>
      <c r="H7469" s="1"/>
      <c r="I7469" s="1"/>
      <c r="J7469" s="1"/>
      <c r="K7469" t="e">
        <f>LEFT(Table1[[#This Row],[Id]],FIND("-",Table1[[#This Row],[Id]])-1)</f>
        <v>#VALUE!</v>
      </c>
      <c r="L7469" t="str">
        <f>IFERROR(Table1[[#This Row],[Hebrew - no sense No.]],Table1[[#This Row],[Id]])</f>
        <v>שֶׂרַח</v>
      </c>
      <c r="U7469" t="s">
        <v>15036</v>
      </c>
      <c r="V7469" t="s">
        <v>23117</v>
      </c>
      <c r="W7469" t="s">
        <v>27257</v>
      </c>
      <c r="X7469" t="s">
        <v>8766</v>
      </c>
    </row>
    <row r="7470" spans="1:24" x14ac:dyDescent="0.3">
      <c r="A7470" s="1" t="s">
        <v>7465</v>
      </c>
      <c r="B7470" t="b">
        <v>0</v>
      </c>
      <c r="C7470" s="1"/>
      <c r="D7470" s="1"/>
      <c r="E7470" s="1"/>
      <c r="F7470" s="1"/>
      <c r="G7470" s="1"/>
      <c r="H7470" s="1"/>
      <c r="I7470" s="1"/>
      <c r="J7470" s="1"/>
      <c r="K7470" t="e">
        <f>LEFT(Table1[[#This Row],[Id]],FIND("-",Table1[[#This Row],[Id]])-1)</f>
        <v>#VALUE!</v>
      </c>
      <c r="L7470" t="str">
        <f>IFERROR(Table1[[#This Row],[Hebrew - no sense No.]],Table1[[#This Row],[Id]])</f>
        <v>שַׁבְּלוּל</v>
      </c>
      <c r="U7470" t="s">
        <v>15037</v>
      </c>
      <c r="V7470" t="s">
        <v>23141</v>
      </c>
      <c r="W7470" t="s">
        <v>27113</v>
      </c>
      <c r="X7470" t="s">
        <v>27114</v>
      </c>
    </row>
    <row r="7471" spans="1:24" x14ac:dyDescent="0.3">
      <c r="A7471" s="1" t="s">
        <v>7466</v>
      </c>
      <c r="B7471" t="b">
        <v>0</v>
      </c>
      <c r="C7471" s="1"/>
      <c r="D7471" s="1"/>
      <c r="E7471" s="1"/>
      <c r="F7471" s="1"/>
      <c r="G7471" s="1"/>
      <c r="H7471" s="1"/>
      <c r="I7471" s="1"/>
      <c r="J7471" s="1"/>
      <c r="K7471" t="e">
        <f>LEFT(Table1[[#This Row],[Id]],FIND("-",Table1[[#This Row],[Id]])-1)</f>
        <v>#VALUE!</v>
      </c>
      <c r="L7471" t="str">
        <f>IFERROR(Table1[[#This Row],[Hebrew - no sense No.]],Table1[[#This Row],[Id]])</f>
        <v>שַׁבְּתַי</v>
      </c>
      <c r="U7471" t="s">
        <v>15038</v>
      </c>
      <c r="V7471" t="s">
        <v>417</v>
      </c>
      <c r="W7471" t="s">
        <v>27113</v>
      </c>
      <c r="X7471" t="s">
        <v>27229</v>
      </c>
    </row>
    <row r="7472" spans="1:24" x14ac:dyDescent="0.3">
      <c r="A7472" s="1" t="s">
        <v>7467</v>
      </c>
      <c r="B7472" t="b">
        <v>0</v>
      </c>
      <c r="C7472" s="1"/>
      <c r="D7472" s="1"/>
      <c r="E7472" s="1"/>
      <c r="F7472" s="1"/>
      <c r="G7472" s="1"/>
      <c r="H7472" s="1"/>
      <c r="I7472" s="1"/>
      <c r="J7472" s="1"/>
      <c r="K7472" t="e">
        <f>LEFT(Table1[[#This Row],[Id]],FIND("-",Table1[[#This Row],[Id]])-1)</f>
        <v>#VALUE!</v>
      </c>
      <c r="L7472" t="str">
        <f>IFERROR(Table1[[#This Row],[Hebrew - no sense No.]],Table1[[#This Row],[Id]])</f>
        <v>שַׁבָּת</v>
      </c>
      <c r="U7472" t="s">
        <v>15039</v>
      </c>
      <c r="V7472" t="s">
        <v>23188</v>
      </c>
      <c r="W7472" t="s">
        <v>27257</v>
      </c>
      <c r="X7472" t="s">
        <v>8766</v>
      </c>
    </row>
    <row r="7473" spans="1:24" x14ac:dyDescent="0.3">
      <c r="A7473" s="1" t="s">
        <v>7468</v>
      </c>
      <c r="B7473" t="b">
        <v>0</v>
      </c>
      <c r="C7473" s="1"/>
      <c r="D7473" s="1"/>
      <c r="E7473" s="1"/>
      <c r="F7473" s="1"/>
      <c r="G7473" s="1"/>
      <c r="H7473" s="1"/>
      <c r="I7473" s="1"/>
      <c r="J7473" s="1"/>
      <c r="K7473" t="e">
        <f>LEFT(Table1[[#This Row],[Id]],FIND("-",Table1[[#This Row],[Id]])-1)</f>
        <v>#VALUE!</v>
      </c>
      <c r="L7473" t="str">
        <f>IFERROR(Table1[[#This Row],[Hebrew - no sense No.]],Table1[[#This Row],[Id]])</f>
        <v>שַׁדְרַךְ</v>
      </c>
      <c r="U7473" t="s">
        <v>15040</v>
      </c>
      <c r="V7473" t="s">
        <v>23200</v>
      </c>
      <c r="W7473" t="s">
        <v>27117</v>
      </c>
      <c r="X7473" t="s">
        <v>28702</v>
      </c>
    </row>
    <row r="7474" spans="1:24" x14ac:dyDescent="0.3">
      <c r="A7474" s="1" t="s">
        <v>7469</v>
      </c>
      <c r="B7474" t="b">
        <v>0</v>
      </c>
      <c r="C7474" s="1"/>
      <c r="D7474" s="1"/>
      <c r="E7474" s="1"/>
      <c r="F7474" s="1"/>
      <c r="G7474" s="1"/>
      <c r="H7474" s="1"/>
      <c r="I7474" s="1"/>
      <c r="J7474" s="1"/>
      <c r="K7474" t="e">
        <f>LEFT(Table1[[#This Row],[Id]],FIND("-",Table1[[#This Row],[Id]])-1)</f>
        <v>#VALUE!</v>
      </c>
      <c r="L7474" t="str">
        <f>IFERROR(Table1[[#This Row],[Hebrew - no sense No.]],Table1[[#This Row],[Id]])</f>
        <v>שַׁדְרַךְ (AR)</v>
      </c>
      <c r="U7474" t="s">
        <v>15041</v>
      </c>
      <c r="V7474" t="s">
        <v>418</v>
      </c>
      <c r="W7474" t="s">
        <v>27113</v>
      </c>
      <c r="X7474" t="s">
        <v>27114</v>
      </c>
    </row>
    <row r="7475" spans="1:24" x14ac:dyDescent="0.3">
      <c r="A7475" s="1" t="s">
        <v>7471</v>
      </c>
      <c r="B7475" t="b">
        <v>0</v>
      </c>
      <c r="C7475" s="1"/>
      <c r="D7475" s="1"/>
      <c r="E7475" s="1"/>
      <c r="F7475" s="1"/>
      <c r="G7475" s="1"/>
      <c r="H7475" s="1"/>
      <c r="I7475" s="1"/>
      <c r="J7475" s="1"/>
      <c r="K7475" t="e">
        <f>LEFT(Table1[[#This Row],[Id]],FIND("-",Table1[[#This Row],[Id]])-1)</f>
        <v>#VALUE!</v>
      </c>
      <c r="L7475" t="str">
        <f>IFERROR(Table1[[#This Row],[Hebrew - no sense No.]],Table1[[#This Row],[Id]])</f>
        <v>שַׁוְשָׁא</v>
      </c>
      <c r="U7475" t="s">
        <v>15042</v>
      </c>
      <c r="V7475" t="s">
        <v>23221</v>
      </c>
      <c r="W7475" t="s">
        <v>27130</v>
      </c>
      <c r="X7475" t="s">
        <v>27267</v>
      </c>
    </row>
    <row r="7476" spans="1:24" x14ac:dyDescent="0.3">
      <c r="A7476" s="1" t="s">
        <v>7472</v>
      </c>
      <c r="B7476" t="b">
        <v>0</v>
      </c>
      <c r="C7476" s="1"/>
      <c r="D7476" s="1"/>
      <c r="E7476" s="1"/>
      <c r="F7476" s="1"/>
      <c r="G7476" s="1"/>
      <c r="H7476" s="1"/>
      <c r="I7476" s="1"/>
      <c r="J7476" s="1"/>
      <c r="K7476" t="e">
        <f>LEFT(Table1[[#This Row],[Id]],FIND("-",Table1[[#This Row],[Id]])-1)</f>
        <v>#VALUE!</v>
      </c>
      <c r="L7476" t="str">
        <f>IFERROR(Table1[[#This Row],[Hebrew - no sense No.]],Table1[[#This Row],[Id]])</f>
        <v>שַׁחֲצִימָה</v>
      </c>
      <c r="U7476" t="s">
        <v>15043</v>
      </c>
      <c r="V7476" t="s">
        <v>419</v>
      </c>
      <c r="W7476" t="s">
        <v>27113</v>
      </c>
      <c r="X7476" t="s">
        <v>27114</v>
      </c>
    </row>
    <row r="7477" spans="1:24" x14ac:dyDescent="0.3">
      <c r="A7477" s="1" t="s">
        <v>7473</v>
      </c>
      <c r="B7477" t="b">
        <v>0</v>
      </c>
      <c r="C7477" s="1"/>
      <c r="D7477" s="1"/>
      <c r="E7477" s="1"/>
      <c r="F7477" s="1"/>
      <c r="G7477" s="1"/>
      <c r="H7477" s="1"/>
      <c r="I7477" s="1"/>
      <c r="J7477" s="1"/>
      <c r="K7477" t="e">
        <f>LEFT(Table1[[#This Row],[Id]],FIND("-",Table1[[#This Row],[Id]])-1)</f>
        <v>#VALUE!</v>
      </c>
      <c r="L7477" t="str">
        <f>IFERROR(Table1[[#This Row],[Hebrew - no sense No.]],Table1[[#This Row],[Id]])</f>
        <v>שַׁחֲרַיִם</v>
      </c>
      <c r="U7477" t="s">
        <v>15044</v>
      </c>
      <c r="V7477" t="s">
        <v>420</v>
      </c>
      <c r="W7477" t="s">
        <v>27113</v>
      </c>
      <c r="X7477" t="s">
        <v>27162</v>
      </c>
    </row>
    <row r="7478" spans="1:24" x14ac:dyDescent="0.3">
      <c r="A7478" s="1" t="s">
        <v>7474</v>
      </c>
      <c r="B7478" t="b">
        <v>0</v>
      </c>
      <c r="C7478" s="1"/>
      <c r="D7478" s="1"/>
      <c r="E7478" s="1"/>
      <c r="F7478" s="1"/>
      <c r="G7478" s="1"/>
      <c r="H7478" s="1"/>
      <c r="I7478" s="1"/>
      <c r="J7478" s="1"/>
      <c r="K7478" t="e">
        <f>LEFT(Table1[[#This Row],[Id]],FIND("-",Table1[[#This Row],[Id]])-1)</f>
        <v>#VALUE!</v>
      </c>
      <c r="L7478" t="str">
        <f>IFERROR(Table1[[#This Row],[Hebrew - no sense No.]],Table1[[#This Row],[Id]])</f>
        <v>שַׁחַל</v>
      </c>
      <c r="U7478" t="s">
        <v>15045</v>
      </c>
      <c r="V7478" t="s">
        <v>421</v>
      </c>
      <c r="W7478" t="s">
        <v>27113</v>
      </c>
      <c r="X7478" t="s">
        <v>27114</v>
      </c>
    </row>
    <row r="7479" spans="1:24" x14ac:dyDescent="0.3">
      <c r="A7479" s="1" t="s">
        <v>7475</v>
      </c>
      <c r="B7479" t="b">
        <v>0</v>
      </c>
      <c r="C7479" s="1"/>
      <c r="D7479" s="1"/>
      <c r="E7479" s="1"/>
      <c r="F7479" s="1"/>
      <c r="G7479" s="1"/>
      <c r="H7479" s="1"/>
      <c r="I7479" s="1"/>
      <c r="J7479" s="1"/>
      <c r="K7479" t="e">
        <f>LEFT(Table1[[#This Row],[Id]],FIND("-",Table1[[#This Row],[Id]])-1)</f>
        <v>#VALUE!</v>
      </c>
      <c r="L7479" t="str">
        <f>IFERROR(Table1[[#This Row],[Hebrew - no sense No.]],Table1[[#This Row],[Id]])</f>
        <v>שַׁחַף</v>
      </c>
      <c r="U7479" t="s">
        <v>15046</v>
      </c>
      <c r="V7479" t="s">
        <v>23229</v>
      </c>
      <c r="W7479" t="s">
        <v>27113</v>
      </c>
      <c r="X7479" t="s">
        <v>27139</v>
      </c>
    </row>
    <row r="7480" spans="1:24" x14ac:dyDescent="0.3">
      <c r="A7480" s="1" t="s">
        <v>7476</v>
      </c>
      <c r="B7480" t="b">
        <v>0</v>
      </c>
      <c r="C7480" s="1"/>
      <c r="D7480" s="1"/>
      <c r="E7480" s="1"/>
      <c r="F7480" s="1"/>
      <c r="G7480" s="1"/>
      <c r="H7480" s="1"/>
      <c r="I7480" s="1"/>
      <c r="J7480" s="1"/>
      <c r="K7480" t="e">
        <f>LEFT(Table1[[#This Row],[Id]],FIND("-",Table1[[#This Row],[Id]])-1)</f>
        <v>#VALUE!</v>
      </c>
      <c r="L7480" t="str">
        <f>IFERROR(Table1[[#This Row],[Hebrew - no sense No.]],Table1[[#This Row],[Id]])</f>
        <v>שַׁחַץ</v>
      </c>
      <c r="U7480" t="s">
        <v>15047</v>
      </c>
      <c r="V7480" t="s">
        <v>423</v>
      </c>
      <c r="W7480" t="s">
        <v>27113</v>
      </c>
      <c r="X7480" t="s">
        <v>27114</v>
      </c>
    </row>
    <row r="7481" spans="1:24" x14ac:dyDescent="0.3">
      <c r="A7481" s="1" t="s">
        <v>7477</v>
      </c>
      <c r="B7481" t="b">
        <v>0</v>
      </c>
      <c r="C7481" s="1"/>
      <c r="D7481" s="1"/>
      <c r="E7481" s="1"/>
      <c r="F7481" s="1"/>
      <c r="G7481" s="1"/>
      <c r="H7481" s="1"/>
      <c r="I7481" s="1"/>
      <c r="J7481" s="1"/>
      <c r="K7481" t="e">
        <f>LEFT(Table1[[#This Row],[Id]],FIND("-",Table1[[#This Row],[Id]])-1)</f>
        <v>#VALUE!</v>
      </c>
      <c r="L7481" t="str">
        <f>IFERROR(Table1[[#This Row],[Hebrew - no sense No.]],Table1[[#This Row],[Id]])</f>
        <v>שַׁלְמַי</v>
      </c>
      <c r="U7481" t="s">
        <v>15048</v>
      </c>
      <c r="V7481" t="s">
        <v>23230</v>
      </c>
      <c r="W7481" t="s">
        <v>27117</v>
      </c>
      <c r="X7481" t="s">
        <v>8766</v>
      </c>
    </row>
    <row r="7482" spans="1:24" x14ac:dyDescent="0.3">
      <c r="A7482" s="1" t="s">
        <v>7478</v>
      </c>
      <c r="B7482" t="b">
        <v>0</v>
      </c>
      <c r="C7482" s="1"/>
      <c r="D7482" s="1"/>
      <c r="E7482" s="1"/>
      <c r="F7482" s="1"/>
      <c r="G7482" s="1"/>
      <c r="H7482" s="1"/>
      <c r="I7482" s="1"/>
      <c r="J7482" s="1"/>
      <c r="K7482" t="e">
        <f>LEFT(Table1[[#This Row],[Id]],FIND("-",Table1[[#This Row],[Id]])-1)</f>
        <v>#VALUE!</v>
      </c>
      <c r="L7482" t="str">
        <f>IFERROR(Table1[[#This Row],[Hebrew - no sense No.]],Table1[[#This Row],[Id]])</f>
        <v>שַׁלְמַן</v>
      </c>
      <c r="U7482" t="s">
        <v>15049</v>
      </c>
      <c r="V7482" t="s">
        <v>424</v>
      </c>
      <c r="W7482" t="s">
        <v>27113</v>
      </c>
      <c r="X7482" t="s">
        <v>27114</v>
      </c>
    </row>
    <row r="7483" spans="1:24" x14ac:dyDescent="0.3">
      <c r="A7483" s="1" t="s">
        <v>7479</v>
      </c>
      <c r="B7483" t="b">
        <v>0</v>
      </c>
      <c r="C7483" s="1"/>
      <c r="D7483" s="1"/>
      <c r="E7483" s="1"/>
      <c r="F7483" s="1"/>
      <c r="G7483" s="1"/>
      <c r="H7483" s="1"/>
      <c r="I7483" s="1"/>
      <c r="J7483" s="1"/>
      <c r="K7483" t="e">
        <f>LEFT(Table1[[#This Row],[Id]],FIND("-",Table1[[#This Row],[Id]])-1)</f>
        <v>#VALUE!</v>
      </c>
      <c r="L7483" t="str">
        <f>IFERROR(Table1[[#This Row],[Hebrew - no sense No.]],Table1[[#This Row],[Id]])</f>
        <v>שַׁלְמַנְאֶסֶר</v>
      </c>
      <c r="U7483" t="s">
        <v>15050</v>
      </c>
      <c r="V7483" t="s">
        <v>23276</v>
      </c>
      <c r="W7483" t="s">
        <v>27257</v>
      </c>
      <c r="X7483" t="s">
        <v>8766</v>
      </c>
    </row>
    <row r="7484" spans="1:24" x14ac:dyDescent="0.3">
      <c r="A7484" s="1" t="s">
        <v>7480</v>
      </c>
      <c r="B7484" t="b">
        <v>0</v>
      </c>
      <c r="C7484" s="1"/>
      <c r="D7484" s="1"/>
      <c r="E7484" s="1"/>
      <c r="F7484" s="1"/>
      <c r="G7484" s="1"/>
      <c r="H7484" s="1"/>
      <c r="I7484" s="1"/>
      <c r="J7484" s="1"/>
      <c r="K7484" t="e">
        <f>LEFT(Table1[[#This Row],[Id]],FIND("-",Table1[[#This Row],[Id]])-1)</f>
        <v>#VALUE!</v>
      </c>
      <c r="L7484" t="str">
        <f>IFERROR(Table1[[#This Row],[Hebrew - no sense No.]],Table1[[#This Row],[Id]])</f>
        <v>שַׁלְתִּיאֵל</v>
      </c>
      <c r="U7484" t="s">
        <v>15051</v>
      </c>
      <c r="V7484" t="s">
        <v>23279</v>
      </c>
      <c r="W7484" t="s">
        <v>27257</v>
      </c>
      <c r="X7484" t="s">
        <v>8766</v>
      </c>
    </row>
    <row r="7485" spans="1:24" x14ac:dyDescent="0.3">
      <c r="A7485" s="1" t="s">
        <v>7481</v>
      </c>
      <c r="B7485" t="b">
        <v>0</v>
      </c>
      <c r="C7485" s="1"/>
      <c r="D7485" s="1"/>
      <c r="E7485" s="1"/>
      <c r="F7485" s="1"/>
      <c r="G7485" s="1"/>
      <c r="H7485" s="1"/>
      <c r="I7485" s="1"/>
      <c r="J7485" s="1"/>
      <c r="K7485" t="e">
        <f>LEFT(Table1[[#This Row],[Id]],FIND("-",Table1[[#This Row],[Id]])-1)</f>
        <v>#VALUE!</v>
      </c>
      <c r="L7485" t="str">
        <f>IFERROR(Table1[[#This Row],[Hebrew - no sense No.]],Table1[[#This Row],[Id]])</f>
        <v>שַׁלֶּכֶת</v>
      </c>
      <c r="U7485" t="s">
        <v>15052</v>
      </c>
      <c r="V7485" t="s">
        <v>23280</v>
      </c>
      <c r="W7485" t="s">
        <v>27257</v>
      </c>
      <c r="X7485" t="s">
        <v>8766</v>
      </c>
    </row>
    <row r="7486" spans="1:24" x14ac:dyDescent="0.3">
      <c r="A7486" s="1" t="s">
        <v>7482</v>
      </c>
      <c r="B7486" t="b">
        <v>0</v>
      </c>
      <c r="C7486" s="1"/>
      <c r="D7486" s="1"/>
      <c r="E7486" s="1"/>
      <c r="F7486" s="1"/>
      <c r="G7486" s="1"/>
      <c r="H7486" s="1"/>
      <c r="I7486" s="1"/>
      <c r="J7486" s="1"/>
      <c r="K7486" t="str">
        <f>LEFT(Table1[[#This Row],[Id]],FIND("-",Table1[[#This Row],[Id]])-1)</f>
        <v>שַׁלּוּם</v>
      </c>
      <c r="L7486" t="str">
        <f>IFERROR(Table1[[#This Row],[Hebrew - no sense No.]],Table1[[#This Row],[Id]])</f>
        <v>שַׁלּוּם</v>
      </c>
      <c r="U7486" t="s">
        <v>15053</v>
      </c>
      <c r="V7486" t="s">
        <v>23294</v>
      </c>
      <c r="W7486" t="s">
        <v>27257</v>
      </c>
      <c r="X7486" t="s">
        <v>8766</v>
      </c>
    </row>
    <row r="7487" spans="1:24" x14ac:dyDescent="0.3">
      <c r="A7487" s="1" t="s">
        <v>7483</v>
      </c>
      <c r="B7487" t="b">
        <v>0</v>
      </c>
      <c r="C7487" s="1"/>
      <c r="D7487" s="1"/>
      <c r="E7487" s="1"/>
      <c r="F7487" s="1"/>
      <c r="G7487" s="1"/>
      <c r="H7487" s="1"/>
      <c r="I7487" s="1"/>
      <c r="J7487" s="1"/>
      <c r="K7487" t="str">
        <f>LEFT(Table1[[#This Row],[Id]],FIND("-",Table1[[#This Row],[Id]])-1)</f>
        <v>שַׁלּוּם</v>
      </c>
      <c r="L7487" t="str">
        <f>IFERROR(Table1[[#This Row],[Hebrew - no sense No.]],Table1[[#This Row],[Id]])</f>
        <v>שַׁלּוּם</v>
      </c>
      <c r="U7487" t="s">
        <v>15054</v>
      </c>
      <c r="V7487" t="s">
        <v>23295</v>
      </c>
      <c r="W7487" t="s">
        <v>27257</v>
      </c>
      <c r="X7487" t="s">
        <v>8766</v>
      </c>
    </row>
    <row r="7488" spans="1:24" x14ac:dyDescent="0.3">
      <c r="A7488" s="1" t="s">
        <v>7484</v>
      </c>
      <c r="B7488" t="b">
        <v>0</v>
      </c>
      <c r="C7488" s="1"/>
      <c r="D7488" s="1"/>
      <c r="E7488" s="1"/>
      <c r="F7488" s="1"/>
      <c r="G7488" s="1"/>
      <c r="H7488" s="1"/>
      <c r="I7488" s="1"/>
      <c r="J7488" s="1"/>
      <c r="K7488" t="str">
        <f>LEFT(Table1[[#This Row],[Id]],FIND("-",Table1[[#This Row],[Id]])-1)</f>
        <v>שַׁלּוּם</v>
      </c>
      <c r="L7488" t="str">
        <f>IFERROR(Table1[[#This Row],[Hebrew - no sense No.]],Table1[[#This Row],[Id]])</f>
        <v>שַׁלּוּם</v>
      </c>
      <c r="U7488" t="s">
        <v>15055</v>
      </c>
      <c r="V7488" t="s">
        <v>23297</v>
      </c>
      <c r="W7488" t="s">
        <v>27257</v>
      </c>
      <c r="X7488" t="s">
        <v>8766</v>
      </c>
    </row>
    <row r="7489" spans="1:24" x14ac:dyDescent="0.3">
      <c r="A7489" s="1" t="s">
        <v>7485</v>
      </c>
      <c r="B7489" t="b">
        <v>0</v>
      </c>
      <c r="C7489" s="1"/>
      <c r="D7489" s="1"/>
      <c r="E7489" s="1"/>
      <c r="F7489" s="1"/>
      <c r="G7489" s="1"/>
      <c r="H7489" s="1"/>
      <c r="I7489" s="1"/>
      <c r="J7489" s="1"/>
      <c r="K7489" t="str">
        <f>LEFT(Table1[[#This Row],[Id]],FIND("-",Table1[[#This Row],[Id]])-1)</f>
        <v>שַׁלּוּם</v>
      </c>
      <c r="L7489" t="str">
        <f>IFERROR(Table1[[#This Row],[Hebrew - no sense No.]],Table1[[#This Row],[Id]])</f>
        <v>שַׁלּוּם</v>
      </c>
      <c r="U7489" t="s">
        <v>15056</v>
      </c>
      <c r="V7489" t="s">
        <v>23302</v>
      </c>
      <c r="W7489" t="s">
        <v>27113</v>
      </c>
      <c r="X7489" t="s">
        <v>27114</v>
      </c>
    </row>
    <row r="7490" spans="1:24" x14ac:dyDescent="0.3">
      <c r="A7490" s="1" t="s">
        <v>7486</v>
      </c>
      <c r="B7490" t="b">
        <v>0</v>
      </c>
      <c r="C7490" s="1"/>
      <c r="D7490" s="1"/>
      <c r="E7490" s="1"/>
      <c r="F7490" s="1"/>
      <c r="G7490" s="1"/>
      <c r="H7490" s="1"/>
      <c r="I7490" s="1"/>
      <c r="J7490" s="1"/>
      <c r="K7490" t="str">
        <f>LEFT(Table1[[#This Row],[Id]],FIND("-",Table1[[#This Row],[Id]])-1)</f>
        <v>שַׁלּוּם</v>
      </c>
      <c r="L7490" t="str">
        <f>IFERROR(Table1[[#This Row],[Hebrew - no sense No.]],Table1[[#This Row],[Id]])</f>
        <v>שַׁלּוּם</v>
      </c>
      <c r="U7490" t="s">
        <v>15057</v>
      </c>
      <c r="V7490" t="s">
        <v>23311</v>
      </c>
      <c r="W7490" t="s">
        <v>27113</v>
      </c>
      <c r="X7490" t="s">
        <v>27114</v>
      </c>
    </row>
    <row r="7491" spans="1:24" x14ac:dyDescent="0.3">
      <c r="A7491" s="1" t="s">
        <v>7487</v>
      </c>
      <c r="B7491" t="b">
        <v>0</v>
      </c>
      <c r="C7491" s="1"/>
      <c r="D7491" s="1"/>
      <c r="E7491" s="1"/>
      <c r="F7491" s="1"/>
      <c r="G7491" s="1"/>
      <c r="H7491" s="1"/>
      <c r="I7491" s="1"/>
      <c r="J7491" s="1"/>
      <c r="K7491" t="str">
        <f>LEFT(Table1[[#This Row],[Id]],FIND("-",Table1[[#This Row],[Id]])-1)</f>
        <v>שַׁלּוּם</v>
      </c>
      <c r="L7491" t="str">
        <f>IFERROR(Table1[[#This Row],[Hebrew - no sense No.]],Table1[[#This Row],[Id]])</f>
        <v>שַׁלּוּם</v>
      </c>
      <c r="U7491" t="s">
        <v>15058</v>
      </c>
      <c r="V7491" t="s">
        <v>23315</v>
      </c>
      <c r="W7491" t="s">
        <v>27113</v>
      </c>
      <c r="X7491" t="s">
        <v>27114</v>
      </c>
    </row>
    <row r="7492" spans="1:24" x14ac:dyDescent="0.3">
      <c r="A7492" s="1" t="s">
        <v>7488</v>
      </c>
      <c r="B7492" t="b">
        <v>0</v>
      </c>
      <c r="C7492" s="1"/>
      <c r="D7492" s="1"/>
      <c r="E7492" s="1"/>
      <c r="F7492" s="1"/>
      <c r="G7492" s="1"/>
      <c r="H7492" s="1"/>
      <c r="I7492" s="1"/>
      <c r="J7492" s="1"/>
      <c r="K7492" t="str">
        <f>LEFT(Table1[[#This Row],[Id]],FIND("-",Table1[[#This Row],[Id]])-1)</f>
        <v>שַׁלּוּם</v>
      </c>
      <c r="L7492" t="str">
        <f>IFERROR(Table1[[#This Row],[Hebrew - no sense No.]],Table1[[#This Row],[Id]])</f>
        <v>שַׁלּוּם</v>
      </c>
      <c r="U7492" t="s">
        <v>15059</v>
      </c>
      <c r="V7492" t="s">
        <v>23323</v>
      </c>
      <c r="W7492" t="s">
        <v>27117</v>
      </c>
      <c r="X7492" t="s">
        <v>8766</v>
      </c>
    </row>
    <row r="7493" spans="1:24" x14ac:dyDescent="0.3">
      <c r="A7493" s="1" t="s">
        <v>7489</v>
      </c>
      <c r="B7493" t="b">
        <v>0</v>
      </c>
      <c r="C7493" s="1"/>
      <c r="D7493" s="1"/>
      <c r="E7493" s="1"/>
      <c r="F7493" s="1"/>
      <c r="G7493" s="1"/>
      <c r="H7493" s="1"/>
      <c r="I7493" s="1"/>
      <c r="J7493" s="1"/>
      <c r="K7493" t="str">
        <f>LEFT(Table1[[#This Row],[Id]],FIND("-",Table1[[#This Row],[Id]])-1)</f>
        <v>שַׁלּוּם</v>
      </c>
      <c r="L7493" t="str">
        <f>IFERROR(Table1[[#This Row],[Hebrew - no sense No.]],Table1[[#This Row],[Id]])</f>
        <v>שַׁלּוּם</v>
      </c>
      <c r="U7493" t="s">
        <v>15060</v>
      </c>
      <c r="V7493" t="s">
        <v>23325</v>
      </c>
      <c r="W7493" t="s">
        <v>27257</v>
      </c>
      <c r="X7493" t="s">
        <v>8766</v>
      </c>
    </row>
    <row r="7494" spans="1:24" x14ac:dyDescent="0.3">
      <c r="A7494" s="1" t="s">
        <v>7490</v>
      </c>
      <c r="B7494" t="b">
        <v>0</v>
      </c>
      <c r="C7494" s="1"/>
      <c r="D7494" s="1"/>
      <c r="E7494" s="1"/>
      <c r="F7494" s="1"/>
      <c r="G7494" s="1"/>
      <c r="H7494" s="1"/>
      <c r="I7494" s="1"/>
      <c r="J7494" s="1"/>
      <c r="K7494" t="str">
        <f>LEFT(Table1[[#This Row],[Id]],FIND("-",Table1[[#This Row],[Id]])-1)</f>
        <v>שַׁלּוּם</v>
      </c>
      <c r="L7494" t="str">
        <f>IFERROR(Table1[[#This Row],[Hebrew - no sense No.]],Table1[[#This Row],[Id]])</f>
        <v>שַׁלּוּם</v>
      </c>
      <c r="U7494" t="s">
        <v>15061</v>
      </c>
      <c r="V7494" t="s">
        <v>23342</v>
      </c>
      <c r="W7494" t="s">
        <v>27113</v>
      </c>
      <c r="X7494" t="s">
        <v>27162</v>
      </c>
    </row>
    <row r="7495" spans="1:24" x14ac:dyDescent="0.3">
      <c r="A7495" s="1" t="s">
        <v>7491</v>
      </c>
      <c r="B7495" t="b">
        <v>0</v>
      </c>
      <c r="C7495" s="1"/>
      <c r="D7495" s="1"/>
      <c r="E7495" s="1"/>
      <c r="F7495" s="1"/>
      <c r="G7495" s="1"/>
      <c r="H7495" s="1"/>
      <c r="I7495" s="1"/>
      <c r="J7495" s="1"/>
      <c r="K7495" t="str">
        <f>LEFT(Table1[[#This Row],[Id]],FIND("-",Table1[[#This Row],[Id]])-1)</f>
        <v>שַׁלּוּם</v>
      </c>
      <c r="L7495" t="str">
        <f>IFERROR(Table1[[#This Row],[Hebrew - no sense No.]],Table1[[#This Row],[Id]])</f>
        <v>שַׁלּוּם</v>
      </c>
      <c r="U7495" t="s">
        <v>15062</v>
      </c>
      <c r="V7495" t="s">
        <v>1640</v>
      </c>
      <c r="W7495" t="s">
        <v>27257</v>
      </c>
      <c r="X7495" t="s">
        <v>8766</v>
      </c>
    </row>
    <row r="7496" spans="1:24" x14ac:dyDescent="0.3">
      <c r="A7496" s="1" t="s">
        <v>7492</v>
      </c>
      <c r="B7496" t="b">
        <v>0</v>
      </c>
      <c r="C7496" s="1"/>
      <c r="D7496" s="1"/>
      <c r="E7496" s="1"/>
      <c r="F7496" s="1"/>
      <c r="G7496" s="1"/>
      <c r="H7496" s="1"/>
      <c r="I7496" s="1"/>
      <c r="J7496" s="1"/>
      <c r="K7496" t="str">
        <f>LEFT(Table1[[#This Row],[Id]],FIND("-",Table1[[#This Row],[Id]])-1)</f>
        <v>שַׁלּוּם</v>
      </c>
      <c r="L7496" t="str">
        <f>IFERROR(Table1[[#This Row],[Hebrew - no sense No.]],Table1[[#This Row],[Id]])</f>
        <v>שַׁלּוּם</v>
      </c>
      <c r="U7496" t="s">
        <v>15063</v>
      </c>
      <c r="V7496" t="s">
        <v>426</v>
      </c>
      <c r="W7496" t="s">
        <v>27113</v>
      </c>
      <c r="X7496" t="s">
        <v>27180</v>
      </c>
    </row>
    <row r="7497" spans="1:24" x14ac:dyDescent="0.3">
      <c r="A7497" s="1" t="s">
        <v>7493</v>
      </c>
      <c r="B7497" t="b">
        <v>0</v>
      </c>
      <c r="C7497" s="1"/>
      <c r="D7497" s="1"/>
      <c r="E7497" s="1"/>
      <c r="F7497" s="1"/>
      <c r="G7497" s="1"/>
      <c r="H7497" s="1"/>
      <c r="I7497" s="1"/>
      <c r="J7497" s="1"/>
      <c r="K7497" t="str">
        <f>LEFT(Table1[[#This Row],[Id]],FIND("-",Table1[[#This Row],[Id]])-1)</f>
        <v>שַׁלּוּם</v>
      </c>
      <c r="L7497" t="str">
        <f>IFERROR(Table1[[#This Row],[Hebrew - no sense No.]],Table1[[#This Row],[Id]])</f>
        <v>שַׁלּוּם</v>
      </c>
      <c r="U7497" t="s">
        <v>15064</v>
      </c>
      <c r="V7497" t="s">
        <v>23401</v>
      </c>
      <c r="W7497" t="s">
        <v>27113</v>
      </c>
      <c r="X7497" t="s">
        <v>27180</v>
      </c>
    </row>
    <row r="7498" spans="1:24" x14ac:dyDescent="0.3">
      <c r="A7498" s="1" t="s">
        <v>7494</v>
      </c>
      <c r="B7498" t="b">
        <v>0</v>
      </c>
      <c r="C7498" s="1"/>
      <c r="D7498" s="1"/>
      <c r="E7498" s="1"/>
      <c r="F7498" s="1"/>
      <c r="G7498" s="1"/>
      <c r="H7498" s="1"/>
      <c r="I7498" s="1"/>
      <c r="J7498" s="1"/>
      <c r="K7498" t="str">
        <f>LEFT(Table1[[#This Row],[Id]],FIND("-",Table1[[#This Row],[Id]])-1)</f>
        <v>שַׁלּוּם</v>
      </c>
      <c r="L7498" t="str">
        <f>IFERROR(Table1[[#This Row],[Hebrew - no sense No.]],Table1[[#This Row],[Id]])</f>
        <v>שַׁלּוּם</v>
      </c>
      <c r="U7498" t="s">
        <v>15065</v>
      </c>
      <c r="V7498" t="s">
        <v>427</v>
      </c>
      <c r="W7498" t="s">
        <v>27113</v>
      </c>
      <c r="X7498" t="s">
        <v>27139</v>
      </c>
    </row>
    <row r="7499" spans="1:24" x14ac:dyDescent="0.3">
      <c r="A7499" s="1" t="s">
        <v>7495</v>
      </c>
      <c r="B7499" t="b">
        <v>0</v>
      </c>
      <c r="C7499" s="1"/>
      <c r="D7499" s="1"/>
      <c r="E7499" s="1"/>
      <c r="F7499" s="1"/>
      <c r="G7499" s="1"/>
      <c r="H7499" s="1"/>
      <c r="I7499" s="1"/>
      <c r="J7499" s="1"/>
      <c r="K7499" t="e">
        <f>LEFT(Table1[[#This Row],[Id]],FIND("-",Table1[[#This Row],[Id]])-1)</f>
        <v>#VALUE!</v>
      </c>
      <c r="L7499" t="str">
        <f>IFERROR(Table1[[#This Row],[Hebrew - no sense No.]],Table1[[#This Row],[Id]])</f>
        <v>שַׁלּוּן</v>
      </c>
      <c r="U7499" t="s">
        <v>15066</v>
      </c>
      <c r="V7499" t="s">
        <v>23406</v>
      </c>
      <c r="W7499" t="s">
        <v>27133</v>
      </c>
      <c r="X7499" t="s">
        <v>8766</v>
      </c>
    </row>
    <row r="7500" spans="1:24" x14ac:dyDescent="0.3">
      <c r="A7500" s="1" t="s">
        <v>7496</v>
      </c>
      <c r="B7500" t="b">
        <v>0</v>
      </c>
      <c r="C7500" s="1"/>
      <c r="D7500" s="1"/>
      <c r="E7500" s="1"/>
      <c r="F7500" s="1"/>
      <c r="G7500" s="1"/>
      <c r="H7500" s="1"/>
      <c r="I7500" s="1"/>
      <c r="J7500" s="1"/>
      <c r="K7500" t="e">
        <f>LEFT(Table1[[#This Row],[Id]],FIND("-",Table1[[#This Row],[Id]])-1)</f>
        <v>#VALUE!</v>
      </c>
      <c r="L7500" t="str">
        <f>IFERROR(Table1[[#This Row],[Hebrew - no sense No.]],Table1[[#This Row],[Id]])</f>
        <v>שַׁמְגַּר</v>
      </c>
      <c r="U7500" t="s">
        <v>15067</v>
      </c>
      <c r="V7500" t="s">
        <v>8273</v>
      </c>
      <c r="W7500" t="s">
        <v>27257</v>
      </c>
      <c r="X7500" t="s">
        <v>8766</v>
      </c>
    </row>
    <row r="7501" spans="1:24" x14ac:dyDescent="0.3">
      <c r="A7501" s="1" t="s">
        <v>7497</v>
      </c>
      <c r="B7501" t="b">
        <v>0</v>
      </c>
      <c r="C7501" s="1"/>
      <c r="D7501" s="1"/>
      <c r="E7501" s="1"/>
      <c r="F7501" s="1"/>
      <c r="G7501" s="1"/>
      <c r="H7501" s="1"/>
      <c r="I7501" s="1"/>
      <c r="J7501" s="1"/>
      <c r="K7501" t="e">
        <f>LEFT(Table1[[#This Row],[Id]],FIND("-",Table1[[#This Row],[Id]])-1)</f>
        <v>#VALUE!</v>
      </c>
      <c r="L7501" t="str">
        <f>IFERROR(Table1[[#This Row],[Hebrew - no sense No.]],Table1[[#This Row],[Id]])</f>
        <v>שַׁמְהוּת</v>
      </c>
      <c r="U7501" t="s">
        <v>15068</v>
      </c>
      <c r="V7501" t="s">
        <v>8274</v>
      </c>
      <c r="W7501" t="s">
        <v>27117</v>
      </c>
      <c r="X7501" t="s">
        <v>8766</v>
      </c>
    </row>
    <row r="7502" spans="1:24" x14ac:dyDescent="0.3">
      <c r="A7502" s="1" t="s">
        <v>7498</v>
      </c>
      <c r="B7502" t="b">
        <v>0</v>
      </c>
      <c r="C7502" s="1"/>
      <c r="D7502" s="1"/>
      <c r="E7502" s="1"/>
      <c r="F7502" s="1"/>
      <c r="G7502" s="1"/>
      <c r="H7502" s="1"/>
      <c r="I7502" s="1"/>
      <c r="J7502" s="1"/>
      <c r="K7502" t="e">
        <f>LEFT(Table1[[#This Row],[Id]],FIND("-",Table1[[#This Row],[Id]])-1)</f>
        <v>#VALUE!</v>
      </c>
      <c r="L7502" t="str">
        <f>IFERROR(Table1[[#This Row],[Hebrew - no sense No.]],Table1[[#This Row],[Id]])</f>
        <v>שַׁמְשְׁרַי</v>
      </c>
      <c r="U7502" t="s">
        <v>15069</v>
      </c>
      <c r="V7502" t="s">
        <v>8275</v>
      </c>
      <c r="W7502" t="s">
        <v>27135</v>
      </c>
      <c r="X7502" t="s">
        <v>27160</v>
      </c>
    </row>
    <row r="7503" spans="1:24" x14ac:dyDescent="0.3">
      <c r="A7503" s="1" t="s">
        <v>7499</v>
      </c>
      <c r="B7503" t="b">
        <v>0</v>
      </c>
      <c r="C7503" s="1"/>
      <c r="D7503" s="1"/>
      <c r="E7503" s="1"/>
      <c r="F7503" s="1"/>
      <c r="G7503" s="1"/>
      <c r="H7503" s="1"/>
      <c r="I7503" s="1"/>
      <c r="J7503" s="1"/>
      <c r="K7503" t="str">
        <f>LEFT(Table1[[#This Row],[Id]],FIND("-",Table1[[#This Row],[Id]])-1)</f>
        <v>שַׁמַּי</v>
      </c>
      <c r="L7503" t="str">
        <f>IFERROR(Table1[[#This Row],[Hebrew - no sense No.]],Table1[[#This Row],[Id]])</f>
        <v>שַׁמַּי</v>
      </c>
      <c r="U7503" t="s">
        <v>15070</v>
      </c>
      <c r="V7503" t="s">
        <v>8279</v>
      </c>
      <c r="W7503" t="s">
        <v>27117</v>
      </c>
      <c r="X7503" t="s">
        <v>8766</v>
      </c>
    </row>
    <row r="7504" spans="1:24" x14ac:dyDescent="0.3">
      <c r="A7504" s="1" t="s">
        <v>7500</v>
      </c>
      <c r="B7504" t="b">
        <v>0</v>
      </c>
      <c r="C7504" s="1"/>
      <c r="D7504" s="1"/>
      <c r="E7504" s="1"/>
      <c r="F7504" s="1"/>
      <c r="G7504" s="1"/>
      <c r="H7504" s="1"/>
      <c r="I7504" s="1"/>
      <c r="J7504" s="1"/>
      <c r="K7504" t="str">
        <f>LEFT(Table1[[#This Row],[Id]],FIND("-",Table1[[#This Row],[Id]])-1)</f>
        <v>שַׁמַּי</v>
      </c>
      <c r="L7504" t="str">
        <f>IFERROR(Table1[[#This Row],[Hebrew - no sense No.]],Table1[[#This Row],[Id]])</f>
        <v>שַׁמַּי</v>
      </c>
      <c r="U7504" t="s">
        <v>15071</v>
      </c>
      <c r="V7504" t="s">
        <v>8281</v>
      </c>
      <c r="W7504" t="s">
        <v>27133</v>
      </c>
      <c r="X7504" t="s">
        <v>8766</v>
      </c>
    </row>
    <row r="7505" spans="1:24" x14ac:dyDescent="0.3">
      <c r="A7505" s="1" t="s">
        <v>7501</v>
      </c>
      <c r="B7505" t="b">
        <v>0</v>
      </c>
      <c r="C7505" s="1"/>
      <c r="D7505" s="1"/>
      <c r="E7505" s="1"/>
      <c r="F7505" s="1"/>
      <c r="G7505" s="1"/>
      <c r="H7505" s="1"/>
      <c r="I7505" s="1"/>
      <c r="J7505" s="1"/>
      <c r="K7505" t="str">
        <f>LEFT(Table1[[#This Row],[Id]],FIND("-",Table1[[#This Row],[Id]])-1)</f>
        <v>שַׁמַּי</v>
      </c>
      <c r="L7505" t="str">
        <f>IFERROR(Table1[[#This Row],[Hebrew - no sense No.]],Table1[[#This Row],[Id]])</f>
        <v>שַׁמַּי</v>
      </c>
      <c r="U7505" t="s">
        <v>15072</v>
      </c>
      <c r="V7505" t="s">
        <v>8356</v>
      </c>
      <c r="W7505" t="s">
        <v>27113</v>
      </c>
      <c r="X7505" t="s">
        <v>27120</v>
      </c>
    </row>
    <row r="7506" spans="1:24" x14ac:dyDescent="0.3">
      <c r="A7506" s="1" t="s">
        <v>7502</v>
      </c>
      <c r="B7506" t="b">
        <v>0</v>
      </c>
      <c r="C7506" s="1"/>
      <c r="D7506" s="1"/>
      <c r="E7506" s="1"/>
      <c r="F7506" s="1"/>
      <c r="G7506" s="1"/>
      <c r="H7506" s="1"/>
      <c r="I7506" s="1"/>
      <c r="J7506" s="1"/>
      <c r="K7506" t="e">
        <f>LEFT(Table1[[#This Row],[Id]],FIND("-",Table1[[#This Row],[Id]])-1)</f>
        <v>#VALUE!</v>
      </c>
      <c r="L7506" t="str">
        <f>IFERROR(Table1[[#This Row],[Hebrew - no sense No.]],Table1[[#This Row],[Id]])</f>
        <v>שַׁמָּא</v>
      </c>
      <c r="U7506" t="s">
        <v>15073</v>
      </c>
      <c r="V7506" t="s">
        <v>8284</v>
      </c>
      <c r="W7506" t="s">
        <v>27257</v>
      </c>
      <c r="X7506" t="s">
        <v>8766</v>
      </c>
    </row>
    <row r="7507" spans="1:24" x14ac:dyDescent="0.3">
      <c r="A7507" s="1" t="s">
        <v>7503</v>
      </c>
      <c r="B7507" t="b">
        <v>0</v>
      </c>
      <c r="C7507" s="1"/>
      <c r="D7507" s="1"/>
      <c r="E7507" s="1"/>
      <c r="F7507" s="1"/>
      <c r="G7507" s="1"/>
      <c r="H7507" s="1"/>
      <c r="I7507" s="1"/>
      <c r="J7507" s="1"/>
      <c r="K7507" t="str">
        <f>LEFT(Table1[[#This Row],[Id]],FIND("-",Table1[[#This Row],[Id]])-1)</f>
        <v>שַׁמָּה</v>
      </c>
      <c r="L7507" t="str">
        <f>IFERROR(Table1[[#This Row],[Hebrew - no sense No.]],Table1[[#This Row],[Id]])</f>
        <v>שַׁמָּה</v>
      </c>
      <c r="U7507" t="s">
        <v>15074</v>
      </c>
      <c r="V7507" t="s">
        <v>8286</v>
      </c>
      <c r="W7507" t="s">
        <v>27117</v>
      </c>
      <c r="X7507" t="s">
        <v>8766</v>
      </c>
    </row>
    <row r="7508" spans="1:24" x14ac:dyDescent="0.3">
      <c r="A7508" s="1" t="s">
        <v>7504</v>
      </c>
      <c r="B7508" t="b">
        <v>0</v>
      </c>
      <c r="C7508" s="1"/>
      <c r="D7508" s="1"/>
      <c r="E7508" s="1"/>
      <c r="F7508" s="1"/>
      <c r="G7508" s="1"/>
      <c r="H7508" s="1"/>
      <c r="I7508" s="1"/>
      <c r="J7508" s="1"/>
      <c r="K7508" t="str">
        <f>LEFT(Table1[[#This Row],[Id]],FIND("-",Table1[[#This Row],[Id]])-1)</f>
        <v>שַׁמָּה</v>
      </c>
      <c r="L7508" t="str">
        <f>IFERROR(Table1[[#This Row],[Hebrew - no sense No.]],Table1[[#This Row],[Id]])</f>
        <v>שַׁמָּה</v>
      </c>
      <c r="U7508" t="s">
        <v>15075</v>
      </c>
      <c r="V7508" t="s">
        <v>8287</v>
      </c>
      <c r="W7508" t="s">
        <v>27117</v>
      </c>
      <c r="X7508" t="s">
        <v>8766</v>
      </c>
    </row>
    <row r="7509" spans="1:24" x14ac:dyDescent="0.3">
      <c r="A7509" s="1" t="s">
        <v>7505</v>
      </c>
      <c r="B7509" t="b">
        <v>0</v>
      </c>
      <c r="C7509" s="1"/>
      <c r="D7509" s="1"/>
      <c r="E7509" s="1"/>
      <c r="F7509" s="1"/>
      <c r="G7509" s="1"/>
      <c r="H7509" s="1"/>
      <c r="I7509" s="1"/>
      <c r="J7509" s="1"/>
      <c r="K7509" t="str">
        <f>LEFT(Table1[[#This Row],[Id]],FIND("-",Table1[[#This Row],[Id]])-1)</f>
        <v>שַׁמָּה</v>
      </c>
      <c r="L7509" t="str">
        <f>IFERROR(Table1[[#This Row],[Hebrew - no sense No.]],Table1[[#This Row],[Id]])</f>
        <v>שַׁמָּה</v>
      </c>
      <c r="U7509" t="s">
        <v>15076</v>
      </c>
      <c r="V7509" t="s">
        <v>8289</v>
      </c>
      <c r="W7509" t="s">
        <v>27257</v>
      </c>
      <c r="X7509" t="s">
        <v>8766</v>
      </c>
    </row>
    <row r="7510" spans="1:24" x14ac:dyDescent="0.3">
      <c r="A7510" s="1" t="s">
        <v>7506</v>
      </c>
      <c r="B7510" t="b">
        <v>0</v>
      </c>
      <c r="C7510" s="1"/>
      <c r="D7510" s="1"/>
      <c r="E7510" s="1"/>
      <c r="F7510" s="1"/>
      <c r="G7510" s="1"/>
      <c r="H7510" s="1"/>
      <c r="I7510" s="1"/>
      <c r="J7510" s="1"/>
      <c r="K7510" t="str">
        <f>LEFT(Table1[[#This Row],[Id]],FIND("-",Table1[[#This Row],[Id]])-1)</f>
        <v>שַׁמָּה</v>
      </c>
      <c r="L7510" t="str">
        <f>IFERROR(Table1[[#This Row],[Hebrew - no sense No.]],Table1[[#This Row],[Id]])</f>
        <v>שַׁמָּה</v>
      </c>
      <c r="U7510" t="s">
        <v>15077</v>
      </c>
      <c r="V7510" t="s">
        <v>8291</v>
      </c>
      <c r="W7510" t="s">
        <v>27257</v>
      </c>
      <c r="X7510" t="s">
        <v>8766</v>
      </c>
    </row>
    <row r="7511" spans="1:24" x14ac:dyDescent="0.3">
      <c r="A7511" s="1" t="s">
        <v>7507</v>
      </c>
      <c r="B7511" t="b">
        <v>0</v>
      </c>
      <c r="C7511" s="1"/>
      <c r="D7511" s="1"/>
      <c r="E7511" s="1"/>
      <c r="F7511" s="1"/>
      <c r="G7511" s="1"/>
      <c r="H7511" s="1"/>
      <c r="I7511" s="1"/>
      <c r="J7511" s="1"/>
      <c r="K7511" t="e">
        <f>LEFT(Table1[[#This Row],[Id]],FIND("-",Table1[[#This Row],[Id]])-1)</f>
        <v>#VALUE!</v>
      </c>
      <c r="L7511" t="str">
        <f>IFERROR(Table1[[#This Row],[Hebrew - no sense No.]],Table1[[#This Row],[Id]])</f>
        <v>שַׁמּוֹת</v>
      </c>
      <c r="U7511" t="s">
        <v>15078</v>
      </c>
      <c r="V7511" t="s">
        <v>8292</v>
      </c>
      <c r="W7511" t="s">
        <v>27130</v>
      </c>
      <c r="X7511" t="s">
        <v>27657</v>
      </c>
    </row>
    <row r="7512" spans="1:24" x14ac:dyDescent="0.3">
      <c r="A7512" s="1" t="s">
        <v>7508</v>
      </c>
      <c r="B7512" t="b">
        <v>0</v>
      </c>
      <c r="C7512" s="1"/>
      <c r="D7512" s="1"/>
      <c r="E7512" s="1"/>
      <c r="F7512" s="1"/>
      <c r="G7512" s="1"/>
      <c r="H7512" s="1"/>
      <c r="I7512" s="1"/>
      <c r="J7512" s="1"/>
      <c r="K7512" t="str">
        <f>LEFT(Table1[[#This Row],[Id]],FIND("-",Table1[[#This Row],[Id]])-1)</f>
        <v>שַׁמּוּעַ</v>
      </c>
      <c r="L7512" t="str">
        <f>IFERROR(Table1[[#This Row],[Hebrew - no sense No.]],Table1[[#This Row],[Id]])</f>
        <v>שַׁמּוּעַ</v>
      </c>
      <c r="U7512" t="s">
        <v>15079</v>
      </c>
      <c r="V7512" t="s">
        <v>8295</v>
      </c>
      <c r="W7512" t="s">
        <v>27117</v>
      </c>
      <c r="X7512" t="s">
        <v>8766</v>
      </c>
    </row>
    <row r="7513" spans="1:24" x14ac:dyDescent="0.3">
      <c r="A7513" s="1" t="s">
        <v>7509</v>
      </c>
      <c r="B7513" t="b">
        <v>0</v>
      </c>
      <c r="C7513" s="1"/>
      <c r="D7513" s="1"/>
      <c r="E7513" s="1"/>
      <c r="F7513" s="1"/>
      <c r="G7513" s="1"/>
      <c r="H7513" s="1"/>
      <c r="I7513" s="1"/>
      <c r="J7513" s="1"/>
      <c r="K7513" t="str">
        <f>LEFT(Table1[[#This Row],[Id]],FIND("-",Table1[[#This Row],[Id]])-1)</f>
        <v>שַׁמּוּעַ</v>
      </c>
      <c r="L7513" t="str">
        <f>IFERROR(Table1[[#This Row],[Hebrew - no sense No.]],Table1[[#This Row],[Id]])</f>
        <v>שַׁמּוּעַ</v>
      </c>
      <c r="U7513" t="s">
        <v>15080</v>
      </c>
      <c r="V7513" t="s">
        <v>8298</v>
      </c>
      <c r="W7513" t="s">
        <v>27130</v>
      </c>
      <c r="X7513" t="s">
        <v>27579</v>
      </c>
    </row>
    <row r="7514" spans="1:24" x14ac:dyDescent="0.3">
      <c r="A7514" s="1" t="s">
        <v>7510</v>
      </c>
      <c r="B7514" t="b">
        <v>0</v>
      </c>
      <c r="C7514" s="1"/>
      <c r="D7514" s="1"/>
      <c r="E7514" s="1"/>
      <c r="F7514" s="1"/>
      <c r="G7514" s="1"/>
      <c r="H7514" s="1"/>
      <c r="I7514" s="1"/>
      <c r="J7514" s="1"/>
      <c r="K7514" t="str">
        <f>LEFT(Table1[[#This Row],[Id]],FIND("-",Table1[[#This Row],[Id]])-1)</f>
        <v>שַׁמּוּעַ</v>
      </c>
      <c r="L7514" t="str">
        <f>IFERROR(Table1[[#This Row],[Hebrew - no sense No.]],Table1[[#This Row],[Id]])</f>
        <v>שַׁמּוּעַ</v>
      </c>
      <c r="U7514" t="s">
        <v>15081</v>
      </c>
      <c r="V7514" t="s">
        <v>8300</v>
      </c>
      <c r="W7514" t="s">
        <v>27117</v>
      </c>
      <c r="X7514" t="s">
        <v>8766</v>
      </c>
    </row>
    <row r="7515" spans="1:24" x14ac:dyDescent="0.3">
      <c r="A7515" s="1" t="s">
        <v>7511</v>
      </c>
      <c r="B7515" t="b">
        <v>0</v>
      </c>
      <c r="C7515" s="1"/>
      <c r="D7515" s="1"/>
      <c r="E7515" s="1"/>
      <c r="F7515" s="1"/>
      <c r="G7515" s="1"/>
      <c r="H7515" s="1"/>
      <c r="I7515" s="1"/>
      <c r="J7515" s="1"/>
      <c r="K7515" t="str">
        <f>LEFT(Table1[[#This Row],[Id]],FIND("-",Table1[[#This Row],[Id]])-1)</f>
        <v>שַׁמּוּעַ</v>
      </c>
      <c r="L7515" t="str">
        <f>IFERROR(Table1[[#This Row],[Hebrew - no sense No.]],Table1[[#This Row],[Id]])</f>
        <v>שַׁמּוּעַ</v>
      </c>
      <c r="U7515" t="s">
        <v>15082</v>
      </c>
      <c r="V7515" t="s">
        <v>8302</v>
      </c>
      <c r="W7515" t="s">
        <v>27130</v>
      </c>
      <c r="X7515" t="s">
        <v>27267</v>
      </c>
    </row>
    <row r="7516" spans="1:24" x14ac:dyDescent="0.3">
      <c r="A7516" s="1" t="s">
        <v>7512</v>
      </c>
      <c r="B7516" t="b">
        <v>0</v>
      </c>
      <c r="C7516" s="1"/>
      <c r="D7516" s="1"/>
      <c r="E7516" s="1"/>
      <c r="F7516" s="1"/>
      <c r="G7516" s="1"/>
      <c r="H7516" s="1"/>
      <c r="I7516" s="1"/>
      <c r="J7516" s="1"/>
      <c r="K7516" t="e">
        <f>LEFT(Table1[[#This Row],[Id]],FIND("-",Table1[[#This Row],[Id]])-1)</f>
        <v>#VALUE!</v>
      </c>
      <c r="L7516" t="str">
        <f>IFERROR(Table1[[#This Row],[Hebrew - no sense No.]],Table1[[#This Row],[Id]])</f>
        <v>שַׁעֲלִים</v>
      </c>
      <c r="U7516" t="s">
        <v>15083</v>
      </c>
      <c r="V7516" t="s">
        <v>8303</v>
      </c>
      <c r="W7516" t="s">
        <v>27117</v>
      </c>
      <c r="X7516" t="s">
        <v>8766</v>
      </c>
    </row>
    <row r="7517" spans="1:24" x14ac:dyDescent="0.3">
      <c r="A7517" s="1" t="s">
        <v>7513</v>
      </c>
      <c r="B7517" t="b">
        <v>0</v>
      </c>
      <c r="C7517" s="1"/>
      <c r="D7517" s="1"/>
      <c r="E7517" s="1"/>
      <c r="F7517" s="1"/>
      <c r="G7517" s="1"/>
      <c r="H7517" s="1"/>
      <c r="I7517" s="1"/>
      <c r="J7517" s="1"/>
      <c r="K7517" t="e">
        <f>LEFT(Table1[[#This Row],[Id]],FIND("-",Table1[[#This Row],[Id]])-1)</f>
        <v>#VALUE!</v>
      </c>
      <c r="L7517" t="str">
        <f>IFERROR(Table1[[#This Row],[Hebrew - no sense No.]],Table1[[#This Row],[Id]])</f>
        <v>שַׁעֲלַבִּין</v>
      </c>
      <c r="U7517" t="s">
        <v>15084</v>
      </c>
      <c r="V7517" t="s">
        <v>439</v>
      </c>
      <c r="W7517" t="s">
        <v>27113</v>
      </c>
      <c r="X7517" t="s">
        <v>27114</v>
      </c>
    </row>
    <row r="7518" spans="1:24" x14ac:dyDescent="0.3">
      <c r="A7518" s="1" t="s">
        <v>7514</v>
      </c>
      <c r="B7518" t="b">
        <v>0</v>
      </c>
      <c r="C7518" s="1"/>
      <c r="D7518" s="1"/>
      <c r="E7518" s="1"/>
      <c r="F7518" s="1"/>
      <c r="G7518" s="1"/>
      <c r="H7518" s="1"/>
      <c r="I7518" s="1"/>
      <c r="J7518" s="1"/>
      <c r="K7518" t="str">
        <f>LEFT(Table1[[#This Row],[Id]],FIND("-",Table1[[#This Row],[Id]])-1)</f>
        <v>שַׁעֲרַיִם</v>
      </c>
      <c r="L7518" t="str">
        <f>IFERROR(Table1[[#This Row],[Hebrew - no sense No.]],Table1[[#This Row],[Id]])</f>
        <v>שַׁעֲרַיִם</v>
      </c>
      <c r="U7518" t="s">
        <v>15085</v>
      </c>
      <c r="V7518" t="s">
        <v>440</v>
      </c>
      <c r="W7518" t="s">
        <v>27113</v>
      </c>
      <c r="X7518" t="s">
        <v>27120</v>
      </c>
    </row>
    <row r="7519" spans="1:24" x14ac:dyDescent="0.3">
      <c r="A7519" s="1" t="s">
        <v>7515</v>
      </c>
      <c r="B7519" t="b">
        <v>0</v>
      </c>
      <c r="C7519" s="1"/>
      <c r="D7519" s="1"/>
      <c r="E7519" s="1"/>
      <c r="F7519" s="1"/>
      <c r="G7519" s="1"/>
      <c r="H7519" s="1"/>
      <c r="I7519" s="1"/>
      <c r="J7519" s="1"/>
      <c r="K7519" t="str">
        <f>LEFT(Table1[[#This Row],[Id]],FIND("-",Table1[[#This Row],[Id]])-1)</f>
        <v>שַׁעֲרַיִם</v>
      </c>
      <c r="L7519" t="str">
        <f>IFERROR(Table1[[#This Row],[Hebrew - no sense No.]],Table1[[#This Row],[Id]])</f>
        <v>שַׁעֲרַיִם</v>
      </c>
      <c r="U7519" t="s">
        <v>15086</v>
      </c>
      <c r="V7519" t="s">
        <v>441</v>
      </c>
      <c r="W7519" t="s">
        <v>27113</v>
      </c>
      <c r="X7519" t="s">
        <v>27114</v>
      </c>
    </row>
    <row r="7520" spans="1:24" x14ac:dyDescent="0.3">
      <c r="A7520" s="1" t="s">
        <v>7516</v>
      </c>
      <c r="B7520" t="b">
        <v>0</v>
      </c>
      <c r="C7520" s="1"/>
      <c r="D7520" s="1"/>
      <c r="E7520" s="1"/>
      <c r="F7520" s="1"/>
      <c r="G7520" s="1"/>
      <c r="H7520" s="1"/>
      <c r="I7520" s="1"/>
      <c r="J7520" s="1"/>
      <c r="K7520" t="e">
        <f>LEFT(Table1[[#This Row],[Id]],FIND("-",Table1[[#This Row],[Id]])-1)</f>
        <v>#VALUE!</v>
      </c>
      <c r="L7520" t="str">
        <f>IFERROR(Table1[[#This Row],[Hebrew - no sense No.]],Table1[[#This Row],[Id]])</f>
        <v>שַׁעֲשְׁגַּז</v>
      </c>
      <c r="U7520" t="s">
        <v>15087</v>
      </c>
      <c r="V7520" t="s">
        <v>442</v>
      </c>
      <c r="W7520" t="s">
        <v>27113</v>
      </c>
      <c r="X7520" t="s">
        <v>27114</v>
      </c>
    </row>
    <row r="7521" spans="1:24" x14ac:dyDescent="0.3">
      <c r="A7521" s="1" t="s">
        <v>7517</v>
      </c>
      <c r="B7521" t="b">
        <v>0</v>
      </c>
      <c r="C7521" s="1"/>
      <c r="D7521" s="1"/>
      <c r="E7521" s="1"/>
      <c r="F7521" s="1"/>
      <c r="G7521" s="1"/>
      <c r="H7521" s="1"/>
      <c r="I7521" s="1"/>
      <c r="J7521" s="1"/>
      <c r="K7521" t="e">
        <f>LEFT(Table1[[#This Row],[Id]],FIND("-",Table1[[#This Row],[Id]])-1)</f>
        <v>#VALUE!</v>
      </c>
      <c r="L7521" t="str">
        <f>IFERROR(Table1[[#This Row],[Hebrew - no sense No.]],Table1[[#This Row],[Id]])</f>
        <v>שַׁעַלְבִּים</v>
      </c>
      <c r="U7521" t="s">
        <v>15088</v>
      </c>
      <c r="V7521" t="s">
        <v>443</v>
      </c>
      <c r="W7521" t="s">
        <v>27113</v>
      </c>
      <c r="X7521" t="s">
        <v>27114</v>
      </c>
    </row>
    <row r="7522" spans="1:24" x14ac:dyDescent="0.3">
      <c r="A7522" s="1" t="s">
        <v>7518</v>
      </c>
      <c r="B7522" t="b">
        <v>0</v>
      </c>
      <c r="C7522" s="1"/>
      <c r="D7522" s="1"/>
      <c r="E7522" s="1"/>
      <c r="F7522" s="1"/>
      <c r="G7522" s="1"/>
      <c r="H7522" s="1"/>
      <c r="I7522" s="1"/>
      <c r="J7522" s="1"/>
      <c r="K7522" t="e">
        <f>LEFT(Table1[[#This Row],[Id]],FIND("-",Table1[[#This Row],[Id]])-1)</f>
        <v>#VALUE!</v>
      </c>
      <c r="L7522" t="str">
        <f>IFERROR(Table1[[#This Row],[Hebrew - no sense No.]],Table1[[#This Row],[Id]])</f>
        <v>שַׁעַלְבֹּנִי</v>
      </c>
      <c r="U7522" t="s">
        <v>15089</v>
      </c>
      <c r="V7522" t="s">
        <v>444</v>
      </c>
      <c r="W7522" t="s">
        <v>27113</v>
      </c>
      <c r="X7522" t="s">
        <v>27114</v>
      </c>
    </row>
    <row r="7523" spans="1:24" x14ac:dyDescent="0.3">
      <c r="A7523" s="1" t="s">
        <v>7519</v>
      </c>
      <c r="B7523" t="b">
        <v>0</v>
      </c>
      <c r="C7523" s="1"/>
      <c r="D7523" s="1"/>
      <c r="E7523" s="1"/>
      <c r="F7523" s="1"/>
      <c r="G7523" s="1"/>
      <c r="H7523" s="1"/>
      <c r="I7523" s="1"/>
      <c r="J7523" s="1"/>
      <c r="K7523" t="str">
        <f>LEFT(Table1[[#This Row],[Id]],FIND("-",Table1[[#This Row],[Id]])-1)</f>
        <v>שַׁעַף</v>
      </c>
      <c r="L7523" t="str">
        <f>IFERROR(Table1[[#This Row],[Hebrew - no sense No.]],Table1[[#This Row],[Id]])</f>
        <v>שַׁעַף</v>
      </c>
      <c r="U7523" t="s">
        <v>15090</v>
      </c>
      <c r="V7523" t="s">
        <v>446</v>
      </c>
      <c r="W7523" t="s">
        <v>27113</v>
      </c>
      <c r="X7523" t="s">
        <v>27114</v>
      </c>
    </row>
    <row r="7524" spans="1:24" x14ac:dyDescent="0.3">
      <c r="A7524" s="1" t="s">
        <v>7520</v>
      </c>
      <c r="B7524" t="b">
        <v>0</v>
      </c>
      <c r="C7524" s="1"/>
      <c r="D7524" s="1"/>
      <c r="E7524" s="1"/>
      <c r="F7524" s="1"/>
      <c r="G7524" s="1"/>
      <c r="H7524" s="1"/>
      <c r="I7524" s="1"/>
      <c r="J7524" s="1"/>
      <c r="K7524" t="str">
        <f>LEFT(Table1[[#This Row],[Id]],FIND("-",Table1[[#This Row],[Id]])-1)</f>
        <v>שַׁעַף</v>
      </c>
      <c r="L7524" t="str">
        <f>IFERROR(Table1[[#This Row],[Hebrew - no sense No.]],Table1[[#This Row],[Id]])</f>
        <v>שַׁעַף</v>
      </c>
      <c r="U7524" t="s">
        <v>15091</v>
      </c>
      <c r="V7524" t="s">
        <v>447</v>
      </c>
      <c r="W7524" t="s">
        <v>27113</v>
      </c>
      <c r="X7524" t="s">
        <v>27114</v>
      </c>
    </row>
    <row r="7525" spans="1:24" x14ac:dyDescent="0.3">
      <c r="A7525" s="1" t="s">
        <v>7521</v>
      </c>
      <c r="B7525" t="b">
        <v>0</v>
      </c>
      <c r="C7525" s="1"/>
      <c r="D7525" s="1"/>
      <c r="E7525" s="1"/>
      <c r="F7525" s="1"/>
      <c r="G7525" s="1"/>
      <c r="H7525" s="1"/>
      <c r="I7525" s="1"/>
      <c r="J7525" s="1"/>
      <c r="K7525" t="str">
        <f>LEFT(Table1[[#This Row],[Id]],FIND("-",Table1[[#This Row],[Id]])-1)</f>
        <v>שַׂלְמָא</v>
      </c>
      <c r="L7525" t="str">
        <f>IFERROR(Table1[[#This Row],[Hebrew - no sense No.]],Table1[[#This Row],[Id]])</f>
        <v>שַׂלְמָא</v>
      </c>
      <c r="U7525" t="s">
        <v>15092</v>
      </c>
      <c r="V7525" t="s">
        <v>449</v>
      </c>
      <c r="W7525" t="s">
        <v>27113</v>
      </c>
      <c r="X7525" t="s">
        <v>27114</v>
      </c>
    </row>
    <row r="7526" spans="1:24" x14ac:dyDescent="0.3">
      <c r="A7526" s="1" t="s">
        <v>7522</v>
      </c>
      <c r="B7526" t="b">
        <v>0</v>
      </c>
      <c r="C7526" s="1"/>
      <c r="D7526" s="1"/>
      <c r="E7526" s="1"/>
      <c r="F7526" s="1"/>
      <c r="G7526" s="1"/>
      <c r="H7526" s="1"/>
      <c r="I7526" s="1"/>
      <c r="J7526" s="1"/>
      <c r="K7526" t="str">
        <f>LEFT(Table1[[#This Row],[Id]],FIND("-",Table1[[#This Row],[Id]])-1)</f>
        <v>שַׂלְמָא</v>
      </c>
      <c r="L7526" t="str">
        <f>IFERROR(Table1[[#This Row],[Hebrew - no sense No.]],Table1[[#This Row],[Id]])</f>
        <v>שַׂלְמָא</v>
      </c>
      <c r="U7526" t="s">
        <v>15093</v>
      </c>
      <c r="V7526" t="s">
        <v>451</v>
      </c>
      <c r="W7526" t="s">
        <v>27113</v>
      </c>
      <c r="X7526" t="s">
        <v>27114</v>
      </c>
    </row>
    <row r="7527" spans="1:24" x14ac:dyDescent="0.3">
      <c r="A7527" s="1" t="s">
        <v>7525</v>
      </c>
      <c r="B7527" t="b">
        <v>0</v>
      </c>
      <c r="C7527" s="1"/>
      <c r="D7527" s="1"/>
      <c r="E7527" s="1"/>
      <c r="F7527" s="1"/>
      <c r="G7527" s="1"/>
      <c r="H7527" s="1"/>
      <c r="I7527" s="1"/>
      <c r="J7527" s="1"/>
      <c r="K7527" t="e">
        <f>LEFT(Table1[[#This Row],[Id]],FIND("-",Table1[[#This Row],[Id]])-1)</f>
        <v>#VALUE!</v>
      </c>
      <c r="L7527" t="str">
        <f>IFERROR(Table1[[#This Row],[Hebrew - no sense No.]],Table1[[#This Row],[Id]])</f>
        <v>שַׂמְלָה</v>
      </c>
      <c r="U7527" t="s">
        <v>15094</v>
      </c>
      <c r="V7527" t="s">
        <v>450</v>
      </c>
      <c r="W7527" t="s">
        <v>27113</v>
      </c>
      <c r="X7527" t="s">
        <v>27114</v>
      </c>
    </row>
    <row r="7528" spans="1:24" x14ac:dyDescent="0.3">
      <c r="A7528" s="1" t="s">
        <v>7526</v>
      </c>
      <c r="B7528" t="b">
        <v>0</v>
      </c>
      <c r="C7528" s="1"/>
      <c r="D7528" s="1"/>
      <c r="E7528" s="1"/>
      <c r="F7528" s="1"/>
      <c r="G7528" s="1"/>
      <c r="H7528" s="1"/>
      <c r="I7528" s="1"/>
      <c r="J7528" s="1"/>
      <c r="K7528" t="e">
        <f>LEFT(Table1[[#This Row],[Id]],FIND("-",Table1[[#This Row],[Id]])-1)</f>
        <v>#VALUE!</v>
      </c>
      <c r="L7528" t="str">
        <f>IFERROR(Table1[[#This Row],[Hebrew - no sense No.]],Table1[[#This Row],[Id]])</f>
        <v>שַׂק</v>
      </c>
      <c r="U7528" t="s">
        <v>15095</v>
      </c>
      <c r="V7528" t="s">
        <v>452</v>
      </c>
      <c r="W7528" t="s">
        <v>27113</v>
      </c>
      <c r="X7528" t="s">
        <v>27114</v>
      </c>
    </row>
    <row r="7529" spans="1:24" x14ac:dyDescent="0.3">
      <c r="A7529" s="1" t="s">
        <v>7527</v>
      </c>
      <c r="B7529" t="b">
        <v>0</v>
      </c>
      <c r="C7529" s="1"/>
      <c r="D7529" s="1"/>
      <c r="E7529" s="1"/>
      <c r="F7529" s="1"/>
      <c r="G7529" s="1"/>
      <c r="H7529" s="1"/>
      <c r="I7529" s="1"/>
      <c r="J7529" s="1"/>
      <c r="K7529" t="str">
        <f>LEFT(Table1[[#This Row],[Id]],FIND("-",Table1[[#This Row],[Id]])-1)</f>
        <v>שַׂר</v>
      </c>
      <c r="L7529" t="str">
        <f>IFERROR(Table1[[#This Row],[Hebrew - no sense No.]],Table1[[#This Row],[Id]])</f>
        <v>שַׂר</v>
      </c>
      <c r="U7529" t="s">
        <v>15096</v>
      </c>
      <c r="V7529" t="s">
        <v>454</v>
      </c>
      <c r="W7529" t="s">
        <v>27113</v>
      </c>
      <c r="X7529" t="s">
        <v>27114</v>
      </c>
    </row>
    <row r="7530" spans="1:24" x14ac:dyDescent="0.3">
      <c r="A7530" s="1" t="s">
        <v>7528</v>
      </c>
      <c r="B7530" t="b">
        <v>0</v>
      </c>
      <c r="C7530" s="1"/>
      <c r="D7530" s="1"/>
      <c r="E7530" s="1"/>
      <c r="F7530" s="1"/>
      <c r="G7530" s="1"/>
      <c r="H7530" s="1"/>
      <c r="I7530" s="1"/>
      <c r="J7530" s="1"/>
      <c r="K7530" t="str">
        <f>LEFT(Table1[[#This Row],[Id]],FIND("-",Table1[[#This Row],[Id]])-1)</f>
        <v>שַׂר</v>
      </c>
      <c r="L7530" t="str">
        <f>IFERROR(Table1[[#This Row],[Hebrew - no sense No.]],Table1[[#This Row],[Id]])</f>
        <v>שַׂר</v>
      </c>
      <c r="U7530" t="s">
        <v>3262</v>
      </c>
      <c r="V7530" t="s">
        <v>23504</v>
      </c>
      <c r="W7530" t="s">
        <v>27113</v>
      </c>
      <c r="X7530" t="s">
        <v>27114</v>
      </c>
    </row>
    <row r="7531" spans="1:24" x14ac:dyDescent="0.3">
      <c r="A7531" s="1" t="s">
        <v>7529</v>
      </c>
      <c r="B7531" t="b">
        <v>0</v>
      </c>
      <c r="C7531" s="1"/>
      <c r="D7531" s="1"/>
      <c r="E7531" s="1"/>
      <c r="F7531" s="1"/>
      <c r="G7531" s="1"/>
      <c r="H7531" s="1"/>
      <c r="I7531" s="1"/>
      <c r="J7531" s="1"/>
      <c r="K7531" t="str">
        <f>LEFT(Table1[[#This Row],[Id]],FIND("-",Table1[[#This Row],[Id]])-1)</f>
        <v>שַׂרְאֶצֶר</v>
      </c>
      <c r="L7531" t="str">
        <f>IFERROR(Table1[[#This Row],[Hebrew - no sense No.]],Table1[[#This Row],[Id]])</f>
        <v>שַׂרְאֶצֶר</v>
      </c>
      <c r="U7531" t="s">
        <v>15097</v>
      </c>
      <c r="V7531" t="s">
        <v>455</v>
      </c>
      <c r="W7531" t="s">
        <v>27113</v>
      </c>
      <c r="X7531" t="s">
        <v>27114</v>
      </c>
    </row>
    <row r="7532" spans="1:24" x14ac:dyDescent="0.3">
      <c r="A7532" s="1" t="s">
        <v>7530</v>
      </c>
      <c r="B7532" t="b">
        <v>0</v>
      </c>
      <c r="C7532" s="1"/>
      <c r="D7532" s="1"/>
      <c r="E7532" s="1"/>
      <c r="F7532" s="1"/>
      <c r="G7532" s="1"/>
      <c r="H7532" s="1"/>
      <c r="I7532" s="1"/>
      <c r="J7532" s="1"/>
      <c r="K7532" t="str">
        <f>LEFT(Table1[[#This Row],[Id]],FIND("-",Table1[[#This Row],[Id]])-1)</f>
        <v>שַׂרְאֶצֶר</v>
      </c>
      <c r="L7532" t="str">
        <f>IFERROR(Table1[[#This Row],[Hebrew - no sense No.]],Table1[[#This Row],[Id]])</f>
        <v>שַׂרְאֶצֶר</v>
      </c>
      <c r="U7532" t="s">
        <v>15098</v>
      </c>
      <c r="V7532" t="s">
        <v>456</v>
      </c>
      <c r="W7532" t="s">
        <v>27113</v>
      </c>
      <c r="X7532" t="s">
        <v>27114</v>
      </c>
    </row>
    <row r="7533" spans="1:24" x14ac:dyDescent="0.3">
      <c r="A7533" s="1" t="s">
        <v>7531</v>
      </c>
      <c r="B7533" t="b">
        <v>0</v>
      </c>
      <c r="C7533" s="1"/>
      <c r="D7533" s="1"/>
      <c r="E7533" s="1"/>
      <c r="F7533" s="1"/>
      <c r="G7533" s="1"/>
      <c r="H7533" s="1"/>
      <c r="I7533" s="1"/>
      <c r="J7533" s="1"/>
      <c r="K7533" t="e">
        <f>LEFT(Table1[[#This Row],[Id]],FIND("-",Table1[[#This Row],[Id]])-1)</f>
        <v>#VALUE!</v>
      </c>
      <c r="L7533" t="str">
        <f>IFERROR(Table1[[#This Row],[Hebrew - no sense No.]],Table1[[#This Row],[Id]])</f>
        <v>שַׂר־סְכִים</v>
      </c>
      <c r="U7533" t="s">
        <v>15099</v>
      </c>
      <c r="V7533" t="s">
        <v>459</v>
      </c>
      <c r="W7533" t="s">
        <v>27113</v>
      </c>
      <c r="X7533" t="s">
        <v>27114</v>
      </c>
    </row>
    <row r="7534" spans="1:24" x14ac:dyDescent="0.3">
      <c r="A7534" s="1" t="s">
        <v>7532</v>
      </c>
      <c r="B7534" t="b">
        <v>0</v>
      </c>
      <c r="C7534" s="1"/>
      <c r="D7534" s="1"/>
      <c r="E7534" s="1"/>
      <c r="F7534" s="1"/>
      <c r="G7534" s="1"/>
      <c r="H7534" s="1"/>
      <c r="I7534" s="1"/>
      <c r="J7534" s="1"/>
      <c r="K7534" t="str">
        <f>LEFT(Table1[[#This Row],[Id]],FIND("-",Table1[[#This Row],[Id]])-1)</f>
        <v>שָׁאוּל</v>
      </c>
      <c r="L7534" t="str">
        <f>IFERROR(Table1[[#This Row],[Hebrew - no sense No.]],Table1[[#This Row],[Id]])</f>
        <v>שָׁאוּל</v>
      </c>
      <c r="U7534" t="s">
        <v>15100</v>
      </c>
      <c r="V7534" t="s">
        <v>23505</v>
      </c>
      <c r="W7534" t="s">
        <v>27257</v>
      </c>
      <c r="X7534" t="s">
        <v>8766</v>
      </c>
    </row>
    <row r="7535" spans="1:24" x14ac:dyDescent="0.3">
      <c r="A7535" s="1" t="s">
        <v>7533</v>
      </c>
      <c r="B7535" t="b">
        <v>0</v>
      </c>
      <c r="C7535" s="1"/>
      <c r="D7535" s="1"/>
      <c r="E7535" s="1"/>
      <c r="F7535" s="1"/>
      <c r="G7535" s="1"/>
      <c r="H7535" s="1"/>
      <c r="I7535" s="1"/>
      <c r="J7535" s="1"/>
      <c r="K7535" t="str">
        <f>LEFT(Table1[[#This Row],[Id]],FIND("-",Table1[[#This Row],[Id]])-1)</f>
        <v>שָׁאוּל</v>
      </c>
      <c r="L7535" t="str">
        <f>IFERROR(Table1[[#This Row],[Hebrew - no sense No.]],Table1[[#This Row],[Id]])</f>
        <v>שָׁאוּל</v>
      </c>
      <c r="U7535" t="s">
        <v>15101</v>
      </c>
      <c r="V7535" t="s">
        <v>461</v>
      </c>
      <c r="W7535" t="s">
        <v>27113</v>
      </c>
      <c r="X7535" t="s">
        <v>27114</v>
      </c>
    </row>
    <row r="7536" spans="1:24" x14ac:dyDescent="0.3">
      <c r="A7536" s="1" t="s">
        <v>7534</v>
      </c>
      <c r="B7536" t="b">
        <v>0</v>
      </c>
      <c r="C7536" s="1"/>
      <c r="D7536" s="1"/>
      <c r="E7536" s="1"/>
      <c r="F7536" s="1"/>
      <c r="G7536" s="1"/>
      <c r="H7536" s="1"/>
      <c r="I7536" s="1"/>
      <c r="J7536" s="1"/>
      <c r="K7536" t="str">
        <f>LEFT(Table1[[#This Row],[Id]],FIND("-",Table1[[#This Row],[Id]])-1)</f>
        <v>שָׁאוּל</v>
      </c>
      <c r="L7536" t="str">
        <f>IFERROR(Table1[[#This Row],[Hebrew - no sense No.]],Table1[[#This Row],[Id]])</f>
        <v>שָׁאוּל</v>
      </c>
      <c r="U7536" t="s">
        <v>15102</v>
      </c>
      <c r="V7536" t="s">
        <v>23508</v>
      </c>
      <c r="W7536" t="s">
        <v>27113</v>
      </c>
      <c r="X7536" t="s">
        <v>27170</v>
      </c>
    </row>
    <row r="7537" spans="1:24" x14ac:dyDescent="0.3">
      <c r="A7537" s="1" t="s">
        <v>7535</v>
      </c>
      <c r="B7537" t="b">
        <v>0</v>
      </c>
      <c r="C7537" s="1"/>
      <c r="D7537" s="1"/>
      <c r="E7537" s="1"/>
      <c r="F7537" s="1"/>
      <c r="G7537" s="1"/>
      <c r="H7537" s="1"/>
      <c r="I7537" s="1"/>
      <c r="J7537" s="1"/>
      <c r="K7537" t="str">
        <f>LEFT(Table1[[#This Row],[Id]],FIND("-",Table1[[#This Row],[Id]])-1)</f>
        <v>שָׁאוּל</v>
      </c>
      <c r="L7537" t="str">
        <f>IFERROR(Table1[[#This Row],[Hebrew - no sense No.]],Table1[[#This Row],[Id]])</f>
        <v>שָׁאוּל</v>
      </c>
      <c r="U7537" t="s">
        <v>15103</v>
      </c>
      <c r="V7537" t="s">
        <v>1654</v>
      </c>
      <c r="W7537" t="s">
        <v>27257</v>
      </c>
      <c r="X7537" t="s">
        <v>8766</v>
      </c>
    </row>
    <row r="7538" spans="1:24" x14ac:dyDescent="0.3">
      <c r="A7538" s="1" t="s">
        <v>7536</v>
      </c>
      <c r="B7538" t="b">
        <v>0</v>
      </c>
      <c r="C7538" s="1"/>
      <c r="D7538" s="1"/>
      <c r="E7538" s="1"/>
      <c r="F7538" s="1"/>
      <c r="G7538" s="1"/>
      <c r="H7538" s="1"/>
      <c r="I7538" s="1"/>
      <c r="J7538" s="1"/>
      <c r="K7538" t="e">
        <f>LEFT(Table1[[#This Row],[Id]],FIND("-",Table1[[#This Row],[Id]])-1)</f>
        <v>#VALUE!</v>
      </c>
      <c r="L7538" t="str">
        <f>IFERROR(Table1[[#This Row],[Hebrew - no sense No.]],Table1[[#This Row],[Id]])</f>
        <v>שָׁאוּלִי</v>
      </c>
      <c r="U7538" t="s">
        <v>15104</v>
      </c>
      <c r="V7538" t="s">
        <v>466</v>
      </c>
      <c r="W7538" t="s">
        <v>27113</v>
      </c>
      <c r="X7538" t="s">
        <v>27114</v>
      </c>
    </row>
    <row r="7539" spans="1:24" x14ac:dyDescent="0.3">
      <c r="A7539" s="1" t="s">
        <v>7537</v>
      </c>
      <c r="B7539" t="b">
        <v>0</v>
      </c>
      <c r="C7539" s="1"/>
      <c r="D7539" s="1"/>
      <c r="E7539" s="1"/>
      <c r="F7539" s="1"/>
      <c r="G7539" s="1"/>
      <c r="H7539" s="1"/>
      <c r="I7539" s="1"/>
      <c r="J7539" s="1"/>
      <c r="K7539" t="e">
        <f>LEFT(Table1[[#This Row],[Id]],FIND("-",Table1[[#This Row],[Id]])-1)</f>
        <v>#VALUE!</v>
      </c>
      <c r="L7539" t="str">
        <f>IFERROR(Table1[[#This Row],[Hebrew - no sense No.]],Table1[[#This Row],[Id]])</f>
        <v>שָׁבֻעוֹת</v>
      </c>
      <c r="U7539" t="s">
        <v>15105</v>
      </c>
      <c r="V7539" t="s">
        <v>23516</v>
      </c>
      <c r="W7539" t="s">
        <v>27117</v>
      </c>
      <c r="X7539" t="s">
        <v>27181</v>
      </c>
    </row>
    <row r="7540" spans="1:24" x14ac:dyDescent="0.3">
      <c r="A7540" s="1" t="s">
        <v>7538</v>
      </c>
      <c r="B7540" t="b">
        <v>0</v>
      </c>
      <c r="C7540" s="1"/>
      <c r="D7540" s="1"/>
      <c r="E7540" s="1"/>
      <c r="F7540" s="1"/>
      <c r="G7540" s="1"/>
      <c r="H7540" s="1"/>
      <c r="I7540" s="1"/>
      <c r="J7540" s="1"/>
      <c r="K7540" t="e">
        <f>LEFT(Table1[[#This Row],[Id]],FIND("-",Table1[[#This Row],[Id]])-1)</f>
        <v>#VALUE!</v>
      </c>
      <c r="L7540" t="str">
        <f>IFERROR(Table1[[#This Row],[Hebrew - no sense No.]],Table1[[#This Row],[Id]])</f>
        <v>שָׁגֵא</v>
      </c>
      <c r="U7540" t="s">
        <v>15106</v>
      </c>
      <c r="V7540" t="s">
        <v>23520</v>
      </c>
      <c r="W7540" t="s">
        <v>27257</v>
      </c>
      <c r="X7540" t="s">
        <v>8766</v>
      </c>
    </row>
    <row r="7541" spans="1:24" x14ac:dyDescent="0.3">
      <c r="A7541" s="1" t="s">
        <v>7539</v>
      </c>
      <c r="B7541" t="b">
        <v>0</v>
      </c>
      <c r="C7541" s="1"/>
      <c r="D7541" s="1"/>
      <c r="E7541" s="1"/>
      <c r="F7541" s="1"/>
      <c r="G7541" s="1"/>
      <c r="H7541" s="1"/>
      <c r="I7541" s="1"/>
      <c r="J7541" s="1"/>
      <c r="K7541" t="e">
        <f>LEFT(Table1[[#This Row],[Id]],FIND("-",Table1[[#This Row],[Id]])-1)</f>
        <v>#VALUE!</v>
      </c>
      <c r="L7541" t="str">
        <f>IFERROR(Table1[[#This Row],[Hebrew - no sense No.]],Table1[[#This Row],[Id]])</f>
        <v>שָׁוֵה</v>
      </c>
      <c r="U7541" t="s">
        <v>15107</v>
      </c>
      <c r="V7541" t="s">
        <v>467</v>
      </c>
      <c r="W7541" t="s">
        <v>27113</v>
      </c>
      <c r="X7541" t="s">
        <v>27114</v>
      </c>
    </row>
    <row r="7542" spans="1:24" x14ac:dyDescent="0.3">
      <c r="A7542" s="1" t="s">
        <v>7540</v>
      </c>
      <c r="B7542" t="b">
        <v>0</v>
      </c>
      <c r="C7542" s="1"/>
      <c r="D7542" s="1"/>
      <c r="E7542" s="1"/>
      <c r="F7542" s="1"/>
      <c r="G7542" s="1"/>
      <c r="H7542" s="1"/>
      <c r="I7542" s="1"/>
      <c r="J7542" s="1"/>
      <c r="K7542" t="e">
        <f>LEFT(Table1[[#This Row],[Id]],FIND("-",Table1[[#This Row],[Id]])-1)</f>
        <v>#VALUE!</v>
      </c>
      <c r="L7542" t="str">
        <f>IFERROR(Table1[[#This Row],[Hebrew - no sense No.]],Table1[[#This Row],[Id]])</f>
        <v>שָׁלִשָׁה</v>
      </c>
      <c r="U7542" t="s">
        <v>15108</v>
      </c>
      <c r="V7542" t="s">
        <v>23523</v>
      </c>
      <c r="W7542" t="s">
        <v>27257</v>
      </c>
      <c r="X7542" t="s">
        <v>8766</v>
      </c>
    </row>
    <row r="7543" spans="1:24" x14ac:dyDescent="0.3">
      <c r="A7543" s="1" t="s">
        <v>7541</v>
      </c>
      <c r="B7543" t="b">
        <v>0</v>
      </c>
      <c r="C7543" s="1"/>
      <c r="D7543" s="1"/>
      <c r="E7543" s="1"/>
      <c r="F7543" s="1"/>
      <c r="G7543" s="1"/>
      <c r="H7543" s="1"/>
      <c r="I7543" s="1"/>
      <c r="J7543" s="1"/>
      <c r="K7543" t="e">
        <f>LEFT(Table1[[#This Row],[Id]],FIND("-",Table1[[#This Row],[Id]])-1)</f>
        <v>#VALUE!</v>
      </c>
      <c r="L7543" t="str">
        <f>IFERROR(Table1[[#This Row],[Hebrew - no sense No.]],Table1[[#This Row],[Id]])</f>
        <v>שָׁלֵם</v>
      </c>
      <c r="U7543" t="s">
        <v>15109</v>
      </c>
      <c r="V7543" t="s">
        <v>23527</v>
      </c>
      <c r="W7543" t="s">
        <v>27113</v>
      </c>
      <c r="X7543" t="s">
        <v>27114</v>
      </c>
    </row>
    <row r="7544" spans="1:24" x14ac:dyDescent="0.3">
      <c r="A7544" s="1" t="s">
        <v>7542</v>
      </c>
      <c r="B7544" t="b">
        <v>0</v>
      </c>
      <c r="C7544" s="1"/>
      <c r="D7544" s="1"/>
      <c r="E7544" s="1"/>
      <c r="F7544" s="1"/>
      <c r="G7544" s="1"/>
      <c r="H7544" s="1"/>
      <c r="I7544" s="1"/>
      <c r="J7544" s="1"/>
      <c r="K7544" t="e">
        <f>LEFT(Table1[[#This Row],[Id]],FIND("-",Table1[[#This Row],[Id]])-1)</f>
        <v>#VALUE!</v>
      </c>
      <c r="L7544" t="str">
        <f>IFERROR(Table1[[#This Row],[Hebrew - no sense No.]],Table1[[#This Row],[Id]])</f>
        <v>שָׁלָךְ</v>
      </c>
      <c r="U7544" t="s">
        <v>15110</v>
      </c>
      <c r="V7544" t="s">
        <v>468</v>
      </c>
      <c r="W7544" t="s">
        <v>27113</v>
      </c>
      <c r="X7544" t="s">
        <v>27114</v>
      </c>
    </row>
    <row r="7545" spans="1:24" x14ac:dyDescent="0.3">
      <c r="A7545" s="1" t="s">
        <v>7543</v>
      </c>
      <c r="B7545" t="b">
        <v>0</v>
      </c>
      <c r="C7545" s="1"/>
      <c r="D7545" s="1"/>
      <c r="E7545" s="1"/>
      <c r="F7545" s="1"/>
      <c r="G7545" s="1"/>
      <c r="H7545" s="1"/>
      <c r="I7545" s="1"/>
      <c r="J7545" s="1"/>
      <c r="K7545" t="e">
        <f>LEFT(Table1[[#This Row],[Id]],FIND("-",Table1[[#This Row],[Id]])-1)</f>
        <v>#VALUE!</v>
      </c>
      <c r="L7545" t="str">
        <f>IFERROR(Table1[[#This Row],[Hebrew - no sense No.]],Table1[[#This Row],[Id]])</f>
        <v>שָׁלוֹם</v>
      </c>
      <c r="U7545" t="s">
        <v>15111</v>
      </c>
      <c r="V7545" t="s">
        <v>469</v>
      </c>
      <c r="W7545" t="s">
        <v>27113</v>
      </c>
      <c r="X7545" t="s">
        <v>27114</v>
      </c>
    </row>
    <row r="7546" spans="1:24" x14ac:dyDescent="0.3">
      <c r="A7546" s="1" t="s">
        <v>7544</v>
      </c>
      <c r="B7546" t="b">
        <v>0</v>
      </c>
      <c r="C7546" s="1"/>
      <c r="D7546" s="1"/>
      <c r="E7546" s="1"/>
      <c r="F7546" s="1"/>
      <c r="G7546" s="1"/>
      <c r="H7546" s="1"/>
      <c r="I7546" s="1"/>
      <c r="J7546" s="1"/>
      <c r="K7546" t="e">
        <f>LEFT(Table1[[#This Row],[Id]],FIND("-",Table1[[#This Row],[Id]])-1)</f>
        <v>#VALUE!</v>
      </c>
      <c r="L7546" t="str">
        <f>IFERROR(Table1[[#This Row],[Hebrew - no sense No.]],Table1[[#This Row],[Id]])</f>
        <v>שָׁמְרַיִן (AR)</v>
      </c>
      <c r="U7546" t="s">
        <v>15112</v>
      </c>
      <c r="V7546" t="s">
        <v>470</v>
      </c>
      <c r="W7546" t="s">
        <v>27113</v>
      </c>
      <c r="X7546" t="s">
        <v>27114</v>
      </c>
    </row>
    <row r="7547" spans="1:24" x14ac:dyDescent="0.3">
      <c r="A7547" s="1" t="s">
        <v>7545</v>
      </c>
      <c r="B7547" t="b">
        <v>0</v>
      </c>
      <c r="C7547" s="1"/>
      <c r="D7547" s="1"/>
      <c r="E7547" s="1"/>
      <c r="F7547" s="1"/>
      <c r="G7547" s="1"/>
      <c r="H7547" s="1"/>
      <c r="I7547" s="1"/>
      <c r="J7547" s="1"/>
      <c r="K7547" t="str">
        <f>LEFT(Table1[[#This Row],[Id]],FIND("-",Table1[[#This Row],[Id]])-1)</f>
        <v>שָׁמִיר</v>
      </c>
      <c r="L7547" t="str">
        <f>IFERROR(Table1[[#This Row],[Hebrew - no sense No.]],Table1[[#This Row],[Id]])</f>
        <v>שָׁמִיר</v>
      </c>
      <c r="U7547" t="s">
        <v>15113</v>
      </c>
      <c r="V7547" t="s">
        <v>471</v>
      </c>
      <c r="W7547" t="s">
        <v>27113</v>
      </c>
      <c r="X7547" t="s">
        <v>27114</v>
      </c>
    </row>
    <row r="7548" spans="1:24" x14ac:dyDescent="0.3">
      <c r="A7548" s="1" t="s">
        <v>7546</v>
      </c>
      <c r="B7548" t="b">
        <v>0</v>
      </c>
      <c r="C7548" s="1"/>
      <c r="D7548" s="1"/>
      <c r="E7548" s="1"/>
      <c r="F7548" s="1"/>
      <c r="G7548" s="1"/>
      <c r="H7548" s="1"/>
      <c r="I7548" s="1"/>
      <c r="J7548" s="1"/>
      <c r="K7548" t="str">
        <f>LEFT(Table1[[#This Row],[Id]],FIND("-",Table1[[#This Row],[Id]])-1)</f>
        <v>שָׁמִיר</v>
      </c>
      <c r="L7548" t="str">
        <f>IFERROR(Table1[[#This Row],[Hebrew - no sense No.]],Table1[[#This Row],[Id]])</f>
        <v>שָׁמִיר</v>
      </c>
      <c r="U7548" t="s">
        <v>15114</v>
      </c>
      <c r="V7548" t="s">
        <v>472</v>
      </c>
      <c r="W7548" t="s">
        <v>27113</v>
      </c>
      <c r="X7548" t="s">
        <v>27114</v>
      </c>
    </row>
    <row r="7549" spans="1:24" x14ac:dyDescent="0.3">
      <c r="A7549" s="1" t="s">
        <v>7547</v>
      </c>
      <c r="B7549" t="b">
        <v>0</v>
      </c>
      <c r="C7549" s="1"/>
      <c r="D7549" s="1"/>
      <c r="E7549" s="1"/>
      <c r="F7549" s="1"/>
      <c r="G7549" s="1"/>
      <c r="H7549" s="1"/>
      <c r="I7549" s="1"/>
      <c r="J7549" s="1"/>
      <c r="K7549" t="str">
        <f>LEFT(Table1[[#This Row],[Id]],FIND("-",Table1[[#This Row],[Id]])-1)</f>
        <v>שָׁמִיר</v>
      </c>
      <c r="L7549" t="str">
        <f>IFERROR(Table1[[#This Row],[Hebrew - no sense No.]],Table1[[#This Row],[Id]])</f>
        <v>שָׁמִיר</v>
      </c>
      <c r="U7549" t="s">
        <v>15115</v>
      </c>
      <c r="V7549" t="s">
        <v>23539</v>
      </c>
      <c r="W7549" t="s">
        <v>27113</v>
      </c>
      <c r="X7549" t="s">
        <v>27114</v>
      </c>
    </row>
    <row r="7550" spans="1:24" x14ac:dyDescent="0.3">
      <c r="A7550" s="1" t="s">
        <v>7548</v>
      </c>
      <c r="B7550" t="b">
        <v>0</v>
      </c>
      <c r="C7550" s="1"/>
      <c r="D7550" s="1"/>
      <c r="E7550" s="1"/>
      <c r="F7550" s="1"/>
      <c r="G7550" s="1"/>
      <c r="H7550" s="1"/>
      <c r="I7550" s="1"/>
      <c r="J7550" s="1"/>
      <c r="K7550" t="e">
        <f>LEFT(Table1[[#This Row],[Id]],FIND("-",Table1[[#This Row],[Id]])-1)</f>
        <v>#VALUE!</v>
      </c>
      <c r="L7550" t="str">
        <f>IFERROR(Table1[[#This Row],[Hebrew - no sense No.]],Table1[[#This Row],[Id]])</f>
        <v>שָׁמָע</v>
      </c>
      <c r="U7550" t="s">
        <v>15116</v>
      </c>
      <c r="V7550" t="s">
        <v>473</v>
      </c>
      <c r="W7550" t="s">
        <v>27113</v>
      </c>
      <c r="X7550" t="s">
        <v>27114</v>
      </c>
    </row>
    <row r="7551" spans="1:24" x14ac:dyDescent="0.3">
      <c r="A7551" s="1" t="s">
        <v>7549</v>
      </c>
      <c r="B7551" t="b">
        <v>0</v>
      </c>
      <c r="C7551" s="1"/>
      <c r="D7551" s="1"/>
      <c r="E7551" s="1"/>
      <c r="F7551" s="1"/>
      <c r="G7551" s="1"/>
      <c r="H7551" s="1"/>
      <c r="I7551" s="1"/>
      <c r="J7551" s="1"/>
      <c r="K7551" t="e">
        <f>LEFT(Table1[[#This Row],[Id]],FIND("-",Table1[[#This Row],[Id]])-1)</f>
        <v>#VALUE!</v>
      </c>
      <c r="L7551" t="str">
        <f>IFERROR(Table1[[#This Row],[Hebrew - no sense No.]],Table1[[#This Row],[Id]])</f>
        <v>שָׁפִיר</v>
      </c>
      <c r="U7551" t="s">
        <v>15117</v>
      </c>
      <c r="V7551" t="s">
        <v>23545</v>
      </c>
      <c r="W7551" t="s">
        <v>27130</v>
      </c>
      <c r="X7551" t="s">
        <v>27579</v>
      </c>
    </row>
    <row r="7552" spans="1:24" x14ac:dyDescent="0.3">
      <c r="A7552" s="1" t="s">
        <v>7550</v>
      </c>
      <c r="B7552" t="b">
        <v>0</v>
      </c>
      <c r="C7552" s="1"/>
      <c r="D7552" s="1"/>
      <c r="E7552" s="1"/>
      <c r="F7552" s="1"/>
      <c r="G7552" s="1"/>
      <c r="H7552" s="1"/>
      <c r="I7552" s="1"/>
      <c r="J7552" s="1"/>
      <c r="K7552" t="str">
        <f>LEFT(Table1[[#This Row],[Id]],FIND("-",Table1[[#This Row],[Id]])-1)</f>
        <v>שָׁפָט</v>
      </c>
      <c r="L7552" t="str">
        <f>IFERROR(Table1[[#This Row],[Hebrew - no sense No.]],Table1[[#This Row],[Id]])</f>
        <v>שָׁפָט</v>
      </c>
      <c r="U7552" t="s">
        <v>15118</v>
      </c>
      <c r="V7552" t="s">
        <v>8368</v>
      </c>
      <c r="W7552" t="s">
        <v>27113</v>
      </c>
      <c r="X7552" t="s">
        <v>27170</v>
      </c>
    </row>
    <row r="7553" spans="1:24" x14ac:dyDescent="0.3">
      <c r="A7553" s="1" t="s">
        <v>7551</v>
      </c>
      <c r="B7553" t="b">
        <v>0</v>
      </c>
      <c r="C7553" s="1"/>
      <c r="D7553" s="1"/>
      <c r="E7553" s="1"/>
      <c r="F7553" s="1"/>
      <c r="G7553" s="1"/>
      <c r="H7553" s="1"/>
      <c r="I7553" s="1"/>
      <c r="J7553" s="1"/>
      <c r="K7553" t="str">
        <f>LEFT(Table1[[#This Row],[Id]],FIND("-",Table1[[#This Row],[Id]])-1)</f>
        <v>שָׁפָט</v>
      </c>
      <c r="L7553" t="str">
        <f>IFERROR(Table1[[#This Row],[Hebrew - no sense No.]],Table1[[#This Row],[Id]])</f>
        <v>שָׁפָט</v>
      </c>
      <c r="U7553" t="s">
        <v>15119</v>
      </c>
      <c r="V7553" t="s">
        <v>474</v>
      </c>
      <c r="W7553" t="s">
        <v>27113</v>
      </c>
      <c r="X7553" t="s">
        <v>27114</v>
      </c>
    </row>
    <row r="7554" spans="1:24" x14ac:dyDescent="0.3">
      <c r="A7554" s="1" t="s">
        <v>7552</v>
      </c>
      <c r="B7554" t="b">
        <v>0</v>
      </c>
      <c r="C7554" s="1"/>
      <c r="D7554" s="1"/>
      <c r="E7554" s="1"/>
      <c r="F7554" s="1"/>
      <c r="G7554" s="1"/>
      <c r="H7554" s="1"/>
      <c r="I7554" s="1"/>
      <c r="J7554" s="1"/>
      <c r="K7554" t="str">
        <f>LEFT(Table1[[#This Row],[Id]],FIND("-",Table1[[#This Row],[Id]])-1)</f>
        <v>שָׁפָט</v>
      </c>
      <c r="L7554" t="str">
        <f>IFERROR(Table1[[#This Row],[Hebrew - no sense No.]],Table1[[#This Row],[Id]])</f>
        <v>שָׁפָט</v>
      </c>
      <c r="U7554" t="s">
        <v>15120</v>
      </c>
      <c r="V7554" t="s">
        <v>475</v>
      </c>
      <c r="W7554" t="s">
        <v>27113</v>
      </c>
      <c r="X7554" t="s">
        <v>27114</v>
      </c>
    </row>
    <row r="7555" spans="1:24" x14ac:dyDescent="0.3">
      <c r="A7555" s="1" t="s">
        <v>7553</v>
      </c>
      <c r="B7555" t="b">
        <v>0</v>
      </c>
      <c r="C7555" s="1"/>
      <c r="D7555" s="1"/>
      <c r="E7555" s="1"/>
      <c r="F7555" s="1"/>
      <c r="G7555" s="1"/>
      <c r="H7555" s="1"/>
      <c r="I7555" s="1"/>
      <c r="J7555" s="1"/>
      <c r="K7555" t="str">
        <f>LEFT(Table1[[#This Row],[Id]],FIND("-",Table1[[#This Row],[Id]])-1)</f>
        <v>שָׁפָט</v>
      </c>
      <c r="L7555" t="str">
        <f>IFERROR(Table1[[#This Row],[Hebrew - no sense No.]],Table1[[#This Row],[Id]])</f>
        <v>שָׁפָט</v>
      </c>
      <c r="U7555" t="s">
        <v>15121</v>
      </c>
      <c r="V7555" t="s">
        <v>476</v>
      </c>
      <c r="W7555" t="s">
        <v>27113</v>
      </c>
      <c r="X7555" t="s">
        <v>27114</v>
      </c>
    </row>
    <row r="7556" spans="1:24" x14ac:dyDescent="0.3">
      <c r="A7556" s="1" t="s">
        <v>7554</v>
      </c>
      <c r="B7556" t="b">
        <v>0</v>
      </c>
      <c r="C7556" s="1"/>
      <c r="D7556" s="1"/>
      <c r="E7556" s="1"/>
      <c r="F7556" s="1"/>
      <c r="G7556" s="1"/>
      <c r="H7556" s="1"/>
      <c r="I7556" s="1"/>
      <c r="J7556" s="1"/>
      <c r="K7556" t="str">
        <f>LEFT(Table1[[#This Row],[Id]],FIND("-",Table1[[#This Row],[Id]])-1)</f>
        <v>שָׁפָט</v>
      </c>
      <c r="L7556" t="str">
        <f>IFERROR(Table1[[#This Row],[Hebrew - no sense No.]],Table1[[#This Row],[Id]])</f>
        <v>שָׁפָט</v>
      </c>
      <c r="U7556" t="s">
        <v>15122</v>
      </c>
      <c r="V7556" t="s">
        <v>8360</v>
      </c>
      <c r="W7556" t="s">
        <v>27117</v>
      </c>
      <c r="X7556" t="s">
        <v>28661</v>
      </c>
    </row>
    <row r="7557" spans="1:24" x14ac:dyDescent="0.3">
      <c r="A7557" s="1" t="s">
        <v>7555</v>
      </c>
      <c r="B7557" t="b">
        <v>0</v>
      </c>
      <c r="C7557" s="1"/>
      <c r="D7557" s="1"/>
      <c r="E7557" s="1"/>
      <c r="F7557" s="1"/>
      <c r="G7557" s="1"/>
      <c r="H7557" s="1"/>
      <c r="I7557" s="1"/>
      <c r="J7557" s="1"/>
      <c r="K7557" t="e">
        <f>LEFT(Table1[[#This Row],[Id]],FIND("-",Table1[[#This Row],[Id]])-1)</f>
        <v>#VALUE!</v>
      </c>
      <c r="L7557" t="str">
        <f>IFERROR(Table1[[#This Row],[Hebrew - no sense No.]],Table1[[#This Row],[Id]])</f>
        <v>שָׁפָם</v>
      </c>
      <c r="U7557" t="s">
        <v>15123</v>
      </c>
      <c r="V7557" t="s">
        <v>479</v>
      </c>
      <c r="W7557" t="s">
        <v>27113</v>
      </c>
      <c r="X7557" t="s">
        <v>27180</v>
      </c>
    </row>
    <row r="7558" spans="1:24" x14ac:dyDescent="0.3">
      <c r="A7558" s="1" t="s">
        <v>7556</v>
      </c>
      <c r="B7558" t="b">
        <v>0</v>
      </c>
      <c r="C7558" s="1"/>
      <c r="D7558" s="1"/>
      <c r="E7558" s="1"/>
      <c r="F7558" s="1"/>
      <c r="G7558" s="1"/>
      <c r="H7558" s="1"/>
      <c r="I7558" s="1"/>
      <c r="J7558" s="1"/>
      <c r="K7558" t="str">
        <f>LEFT(Table1[[#This Row],[Id]],FIND("-",Table1[[#This Row],[Id]])-1)</f>
        <v>שָׁפָן</v>
      </c>
      <c r="L7558" t="str">
        <f>IFERROR(Table1[[#This Row],[Hebrew - no sense No.]],Table1[[#This Row],[Id]])</f>
        <v>שָׁפָן</v>
      </c>
      <c r="U7558" t="s">
        <v>15124</v>
      </c>
      <c r="V7558" t="s">
        <v>481</v>
      </c>
      <c r="W7558" t="s">
        <v>27113</v>
      </c>
      <c r="X7558" t="s">
        <v>27139</v>
      </c>
    </row>
    <row r="7559" spans="1:24" x14ac:dyDescent="0.3">
      <c r="A7559" s="1" t="s">
        <v>7557</v>
      </c>
      <c r="B7559" t="b">
        <v>0</v>
      </c>
      <c r="C7559" s="1"/>
      <c r="D7559" s="1"/>
      <c r="E7559" s="1"/>
      <c r="F7559" s="1"/>
      <c r="G7559" s="1"/>
      <c r="H7559" s="1"/>
      <c r="I7559" s="1"/>
      <c r="J7559" s="1"/>
      <c r="K7559" t="str">
        <f>LEFT(Table1[[#This Row],[Id]],FIND("-",Table1[[#This Row],[Id]])-1)</f>
        <v>שָׁפָן</v>
      </c>
      <c r="L7559" t="str">
        <f>IFERROR(Table1[[#This Row],[Hebrew - no sense No.]],Table1[[#This Row],[Id]])</f>
        <v>שָׁפָן</v>
      </c>
      <c r="U7559" t="s">
        <v>15125</v>
      </c>
      <c r="V7559" t="s">
        <v>482</v>
      </c>
      <c r="W7559" t="s">
        <v>27113</v>
      </c>
      <c r="X7559" t="s">
        <v>27114</v>
      </c>
    </row>
    <row r="7560" spans="1:24" x14ac:dyDescent="0.3">
      <c r="A7560" s="1" t="s">
        <v>7558</v>
      </c>
      <c r="B7560" t="b">
        <v>0</v>
      </c>
      <c r="C7560" s="1"/>
      <c r="D7560" s="1"/>
      <c r="E7560" s="1"/>
      <c r="F7560" s="1"/>
      <c r="G7560" s="1"/>
      <c r="H7560" s="1"/>
      <c r="I7560" s="1"/>
      <c r="J7560" s="1"/>
      <c r="K7560" t="e">
        <f>LEFT(Table1[[#This Row],[Id]],FIND("-",Table1[[#This Row],[Id]])-1)</f>
        <v>#VALUE!</v>
      </c>
      <c r="L7560" t="str">
        <f>IFERROR(Table1[[#This Row],[Hebrew - no sense No.]],Table1[[#This Row],[Id]])</f>
        <v>שָׁקֵד</v>
      </c>
      <c r="U7560" t="s">
        <v>15126</v>
      </c>
      <c r="V7560" t="s">
        <v>483</v>
      </c>
      <c r="W7560" t="s">
        <v>27113</v>
      </c>
      <c r="X7560" t="s">
        <v>27114</v>
      </c>
    </row>
    <row r="7561" spans="1:24" x14ac:dyDescent="0.3">
      <c r="A7561" s="1" t="s">
        <v>7559</v>
      </c>
      <c r="B7561" t="b">
        <v>0</v>
      </c>
      <c r="C7561" s="1"/>
      <c r="D7561" s="1"/>
      <c r="E7561" s="1"/>
      <c r="F7561" s="1"/>
      <c r="G7561" s="1"/>
      <c r="H7561" s="1"/>
      <c r="I7561" s="1"/>
      <c r="J7561" s="1"/>
      <c r="K7561" t="e">
        <f>LEFT(Table1[[#This Row],[Id]],FIND("-",Table1[[#This Row],[Id]])-1)</f>
        <v>#VALUE!</v>
      </c>
      <c r="L7561" t="str">
        <f>IFERROR(Table1[[#This Row],[Hebrew - no sense No.]],Table1[[#This Row],[Id]])</f>
        <v>שָׁרָי</v>
      </c>
      <c r="U7561" t="s">
        <v>15127</v>
      </c>
      <c r="V7561" t="s">
        <v>484</v>
      </c>
      <c r="W7561" t="s">
        <v>27113</v>
      </c>
      <c r="X7561" t="s">
        <v>27139</v>
      </c>
    </row>
    <row r="7562" spans="1:24" x14ac:dyDescent="0.3">
      <c r="A7562" s="1" t="s">
        <v>7560</v>
      </c>
      <c r="B7562" t="b">
        <v>0</v>
      </c>
      <c r="C7562" s="1"/>
      <c r="D7562" s="1"/>
      <c r="E7562" s="1"/>
      <c r="F7562" s="1"/>
      <c r="G7562" s="1"/>
      <c r="H7562" s="1"/>
      <c r="I7562" s="1"/>
      <c r="J7562" s="1"/>
      <c r="K7562" t="e">
        <f>LEFT(Table1[[#This Row],[Id]],FIND("-",Table1[[#This Row],[Id]])-1)</f>
        <v>#VALUE!</v>
      </c>
      <c r="L7562" t="str">
        <f>IFERROR(Table1[[#This Row],[Hebrew - no sense No.]],Table1[[#This Row],[Id]])</f>
        <v>שָׁרָר</v>
      </c>
      <c r="U7562" t="s">
        <v>15128</v>
      </c>
      <c r="V7562" t="s">
        <v>23576</v>
      </c>
      <c r="W7562" t="s">
        <v>27133</v>
      </c>
      <c r="X7562" t="s">
        <v>8766</v>
      </c>
    </row>
    <row r="7563" spans="1:24" x14ac:dyDescent="0.3">
      <c r="A7563" s="1" t="s">
        <v>7561</v>
      </c>
      <c r="B7563" t="b">
        <v>0</v>
      </c>
      <c r="C7563" s="1"/>
      <c r="D7563" s="1"/>
      <c r="E7563" s="1"/>
      <c r="F7563" s="1"/>
      <c r="G7563" s="1"/>
      <c r="H7563" s="1"/>
      <c r="I7563" s="1"/>
      <c r="J7563" s="1"/>
      <c r="K7563" t="str">
        <f>LEFT(Table1[[#This Row],[Id]],FIND("-",Table1[[#This Row],[Id]])-1)</f>
        <v>שָׁרוֹן</v>
      </c>
      <c r="L7563" t="str">
        <f>IFERROR(Table1[[#This Row],[Hebrew - no sense No.]],Table1[[#This Row],[Id]])</f>
        <v>שָׁרוֹן</v>
      </c>
      <c r="U7563" t="s">
        <v>15129</v>
      </c>
      <c r="V7563" t="s">
        <v>485</v>
      </c>
      <c r="W7563" t="s">
        <v>27113</v>
      </c>
      <c r="X7563" t="s">
        <v>27114</v>
      </c>
    </row>
    <row r="7564" spans="1:24" x14ac:dyDescent="0.3">
      <c r="A7564" s="1" t="s">
        <v>7562</v>
      </c>
      <c r="B7564" t="b">
        <v>0</v>
      </c>
      <c r="C7564" s="1"/>
      <c r="D7564" s="1"/>
      <c r="E7564" s="1"/>
      <c r="F7564" s="1"/>
      <c r="G7564" s="1"/>
      <c r="H7564" s="1"/>
      <c r="I7564" s="1"/>
      <c r="J7564" s="1"/>
      <c r="K7564" t="str">
        <f>LEFT(Table1[[#This Row],[Id]],FIND("-",Table1[[#This Row],[Id]])-1)</f>
        <v>שָׁרוֹן</v>
      </c>
      <c r="L7564" t="str">
        <f>IFERROR(Table1[[#This Row],[Hebrew - no sense No.]],Table1[[#This Row],[Id]])</f>
        <v>שָׁרוֹן</v>
      </c>
      <c r="U7564" t="s">
        <v>3316</v>
      </c>
      <c r="V7564" t="s">
        <v>23583</v>
      </c>
      <c r="W7564" t="s">
        <v>27117</v>
      </c>
      <c r="X7564" t="s">
        <v>8766</v>
      </c>
    </row>
    <row r="7565" spans="1:24" x14ac:dyDescent="0.3">
      <c r="A7565" s="1" t="s">
        <v>7563</v>
      </c>
      <c r="B7565" t="b">
        <v>0</v>
      </c>
      <c r="C7565" s="1"/>
      <c r="D7565" s="1"/>
      <c r="E7565" s="1"/>
      <c r="F7565" s="1"/>
      <c r="G7565" s="1"/>
      <c r="H7565" s="1"/>
      <c r="I7565" s="1"/>
      <c r="J7565" s="1"/>
      <c r="K7565" t="e">
        <f>LEFT(Table1[[#This Row],[Id]],FIND("-",Table1[[#This Row],[Id]])-1)</f>
        <v>#VALUE!</v>
      </c>
      <c r="L7565" t="str">
        <f>IFERROR(Table1[[#This Row],[Hebrew - no sense No.]],Table1[[#This Row],[Id]])</f>
        <v>שָׁרוֹנִי</v>
      </c>
      <c r="U7565" t="s">
        <v>15130</v>
      </c>
      <c r="V7565" t="s">
        <v>23590</v>
      </c>
      <c r="W7565" t="s">
        <v>27133</v>
      </c>
      <c r="X7565" t="s">
        <v>8766</v>
      </c>
    </row>
    <row r="7566" spans="1:24" x14ac:dyDescent="0.3">
      <c r="A7566" s="1" t="s">
        <v>7564</v>
      </c>
      <c r="B7566" t="b">
        <v>0</v>
      </c>
      <c r="C7566" s="1"/>
      <c r="D7566" s="1"/>
      <c r="E7566" s="1"/>
      <c r="F7566" s="1"/>
      <c r="G7566" s="1"/>
      <c r="H7566" s="1"/>
      <c r="I7566" s="1"/>
      <c r="J7566" s="1"/>
      <c r="K7566" t="e">
        <f>LEFT(Table1[[#This Row],[Id]],FIND("-",Table1[[#This Row],[Id]])-1)</f>
        <v>#VALUE!</v>
      </c>
      <c r="L7566" t="str">
        <f>IFERROR(Table1[[#This Row],[Hebrew - no sense No.]],Table1[[#This Row],[Id]])</f>
        <v>שָׁרוּחֶן</v>
      </c>
      <c r="U7566" t="s">
        <v>15131</v>
      </c>
      <c r="V7566" t="s">
        <v>1696</v>
      </c>
      <c r="W7566" t="s">
        <v>27133</v>
      </c>
      <c r="X7566" t="s">
        <v>8766</v>
      </c>
    </row>
    <row r="7567" spans="1:24" x14ac:dyDescent="0.3">
      <c r="A7567" s="1" t="s">
        <v>7565</v>
      </c>
      <c r="B7567" t="b">
        <v>0</v>
      </c>
      <c r="C7567" s="1"/>
      <c r="D7567" s="1"/>
      <c r="E7567" s="1"/>
      <c r="F7567" s="1"/>
      <c r="G7567" s="1"/>
      <c r="H7567" s="1"/>
      <c r="I7567" s="1"/>
      <c r="J7567" s="1"/>
      <c r="K7567" t="e">
        <f>LEFT(Table1[[#This Row],[Id]],FIND("-",Table1[[#This Row],[Id]])-1)</f>
        <v>#VALUE!</v>
      </c>
      <c r="L7567" t="str">
        <f>IFERROR(Table1[[#This Row],[Hebrew - no sense No.]],Table1[[#This Row],[Id]])</f>
        <v>שָׁשַׁי</v>
      </c>
      <c r="U7567" t="s">
        <v>15132</v>
      </c>
      <c r="V7567" t="s">
        <v>486</v>
      </c>
      <c r="W7567" t="s">
        <v>27113</v>
      </c>
      <c r="X7567" t="s">
        <v>27139</v>
      </c>
    </row>
    <row r="7568" spans="1:24" x14ac:dyDescent="0.3">
      <c r="A7568" s="1" t="s">
        <v>7566</v>
      </c>
      <c r="B7568" t="b">
        <v>0</v>
      </c>
      <c r="C7568" s="1"/>
      <c r="D7568" s="1"/>
      <c r="E7568" s="1"/>
      <c r="F7568" s="1"/>
      <c r="G7568" s="1"/>
      <c r="H7568" s="1"/>
      <c r="I7568" s="1"/>
      <c r="J7568" s="1"/>
      <c r="K7568" t="e">
        <f>LEFT(Table1[[#This Row],[Id]],FIND("-",Table1[[#This Row],[Id]])-1)</f>
        <v>#VALUE!</v>
      </c>
      <c r="L7568" t="str">
        <f>IFERROR(Table1[[#This Row],[Hebrew - no sense No.]],Table1[[#This Row],[Id]])</f>
        <v>שָׁשָׁק</v>
      </c>
      <c r="U7568" t="s">
        <v>15133</v>
      </c>
      <c r="V7568" t="s">
        <v>487</v>
      </c>
      <c r="W7568" t="s">
        <v>27113</v>
      </c>
      <c r="X7568" t="s">
        <v>27139</v>
      </c>
    </row>
    <row r="7569" spans="1:24" x14ac:dyDescent="0.3">
      <c r="A7569" s="1" t="s">
        <v>7567</v>
      </c>
      <c r="B7569" t="b">
        <v>0</v>
      </c>
      <c r="C7569" s="1"/>
      <c r="D7569" s="1"/>
      <c r="E7569" s="1"/>
      <c r="F7569" s="1"/>
      <c r="G7569" s="1"/>
      <c r="H7569" s="1"/>
      <c r="I7569" s="1"/>
      <c r="J7569" s="1"/>
      <c r="K7569" t="e">
        <f>LEFT(Table1[[#This Row],[Id]],FIND("-",Table1[[#This Row],[Id]])-1)</f>
        <v>#VALUE!</v>
      </c>
      <c r="L7569" t="str">
        <f>IFERROR(Table1[[#This Row],[Hebrew - no sense No.]],Table1[[#This Row],[Id]])</f>
        <v>שָׂכְיָה</v>
      </c>
      <c r="U7569" t="s">
        <v>15134</v>
      </c>
      <c r="V7569" t="s">
        <v>23593</v>
      </c>
      <c r="W7569" t="s">
        <v>27257</v>
      </c>
      <c r="X7569" t="s">
        <v>8766</v>
      </c>
    </row>
    <row r="7570" spans="1:24" x14ac:dyDescent="0.3">
      <c r="A7570" s="1" t="s">
        <v>7568</v>
      </c>
      <c r="B7570" t="b">
        <v>0</v>
      </c>
      <c r="C7570" s="1"/>
      <c r="D7570" s="1"/>
      <c r="E7570" s="1"/>
      <c r="F7570" s="1"/>
      <c r="G7570" s="1"/>
      <c r="H7570" s="1"/>
      <c r="I7570" s="1"/>
      <c r="J7570" s="1"/>
      <c r="K7570" t="str">
        <f>LEFT(Table1[[#This Row],[Id]],FIND("-",Table1[[#This Row],[Id]])-1)</f>
        <v>שָׂכָר</v>
      </c>
      <c r="L7570" t="str">
        <f>IFERROR(Table1[[#This Row],[Hebrew - no sense No.]],Table1[[#This Row],[Id]])</f>
        <v>שָׂכָר</v>
      </c>
      <c r="U7570" t="s">
        <v>15135</v>
      </c>
      <c r="V7570" t="s">
        <v>23594</v>
      </c>
      <c r="W7570" t="s">
        <v>27117</v>
      </c>
      <c r="X7570" t="s">
        <v>28032</v>
      </c>
    </row>
    <row r="7571" spans="1:24" x14ac:dyDescent="0.3">
      <c r="A7571" s="1" t="s">
        <v>7569</v>
      </c>
      <c r="B7571" t="b">
        <v>0</v>
      </c>
      <c r="C7571" s="1"/>
      <c r="D7571" s="1"/>
      <c r="E7571" s="1"/>
      <c r="F7571" s="1"/>
      <c r="G7571" s="1"/>
      <c r="H7571" s="1"/>
      <c r="I7571" s="1"/>
      <c r="J7571" s="1"/>
      <c r="K7571" t="str">
        <f>LEFT(Table1[[#This Row],[Id]],FIND("-",Table1[[#This Row],[Id]])-1)</f>
        <v>שָׂכָר</v>
      </c>
      <c r="L7571" t="str">
        <f>IFERROR(Table1[[#This Row],[Hebrew - no sense No.]],Table1[[#This Row],[Id]])</f>
        <v>שָׂכָר</v>
      </c>
      <c r="U7571" t="s">
        <v>15136</v>
      </c>
      <c r="V7571" t="s">
        <v>23595</v>
      </c>
      <c r="W7571" t="s">
        <v>27117</v>
      </c>
      <c r="X7571" t="s">
        <v>28032</v>
      </c>
    </row>
    <row r="7572" spans="1:24" x14ac:dyDescent="0.3">
      <c r="A7572" s="1" t="s">
        <v>7570</v>
      </c>
      <c r="B7572" t="b">
        <v>0</v>
      </c>
      <c r="C7572" s="1"/>
      <c r="D7572" s="1"/>
      <c r="E7572" s="1"/>
      <c r="F7572" s="1"/>
      <c r="G7572" s="1"/>
      <c r="H7572" s="1"/>
      <c r="I7572" s="1"/>
      <c r="J7572" s="1"/>
      <c r="K7572" t="str">
        <f>LEFT(Table1[[#This Row],[Id]],FIND("-",Table1[[#This Row],[Id]])-1)</f>
        <v>שָׂעִיר</v>
      </c>
      <c r="L7572" t="str">
        <f>IFERROR(Table1[[#This Row],[Hebrew - no sense No.]],Table1[[#This Row],[Id]])</f>
        <v>שָׂעִיר</v>
      </c>
      <c r="U7572" t="s">
        <v>15137</v>
      </c>
      <c r="V7572" t="s">
        <v>23597</v>
      </c>
      <c r="W7572" t="s">
        <v>27133</v>
      </c>
      <c r="X7572" t="s">
        <v>8766</v>
      </c>
    </row>
    <row r="7573" spans="1:24" x14ac:dyDescent="0.3">
      <c r="A7573" s="1" t="s">
        <v>7571</v>
      </c>
      <c r="B7573" t="b">
        <v>0</v>
      </c>
      <c r="C7573" s="1"/>
      <c r="D7573" s="1"/>
      <c r="E7573" s="1"/>
      <c r="F7573" s="1"/>
      <c r="G7573" s="1"/>
      <c r="H7573" s="1"/>
      <c r="I7573" s="1"/>
      <c r="J7573" s="1"/>
      <c r="K7573" t="str">
        <f>LEFT(Table1[[#This Row],[Id]],FIND("-",Table1[[#This Row],[Id]])-1)</f>
        <v>שָׂעִיר</v>
      </c>
      <c r="L7573" t="str">
        <f>IFERROR(Table1[[#This Row],[Hebrew - no sense No.]],Table1[[#This Row],[Id]])</f>
        <v>שָׂעִיר</v>
      </c>
      <c r="U7573" t="s">
        <v>15138</v>
      </c>
      <c r="V7573" t="s">
        <v>23598</v>
      </c>
      <c r="W7573" t="s">
        <v>27257</v>
      </c>
      <c r="X7573" t="s">
        <v>8766</v>
      </c>
    </row>
    <row r="7574" spans="1:24" x14ac:dyDescent="0.3">
      <c r="A7574" s="1" t="s">
        <v>7572</v>
      </c>
      <c r="B7574" t="b">
        <v>0</v>
      </c>
      <c r="C7574" s="1"/>
      <c r="D7574" s="1"/>
      <c r="E7574" s="1"/>
      <c r="F7574" s="1"/>
      <c r="G7574" s="1"/>
      <c r="H7574" s="1"/>
      <c r="I7574" s="1"/>
      <c r="J7574" s="1"/>
      <c r="K7574" t="e">
        <f>LEFT(Table1[[#This Row],[Id]],FIND("-",Table1[[#This Row],[Id]])-1)</f>
        <v>#VALUE!</v>
      </c>
      <c r="L7574" t="str">
        <f>IFERROR(Table1[[#This Row],[Hebrew - no sense No.]],Table1[[#This Row],[Id]])</f>
        <v>שָׂרִיג</v>
      </c>
      <c r="U7574" t="s">
        <v>15139</v>
      </c>
      <c r="V7574" t="s">
        <v>23599</v>
      </c>
      <c r="W7574" t="s">
        <v>27113</v>
      </c>
      <c r="X7574" t="s">
        <v>27114</v>
      </c>
    </row>
    <row r="7575" spans="1:24" x14ac:dyDescent="0.3">
      <c r="A7575" s="1" t="s">
        <v>7573</v>
      </c>
      <c r="B7575" t="b">
        <v>0</v>
      </c>
      <c r="C7575" s="1"/>
      <c r="D7575" s="1"/>
      <c r="E7575" s="1"/>
      <c r="F7575" s="1"/>
      <c r="G7575" s="1"/>
      <c r="H7575" s="1"/>
      <c r="I7575" s="1"/>
      <c r="J7575" s="1"/>
      <c r="K7575" t="e">
        <f>LEFT(Table1[[#This Row],[Id]],FIND("-",Table1[[#This Row],[Id]])-1)</f>
        <v>#VALUE!</v>
      </c>
      <c r="L7575" t="str">
        <f>IFERROR(Table1[[#This Row],[Hebrew - no sense No.]],Table1[[#This Row],[Id]])</f>
        <v>שָׂרִיד</v>
      </c>
      <c r="U7575" t="s">
        <v>15140</v>
      </c>
      <c r="V7575" t="s">
        <v>23601</v>
      </c>
      <c r="W7575" t="s">
        <v>27135</v>
      </c>
      <c r="X7575" t="s">
        <v>27170</v>
      </c>
    </row>
    <row r="7576" spans="1:24" x14ac:dyDescent="0.3">
      <c r="A7576" s="1" t="s">
        <v>7574</v>
      </c>
      <c r="B7576" t="b">
        <v>0</v>
      </c>
      <c r="C7576" s="1"/>
      <c r="D7576" s="1"/>
      <c r="E7576" s="1"/>
      <c r="F7576" s="1"/>
      <c r="G7576" s="1"/>
      <c r="H7576" s="1"/>
      <c r="I7576" s="1"/>
      <c r="J7576" s="1"/>
      <c r="K7576" t="e">
        <f>LEFT(Table1[[#This Row],[Id]],FIND("-",Table1[[#This Row],[Id]])-1)</f>
        <v>#VALUE!</v>
      </c>
      <c r="L7576" t="str">
        <f>IFERROR(Table1[[#This Row],[Hebrew - no sense No.]],Table1[[#This Row],[Id]])</f>
        <v>שָׂרַי</v>
      </c>
      <c r="U7576" t="s">
        <v>15141</v>
      </c>
      <c r="V7576" t="s">
        <v>23603</v>
      </c>
      <c r="W7576" t="s">
        <v>27257</v>
      </c>
      <c r="X7576" t="s">
        <v>8766</v>
      </c>
    </row>
    <row r="7577" spans="1:24" x14ac:dyDescent="0.3">
      <c r="A7577" s="1" t="s">
        <v>7575</v>
      </c>
      <c r="B7577" t="b">
        <v>0</v>
      </c>
      <c r="C7577" s="1"/>
      <c r="D7577" s="1"/>
      <c r="E7577" s="1"/>
      <c r="F7577" s="1"/>
      <c r="G7577" s="1"/>
      <c r="H7577" s="1"/>
      <c r="I7577" s="1"/>
      <c r="J7577" s="1"/>
      <c r="K7577" t="e">
        <f>LEFT(Table1[[#This Row],[Id]],FIND("-",Table1[[#This Row],[Id]])-1)</f>
        <v>#VALUE!</v>
      </c>
      <c r="L7577" t="str">
        <f>IFERROR(Table1[[#This Row],[Hebrew - no sense No.]],Table1[[#This Row],[Id]])</f>
        <v>שָׂרָה</v>
      </c>
      <c r="U7577" t="s">
        <v>15142</v>
      </c>
      <c r="V7577" t="s">
        <v>488</v>
      </c>
      <c r="W7577" t="s">
        <v>27113</v>
      </c>
      <c r="X7577" t="s">
        <v>27162</v>
      </c>
    </row>
    <row r="7578" spans="1:24" x14ac:dyDescent="0.3">
      <c r="A7578" s="1" t="s">
        <v>7576</v>
      </c>
      <c r="B7578" t="b">
        <v>0</v>
      </c>
      <c r="C7578" s="1"/>
      <c r="D7578" s="1"/>
      <c r="E7578" s="1"/>
      <c r="F7578" s="1"/>
      <c r="G7578" s="1"/>
      <c r="H7578" s="1"/>
      <c r="I7578" s="1"/>
      <c r="J7578" s="1"/>
      <c r="K7578" t="str">
        <f>LEFT(Table1[[#This Row],[Id]],FIND("-",Table1[[#This Row],[Id]])-1)</f>
        <v>שָׂרָף</v>
      </c>
      <c r="L7578" t="str">
        <f>IFERROR(Table1[[#This Row],[Hebrew - no sense No.]],Table1[[#This Row],[Id]])</f>
        <v>שָׂרָף</v>
      </c>
      <c r="U7578" t="s">
        <v>15143</v>
      </c>
      <c r="V7578" t="s">
        <v>23604</v>
      </c>
      <c r="W7578" t="s">
        <v>27135</v>
      </c>
      <c r="X7578" t="s">
        <v>27114</v>
      </c>
    </row>
    <row r="7579" spans="1:24" x14ac:dyDescent="0.3">
      <c r="A7579" s="1" t="s">
        <v>7577</v>
      </c>
      <c r="B7579" t="b">
        <v>0</v>
      </c>
      <c r="C7579" s="1"/>
      <c r="D7579" s="1"/>
      <c r="E7579" s="1"/>
      <c r="F7579" s="1"/>
      <c r="G7579" s="1"/>
      <c r="H7579" s="1"/>
      <c r="I7579" s="1"/>
      <c r="J7579" s="1"/>
      <c r="K7579" t="str">
        <f>LEFT(Table1[[#This Row],[Id]],FIND("-",Table1[[#This Row],[Id]])-1)</f>
        <v>שָׂרָף</v>
      </c>
      <c r="L7579" t="str">
        <f>IFERROR(Table1[[#This Row],[Hebrew - no sense No.]],Table1[[#This Row],[Id]])</f>
        <v>שָׂרָף</v>
      </c>
      <c r="U7579" t="s">
        <v>15144</v>
      </c>
      <c r="V7579" t="s">
        <v>489</v>
      </c>
      <c r="W7579" t="s">
        <v>27113</v>
      </c>
      <c r="X7579" t="s">
        <v>27139</v>
      </c>
    </row>
    <row r="7580" spans="1:24" x14ac:dyDescent="0.3">
      <c r="A7580" s="1" t="s">
        <v>7578</v>
      </c>
      <c r="B7580" t="b">
        <v>0</v>
      </c>
      <c r="C7580" s="1"/>
      <c r="D7580" s="1"/>
      <c r="E7580" s="1"/>
      <c r="F7580" s="1"/>
      <c r="G7580" s="1"/>
      <c r="H7580" s="1"/>
      <c r="I7580" s="1"/>
      <c r="J7580" s="1"/>
      <c r="K7580" t="str">
        <f>LEFT(Table1[[#This Row],[Id]],FIND("-",Table1[[#This Row],[Id]])-1)</f>
        <v>שָׂרָף</v>
      </c>
      <c r="L7580" t="str">
        <f>IFERROR(Table1[[#This Row],[Hebrew - no sense No.]],Table1[[#This Row],[Id]])</f>
        <v>שָׂרָף</v>
      </c>
      <c r="U7580" t="s">
        <v>15145</v>
      </c>
      <c r="V7580" t="s">
        <v>23631</v>
      </c>
      <c r="W7580" t="s">
        <v>27117</v>
      </c>
      <c r="X7580" t="s">
        <v>8766</v>
      </c>
    </row>
    <row r="7581" spans="1:24" x14ac:dyDescent="0.3">
      <c r="A7581" s="1" t="s">
        <v>7579</v>
      </c>
      <c r="B7581" t="b">
        <v>0</v>
      </c>
      <c r="C7581" s="1"/>
      <c r="D7581" s="1"/>
      <c r="E7581" s="1"/>
      <c r="F7581" s="1"/>
      <c r="G7581" s="1"/>
      <c r="H7581" s="1"/>
      <c r="I7581" s="1"/>
      <c r="J7581" s="1"/>
      <c r="K7581" t="e">
        <f>LEFT(Table1[[#This Row],[Id]],FIND("-",Table1[[#This Row],[Id]])-1)</f>
        <v>#VALUE!</v>
      </c>
      <c r="L7581" t="str">
        <f>IFERROR(Table1[[#This Row],[Hebrew - no sense No.]],Table1[[#This Row],[Id]])</f>
        <v>שֹׁבִי</v>
      </c>
      <c r="U7581" t="s">
        <v>15146</v>
      </c>
      <c r="V7581" t="s">
        <v>23632</v>
      </c>
      <c r="W7581" t="s">
        <v>27130</v>
      </c>
      <c r="X7581" t="s">
        <v>27134</v>
      </c>
    </row>
    <row r="7582" spans="1:24" x14ac:dyDescent="0.3">
      <c r="A7582" s="1" t="s">
        <v>7580</v>
      </c>
      <c r="B7582" t="b">
        <v>0</v>
      </c>
      <c r="C7582" s="1"/>
      <c r="D7582" s="1"/>
      <c r="E7582" s="1"/>
      <c r="F7582" s="1"/>
      <c r="G7582" s="1"/>
      <c r="H7582" s="1"/>
      <c r="I7582" s="1"/>
      <c r="J7582" s="1"/>
      <c r="K7582" t="e">
        <f>LEFT(Table1[[#This Row],[Id]],FIND("-",Table1[[#This Row],[Id]])-1)</f>
        <v>#VALUE!</v>
      </c>
      <c r="L7582" t="str">
        <f>IFERROR(Table1[[#This Row],[Hebrew - no sense No.]],Table1[[#This Row],[Id]])</f>
        <v>שֹׁבַי</v>
      </c>
      <c r="U7582" t="s">
        <v>15147</v>
      </c>
      <c r="V7582" t="s">
        <v>495</v>
      </c>
      <c r="W7582" t="s">
        <v>27113</v>
      </c>
      <c r="X7582" t="s">
        <v>27139</v>
      </c>
    </row>
    <row r="7583" spans="1:24" x14ac:dyDescent="0.3">
      <c r="A7583" s="1" t="s">
        <v>7581</v>
      </c>
      <c r="B7583" t="b">
        <v>0</v>
      </c>
      <c r="C7583" s="1"/>
      <c r="D7583" s="1"/>
      <c r="E7583" s="1"/>
      <c r="F7583" s="1"/>
      <c r="G7583" s="1"/>
      <c r="H7583" s="1"/>
      <c r="I7583" s="1"/>
      <c r="J7583" s="1"/>
      <c r="K7583" t="str">
        <f>LEFT(Table1[[#This Row],[Id]],FIND("-",Table1[[#This Row],[Id]])-1)</f>
        <v>שֹׁהַם</v>
      </c>
      <c r="L7583" t="str">
        <f>IFERROR(Table1[[#This Row],[Hebrew - no sense No.]],Table1[[#This Row],[Id]])</f>
        <v>שֹׁהַם</v>
      </c>
      <c r="U7583" t="s">
        <v>15148</v>
      </c>
      <c r="V7583" t="s">
        <v>496</v>
      </c>
      <c r="W7583" t="s">
        <v>27113</v>
      </c>
      <c r="X7583" t="s">
        <v>27114</v>
      </c>
    </row>
    <row r="7584" spans="1:24" x14ac:dyDescent="0.3">
      <c r="A7584" s="1" t="s">
        <v>7582</v>
      </c>
      <c r="B7584" t="b">
        <v>0</v>
      </c>
      <c r="C7584" s="1"/>
      <c r="D7584" s="1"/>
      <c r="E7584" s="1"/>
      <c r="F7584" s="1"/>
      <c r="G7584" s="1"/>
      <c r="H7584" s="1"/>
      <c r="I7584" s="1"/>
      <c r="J7584" s="1"/>
      <c r="K7584" t="str">
        <f>LEFT(Table1[[#This Row],[Id]],FIND("-",Table1[[#This Row],[Id]])-1)</f>
        <v>שֹׁהַם</v>
      </c>
      <c r="L7584" t="str">
        <f>IFERROR(Table1[[#This Row],[Hebrew - no sense No.]],Table1[[#This Row],[Id]])</f>
        <v>שֹׁהַם</v>
      </c>
      <c r="U7584" t="s">
        <v>15149</v>
      </c>
      <c r="V7584" t="s">
        <v>497</v>
      </c>
      <c r="W7584" t="s">
        <v>27113</v>
      </c>
      <c r="X7584" t="s">
        <v>27114</v>
      </c>
    </row>
    <row r="7585" spans="1:24" x14ac:dyDescent="0.3">
      <c r="A7585" s="1" t="s">
        <v>7583</v>
      </c>
      <c r="B7585" t="b">
        <v>0</v>
      </c>
      <c r="C7585" s="1"/>
      <c r="D7585" s="1"/>
      <c r="E7585" s="1"/>
      <c r="F7585" s="1"/>
      <c r="G7585" s="1"/>
      <c r="H7585" s="1"/>
      <c r="I7585" s="1"/>
      <c r="J7585" s="1"/>
      <c r="K7585" t="e">
        <f>LEFT(Table1[[#This Row],[Id]],FIND("-",Table1[[#This Row],[Id]])-1)</f>
        <v>#VALUE!</v>
      </c>
      <c r="L7585" t="str">
        <f>IFERROR(Table1[[#This Row],[Hebrew - no sense No.]],Table1[[#This Row],[Id]])</f>
        <v>שֹׁמְרֹנִי</v>
      </c>
      <c r="U7585" t="s">
        <v>15150</v>
      </c>
      <c r="V7585" t="s">
        <v>23651</v>
      </c>
      <c r="W7585" t="s">
        <v>27113</v>
      </c>
      <c r="X7585" t="s">
        <v>27120</v>
      </c>
    </row>
    <row r="7586" spans="1:24" x14ac:dyDescent="0.3">
      <c r="A7586" s="1" t="s">
        <v>7584</v>
      </c>
      <c r="B7586" t="b">
        <v>0</v>
      </c>
      <c r="C7586" s="1"/>
      <c r="D7586" s="1"/>
      <c r="E7586" s="1"/>
      <c r="F7586" s="1"/>
      <c r="G7586" s="1"/>
      <c r="H7586" s="1"/>
      <c r="I7586" s="1"/>
      <c r="J7586" s="1"/>
      <c r="K7586" t="e">
        <f>LEFT(Table1[[#This Row],[Id]],FIND("-",Table1[[#This Row],[Id]])-1)</f>
        <v>#VALUE!</v>
      </c>
      <c r="L7586" t="str">
        <f>IFERROR(Table1[[#This Row],[Hebrew - no sense No.]],Table1[[#This Row],[Id]])</f>
        <v>שֹׁמְרוֹן</v>
      </c>
      <c r="U7586" t="s">
        <v>15151</v>
      </c>
      <c r="V7586" t="s">
        <v>23655</v>
      </c>
      <c r="W7586" t="s">
        <v>27176</v>
      </c>
      <c r="X7586" t="s">
        <v>8766</v>
      </c>
    </row>
    <row r="7587" spans="1:24" x14ac:dyDescent="0.3">
      <c r="A7587" s="1" t="s">
        <v>7585</v>
      </c>
      <c r="B7587" t="b">
        <v>0</v>
      </c>
      <c r="C7587" s="1"/>
      <c r="D7587" s="1"/>
      <c r="E7587" s="1"/>
      <c r="F7587" s="1"/>
      <c r="G7587" s="1"/>
      <c r="H7587" s="1"/>
      <c r="I7587" s="1"/>
      <c r="J7587" s="1"/>
      <c r="K7587" t="e">
        <f>LEFT(Table1[[#This Row],[Id]],FIND("-",Table1[[#This Row],[Id]])-1)</f>
        <v>#VALUE!</v>
      </c>
      <c r="L7587" t="str">
        <f>IFERROR(Table1[[#This Row],[Hebrew - no sense No.]],Table1[[#This Row],[Id]])</f>
        <v>שֹׁמֵר</v>
      </c>
      <c r="U7587" t="s">
        <v>15152</v>
      </c>
      <c r="V7587" t="s">
        <v>23661</v>
      </c>
      <c r="W7587" t="s">
        <v>27117</v>
      </c>
      <c r="X7587" t="s">
        <v>8766</v>
      </c>
    </row>
    <row r="7588" spans="1:24" x14ac:dyDescent="0.3">
      <c r="A7588" s="1" t="s">
        <v>7586</v>
      </c>
      <c r="B7588" t="b">
        <v>0</v>
      </c>
      <c r="C7588" s="1"/>
      <c r="D7588" s="1"/>
      <c r="E7588" s="1"/>
      <c r="F7588" s="1"/>
      <c r="G7588" s="1"/>
      <c r="H7588" s="1"/>
      <c r="I7588" s="1"/>
      <c r="J7588" s="1"/>
      <c r="K7588" t="str">
        <f>LEFT(Table1[[#This Row],[Id]],FIND("-",Table1[[#This Row],[Id]])-1)</f>
        <v>שֹׂרֵק</v>
      </c>
      <c r="L7588" t="str">
        <f>IFERROR(Table1[[#This Row],[Hebrew - no sense No.]],Table1[[#This Row],[Id]])</f>
        <v>שֹׂרֵק</v>
      </c>
      <c r="U7588" t="s">
        <v>15153</v>
      </c>
      <c r="V7588" t="s">
        <v>29296</v>
      </c>
      <c r="W7588" t="s">
        <v>27117</v>
      </c>
      <c r="X7588" t="s">
        <v>8766</v>
      </c>
    </row>
    <row r="7589" spans="1:24" x14ac:dyDescent="0.3">
      <c r="A7589" s="1" t="s">
        <v>7587</v>
      </c>
      <c r="B7589" t="b">
        <v>0</v>
      </c>
      <c r="C7589" s="1"/>
      <c r="D7589" s="1"/>
      <c r="E7589" s="1"/>
      <c r="F7589" s="1"/>
      <c r="G7589" s="1"/>
      <c r="H7589" s="1"/>
      <c r="I7589" s="1"/>
      <c r="J7589" s="1"/>
      <c r="K7589" t="str">
        <f>LEFT(Table1[[#This Row],[Id]],FIND("-",Table1[[#This Row],[Id]])-1)</f>
        <v>שֹׂרֵק</v>
      </c>
      <c r="L7589" t="str">
        <f>IFERROR(Table1[[#This Row],[Hebrew - no sense No.]],Table1[[#This Row],[Id]])</f>
        <v>שֹׂרֵק</v>
      </c>
      <c r="U7589" t="s">
        <v>15154</v>
      </c>
      <c r="V7589" t="s">
        <v>23665</v>
      </c>
      <c r="W7589" t="s">
        <v>27117</v>
      </c>
      <c r="X7589" t="s">
        <v>8766</v>
      </c>
    </row>
    <row r="7590" spans="1:24" x14ac:dyDescent="0.3">
      <c r="A7590" s="1" t="s">
        <v>7588</v>
      </c>
      <c r="B7590" t="b">
        <v>0</v>
      </c>
      <c r="C7590" s="1"/>
      <c r="D7590" s="1"/>
      <c r="E7590" s="1"/>
      <c r="F7590" s="1"/>
      <c r="G7590" s="1"/>
      <c r="H7590" s="1"/>
      <c r="I7590" s="1"/>
      <c r="J7590" s="1"/>
      <c r="K7590" t="e">
        <f>LEFT(Table1[[#This Row],[Id]],FIND("-",Table1[[#This Row],[Id]])-1)</f>
        <v>#VALUE!</v>
      </c>
      <c r="L7590" t="str">
        <f>IFERROR(Table1[[#This Row],[Hebrew - no sense No.]],Table1[[#This Row],[Id]])</f>
        <v>שֹׂרֵקָה</v>
      </c>
      <c r="U7590" t="s">
        <v>15155</v>
      </c>
      <c r="V7590" t="s">
        <v>23668</v>
      </c>
      <c r="W7590" t="s">
        <v>27257</v>
      </c>
      <c r="X7590" t="s">
        <v>8766</v>
      </c>
    </row>
    <row r="7591" spans="1:24" x14ac:dyDescent="0.3">
      <c r="A7591" s="1" t="s">
        <v>7589</v>
      </c>
      <c r="B7591" t="b">
        <v>0</v>
      </c>
      <c r="C7591" s="1"/>
      <c r="D7591" s="1"/>
      <c r="E7591" s="1"/>
      <c r="F7591" s="1"/>
      <c r="G7591" s="1"/>
      <c r="H7591" s="1"/>
      <c r="I7591" s="1"/>
      <c r="J7591" s="1"/>
      <c r="K7591" t="e">
        <f>LEFT(Table1[[#This Row],[Id]],FIND("-",Table1[[#This Row],[Id]])-1)</f>
        <v>#VALUE!</v>
      </c>
      <c r="L7591" t="str">
        <f>IFERROR(Table1[[#This Row],[Hebrew - no sense No.]],Table1[[#This Row],[Id]])</f>
        <v>שֻׁמָתִי</v>
      </c>
      <c r="U7591" t="s">
        <v>15156</v>
      </c>
      <c r="V7591" t="s">
        <v>23669</v>
      </c>
      <c r="W7591" t="s">
        <v>27117</v>
      </c>
      <c r="X7591" t="s">
        <v>8766</v>
      </c>
    </row>
    <row r="7592" spans="1:24" x14ac:dyDescent="0.3">
      <c r="A7592" s="1" t="s">
        <v>7590</v>
      </c>
      <c r="B7592" t="b">
        <v>0</v>
      </c>
      <c r="C7592" s="1"/>
      <c r="D7592" s="1"/>
      <c r="E7592" s="1"/>
      <c r="F7592" s="1"/>
      <c r="G7592" s="1"/>
      <c r="H7592" s="1"/>
      <c r="I7592" s="1"/>
      <c r="J7592" s="1"/>
      <c r="K7592" t="str">
        <f>LEFT(Table1[[#This Row],[Id]],FIND("-",Table1[[#This Row],[Id]])-1)</f>
        <v>שֻׁפִּים</v>
      </c>
      <c r="L7592" t="str">
        <f>IFERROR(Table1[[#This Row],[Hebrew - no sense No.]],Table1[[#This Row],[Id]])</f>
        <v>שֻׁפִּים</v>
      </c>
      <c r="U7592" t="s">
        <v>15157</v>
      </c>
      <c r="V7592" t="s">
        <v>23673</v>
      </c>
      <c r="W7592" t="s">
        <v>27117</v>
      </c>
      <c r="X7592" t="s">
        <v>8766</v>
      </c>
    </row>
    <row r="7593" spans="1:24" x14ac:dyDescent="0.3">
      <c r="A7593" s="1" t="s">
        <v>7591</v>
      </c>
      <c r="B7593" t="b">
        <v>0</v>
      </c>
      <c r="C7593" s="1"/>
      <c r="D7593" s="1"/>
      <c r="E7593" s="1"/>
      <c r="F7593" s="1"/>
      <c r="G7593" s="1"/>
      <c r="H7593" s="1"/>
      <c r="I7593" s="1"/>
      <c r="J7593" s="1"/>
      <c r="K7593" t="str">
        <f>LEFT(Table1[[#This Row],[Id]],FIND("-",Table1[[#This Row],[Id]])-1)</f>
        <v>שֻׁפִּים</v>
      </c>
      <c r="L7593" t="str">
        <f>IFERROR(Table1[[#This Row],[Hebrew - no sense No.]],Table1[[#This Row],[Id]])</f>
        <v>שֻׁפִּים</v>
      </c>
      <c r="U7593" t="s">
        <v>15158</v>
      </c>
      <c r="V7593" t="s">
        <v>23674</v>
      </c>
      <c r="W7593" t="s">
        <v>27117</v>
      </c>
      <c r="X7593" t="s">
        <v>8766</v>
      </c>
    </row>
    <row r="7594" spans="1:24" x14ac:dyDescent="0.3">
      <c r="A7594" s="1" t="s">
        <v>7592</v>
      </c>
      <c r="B7594" t="b">
        <v>0</v>
      </c>
      <c r="C7594" s="1"/>
      <c r="D7594" s="1"/>
      <c r="E7594" s="1"/>
      <c r="F7594" s="1"/>
      <c r="G7594" s="1"/>
      <c r="H7594" s="1"/>
      <c r="I7594" s="1"/>
      <c r="J7594" s="1"/>
      <c r="K7594" t="e">
        <f>LEFT(Table1[[#This Row],[Id]],FIND("-",Table1[[#This Row],[Id]])-1)</f>
        <v>#VALUE!</v>
      </c>
      <c r="L7594" t="str">
        <f>IFERROR(Table1[[#This Row],[Hebrew - no sense No.]],Table1[[#This Row],[Id]])</f>
        <v>שֻׂכָּה</v>
      </c>
      <c r="U7594" t="s">
        <v>15159</v>
      </c>
      <c r="V7594" t="s">
        <v>23678</v>
      </c>
      <c r="W7594" t="s">
        <v>27176</v>
      </c>
      <c r="X7594" t="s">
        <v>8766</v>
      </c>
    </row>
    <row r="7595" spans="1:24" x14ac:dyDescent="0.3">
      <c r="A7595" s="1" t="s">
        <v>7593</v>
      </c>
      <c r="B7595" t="b">
        <v>0</v>
      </c>
      <c r="C7595" s="1"/>
      <c r="D7595" s="1"/>
      <c r="E7595" s="1"/>
      <c r="F7595" s="1"/>
      <c r="G7595" s="1"/>
      <c r="H7595" s="1"/>
      <c r="I7595" s="1"/>
      <c r="J7595" s="1"/>
      <c r="K7595" t="e">
        <f>LEFT(Table1[[#This Row],[Id]],FIND("-",Table1[[#This Row],[Id]])-1)</f>
        <v>#VALUE!</v>
      </c>
      <c r="L7595" t="str">
        <f>IFERROR(Table1[[#This Row],[Hebrew - no sense No.]],Table1[[#This Row],[Id]])</f>
        <v>שׁבע</v>
      </c>
      <c r="U7595" t="s">
        <v>15160</v>
      </c>
      <c r="V7595" t="s">
        <v>23681</v>
      </c>
      <c r="W7595" t="s">
        <v>27117</v>
      </c>
      <c r="X7595" t="s">
        <v>8766</v>
      </c>
    </row>
    <row r="7596" spans="1:24" x14ac:dyDescent="0.3">
      <c r="A7596" s="1" t="s">
        <v>7594</v>
      </c>
      <c r="B7596" t="b">
        <v>0</v>
      </c>
      <c r="C7596" s="1"/>
      <c r="D7596" s="1"/>
      <c r="E7596" s="1"/>
      <c r="F7596" s="1"/>
      <c r="G7596" s="1"/>
      <c r="H7596" s="1"/>
      <c r="I7596" s="1"/>
      <c r="J7596" s="1"/>
      <c r="K7596" t="e">
        <f>LEFT(Table1[[#This Row],[Id]],FIND("-",Table1[[#This Row],[Id]])-1)</f>
        <v>#VALUE!</v>
      </c>
      <c r="L7596" t="str">
        <f>IFERROR(Table1[[#This Row],[Hebrew - no sense No.]],Table1[[#This Row],[Id]])</f>
        <v>שׁוֹבֵק</v>
      </c>
      <c r="U7596" t="s">
        <v>15161</v>
      </c>
      <c r="V7596" t="s">
        <v>23682</v>
      </c>
      <c r="W7596" t="s">
        <v>27176</v>
      </c>
      <c r="X7596" t="s">
        <v>8766</v>
      </c>
    </row>
    <row r="7597" spans="1:24" x14ac:dyDescent="0.3">
      <c r="A7597" s="1" t="s">
        <v>7595</v>
      </c>
      <c r="B7597" t="b">
        <v>0</v>
      </c>
      <c r="C7597" s="1"/>
      <c r="D7597" s="1"/>
      <c r="E7597" s="1"/>
      <c r="F7597" s="1"/>
      <c r="G7597" s="1"/>
      <c r="H7597" s="1"/>
      <c r="I7597" s="1"/>
      <c r="J7597" s="1"/>
      <c r="K7597" t="e">
        <f>LEFT(Table1[[#This Row],[Id]],FIND("-",Table1[[#This Row],[Id]])-1)</f>
        <v>#VALUE!</v>
      </c>
      <c r="L7597" t="str">
        <f>IFERROR(Table1[[#This Row],[Hebrew - no sense No.]],Table1[[#This Row],[Id]])</f>
        <v>שׁוֹבַךְ</v>
      </c>
      <c r="U7597" t="s">
        <v>15162</v>
      </c>
      <c r="V7597" t="s">
        <v>23685</v>
      </c>
      <c r="W7597" t="s">
        <v>27117</v>
      </c>
      <c r="X7597" t="s">
        <v>27987</v>
      </c>
    </row>
    <row r="7598" spans="1:24" x14ac:dyDescent="0.3">
      <c r="A7598" s="1" t="s">
        <v>7596</v>
      </c>
      <c r="B7598" t="b">
        <v>0</v>
      </c>
      <c r="C7598" s="1"/>
      <c r="D7598" s="1"/>
      <c r="E7598" s="1"/>
      <c r="F7598" s="1"/>
      <c r="G7598" s="1"/>
      <c r="H7598" s="1"/>
      <c r="I7598" s="1"/>
      <c r="J7598" s="1"/>
      <c r="K7598" t="str">
        <f>LEFT(Table1[[#This Row],[Id]],FIND("-",Table1[[#This Row],[Id]])-1)</f>
        <v>שׁוֹבָב</v>
      </c>
      <c r="L7598" t="str">
        <f>IFERROR(Table1[[#This Row],[Hebrew - no sense No.]],Table1[[#This Row],[Id]])</f>
        <v>שׁוֹבָב</v>
      </c>
      <c r="U7598" t="s">
        <v>15163</v>
      </c>
      <c r="V7598" t="s">
        <v>502</v>
      </c>
      <c r="W7598" t="s">
        <v>27113</v>
      </c>
      <c r="X7598" t="s">
        <v>27114</v>
      </c>
    </row>
    <row r="7599" spans="1:24" x14ac:dyDescent="0.3">
      <c r="A7599" s="1" t="s">
        <v>7597</v>
      </c>
      <c r="B7599" t="b">
        <v>0</v>
      </c>
      <c r="C7599" s="1"/>
      <c r="D7599" s="1"/>
      <c r="E7599" s="1"/>
      <c r="F7599" s="1"/>
      <c r="G7599" s="1"/>
      <c r="H7599" s="1"/>
      <c r="I7599" s="1"/>
      <c r="J7599" s="1"/>
      <c r="K7599" t="str">
        <f>LEFT(Table1[[#This Row],[Id]],FIND("-",Table1[[#This Row],[Id]])-1)</f>
        <v>שׁוֹבָב</v>
      </c>
      <c r="L7599" t="str">
        <f>IFERROR(Table1[[#This Row],[Hebrew - no sense No.]],Table1[[#This Row],[Id]])</f>
        <v>שׁוֹבָב</v>
      </c>
      <c r="U7599" t="s">
        <v>15164</v>
      </c>
      <c r="V7599" t="s">
        <v>503</v>
      </c>
      <c r="W7599" t="s">
        <v>27113</v>
      </c>
      <c r="X7599" t="s">
        <v>27139</v>
      </c>
    </row>
    <row r="7600" spans="1:24" x14ac:dyDescent="0.3">
      <c r="A7600" s="1" t="s">
        <v>7598</v>
      </c>
      <c r="B7600" t="b">
        <v>0</v>
      </c>
      <c r="C7600" s="1"/>
      <c r="D7600" s="1"/>
      <c r="E7600" s="1"/>
      <c r="F7600" s="1"/>
      <c r="G7600" s="1"/>
      <c r="H7600" s="1"/>
      <c r="I7600" s="1"/>
      <c r="J7600" s="1"/>
      <c r="K7600" t="str">
        <f>LEFT(Table1[[#This Row],[Id]],FIND("-",Table1[[#This Row],[Id]])-1)</f>
        <v>שׁוֹבָל</v>
      </c>
      <c r="L7600" t="str">
        <f>IFERROR(Table1[[#This Row],[Hebrew - no sense No.]],Table1[[#This Row],[Id]])</f>
        <v>שׁוֹבָל</v>
      </c>
      <c r="U7600" t="s">
        <v>15165</v>
      </c>
      <c r="V7600" t="s">
        <v>504</v>
      </c>
      <c r="W7600" t="s">
        <v>27113</v>
      </c>
      <c r="X7600" t="s">
        <v>27114</v>
      </c>
    </row>
    <row r="7601" spans="1:24" x14ac:dyDescent="0.3">
      <c r="A7601" s="1" t="s">
        <v>7599</v>
      </c>
      <c r="B7601" t="b">
        <v>0</v>
      </c>
      <c r="C7601" s="1"/>
      <c r="D7601" s="1"/>
      <c r="E7601" s="1"/>
      <c r="F7601" s="1"/>
      <c r="G7601" s="1"/>
      <c r="H7601" s="1"/>
      <c r="I7601" s="1"/>
      <c r="J7601" s="1"/>
      <c r="K7601" t="str">
        <f>LEFT(Table1[[#This Row],[Id]],FIND("-",Table1[[#This Row],[Id]])-1)</f>
        <v>שׁוֹבָל</v>
      </c>
      <c r="L7601" t="str">
        <f>IFERROR(Table1[[#This Row],[Hebrew - no sense No.]],Table1[[#This Row],[Id]])</f>
        <v>שׁוֹבָל</v>
      </c>
      <c r="U7601" t="s">
        <v>15166</v>
      </c>
      <c r="V7601" t="s">
        <v>505</v>
      </c>
      <c r="W7601" t="s">
        <v>27113</v>
      </c>
      <c r="X7601" t="s">
        <v>27114</v>
      </c>
    </row>
    <row r="7602" spans="1:24" x14ac:dyDescent="0.3">
      <c r="A7602" s="1" t="s">
        <v>7600</v>
      </c>
      <c r="B7602" t="b">
        <v>0</v>
      </c>
      <c r="C7602" s="1"/>
      <c r="D7602" s="1"/>
      <c r="E7602" s="1"/>
      <c r="F7602" s="1"/>
      <c r="G7602" s="1"/>
      <c r="H7602" s="1"/>
      <c r="I7602" s="1"/>
      <c r="J7602" s="1"/>
      <c r="K7602" t="e">
        <f>LEFT(Table1[[#This Row],[Id]],FIND("-",Table1[[#This Row],[Id]])-1)</f>
        <v>#VALUE!</v>
      </c>
      <c r="L7602" t="str">
        <f>IFERROR(Table1[[#This Row],[Hebrew - no sense No.]],Table1[[#This Row],[Id]])</f>
        <v>שׁוֹטֵר</v>
      </c>
      <c r="U7602" t="s">
        <v>15167</v>
      </c>
      <c r="V7602" t="s">
        <v>506</v>
      </c>
      <c r="W7602" t="s">
        <v>27113</v>
      </c>
      <c r="X7602" t="s">
        <v>27114</v>
      </c>
    </row>
    <row r="7603" spans="1:24" x14ac:dyDescent="0.3">
      <c r="A7603" s="1" t="s">
        <v>7601</v>
      </c>
      <c r="B7603" t="b">
        <v>0</v>
      </c>
      <c r="C7603" s="1"/>
      <c r="D7603" s="1"/>
      <c r="E7603" s="1"/>
      <c r="F7603" s="1"/>
      <c r="G7603" s="1"/>
      <c r="H7603" s="1"/>
      <c r="I7603" s="1"/>
      <c r="J7603" s="1"/>
      <c r="K7603" t="e">
        <f>LEFT(Table1[[#This Row],[Id]],FIND("-",Table1[[#This Row],[Id]])-1)</f>
        <v>#VALUE!</v>
      </c>
      <c r="L7603" t="str">
        <f>IFERROR(Table1[[#This Row],[Hebrew - no sense No.]],Table1[[#This Row],[Id]])</f>
        <v>שׁוֹמֵר</v>
      </c>
      <c r="U7603" t="s">
        <v>15168</v>
      </c>
      <c r="V7603" t="s">
        <v>23686</v>
      </c>
      <c r="W7603" t="s">
        <v>27113</v>
      </c>
      <c r="X7603" t="s">
        <v>27139</v>
      </c>
    </row>
    <row r="7604" spans="1:24" x14ac:dyDescent="0.3">
      <c r="A7604" s="1" t="s">
        <v>7602</v>
      </c>
      <c r="B7604" t="b">
        <v>0</v>
      </c>
      <c r="C7604" s="1"/>
      <c r="D7604" s="1"/>
      <c r="E7604" s="1"/>
      <c r="F7604" s="1"/>
      <c r="G7604" s="1"/>
      <c r="H7604" s="1"/>
      <c r="I7604" s="1"/>
      <c r="J7604" s="1"/>
      <c r="K7604" t="e">
        <f>LEFT(Table1[[#This Row],[Id]],FIND("-",Table1[[#This Row],[Id]])-1)</f>
        <v>#VALUE!</v>
      </c>
      <c r="L7604" t="str">
        <f>IFERROR(Table1[[#This Row],[Hebrew - no sense No.]],Table1[[#This Row],[Id]])</f>
        <v>שׁוֹעַ</v>
      </c>
      <c r="U7604" t="s">
        <v>15169</v>
      </c>
      <c r="V7604" t="s">
        <v>23687</v>
      </c>
      <c r="W7604" t="s">
        <v>27113</v>
      </c>
      <c r="X7604" t="s">
        <v>27120</v>
      </c>
    </row>
    <row r="7605" spans="1:24" x14ac:dyDescent="0.3">
      <c r="A7605" s="1" t="s">
        <v>7603</v>
      </c>
      <c r="B7605" t="b">
        <v>0</v>
      </c>
      <c r="C7605" s="1"/>
      <c r="D7605" s="1"/>
      <c r="E7605" s="1"/>
      <c r="F7605" s="1"/>
      <c r="G7605" s="1"/>
      <c r="H7605" s="1"/>
      <c r="I7605" s="1"/>
      <c r="J7605" s="1"/>
      <c r="K7605" t="e">
        <f>LEFT(Table1[[#This Row],[Id]],FIND("-",Table1[[#This Row],[Id]])-1)</f>
        <v>#VALUE!</v>
      </c>
      <c r="L7605" t="str">
        <f>IFERROR(Table1[[#This Row],[Hebrew - no sense No.]],Table1[[#This Row],[Id]])</f>
        <v>שׁוֹפַךְ</v>
      </c>
      <c r="U7605" t="s">
        <v>15170</v>
      </c>
      <c r="V7605" t="s">
        <v>509</v>
      </c>
      <c r="W7605" t="s">
        <v>27113</v>
      </c>
      <c r="X7605" t="s">
        <v>27114</v>
      </c>
    </row>
    <row r="7606" spans="1:24" x14ac:dyDescent="0.3">
      <c r="A7606" s="1" t="s">
        <v>7604</v>
      </c>
      <c r="B7606" t="b">
        <v>0</v>
      </c>
      <c r="C7606" s="1"/>
      <c r="D7606" s="1"/>
      <c r="E7606" s="1"/>
      <c r="F7606" s="1"/>
      <c r="G7606" s="1"/>
      <c r="H7606" s="1"/>
      <c r="I7606" s="1"/>
      <c r="J7606" s="1"/>
      <c r="K7606" t="e">
        <f>LEFT(Table1[[#This Row],[Id]],FIND("-",Table1[[#This Row],[Id]])-1)</f>
        <v>#VALUE!</v>
      </c>
      <c r="L7606" t="str">
        <f>IFERROR(Table1[[#This Row],[Hebrew - no sense No.]],Table1[[#This Row],[Id]])</f>
        <v>שׁוֹר</v>
      </c>
      <c r="U7606" t="s">
        <v>15171</v>
      </c>
      <c r="V7606" t="s">
        <v>513</v>
      </c>
      <c r="W7606" t="s">
        <v>27113</v>
      </c>
      <c r="X7606" t="s">
        <v>27114</v>
      </c>
    </row>
    <row r="7607" spans="1:24" x14ac:dyDescent="0.3">
      <c r="A7607" s="1" t="s">
        <v>7605</v>
      </c>
      <c r="B7607" t="b">
        <v>0</v>
      </c>
      <c r="C7607" s="1"/>
      <c r="D7607" s="1"/>
      <c r="E7607" s="1"/>
      <c r="F7607" s="1"/>
      <c r="G7607" s="1"/>
      <c r="H7607" s="1"/>
      <c r="I7607" s="1"/>
      <c r="J7607" s="1"/>
      <c r="K7607" t="str">
        <f>LEFT(Table1[[#This Row],[Id]],FIND("-",Table1[[#This Row],[Id]])-1)</f>
        <v>שׁוּבָאֵל</v>
      </c>
      <c r="L7607" t="str">
        <f>IFERROR(Table1[[#This Row],[Hebrew - no sense No.]],Table1[[#This Row],[Id]])</f>
        <v>שׁוּבָאֵל</v>
      </c>
      <c r="U7607" t="s">
        <v>15172</v>
      </c>
      <c r="V7607" t="s">
        <v>514</v>
      </c>
      <c r="W7607" t="s">
        <v>27113</v>
      </c>
      <c r="X7607" t="s">
        <v>27114</v>
      </c>
    </row>
    <row r="7608" spans="1:24" x14ac:dyDescent="0.3">
      <c r="A7608" s="1" t="s">
        <v>7606</v>
      </c>
      <c r="B7608" t="b">
        <v>0</v>
      </c>
      <c r="C7608" s="1"/>
      <c r="D7608" s="1"/>
      <c r="E7608" s="1"/>
      <c r="F7608" s="1"/>
      <c r="G7608" s="1"/>
      <c r="H7608" s="1"/>
      <c r="I7608" s="1"/>
      <c r="J7608" s="1"/>
      <c r="K7608" t="str">
        <f>LEFT(Table1[[#This Row],[Id]],FIND("-",Table1[[#This Row],[Id]])-1)</f>
        <v>שׁוּבָאֵל</v>
      </c>
      <c r="L7608" t="str">
        <f>IFERROR(Table1[[#This Row],[Hebrew - no sense No.]],Table1[[#This Row],[Id]])</f>
        <v>שׁוּבָאֵל</v>
      </c>
      <c r="U7608" t="s">
        <v>15173</v>
      </c>
      <c r="V7608" t="s">
        <v>510</v>
      </c>
      <c r="W7608" t="s">
        <v>27113</v>
      </c>
      <c r="X7608" t="s">
        <v>27114</v>
      </c>
    </row>
    <row r="7609" spans="1:24" x14ac:dyDescent="0.3">
      <c r="A7609" s="1" t="s">
        <v>7607</v>
      </c>
      <c r="B7609" t="b">
        <v>0</v>
      </c>
      <c r="C7609" s="1"/>
      <c r="D7609" s="1"/>
      <c r="E7609" s="1"/>
      <c r="F7609" s="1"/>
      <c r="G7609" s="1"/>
      <c r="H7609" s="1"/>
      <c r="I7609" s="1"/>
      <c r="J7609" s="1"/>
      <c r="K7609" t="e">
        <f>LEFT(Table1[[#This Row],[Id]],FIND("-",Table1[[#This Row],[Id]])-1)</f>
        <v>#VALUE!</v>
      </c>
      <c r="L7609" t="str">
        <f>IFERROR(Table1[[#This Row],[Hebrew - no sense No.]],Table1[[#This Row],[Id]])</f>
        <v>שׁוּחִי</v>
      </c>
      <c r="U7609" t="s">
        <v>15174</v>
      </c>
      <c r="V7609" t="s">
        <v>511</v>
      </c>
      <c r="W7609" t="s">
        <v>27113</v>
      </c>
      <c r="X7609" t="s">
        <v>27114</v>
      </c>
    </row>
    <row r="7610" spans="1:24" x14ac:dyDescent="0.3">
      <c r="A7610" s="1" t="s">
        <v>7608</v>
      </c>
      <c r="B7610" t="b">
        <v>0</v>
      </c>
      <c r="C7610" s="1"/>
      <c r="D7610" s="1"/>
      <c r="E7610" s="1"/>
      <c r="F7610" s="1"/>
      <c r="G7610" s="1"/>
      <c r="H7610" s="1"/>
      <c r="I7610" s="1"/>
      <c r="J7610" s="1"/>
      <c r="K7610" t="e">
        <f>LEFT(Table1[[#This Row],[Id]],FIND("-",Table1[[#This Row],[Id]])-1)</f>
        <v>#VALUE!</v>
      </c>
      <c r="L7610" t="str">
        <f>IFERROR(Table1[[#This Row],[Hebrew - no sense No.]],Table1[[#This Row],[Id]])</f>
        <v>שׁוּחַ</v>
      </c>
      <c r="U7610" t="s">
        <v>15175</v>
      </c>
      <c r="V7610" t="s">
        <v>512</v>
      </c>
      <c r="W7610" t="s">
        <v>27113</v>
      </c>
      <c r="X7610" t="s">
        <v>27180</v>
      </c>
    </row>
    <row r="7611" spans="1:24" x14ac:dyDescent="0.3">
      <c r="A7611" s="1" t="s">
        <v>7609</v>
      </c>
      <c r="B7611" t="b">
        <v>0</v>
      </c>
      <c r="C7611" s="1"/>
      <c r="D7611" s="1"/>
      <c r="E7611" s="1"/>
      <c r="F7611" s="1"/>
      <c r="G7611" s="1"/>
      <c r="H7611" s="1"/>
      <c r="I7611" s="1"/>
      <c r="J7611" s="1"/>
      <c r="K7611" t="e">
        <f>LEFT(Table1[[#This Row],[Id]],FIND("-",Table1[[#This Row],[Id]])-1)</f>
        <v>#VALUE!</v>
      </c>
      <c r="L7611" t="str">
        <f>IFERROR(Table1[[#This Row],[Hebrew - no sense No.]],Table1[[#This Row],[Id]])</f>
        <v>שׁוּחָה</v>
      </c>
      <c r="U7611" t="s">
        <v>15176</v>
      </c>
      <c r="V7611" t="s">
        <v>23689</v>
      </c>
      <c r="W7611" t="s">
        <v>27113</v>
      </c>
      <c r="X7611" t="s">
        <v>27139</v>
      </c>
    </row>
    <row r="7612" spans="1:24" x14ac:dyDescent="0.3">
      <c r="A7612" s="1" t="s">
        <v>7610</v>
      </c>
      <c r="B7612" t="b">
        <v>0</v>
      </c>
      <c r="C7612" s="1"/>
      <c r="D7612" s="1"/>
      <c r="E7612" s="1"/>
      <c r="F7612" s="1"/>
      <c r="G7612" s="1"/>
      <c r="H7612" s="1"/>
      <c r="I7612" s="1"/>
      <c r="J7612" s="1"/>
      <c r="K7612" t="e">
        <f>LEFT(Table1[[#This Row],[Id]],FIND("-",Table1[[#This Row],[Id]])-1)</f>
        <v>#VALUE!</v>
      </c>
      <c r="L7612" t="str">
        <f>IFERROR(Table1[[#This Row],[Hebrew - no sense No.]],Table1[[#This Row],[Id]])</f>
        <v>שׁוּחָם</v>
      </c>
      <c r="U7612" t="s">
        <v>15177</v>
      </c>
      <c r="V7612" t="s">
        <v>29297</v>
      </c>
      <c r="W7612" t="s">
        <v>27113</v>
      </c>
      <c r="X7612" t="s">
        <v>27114</v>
      </c>
    </row>
    <row r="7613" spans="1:24" x14ac:dyDescent="0.3">
      <c r="A7613" s="1" t="s">
        <v>7611</v>
      </c>
      <c r="B7613" t="b">
        <v>0</v>
      </c>
      <c r="C7613" s="1"/>
      <c r="D7613" s="1"/>
      <c r="E7613" s="1"/>
      <c r="F7613" s="1"/>
      <c r="G7613" s="1"/>
      <c r="H7613" s="1"/>
      <c r="I7613" s="1"/>
      <c r="J7613" s="1"/>
      <c r="K7613" t="e">
        <f>LEFT(Table1[[#This Row],[Id]],FIND("-",Table1[[#This Row],[Id]])-1)</f>
        <v>#VALUE!</v>
      </c>
      <c r="L7613" t="str">
        <f>IFERROR(Table1[[#This Row],[Hebrew - no sense No.]],Table1[[#This Row],[Id]])</f>
        <v>שׁוּחָמִי</v>
      </c>
      <c r="U7613" t="s">
        <v>15178</v>
      </c>
      <c r="V7613" t="s">
        <v>29298</v>
      </c>
      <c r="W7613" t="s">
        <v>27113</v>
      </c>
      <c r="X7613" t="s">
        <v>27114</v>
      </c>
    </row>
    <row r="7614" spans="1:24" x14ac:dyDescent="0.3">
      <c r="A7614" s="1" t="s">
        <v>7612</v>
      </c>
      <c r="B7614" t="b">
        <v>0</v>
      </c>
      <c r="C7614" s="1"/>
      <c r="D7614" s="1"/>
      <c r="E7614" s="1"/>
      <c r="F7614" s="1"/>
      <c r="G7614" s="1"/>
      <c r="H7614" s="1"/>
      <c r="I7614" s="1"/>
      <c r="J7614" s="1"/>
      <c r="K7614" t="e">
        <f>LEFT(Table1[[#This Row],[Id]],FIND("-",Table1[[#This Row],[Id]])-1)</f>
        <v>#VALUE!</v>
      </c>
      <c r="L7614" t="str">
        <f>IFERROR(Table1[[#This Row],[Hebrew - no sense No.]],Table1[[#This Row],[Id]])</f>
        <v>שׁוּלַמִּית</v>
      </c>
      <c r="U7614" t="s">
        <v>15179</v>
      </c>
      <c r="V7614" t="s">
        <v>29299</v>
      </c>
      <c r="W7614" t="s">
        <v>27113</v>
      </c>
      <c r="X7614" t="s">
        <v>27114</v>
      </c>
    </row>
    <row r="7615" spans="1:24" x14ac:dyDescent="0.3">
      <c r="A7615" s="1" t="s">
        <v>7613</v>
      </c>
      <c r="B7615" t="b">
        <v>0</v>
      </c>
      <c r="C7615" s="1"/>
      <c r="D7615" s="1"/>
      <c r="E7615" s="1"/>
      <c r="F7615" s="1"/>
      <c r="G7615" s="1"/>
      <c r="H7615" s="1"/>
      <c r="I7615" s="1"/>
      <c r="J7615" s="1"/>
      <c r="K7615" t="e">
        <f>LEFT(Table1[[#This Row],[Id]],FIND("-",Table1[[#This Row],[Id]])-1)</f>
        <v>#VALUE!</v>
      </c>
      <c r="L7615" t="str">
        <f>IFERROR(Table1[[#This Row],[Hebrew - no sense No.]],Table1[[#This Row],[Id]])</f>
        <v>שׁוּמִים</v>
      </c>
      <c r="U7615" t="s">
        <v>15180</v>
      </c>
      <c r="V7615" t="s">
        <v>29300</v>
      </c>
      <c r="W7615" t="s">
        <v>27113</v>
      </c>
      <c r="X7615" t="s">
        <v>27114</v>
      </c>
    </row>
    <row r="7616" spans="1:24" x14ac:dyDescent="0.3">
      <c r="A7616" s="1" t="s">
        <v>7614</v>
      </c>
      <c r="B7616" t="b">
        <v>0</v>
      </c>
      <c r="C7616" s="1"/>
      <c r="D7616" s="1"/>
      <c r="E7616" s="1"/>
      <c r="F7616" s="1"/>
      <c r="G7616" s="1"/>
      <c r="H7616" s="1"/>
      <c r="I7616" s="1"/>
      <c r="J7616" s="1"/>
      <c r="K7616" t="str">
        <f>LEFT(Table1[[#This Row],[Id]],FIND("-",Table1[[#This Row],[Id]])-1)</f>
        <v>שׁוּנִי</v>
      </c>
      <c r="L7616" t="str">
        <f>IFERROR(Table1[[#This Row],[Hebrew - no sense No.]],Table1[[#This Row],[Id]])</f>
        <v>שׁוּנִי</v>
      </c>
      <c r="U7616" t="s">
        <v>15181</v>
      </c>
      <c r="V7616" t="s">
        <v>23695</v>
      </c>
      <c r="W7616" t="s">
        <v>27113</v>
      </c>
      <c r="X7616" t="s">
        <v>27180</v>
      </c>
    </row>
    <row r="7617" spans="1:24" x14ac:dyDescent="0.3">
      <c r="A7617" s="1" t="s">
        <v>7615</v>
      </c>
      <c r="B7617" t="b">
        <v>0</v>
      </c>
      <c r="C7617" s="1"/>
      <c r="D7617" s="1"/>
      <c r="E7617" s="1"/>
      <c r="F7617" s="1"/>
      <c r="G7617" s="1"/>
      <c r="H7617" s="1"/>
      <c r="I7617" s="1"/>
      <c r="J7617" s="1"/>
      <c r="K7617" t="str">
        <f>LEFT(Table1[[#This Row],[Id]],FIND("-",Table1[[#This Row],[Id]])-1)</f>
        <v>שׁוּנִי</v>
      </c>
      <c r="L7617" t="str">
        <f>IFERROR(Table1[[#This Row],[Hebrew - no sense No.]],Table1[[#This Row],[Id]])</f>
        <v>שׁוּנִי</v>
      </c>
      <c r="U7617" t="s">
        <v>15182</v>
      </c>
      <c r="V7617" t="s">
        <v>515</v>
      </c>
      <c r="W7617" t="s">
        <v>27113</v>
      </c>
      <c r="X7617" t="s">
        <v>27120</v>
      </c>
    </row>
    <row r="7618" spans="1:24" x14ac:dyDescent="0.3">
      <c r="A7618" s="1" t="s">
        <v>7616</v>
      </c>
      <c r="B7618" t="b">
        <v>0</v>
      </c>
      <c r="C7618" s="1"/>
      <c r="D7618" s="1"/>
      <c r="E7618" s="1"/>
      <c r="F7618" s="1"/>
      <c r="G7618" s="1"/>
      <c r="H7618" s="1"/>
      <c r="I7618" s="1"/>
      <c r="J7618" s="1"/>
      <c r="K7618" t="e">
        <f>LEFT(Table1[[#This Row],[Id]],FIND("-",Table1[[#This Row],[Id]])-1)</f>
        <v>#VALUE!</v>
      </c>
      <c r="L7618" t="str">
        <f>IFERROR(Table1[[#This Row],[Hebrew - no sense No.]],Table1[[#This Row],[Id]])</f>
        <v>שׁוּנֵם</v>
      </c>
      <c r="U7618" t="s">
        <v>15183</v>
      </c>
      <c r="V7618" t="s">
        <v>23696</v>
      </c>
      <c r="W7618" t="s">
        <v>27113</v>
      </c>
      <c r="X7618" t="s">
        <v>27114</v>
      </c>
    </row>
    <row r="7619" spans="1:24" x14ac:dyDescent="0.3">
      <c r="A7619" s="1" t="s">
        <v>7617</v>
      </c>
      <c r="B7619" t="b">
        <v>0</v>
      </c>
      <c r="C7619" s="1"/>
      <c r="D7619" s="1"/>
      <c r="E7619" s="1"/>
      <c r="F7619" s="1"/>
      <c r="G7619" s="1"/>
      <c r="H7619" s="1"/>
      <c r="I7619" s="1"/>
      <c r="J7619" s="1"/>
      <c r="K7619" t="e">
        <f>LEFT(Table1[[#This Row],[Id]],FIND("-",Table1[[#This Row],[Id]])-1)</f>
        <v>#VALUE!</v>
      </c>
      <c r="L7619" t="str">
        <f>IFERROR(Table1[[#This Row],[Hebrew - no sense No.]],Table1[[#This Row],[Id]])</f>
        <v>שׁוּנַמִּית</v>
      </c>
      <c r="U7619" t="s">
        <v>15184</v>
      </c>
      <c r="V7619" t="s">
        <v>516</v>
      </c>
      <c r="W7619" t="s">
        <v>27113</v>
      </c>
      <c r="X7619" t="s">
        <v>27120</v>
      </c>
    </row>
    <row r="7620" spans="1:24" x14ac:dyDescent="0.3">
      <c r="A7620" s="1" t="s">
        <v>7618</v>
      </c>
      <c r="B7620" t="b">
        <v>0</v>
      </c>
      <c r="C7620" s="1"/>
      <c r="D7620" s="1"/>
      <c r="E7620" s="1"/>
      <c r="F7620" s="1"/>
      <c r="G7620" s="1"/>
      <c r="H7620" s="1"/>
      <c r="I7620" s="1"/>
      <c r="J7620" s="1"/>
      <c r="K7620" t="e">
        <f>LEFT(Table1[[#This Row],[Id]],FIND("-",Table1[[#This Row],[Id]])-1)</f>
        <v>#VALUE!</v>
      </c>
      <c r="L7620" t="str">
        <f>IFERROR(Table1[[#This Row],[Hebrew - no sense No.]],Table1[[#This Row],[Id]])</f>
        <v>שׁוּעַ</v>
      </c>
      <c r="U7620" t="s">
        <v>15185</v>
      </c>
      <c r="V7620" t="s">
        <v>517</v>
      </c>
      <c r="W7620" t="s">
        <v>27113</v>
      </c>
      <c r="X7620" t="s">
        <v>27114</v>
      </c>
    </row>
    <row r="7621" spans="1:24" x14ac:dyDescent="0.3">
      <c r="A7621" s="1" t="s">
        <v>7619</v>
      </c>
      <c r="B7621" t="b">
        <v>0</v>
      </c>
      <c r="C7621" s="1"/>
      <c r="D7621" s="1"/>
      <c r="E7621" s="1"/>
      <c r="F7621" s="1"/>
      <c r="G7621" s="1"/>
      <c r="H7621" s="1"/>
      <c r="I7621" s="1"/>
      <c r="J7621" s="1"/>
      <c r="K7621" t="e">
        <f>LEFT(Table1[[#This Row],[Id]],FIND("-",Table1[[#This Row],[Id]])-1)</f>
        <v>#VALUE!</v>
      </c>
      <c r="L7621" t="str">
        <f>IFERROR(Table1[[#This Row],[Hebrew - no sense No.]],Table1[[#This Row],[Id]])</f>
        <v>שׁוּעָא</v>
      </c>
      <c r="U7621" t="s">
        <v>15186</v>
      </c>
      <c r="V7621" t="s">
        <v>518</v>
      </c>
      <c r="W7621" t="s">
        <v>27113</v>
      </c>
      <c r="X7621" t="s">
        <v>27114</v>
      </c>
    </row>
    <row r="7622" spans="1:24" x14ac:dyDescent="0.3">
      <c r="A7622" s="1" t="s">
        <v>7620</v>
      </c>
      <c r="B7622" t="b">
        <v>0</v>
      </c>
      <c r="C7622" s="1"/>
      <c r="D7622" s="1"/>
      <c r="E7622" s="1"/>
      <c r="F7622" s="1"/>
      <c r="G7622" s="1"/>
      <c r="H7622" s="1"/>
      <c r="I7622" s="1"/>
      <c r="J7622" s="1"/>
      <c r="K7622" t="str">
        <f>LEFT(Table1[[#This Row],[Id]],FIND("-",Table1[[#This Row],[Id]])-1)</f>
        <v>שׁוּעָל</v>
      </c>
      <c r="L7622" t="str">
        <f>IFERROR(Table1[[#This Row],[Hebrew - no sense No.]],Table1[[#This Row],[Id]])</f>
        <v>שׁוּעָל</v>
      </c>
      <c r="U7622" t="s">
        <v>15187</v>
      </c>
      <c r="V7622" t="s">
        <v>519</v>
      </c>
      <c r="W7622" t="s">
        <v>27113</v>
      </c>
      <c r="X7622" t="s">
        <v>27114</v>
      </c>
    </row>
    <row r="7623" spans="1:24" x14ac:dyDescent="0.3">
      <c r="A7623" s="1" t="s">
        <v>7621</v>
      </c>
      <c r="B7623" t="b">
        <v>0</v>
      </c>
      <c r="C7623" s="1"/>
      <c r="D7623" s="1"/>
      <c r="E7623" s="1"/>
      <c r="F7623" s="1"/>
      <c r="G7623" s="1"/>
      <c r="H7623" s="1"/>
      <c r="I7623" s="1"/>
      <c r="J7623" s="1"/>
      <c r="K7623" t="str">
        <f>LEFT(Table1[[#This Row],[Id]],FIND("-",Table1[[#This Row],[Id]])-1)</f>
        <v>שׁוּעָל</v>
      </c>
      <c r="L7623" t="str">
        <f>IFERROR(Table1[[#This Row],[Hebrew - no sense No.]],Table1[[#This Row],[Id]])</f>
        <v>שׁוּעָל</v>
      </c>
      <c r="U7623" t="s">
        <v>15188</v>
      </c>
      <c r="V7623" t="s">
        <v>520</v>
      </c>
      <c r="W7623" t="s">
        <v>27113</v>
      </c>
      <c r="X7623" t="s">
        <v>27114</v>
      </c>
    </row>
    <row r="7624" spans="1:24" x14ac:dyDescent="0.3">
      <c r="A7624" s="1" t="s">
        <v>7622</v>
      </c>
      <c r="B7624" t="b">
        <v>0</v>
      </c>
      <c r="C7624" s="1"/>
      <c r="D7624" s="1"/>
      <c r="E7624" s="1"/>
      <c r="F7624" s="1"/>
      <c r="G7624" s="1"/>
      <c r="H7624" s="1"/>
      <c r="I7624" s="1"/>
      <c r="J7624" s="1"/>
      <c r="K7624" t="str">
        <f>LEFT(Table1[[#This Row],[Id]],FIND("-",Table1[[#This Row],[Id]])-1)</f>
        <v>שׁוּעָל</v>
      </c>
      <c r="L7624" t="str">
        <f>IFERROR(Table1[[#This Row],[Hebrew - no sense No.]],Table1[[#This Row],[Id]])</f>
        <v>שׁוּעָל</v>
      </c>
      <c r="U7624" t="s">
        <v>15189</v>
      </c>
      <c r="V7624" t="s">
        <v>521</v>
      </c>
      <c r="W7624" t="s">
        <v>27113</v>
      </c>
      <c r="X7624" t="s">
        <v>27114</v>
      </c>
    </row>
    <row r="7625" spans="1:24" x14ac:dyDescent="0.3">
      <c r="A7625" s="1" t="s">
        <v>7623</v>
      </c>
      <c r="B7625" t="b">
        <v>0</v>
      </c>
      <c r="C7625" s="1"/>
      <c r="D7625" s="1"/>
      <c r="E7625" s="1"/>
      <c r="F7625" s="1"/>
      <c r="G7625" s="1"/>
      <c r="H7625" s="1"/>
      <c r="I7625" s="1"/>
      <c r="J7625" s="1"/>
      <c r="K7625" t="e">
        <f>LEFT(Table1[[#This Row],[Id]],FIND("-",Table1[[#This Row],[Id]])-1)</f>
        <v>#VALUE!</v>
      </c>
      <c r="L7625" t="str">
        <f>IFERROR(Table1[[#This Row],[Hebrew - no sense No.]],Table1[[#This Row],[Id]])</f>
        <v>שׁוּפָמִי</v>
      </c>
      <c r="U7625" t="s">
        <v>15190</v>
      </c>
      <c r="V7625" t="s">
        <v>522</v>
      </c>
      <c r="W7625" t="s">
        <v>27113</v>
      </c>
      <c r="X7625" t="s">
        <v>27114</v>
      </c>
    </row>
    <row r="7626" spans="1:24" x14ac:dyDescent="0.3">
      <c r="A7626" s="1" t="s">
        <v>7624</v>
      </c>
      <c r="B7626" t="b">
        <v>0</v>
      </c>
      <c r="C7626" s="1"/>
      <c r="D7626" s="1"/>
      <c r="E7626" s="1"/>
      <c r="F7626" s="1"/>
      <c r="G7626" s="1"/>
      <c r="H7626" s="1"/>
      <c r="I7626" s="1"/>
      <c r="J7626" s="1"/>
      <c r="K7626" t="e">
        <f>LEFT(Table1[[#This Row],[Id]],FIND("-",Table1[[#This Row],[Id]])-1)</f>
        <v>#VALUE!</v>
      </c>
      <c r="L7626" t="str">
        <f>IFERROR(Table1[[#This Row],[Hebrew - no sense No.]],Table1[[#This Row],[Id]])</f>
        <v>שׁוּר</v>
      </c>
      <c r="U7626" t="s">
        <v>15191</v>
      </c>
      <c r="V7626" t="s">
        <v>523</v>
      </c>
      <c r="W7626" t="s">
        <v>27113</v>
      </c>
      <c r="X7626" t="s">
        <v>27114</v>
      </c>
    </row>
    <row r="7627" spans="1:24" x14ac:dyDescent="0.3">
      <c r="A7627" s="1" t="s">
        <v>7625</v>
      </c>
      <c r="B7627" t="b">
        <v>0</v>
      </c>
      <c r="C7627" s="1"/>
      <c r="D7627" s="1"/>
      <c r="E7627" s="1"/>
      <c r="F7627" s="1"/>
      <c r="G7627" s="1"/>
      <c r="H7627" s="1"/>
      <c r="I7627" s="1"/>
      <c r="J7627" s="1"/>
      <c r="K7627" t="str">
        <f>LEFT(Table1[[#This Row],[Id]],FIND("-",Table1[[#This Row],[Id]])-1)</f>
        <v>שׁוּשַׁן</v>
      </c>
      <c r="L7627" t="str">
        <f>IFERROR(Table1[[#This Row],[Hebrew - no sense No.]],Table1[[#This Row],[Id]])</f>
        <v>שׁוּשַׁן</v>
      </c>
      <c r="U7627" t="s">
        <v>15192</v>
      </c>
      <c r="V7627" t="s">
        <v>524</v>
      </c>
      <c r="W7627" t="s">
        <v>27113</v>
      </c>
      <c r="X7627" t="s">
        <v>27114</v>
      </c>
    </row>
    <row r="7628" spans="1:24" x14ac:dyDescent="0.3">
      <c r="A7628" s="1" t="s">
        <v>7626</v>
      </c>
      <c r="B7628" t="b">
        <v>0</v>
      </c>
      <c r="C7628" s="1"/>
      <c r="D7628" s="1"/>
      <c r="E7628" s="1"/>
      <c r="F7628" s="1"/>
      <c r="G7628" s="1"/>
      <c r="H7628" s="1"/>
      <c r="I7628" s="1"/>
      <c r="J7628" s="1"/>
      <c r="K7628" t="str">
        <f>LEFT(Table1[[#This Row],[Id]],FIND("-",Table1[[#This Row],[Id]])-1)</f>
        <v>שׁוּשַׁן</v>
      </c>
      <c r="L7628" t="str">
        <f>IFERROR(Table1[[#This Row],[Hebrew - no sense No.]],Table1[[#This Row],[Id]])</f>
        <v>שׁוּשַׁן</v>
      </c>
      <c r="U7628" t="s">
        <v>15193</v>
      </c>
      <c r="V7628" t="s">
        <v>525</v>
      </c>
      <c r="W7628" t="s">
        <v>27113</v>
      </c>
      <c r="X7628" t="s">
        <v>27139</v>
      </c>
    </row>
    <row r="7629" spans="1:24" x14ac:dyDescent="0.3">
      <c r="A7629" s="1" t="s">
        <v>7627</v>
      </c>
      <c r="B7629" t="b">
        <v>0</v>
      </c>
      <c r="C7629" s="1"/>
      <c r="D7629" s="1"/>
      <c r="E7629" s="1"/>
      <c r="F7629" s="1"/>
      <c r="G7629" s="1"/>
      <c r="H7629" s="1"/>
      <c r="I7629" s="1"/>
      <c r="J7629" s="1"/>
      <c r="K7629" t="e">
        <f>LEFT(Table1[[#This Row],[Id]],FIND("-",Table1[[#This Row],[Id]])-1)</f>
        <v>#VALUE!</v>
      </c>
      <c r="L7629" t="str">
        <f>IFERROR(Table1[[#This Row],[Hebrew - no sense No.]],Table1[[#This Row],[Id]])</f>
        <v>שׁוּשַׁנְכָּיֵא (AR)</v>
      </c>
      <c r="U7629" t="s">
        <v>15194</v>
      </c>
      <c r="V7629" t="s">
        <v>526</v>
      </c>
      <c r="W7629" t="s">
        <v>27113</v>
      </c>
      <c r="X7629" t="s">
        <v>27114</v>
      </c>
    </row>
    <row r="7630" spans="1:24" x14ac:dyDescent="0.3">
      <c r="A7630" s="1" t="s">
        <v>7628</v>
      </c>
      <c r="B7630" t="b">
        <v>0</v>
      </c>
      <c r="C7630" s="1"/>
      <c r="D7630" s="1"/>
      <c r="E7630" s="1"/>
      <c r="F7630" s="1"/>
      <c r="G7630" s="1"/>
      <c r="H7630" s="1"/>
      <c r="I7630" s="1"/>
      <c r="J7630" s="1"/>
      <c r="K7630" t="str">
        <f>LEFT(Table1[[#This Row],[Id]],FIND("-",Table1[[#This Row],[Id]])-1)</f>
        <v>שׁוּתֶלַח</v>
      </c>
      <c r="L7630" t="str">
        <f>IFERROR(Table1[[#This Row],[Hebrew - no sense No.]],Table1[[#This Row],[Id]])</f>
        <v>שׁוּתֶלַח</v>
      </c>
      <c r="U7630" t="s">
        <v>15195</v>
      </c>
      <c r="V7630" t="s">
        <v>23701</v>
      </c>
      <c r="W7630" t="s">
        <v>27176</v>
      </c>
      <c r="X7630" t="s">
        <v>8766</v>
      </c>
    </row>
    <row r="7631" spans="1:24" x14ac:dyDescent="0.3">
      <c r="A7631" s="1" t="s">
        <v>7629</v>
      </c>
      <c r="B7631" t="b">
        <v>0</v>
      </c>
      <c r="C7631" s="1"/>
      <c r="D7631" s="1"/>
      <c r="E7631" s="1"/>
      <c r="F7631" s="1"/>
      <c r="G7631" s="1"/>
      <c r="H7631" s="1"/>
      <c r="I7631" s="1"/>
      <c r="J7631" s="1"/>
      <c r="K7631" t="str">
        <f>LEFT(Table1[[#This Row],[Id]],FIND("-",Table1[[#This Row],[Id]])-1)</f>
        <v>שׁוּתֶלַח</v>
      </c>
      <c r="L7631" t="str">
        <f>IFERROR(Table1[[#This Row],[Hebrew - no sense No.]],Table1[[#This Row],[Id]])</f>
        <v>שׁוּתֶלַח</v>
      </c>
      <c r="U7631" t="s">
        <v>15196</v>
      </c>
      <c r="V7631" t="s">
        <v>23703</v>
      </c>
      <c r="W7631" t="s">
        <v>27176</v>
      </c>
      <c r="X7631" t="s">
        <v>8766</v>
      </c>
    </row>
    <row r="7632" spans="1:24" x14ac:dyDescent="0.3">
      <c r="A7632" s="1" t="s">
        <v>7630</v>
      </c>
      <c r="B7632" t="b">
        <v>0</v>
      </c>
      <c r="C7632" s="1"/>
      <c r="D7632" s="1"/>
      <c r="E7632" s="1"/>
      <c r="F7632" s="1"/>
      <c r="G7632" s="1"/>
      <c r="H7632" s="1"/>
      <c r="I7632" s="1"/>
      <c r="J7632" s="1"/>
      <c r="K7632" t="e">
        <f>LEFT(Table1[[#This Row],[Id]],FIND("-",Table1[[#This Row],[Id]])-1)</f>
        <v>#VALUE!</v>
      </c>
      <c r="L7632" t="str">
        <f>IFERROR(Table1[[#This Row],[Hebrew - no sense No.]],Table1[[#This Row],[Id]])</f>
        <v>שׁוּתַלְחִי</v>
      </c>
      <c r="U7632" t="s">
        <v>15197</v>
      </c>
      <c r="V7632" t="s">
        <v>527</v>
      </c>
      <c r="W7632" t="s">
        <v>27113</v>
      </c>
      <c r="X7632" t="s">
        <v>27114</v>
      </c>
    </row>
    <row r="7633" spans="1:24" x14ac:dyDescent="0.3">
      <c r="A7633" s="1" t="s">
        <v>7631</v>
      </c>
      <c r="B7633" t="b">
        <v>0</v>
      </c>
      <c r="C7633" s="1"/>
      <c r="D7633" s="1"/>
      <c r="E7633" s="1"/>
      <c r="F7633" s="1"/>
      <c r="G7633" s="1"/>
      <c r="H7633" s="1"/>
      <c r="I7633" s="1"/>
      <c r="J7633" s="1"/>
      <c r="K7633" t="str">
        <f>LEFT(Table1[[#This Row],[Id]],FIND("-",Table1[[#This Row],[Id]])-1)</f>
        <v>שׂוֹכֹה</v>
      </c>
      <c r="L7633" t="str">
        <f>IFERROR(Table1[[#This Row],[Hebrew - no sense No.]],Table1[[#This Row],[Id]])</f>
        <v>שׂוֹכֹה</v>
      </c>
      <c r="U7633" t="s">
        <v>15198</v>
      </c>
      <c r="V7633" t="s">
        <v>528</v>
      </c>
      <c r="W7633" t="s">
        <v>27113</v>
      </c>
      <c r="X7633" t="s">
        <v>27114</v>
      </c>
    </row>
    <row r="7634" spans="1:24" x14ac:dyDescent="0.3">
      <c r="A7634" s="1" t="s">
        <v>7632</v>
      </c>
      <c r="B7634" t="b">
        <v>0</v>
      </c>
      <c r="C7634" s="1"/>
      <c r="D7634" s="1"/>
      <c r="E7634" s="1"/>
      <c r="F7634" s="1"/>
      <c r="G7634" s="1"/>
      <c r="H7634" s="1"/>
      <c r="I7634" s="1"/>
      <c r="J7634" s="1"/>
      <c r="K7634" t="str">
        <f>LEFT(Table1[[#This Row],[Id]],FIND("-",Table1[[#This Row],[Id]])-1)</f>
        <v>שׂוֹכֹה</v>
      </c>
      <c r="L7634" t="str">
        <f>IFERROR(Table1[[#This Row],[Hebrew - no sense No.]],Table1[[#This Row],[Id]])</f>
        <v>שׂוֹכֹה</v>
      </c>
      <c r="U7634" t="s">
        <v>15199</v>
      </c>
      <c r="V7634" t="s">
        <v>23704</v>
      </c>
      <c r="W7634" t="s">
        <v>27135</v>
      </c>
      <c r="X7634" t="s">
        <v>27191</v>
      </c>
    </row>
    <row r="7635" spans="1:24" x14ac:dyDescent="0.3">
      <c r="A7635" s="1" t="s">
        <v>7633</v>
      </c>
      <c r="B7635" t="b">
        <v>0</v>
      </c>
      <c r="C7635" s="1"/>
      <c r="D7635" s="1"/>
      <c r="E7635" s="1"/>
      <c r="F7635" s="1"/>
      <c r="G7635" s="1"/>
      <c r="H7635" s="1"/>
      <c r="I7635" s="1"/>
      <c r="J7635" s="1"/>
      <c r="K7635" t="e">
        <f>LEFT(Table1[[#This Row],[Id]],FIND("-",Table1[[#This Row],[Id]])-1)</f>
        <v>#VALUE!</v>
      </c>
      <c r="L7635" t="str">
        <f>IFERROR(Table1[[#This Row],[Hebrew - no sense No.]],Table1[[#This Row],[Id]])</f>
        <v>שׂוּכָתִי</v>
      </c>
      <c r="U7635" t="s">
        <v>15200</v>
      </c>
      <c r="V7635" t="s">
        <v>529</v>
      </c>
      <c r="W7635" t="s">
        <v>27113</v>
      </c>
      <c r="X7635" t="s">
        <v>27114</v>
      </c>
    </row>
    <row r="7636" spans="1:24" x14ac:dyDescent="0.3">
      <c r="A7636" s="1" t="s">
        <v>7634</v>
      </c>
      <c r="B7636" t="b">
        <v>0</v>
      </c>
      <c r="C7636" s="1"/>
      <c r="D7636" s="1"/>
      <c r="E7636" s="1"/>
      <c r="F7636" s="1"/>
      <c r="G7636" s="1"/>
      <c r="H7636" s="1"/>
      <c r="I7636" s="1"/>
      <c r="J7636" s="1"/>
      <c r="K7636" t="e">
        <f>LEFT(Table1[[#This Row],[Id]],FIND("-",Table1[[#This Row],[Id]])-1)</f>
        <v>#VALUE!</v>
      </c>
      <c r="L7636" t="str">
        <f>IFERROR(Table1[[#This Row],[Hebrew - no sense No.]],Table1[[#This Row],[Id]])</f>
        <v>שׂיד</v>
      </c>
      <c r="U7636" t="s">
        <v>15201</v>
      </c>
      <c r="V7636" t="s">
        <v>530</v>
      </c>
      <c r="W7636" t="s">
        <v>27113</v>
      </c>
      <c r="X7636" t="s">
        <v>27139</v>
      </c>
    </row>
    <row r="7637" spans="1:24" x14ac:dyDescent="0.3">
      <c r="A7637" s="1" t="s">
        <v>7635</v>
      </c>
      <c r="B7637" t="b">
        <v>0</v>
      </c>
      <c r="C7637" s="1"/>
      <c r="D7637" s="1"/>
      <c r="E7637" s="1"/>
      <c r="F7637" s="1"/>
      <c r="G7637" s="1"/>
      <c r="H7637" s="1"/>
      <c r="I7637" s="1"/>
      <c r="J7637" s="1"/>
      <c r="K7637" t="e">
        <f>LEFT(Table1[[#This Row],[Id]],FIND("-",Table1[[#This Row],[Id]])-1)</f>
        <v>#VALUE!</v>
      </c>
      <c r="L7637" t="str">
        <f>IFERROR(Table1[[#This Row],[Hebrew - no sense No.]],Table1[[#This Row],[Id]])</f>
        <v>שׂכל</v>
      </c>
      <c r="U7637" t="s">
        <v>15202</v>
      </c>
      <c r="V7637" t="s">
        <v>531</v>
      </c>
      <c r="W7637" t="s">
        <v>27113</v>
      </c>
      <c r="X7637" t="s">
        <v>27114</v>
      </c>
    </row>
    <row r="7638" spans="1:24" x14ac:dyDescent="0.3">
      <c r="A7638" s="1" t="s">
        <v>7636</v>
      </c>
      <c r="B7638" t="b">
        <v>0</v>
      </c>
      <c r="C7638" s="1"/>
      <c r="D7638" s="1"/>
      <c r="E7638" s="1"/>
      <c r="F7638" s="1"/>
      <c r="G7638" s="1"/>
      <c r="H7638" s="1"/>
      <c r="I7638" s="1"/>
      <c r="J7638" s="1"/>
      <c r="K7638" t="e">
        <f>LEFT(Table1[[#This Row],[Id]],FIND("-",Table1[[#This Row],[Id]])-1)</f>
        <v>#VALUE!</v>
      </c>
      <c r="L7638" t="str">
        <f>IFERROR(Table1[[#This Row],[Hebrew - no sense No.]],Table1[[#This Row],[Id]])</f>
        <v>תְּאֵנָה</v>
      </c>
      <c r="U7638" t="s">
        <v>15203</v>
      </c>
      <c r="V7638" t="s">
        <v>532</v>
      </c>
      <c r="W7638" t="s">
        <v>27113</v>
      </c>
      <c r="X7638" t="s">
        <v>27114</v>
      </c>
    </row>
    <row r="7639" spans="1:24" x14ac:dyDescent="0.3">
      <c r="A7639" s="1" t="s">
        <v>7637</v>
      </c>
      <c r="B7639" t="b">
        <v>0</v>
      </c>
      <c r="C7639" s="1"/>
      <c r="D7639" s="1"/>
      <c r="E7639" s="1"/>
      <c r="F7639" s="1"/>
      <c r="G7639" s="1"/>
      <c r="H7639" s="1"/>
      <c r="I7639" s="1"/>
      <c r="J7639" s="1"/>
      <c r="K7639" t="e">
        <f>LEFT(Table1[[#This Row],[Id]],FIND("-",Table1[[#This Row],[Id]])-1)</f>
        <v>#VALUE!</v>
      </c>
      <c r="L7639" t="str">
        <f>IFERROR(Table1[[#This Row],[Hebrew - no sense No.]],Table1[[#This Row],[Id]])</f>
        <v>תְּאַשּׁוּר</v>
      </c>
      <c r="U7639" t="s">
        <v>15204</v>
      </c>
      <c r="V7639" t="s">
        <v>533</v>
      </c>
      <c r="W7639" t="s">
        <v>27113</v>
      </c>
      <c r="X7639" t="s">
        <v>27114</v>
      </c>
    </row>
    <row r="7640" spans="1:24" x14ac:dyDescent="0.3">
      <c r="A7640" s="1" t="s">
        <v>7638</v>
      </c>
      <c r="B7640" t="b">
        <v>0</v>
      </c>
      <c r="C7640" s="1"/>
      <c r="D7640" s="1"/>
      <c r="E7640" s="1"/>
      <c r="F7640" s="1"/>
      <c r="G7640" s="1"/>
      <c r="H7640" s="1"/>
      <c r="I7640" s="1"/>
      <c r="J7640" s="1"/>
      <c r="K7640" t="e">
        <f>LEFT(Table1[[#This Row],[Id]],FIND("-",Table1[[#This Row],[Id]])-1)</f>
        <v>#VALUE!</v>
      </c>
      <c r="L7640" t="str">
        <f>IFERROR(Table1[[#This Row],[Hebrew - no sense No.]],Table1[[#This Row],[Id]])</f>
        <v>תְּאוֹ</v>
      </c>
      <c r="U7640" t="s">
        <v>15205</v>
      </c>
      <c r="V7640" t="s">
        <v>23706</v>
      </c>
      <c r="W7640" t="s">
        <v>27113</v>
      </c>
      <c r="X7640" t="s">
        <v>27120</v>
      </c>
    </row>
    <row r="7641" spans="1:24" x14ac:dyDescent="0.3">
      <c r="A7641" s="1" t="s">
        <v>7639</v>
      </c>
      <c r="B7641" t="b">
        <v>0</v>
      </c>
      <c r="C7641" s="1"/>
      <c r="D7641" s="1"/>
      <c r="E7641" s="1"/>
      <c r="F7641" s="1"/>
      <c r="G7641" s="1"/>
      <c r="H7641" s="1"/>
      <c r="I7641" s="1"/>
      <c r="J7641" s="1"/>
      <c r="K7641" t="e">
        <f>LEFT(Table1[[#This Row],[Id]],FIND("-",Table1[[#This Row],[Id]])-1)</f>
        <v>#VALUE!</v>
      </c>
      <c r="L7641" t="str">
        <f>IFERROR(Table1[[#This Row],[Hebrew - no sense No.]],Table1[[#This Row],[Id]])</f>
        <v>תְּבוּנָה</v>
      </c>
      <c r="U7641" t="s">
        <v>15206</v>
      </c>
      <c r="V7641" t="s">
        <v>23707</v>
      </c>
      <c r="W7641" t="s">
        <v>27113</v>
      </c>
      <c r="X7641" t="s">
        <v>27139</v>
      </c>
    </row>
    <row r="7642" spans="1:24" x14ac:dyDescent="0.3">
      <c r="A7642" s="1" t="s">
        <v>7640</v>
      </c>
      <c r="B7642" t="b">
        <v>0</v>
      </c>
      <c r="C7642" s="1"/>
      <c r="D7642" s="1"/>
      <c r="E7642" s="1"/>
      <c r="F7642" s="1"/>
      <c r="G7642" s="1"/>
      <c r="H7642" s="1"/>
      <c r="I7642" s="1"/>
      <c r="J7642" s="1"/>
      <c r="K7642" t="str">
        <f>LEFT(Table1[[#This Row],[Id]],FIND("-",Table1[[#This Row],[Id]])-1)</f>
        <v>תְּחִנָּה</v>
      </c>
      <c r="L7642" t="str">
        <f>IFERROR(Table1[[#This Row],[Hebrew - no sense No.]],Table1[[#This Row],[Id]])</f>
        <v>תְּחִנָּה</v>
      </c>
      <c r="U7642" t="s">
        <v>15207</v>
      </c>
      <c r="V7642" t="s">
        <v>23708</v>
      </c>
      <c r="W7642" t="s">
        <v>27113</v>
      </c>
      <c r="X7642" t="s">
        <v>27139</v>
      </c>
    </row>
    <row r="7643" spans="1:24" x14ac:dyDescent="0.3">
      <c r="A7643" s="1" t="s">
        <v>7641</v>
      </c>
      <c r="B7643" t="b">
        <v>0</v>
      </c>
      <c r="C7643" s="1"/>
      <c r="D7643" s="1"/>
      <c r="E7643" s="1"/>
      <c r="F7643" s="1"/>
      <c r="G7643" s="1"/>
      <c r="H7643" s="1"/>
      <c r="I7643" s="1"/>
      <c r="J7643" s="1"/>
      <c r="K7643" t="str">
        <f>LEFT(Table1[[#This Row],[Id]],FIND("-",Table1[[#This Row],[Id]])-1)</f>
        <v>תְּחִנָּה</v>
      </c>
      <c r="L7643" t="str">
        <f>IFERROR(Table1[[#This Row],[Hebrew - no sense No.]],Table1[[#This Row],[Id]])</f>
        <v>תְּחִנָּה</v>
      </c>
      <c r="U7643" t="s">
        <v>15208</v>
      </c>
      <c r="V7643" t="s">
        <v>536</v>
      </c>
      <c r="W7643" t="s">
        <v>27113</v>
      </c>
      <c r="X7643" t="s">
        <v>27139</v>
      </c>
    </row>
    <row r="7644" spans="1:24" x14ac:dyDescent="0.3">
      <c r="A7644" s="1" t="s">
        <v>7642</v>
      </c>
      <c r="B7644" t="b">
        <v>0</v>
      </c>
      <c r="C7644" s="1"/>
      <c r="D7644" s="1"/>
      <c r="E7644" s="1"/>
      <c r="F7644" s="1"/>
      <c r="G7644" s="1"/>
      <c r="H7644" s="1"/>
      <c r="I7644" s="1"/>
      <c r="J7644" s="1"/>
      <c r="K7644" t="e">
        <f>LEFT(Table1[[#This Row],[Id]],FIND("-",Table1[[#This Row],[Id]])-1)</f>
        <v>#VALUE!</v>
      </c>
      <c r="L7644" t="str">
        <f>IFERROR(Table1[[#This Row],[Hebrew - no sense No.]],Table1[[#This Row],[Id]])</f>
        <v>תְּלַאשָּׂר</v>
      </c>
      <c r="U7644" t="s">
        <v>4071</v>
      </c>
      <c r="V7644" t="s">
        <v>29301</v>
      </c>
      <c r="W7644" t="s">
        <v>27117</v>
      </c>
      <c r="X7644" t="s">
        <v>29255</v>
      </c>
    </row>
    <row r="7645" spans="1:24" x14ac:dyDescent="0.3">
      <c r="A7645" s="1" t="s">
        <v>7643</v>
      </c>
      <c r="B7645" t="b">
        <v>0</v>
      </c>
      <c r="C7645" s="1"/>
      <c r="D7645" s="1"/>
      <c r="E7645" s="1"/>
      <c r="F7645" s="1"/>
      <c r="G7645" s="1"/>
      <c r="H7645" s="1"/>
      <c r="I7645" s="1"/>
      <c r="J7645" s="1"/>
      <c r="K7645" t="e">
        <f>LEFT(Table1[[#This Row],[Id]],FIND("-",Table1[[#This Row],[Id]])-1)</f>
        <v>#VALUE!</v>
      </c>
      <c r="L7645" t="str">
        <f>IFERROR(Table1[[#This Row],[Hebrew - no sense No.]],Table1[[#This Row],[Id]])</f>
        <v>תְּלַשָּׂר</v>
      </c>
      <c r="U7645" t="s">
        <v>15209</v>
      </c>
      <c r="V7645" t="s">
        <v>29302</v>
      </c>
      <c r="W7645" t="s">
        <v>27117</v>
      </c>
      <c r="X7645" t="s">
        <v>29255</v>
      </c>
    </row>
    <row r="7646" spans="1:24" x14ac:dyDescent="0.3">
      <c r="A7646" s="1" t="s">
        <v>7644</v>
      </c>
      <c r="B7646" t="b">
        <v>0</v>
      </c>
      <c r="C7646" s="1"/>
      <c r="D7646" s="1"/>
      <c r="E7646" s="1"/>
      <c r="F7646" s="1"/>
      <c r="G7646" s="1"/>
      <c r="H7646" s="1"/>
      <c r="I7646" s="1"/>
      <c r="J7646" s="1"/>
      <c r="K7646" t="e">
        <f>LEFT(Table1[[#This Row],[Id]],FIND("-",Table1[[#This Row],[Id]])-1)</f>
        <v>#VALUE!</v>
      </c>
      <c r="L7646" t="str">
        <f>IFERROR(Table1[[#This Row],[Hebrew - no sense No.]],Table1[[#This Row],[Id]])</f>
        <v>תְּנוּפָה</v>
      </c>
      <c r="U7646" t="s">
        <v>15210</v>
      </c>
      <c r="V7646" t="s">
        <v>23720</v>
      </c>
      <c r="W7646" t="s">
        <v>27176</v>
      </c>
      <c r="X7646" t="s">
        <v>8766</v>
      </c>
    </row>
    <row r="7647" spans="1:24" x14ac:dyDescent="0.3">
      <c r="A7647" s="1" t="s">
        <v>7645</v>
      </c>
      <c r="B7647" t="b">
        <v>0</v>
      </c>
      <c r="C7647" s="1"/>
      <c r="D7647" s="1"/>
      <c r="E7647" s="1"/>
      <c r="F7647" s="1"/>
      <c r="G7647" s="1"/>
      <c r="H7647" s="1"/>
      <c r="I7647" s="1"/>
      <c r="J7647" s="1"/>
      <c r="K7647" t="e">
        <f>LEFT(Table1[[#This Row],[Id]],FIND("-",Table1[[#This Row],[Id]])-1)</f>
        <v>#VALUE!</v>
      </c>
      <c r="L7647" t="str">
        <f>IFERROR(Table1[[#This Row],[Hebrew - no sense No.]],Table1[[#This Row],[Id]])</f>
        <v>תְּקוֹעִי</v>
      </c>
      <c r="U7647" t="s">
        <v>15211</v>
      </c>
      <c r="V7647" t="s">
        <v>23721</v>
      </c>
      <c r="W7647" t="s">
        <v>27113</v>
      </c>
      <c r="X7647" t="s">
        <v>27114</v>
      </c>
    </row>
    <row r="7648" spans="1:24" x14ac:dyDescent="0.3">
      <c r="A7648" s="1" t="s">
        <v>7646</v>
      </c>
      <c r="B7648" t="b">
        <v>0</v>
      </c>
      <c r="C7648" s="1"/>
      <c r="D7648" s="1"/>
      <c r="E7648" s="1"/>
      <c r="F7648" s="1"/>
      <c r="G7648" s="1"/>
      <c r="H7648" s="1"/>
      <c r="I7648" s="1"/>
      <c r="J7648" s="1"/>
      <c r="K7648" t="e">
        <f>LEFT(Table1[[#This Row],[Id]],FIND("-",Table1[[#This Row],[Id]])-1)</f>
        <v>#VALUE!</v>
      </c>
      <c r="L7648" t="str">
        <f>IFERROR(Table1[[#This Row],[Hebrew - no sense No.]],Table1[[#This Row],[Id]])</f>
        <v>תְּקוֹעַ</v>
      </c>
      <c r="U7648" t="s">
        <v>15212</v>
      </c>
      <c r="V7648" t="s">
        <v>537</v>
      </c>
      <c r="W7648" t="s">
        <v>27113</v>
      </c>
      <c r="X7648" t="s">
        <v>27114</v>
      </c>
    </row>
    <row r="7649" spans="1:24" x14ac:dyDescent="0.3">
      <c r="A7649" s="1" t="s">
        <v>7647</v>
      </c>
      <c r="B7649" t="b">
        <v>0</v>
      </c>
      <c r="C7649" s="1"/>
      <c r="D7649" s="1"/>
      <c r="E7649" s="1"/>
      <c r="F7649" s="1"/>
      <c r="G7649" s="1"/>
      <c r="H7649" s="1"/>
      <c r="I7649" s="1"/>
      <c r="J7649" s="1"/>
      <c r="K7649" t="e">
        <f>LEFT(Table1[[#This Row],[Id]],FIND("-",Table1[[#This Row],[Id]])-1)</f>
        <v>#VALUE!</v>
      </c>
      <c r="L7649" t="str">
        <f>IFERROR(Table1[[#This Row],[Hebrew - no sense No.]],Table1[[#This Row],[Id]])</f>
        <v>תְּרָפִים</v>
      </c>
      <c r="U7649" t="s">
        <v>15213</v>
      </c>
      <c r="V7649" t="s">
        <v>538</v>
      </c>
      <c r="W7649" t="s">
        <v>27113</v>
      </c>
      <c r="X7649" t="s">
        <v>27114</v>
      </c>
    </row>
    <row r="7650" spans="1:24" x14ac:dyDescent="0.3">
      <c r="A7650" s="1" t="s">
        <v>7648</v>
      </c>
      <c r="B7650" t="b">
        <v>0</v>
      </c>
      <c r="C7650" s="1"/>
      <c r="D7650" s="1"/>
      <c r="E7650" s="1"/>
      <c r="F7650" s="1"/>
      <c r="G7650" s="1"/>
      <c r="H7650" s="1"/>
      <c r="I7650" s="1"/>
      <c r="J7650" s="1"/>
      <c r="K7650" t="e">
        <f>LEFT(Table1[[#This Row],[Id]],FIND("-",Table1[[#This Row],[Id]])-1)</f>
        <v>#VALUE!</v>
      </c>
      <c r="L7650" t="str">
        <f>IFERROR(Table1[[#This Row],[Hebrew - no sense No.]],Table1[[#This Row],[Id]])</f>
        <v>תְּרוּמִיָּה</v>
      </c>
      <c r="U7650" t="s">
        <v>15214</v>
      </c>
      <c r="V7650" t="s">
        <v>539</v>
      </c>
      <c r="W7650" t="s">
        <v>27113</v>
      </c>
      <c r="X7650" t="s">
        <v>27114</v>
      </c>
    </row>
    <row r="7651" spans="1:24" x14ac:dyDescent="0.3">
      <c r="A7651" s="1" t="s">
        <v>7649</v>
      </c>
      <c r="B7651" t="b">
        <v>0</v>
      </c>
      <c r="C7651" s="1"/>
      <c r="D7651" s="1"/>
      <c r="E7651" s="1"/>
      <c r="F7651" s="1"/>
      <c r="G7651" s="1"/>
      <c r="H7651" s="1"/>
      <c r="I7651" s="1"/>
      <c r="J7651" s="1"/>
      <c r="K7651" t="e">
        <f>LEFT(Table1[[#This Row],[Id]],FIND("-",Table1[[#This Row],[Id]])-1)</f>
        <v>#VALUE!</v>
      </c>
      <c r="L7651" t="str">
        <f>IFERROR(Table1[[#This Row],[Hebrew - no sense No.]],Table1[[#This Row],[Id]])</f>
        <v>תְּרוּמָה</v>
      </c>
      <c r="U7651" t="s">
        <v>15215</v>
      </c>
      <c r="V7651" t="s">
        <v>540</v>
      </c>
      <c r="W7651" t="s">
        <v>27113</v>
      </c>
      <c r="X7651" t="s">
        <v>27114</v>
      </c>
    </row>
    <row r="7652" spans="1:24" x14ac:dyDescent="0.3">
      <c r="A7652" s="1" t="s">
        <v>7650</v>
      </c>
      <c r="B7652" t="b">
        <v>0</v>
      </c>
      <c r="C7652" s="1"/>
      <c r="D7652" s="1"/>
      <c r="E7652" s="1"/>
      <c r="F7652" s="1"/>
      <c r="G7652" s="1"/>
      <c r="H7652" s="1"/>
      <c r="I7652" s="1"/>
      <c r="J7652" s="1"/>
      <c r="K7652" t="e">
        <f>LEFT(Table1[[#This Row],[Id]],FIND("-",Table1[[#This Row],[Id]])-1)</f>
        <v>#VALUE!</v>
      </c>
      <c r="L7652" t="str">
        <f>IFERROR(Table1[[#This Row],[Hebrew - no sense No.]],Table1[[#This Row],[Id]])</f>
        <v>תְּשׁוּעָה</v>
      </c>
      <c r="U7652" t="s">
        <v>15216</v>
      </c>
      <c r="V7652" t="s">
        <v>541</v>
      </c>
      <c r="W7652" t="s">
        <v>27113</v>
      </c>
      <c r="X7652" t="s">
        <v>27114</v>
      </c>
    </row>
    <row r="7653" spans="1:24" x14ac:dyDescent="0.3">
      <c r="A7653" s="1" t="s">
        <v>7651</v>
      </c>
      <c r="B7653" t="b">
        <v>0</v>
      </c>
      <c r="C7653" s="1"/>
      <c r="D7653" s="1"/>
      <c r="E7653" s="1"/>
      <c r="F7653" s="1"/>
      <c r="G7653" s="1"/>
      <c r="H7653" s="1"/>
      <c r="I7653" s="1"/>
      <c r="J7653" s="1"/>
      <c r="K7653" t="e">
        <f>LEFT(Table1[[#This Row],[Id]],FIND("-",Table1[[#This Row],[Id]])-1)</f>
        <v>#VALUE!</v>
      </c>
      <c r="L7653" t="str">
        <f>IFERROR(Table1[[#This Row],[Hebrew - no sense No.]],Table1[[#This Row],[Id]])</f>
        <v>תִּבְנִי</v>
      </c>
      <c r="U7653" t="s">
        <v>15217</v>
      </c>
      <c r="V7653" t="s">
        <v>23722</v>
      </c>
      <c r="W7653" t="s">
        <v>27113</v>
      </c>
      <c r="X7653" t="s">
        <v>27114</v>
      </c>
    </row>
    <row r="7654" spans="1:24" x14ac:dyDescent="0.3">
      <c r="A7654" s="1" t="s">
        <v>7652</v>
      </c>
      <c r="B7654" t="b">
        <v>0</v>
      </c>
      <c r="C7654" s="1"/>
      <c r="D7654" s="1"/>
      <c r="E7654" s="1"/>
      <c r="F7654" s="1"/>
      <c r="G7654" s="1"/>
      <c r="H7654" s="1"/>
      <c r="I7654" s="1"/>
      <c r="J7654" s="1"/>
      <c r="K7654" t="e">
        <f>LEFT(Table1[[#This Row],[Id]],FIND("-",Table1[[#This Row],[Id]])-1)</f>
        <v>#VALUE!</v>
      </c>
      <c r="L7654" t="str">
        <f>IFERROR(Table1[[#This Row],[Hebrew - no sense No.]],Table1[[#This Row],[Id]])</f>
        <v>תִּגְלַת פִּלְאֶסֶר</v>
      </c>
      <c r="U7654" t="s">
        <v>15218</v>
      </c>
      <c r="V7654" t="s">
        <v>8439</v>
      </c>
      <c r="W7654" t="s">
        <v>27113</v>
      </c>
      <c r="X7654" t="s">
        <v>27114</v>
      </c>
    </row>
    <row r="7655" spans="1:24" x14ac:dyDescent="0.3">
      <c r="A7655" s="1" t="s">
        <v>7653</v>
      </c>
      <c r="B7655" t="b">
        <v>0</v>
      </c>
      <c r="C7655" s="1"/>
      <c r="D7655" s="1"/>
      <c r="E7655" s="1"/>
      <c r="F7655" s="1"/>
      <c r="G7655" s="1"/>
      <c r="H7655" s="1"/>
      <c r="I7655" s="1"/>
      <c r="J7655" s="1"/>
      <c r="K7655" t="e">
        <f>LEFT(Table1[[#This Row],[Id]],FIND("-",Table1[[#This Row],[Id]])-1)</f>
        <v>#VALUE!</v>
      </c>
      <c r="L7655" t="str">
        <f>IFERROR(Table1[[#This Row],[Hebrew - no sense No.]],Table1[[#This Row],[Id]])</f>
        <v>תִּדְהָר</v>
      </c>
      <c r="U7655" t="s">
        <v>15219</v>
      </c>
      <c r="V7655" t="s">
        <v>542</v>
      </c>
      <c r="W7655" t="s">
        <v>27113</v>
      </c>
      <c r="X7655" t="s">
        <v>27114</v>
      </c>
    </row>
    <row r="7656" spans="1:24" x14ac:dyDescent="0.3">
      <c r="A7656" s="1" t="s">
        <v>7654</v>
      </c>
      <c r="B7656" t="b">
        <v>0</v>
      </c>
      <c r="C7656" s="1"/>
      <c r="D7656" s="1"/>
      <c r="E7656" s="1"/>
      <c r="F7656" s="1"/>
      <c r="G7656" s="1"/>
      <c r="H7656" s="1"/>
      <c r="I7656" s="1"/>
      <c r="J7656" s="1"/>
      <c r="K7656" t="e">
        <f>LEFT(Table1[[#This Row],[Id]],FIND("-",Table1[[#This Row],[Id]])-1)</f>
        <v>#VALUE!</v>
      </c>
      <c r="L7656" t="str">
        <f>IFERROR(Table1[[#This Row],[Hebrew - no sense No.]],Table1[[#This Row],[Id]])</f>
        <v>תִּדְעָל</v>
      </c>
      <c r="U7656" t="s">
        <v>15220</v>
      </c>
      <c r="V7656" t="s">
        <v>23736</v>
      </c>
      <c r="W7656" t="s">
        <v>27257</v>
      </c>
      <c r="X7656" t="s">
        <v>8766</v>
      </c>
    </row>
    <row r="7657" spans="1:24" x14ac:dyDescent="0.3">
      <c r="A7657" s="1" t="s">
        <v>7655</v>
      </c>
      <c r="B7657" t="b">
        <v>0</v>
      </c>
      <c r="C7657" s="1"/>
      <c r="D7657" s="1"/>
      <c r="E7657" s="1"/>
      <c r="F7657" s="1"/>
      <c r="G7657" s="1"/>
      <c r="H7657" s="1"/>
      <c r="I7657" s="1"/>
      <c r="J7657" s="1"/>
      <c r="K7657" t="e">
        <f>LEFT(Table1[[#This Row],[Id]],FIND("-",Table1[[#This Row],[Id]])-1)</f>
        <v>#VALUE!</v>
      </c>
      <c r="L7657" t="str">
        <f>IFERROR(Table1[[#This Row],[Hebrew - no sense No.]],Table1[[#This Row],[Id]])</f>
        <v>תִּילוֹן</v>
      </c>
      <c r="U7657" t="s">
        <v>15221</v>
      </c>
      <c r="V7657" t="s">
        <v>543</v>
      </c>
      <c r="W7657" t="s">
        <v>27113</v>
      </c>
      <c r="X7657" t="s">
        <v>27114</v>
      </c>
    </row>
    <row r="7658" spans="1:24" x14ac:dyDescent="0.3">
      <c r="A7658" s="1" t="s">
        <v>7656</v>
      </c>
      <c r="B7658" t="b">
        <v>0</v>
      </c>
      <c r="C7658" s="1"/>
      <c r="D7658" s="1"/>
      <c r="E7658" s="1"/>
      <c r="F7658" s="1"/>
      <c r="G7658" s="1"/>
      <c r="H7658" s="1"/>
      <c r="I7658" s="1"/>
      <c r="J7658" s="1"/>
      <c r="K7658" t="e">
        <f>LEFT(Table1[[#This Row],[Id]],FIND("-",Table1[[#This Row],[Id]])-1)</f>
        <v>#VALUE!</v>
      </c>
      <c r="L7658" t="str">
        <f>IFERROR(Table1[[#This Row],[Hebrew - no sense No.]],Table1[[#This Row],[Id]])</f>
        <v>תִּיצִי</v>
      </c>
      <c r="U7658" t="s">
        <v>15222</v>
      </c>
      <c r="V7658" t="s">
        <v>544</v>
      </c>
      <c r="W7658" t="s">
        <v>27113</v>
      </c>
      <c r="X7658" t="s">
        <v>27114</v>
      </c>
    </row>
    <row r="7659" spans="1:24" x14ac:dyDescent="0.3">
      <c r="A7659" s="1" t="s">
        <v>7657</v>
      </c>
      <c r="B7659" t="b">
        <v>0</v>
      </c>
      <c r="C7659" s="1"/>
      <c r="D7659" s="1"/>
      <c r="E7659" s="1"/>
      <c r="F7659" s="1"/>
      <c r="G7659" s="1"/>
      <c r="H7659" s="1"/>
      <c r="I7659" s="1"/>
      <c r="J7659" s="1"/>
      <c r="K7659" t="e">
        <f>LEFT(Table1[[#This Row],[Id]],FIND("-",Table1[[#This Row],[Id]])-1)</f>
        <v>#VALUE!</v>
      </c>
      <c r="L7659" t="str">
        <f>IFERROR(Table1[[#This Row],[Hebrew - no sense No.]],Table1[[#This Row],[Id]])</f>
        <v>תִּירְיָא</v>
      </c>
      <c r="U7659" t="s">
        <v>15223</v>
      </c>
      <c r="V7659" t="s">
        <v>23737</v>
      </c>
      <c r="W7659" t="s">
        <v>27117</v>
      </c>
      <c r="X7659" t="s">
        <v>8766</v>
      </c>
    </row>
    <row r="7660" spans="1:24" x14ac:dyDescent="0.3">
      <c r="A7660" s="1" t="s">
        <v>7658</v>
      </c>
      <c r="B7660" t="b">
        <v>0</v>
      </c>
      <c r="C7660" s="1"/>
      <c r="D7660" s="1"/>
      <c r="E7660" s="1"/>
      <c r="F7660" s="1"/>
      <c r="G7660" s="1"/>
      <c r="H7660" s="1"/>
      <c r="I7660" s="1"/>
      <c r="J7660" s="1"/>
      <c r="K7660" t="e">
        <f>LEFT(Table1[[#This Row],[Id]],FIND("-",Table1[[#This Row],[Id]])-1)</f>
        <v>#VALUE!</v>
      </c>
      <c r="L7660" t="str">
        <f>IFERROR(Table1[[#This Row],[Hebrew - no sense No.]],Table1[[#This Row],[Id]])</f>
        <v>תִּירָס</v>
      </c>
      <c r="U7660" t="s">
        <v>15224</v>
      </c>
      <c r="V7660" t="s">
        <v>23738</v>
      </c>
      <c r="W7660" t="s">
        <v>27117</v>
      </c>
      <c r="X7660" t="s">
        <v>8766</v>
      </c>
    </row>
    <row r="7661" spans="1:24" x14ac:dyDescent="0.3">
      <c r="A7661" s="1" t="s">
        <v>7659</v>
      </c>
      <c r="B7661" t="b">
        <v>0</v>
      </c>
      <c r="C7661" s="1"/>
      <c r="D7661" s="1"/>
      <c r="E7661" s="1"/>
      <c r="F7661" s="1"/>
      <c r="G7661" s="1"/>
      <c r="H7661" s="1"/>
      <c r="I7661" s="1"/>
      <c r="J7661" s="1"/>
      <c r="K7661" t="e">
        <f>LEFT(Table1[[#This Row],[Id]],FIND("-",Table1[[#This Row],[Id]])-1)</f>
        <v>#VALUE!</v>
      </c>
      <c r="L7661" t="str">
        <f>IFERROR(Table1[[#This Row],[Hebrew - no sense No.]],Table1[[#This Row],[Id]])</f>
        <v>תִּלְגַּת פִּלְנְאֶסֶר</v>
      </c>
      <c r="U7661" t="s">
        <v>15225</v>
      </c>
      <c r="V7661" t="s">
        <v>23741</v>
      </c>
      <c r="W7661" t="s">
        <v>27113</v>
      </c>
      <c r="X7661" t="s">
        <v>27180</v>
      </c>
    </row>
    <row r="7662" spans="1:24" x14ac:dyDescent="0.3">
      <c r="A7662" s="1" t="s">
        <v>7660</v>
      </c>
      <c r="B7662" t="b">
        <v>0</v>
      </c>
      <c r="C7662" s="1"/>
      <c r="D7662" s="1"/>
      <c r="E7662" s="1"/>
      <c r="F7662" s="1"/>
      <c r="G7662" s="1"/>
      <c r="H7662" s="1"/>
      <c r="I7662" s="1"/>
      <c r="J7662" s="1"/>
      <c r="K7662" t="e">
        <f>LEFT(Table1[[#This Row],[Id]],FIND("-",Table1[[#This Row],[Id]])-1)</f>
        <v>#VALUE!</v>
      </c>
      <c r="L7662" t="str">
        <f>IFERROR(Table1[[#This Row],[Hebrew - no sense No.]],Table1[[#This Row],[Id]])</f>
        <v>תִּמְנִי</v>
      </c>
      <c r="U7662" t="s">
        <v>15226</v>
      </c>
      <c r="V7662" t="s">
        <v>23742</v>
      </c>
      <c r="W7662" t="s">
        <v>27113</v>
      </c>
      <c r="X7662" t="s">
        <v>27120</v>
      </c>
    </row>
    <row r="7663" spans="1:24" x14ac:dyDescent="0.3">
      <c r="A7663" s="1" t="s">
        <v>7661</v>
      </c>
      <c r="B7663" t="b">
        <v>0</v>
      </c>
      <c r="C7663" s="1"/>
      <c r="D7663" s="1"/>
      <c r="E7663" s="1"/>
      <c r="F7663" s="1"/>
      <c r="G7663" s="1"/>
      <c r="H7663" s="1"/>
      <c r="I7663" s="1"/>
      <c r="J7663" s="1"/>
      <c r="K7663" t="e">
        <f>LEFT(Table1[[#This Row],[Id]],FIND("-",Table1[[#This Row],[Id]])-1)</f>
        <v>#VALUE!</v>
      </c>
      <c r="L7663" t="str">
        <f>IFERROR(Table1[[#This Row],[Hebrew - no sense No.]],Table1[[#This Row],[Id]])</f>
        <v>תִּמְנַת חֶרֶס</v>
      </c>
      <c r="U7663" t="s">
        <v>15227</v>
      </c>
      <c r="V7663" t="s">
        <v>545</v>
      </c>
      <c r="W7663" t="s">
        <v>27113</v>
      </c>
      <c r="X7663" t="s">
        <v>27114</v>
      </c>
    </row>
    <row r="7664" spans="1:24" x14ac:dyDescent="0.3">
      <c r="A7664" s="1" t="s">
        <v>7662</v>
      </c>
      <c r="B7664" t="b">
        <v>0</v>
      </c>
      <c r="C7664" s="1"/>
      <c r="D7664" s="1"/>
      <c r="E7664" s="1"/>
      <c r="F7664" s="1"/>
      <c r="G7664" s="1"/>
      <c r="H7664" s="1"/>
      <c r="I7664" s="1"/>
      <c r="J7664" s="1"/>
      <c r="K7664" t="e">
        <f>LEFT(Table1[[#This Row],[Id]],FIND("-",Table1[[#This Row],[Id]])-1)</f>
        <v>#VALUE!</v>
      </c>
      <c r="L7664" t="str">
        <f>IFERROR(Table1[[#This Row],[Hebrew - no sense No.]],Table1[[#This Row],[Id]])</f>
        <v>תִּמְנַת סֶרַח</v>
      </c>
      <c r="U7664" t="s">
        <v>15228</v>
      </c>
      <c r="V7664" t="s">
        <v>547</v>
      </c>
      <c r="W7664" t="s">
        <v>27113</v>
      </c>
      <c r="X7664" t="s">
        <v>27139</v>
      </c>
    </row>
    <row r="7665" spans="1:24" x14ac:dyDescent="0.3">
      <c r="A7665" s="1" t="s">
        <v>7663</v>
      </c>
      <c r="B7665" t="b">
        <v>0</v>
      </c>
      <c r="C7665" s="1"/>
      <c r="D7665" s="1"/>
      <c r="E7665" s="1"/>
      <c r="F7665" s="1"/>
      <c r="G7665" s="1"/>
      <c r="H7665" s="1"/>
      <c r="I7665" s="1"/>
      <c r="J7665" s="1"/>
      <c r="K7665" t="str">
        <f>LEFT(Table1[[#This Row],[Id]],FIND("-",Table1[[#This Row],[Id]])-1)</f>
        <v>תִּמְנָה</v>
      </c>
      <c r="L7665" t="str">
        <f>IFERROR(Table1[[#This Row],[Hebrew - no sense No.]],Table1[[#This Row],[Id]])</f>
        <v>תִּמְנָה</v>
      </c>
      <c r="U7665" t="s">
        <v>15229</v>
      </c>
      <c r="V7665" t="s">
        <v>23745</v>
      </c>
      <c r="W7665" t="s">
        <v>27113</v>
      </c>
      <c r="X7665" t="s">
        <v>27120</v>
      </c>
    </row>
    <row r="7666" spans="1:24" x14ac:dyDescent="0.3">
      <c r="A7666" s="1" t="s">
        <v>7664</v>
      </c>
      <c r="B7666" t="b">
        <v>0</v>
      </c>
      <c r="C7666" s="1"/>
      <c r="D7666" s="1"/>
      <c r="E7666" s="1"/>
      <c r="F7666" s="1"/>
      <c r="G7666" s="1"/>
      <c r="H7666" s="1"/>
      <c r="I7666" s="1"/>
      <c r="J7666" s="1"/>
      <c r="K7666" t="str">
        <f>LEFT(Table1[[#This Row],[Id]],FIND("-",Table1[[#This Row],[Id]])-1)</f>
        <v>תִּמְנָה</v>
      </c>
      <c r="L7666" t="str">
        <f>IFERROR(Table1[[#This Row],[Hebrew - no sense No.]],Table1[[#This Row],[Id]])</f>
        <v>תִּמְנָה</v>
      </c>
      <c r="U7666" t="s">
        <v>15230</v>
      </c>
      <c r="V7666" t="s">
        <v>23744</v>
      </c>
      <c r="W7666" t="s">
        <v>27113</v>
      </c>
      <c r="X7666" t="s">
        <v>27120</v>
      </c>
    </row>
    <row r="7667" spans="1:24" x14ac:dyDescent="0.3">
      <c r="A7667" s="1" t="s">
        <v>7665</v>
      </c>
      <c r="B7667" t="b">
        <v>0</v>
      </c>
      <c r="C7667" s="1"/>
      <c r="D7667" s="1"/>
      <c r="E7667" s="1"/>
      <c r="F7667" s="1"/>
      <c r="G7667" s="1"/>
      <c r="H7667" s="1"/>
      <c r="I7667" s="1"/>
      <c r="J7667" s="1"/>
      <c r="K7667" t="str">
        <f>LEFT(Table1[[#This Row],[Id]],FIND("-",Table1[[#This Row],[Id]])-1)</f>
        <v>תִּמְנָע</v>
      </c>
      <c r="L7667" t="str">
        <f>IFERROR(Table1[[#This Row],[Hebrew - no sense No.]],Table1[[#This Row],[Id]])</f>
        <v>תִּמְנָע</v>
      </c>
      <c r="U7667" t="s">
        <v>15231</v>
      </c>
      <c r="V7667" t="s">
        <v>23747</v>
      </c>
      <c r="W7667" t="s">
        <v>27113</v>
      </c>
      <c r="X7667" t="s">
        <v>27162</v>
      </c>
    </row>
    <row r="7668" spans="1:24" x14ac:dyDescent="0.3">
      <c r="A7668" s="1" t="s">
        <v>7666</v>
      </c>
      <c r="B7668" t="b">
        <v>0</v>
      </c>
      <c r="C7668" s="1"/>
      <c r="D7668" s="1"/>
      <c r="E7668" s="1"/>
      <c r="F7668" s="1"/>
      <c r="G7668" s="1"/>
      <c r="H7668" s="1"/>
      <c r="I7668" s="1"/>
      <c r="J7668" s="1"/>
      <c r="K7668" t="str">
        <f>LEFT(Table1[[#This Row],[Id]],FIND("-",Table1[[#This Row],[Id]])-1)</f>
        <v>תִּמְנָע</v>
      </c>
      <c r="L7668" t="str">
        <f>IFERROR(Table1[[#This Row],[Hebrew - no sense No.]],Table1[[#This Row],[Id]])</f>
        <v>תִּמְנָע</v>
      </c>
      <c r="U7668" t="s">
        <v>15232</v>
      </c>
      <c r="V7668" t="s">
        <v>23746</v>
      </c>
      <c r="W7668" t="s">
        <v>27113</v>
      </c>
      <c r="X7668" t="s">
        <v>27162</v>
      </c>
    </row>
    <row r="7669" spans="1:24" x14ac:dyDescent="0.3">
      <c r="A7669" s="1" t="s">
        <v>7667</v>
      </c>
      <c r="B7669" t="b">
        <v>0</v>
      </c>
      <c r="C7669" s="1"/>
      <c r="D7669" s="1"/>
      <c r="E7669" s="1"/>
      <c r="F7669" s="1"/>
      <c r="G7669" s="1"/>
      <c r="H7669" s="1"/>
      <c r="I7669" s="1"/>
      <c r="J7669" s="1"/>
      <c r="K7669" t="str">
        <f>LEFT(Table1[[#This Row],[Id]],FIND("-",Table1[[#This Row],[Id]])-1)</f>
        <v>תִּמְנָע</v>
      </c>
      <c r="L7669" t="str">
        <f>IFERROR(Table1[[#This Row],[Hebrew - no sense No.]],Table1[[#This Row],[Id]])</f>
        <v>תִּמְנָע</v>
      </c>
      <c r="U7669" t="s">
        <v>15233</v>
      </c>
      <c r="V7669" t="s">
        <v>23748</v>
      </c>
      <c r="W7669" t="s">
        <v>27113</v>
      </c>
      <c r="X7669" t="s">
        <v>27180</v>
      </c>
    </row>
    <row r="7670" spans="1:24" x14ac:dyDescent="0.3">
      <c r="A7670" s="1" t="s">
        <v>7668</v>
      </c>
      <c r="B7670" t="b">
        <v>0</v>
      </c>
      <c r="C7670" s="1"/>
      <c r="D7670" s="1"/>
      <c r="E7670" s="1"/>
      <c r="F7670" s="1"/>
      <c r="G7670" s="1"/>
      <c r="H7670" s="1"/>
      <c r="I7670" s="1"/>
      <c r="J7670" s="1"/>
      <c r="K7670" t="str">
        <f>LEFT(Table1[[#This Row],[Id]],FIND("-",Table1[[#This Row],[Id]])-1)</f>
        <v>תִּמְנָע</v>
      </c>
      <c r="L7670" t="str">
        <f>IFERROR(Table1[[#This Row],[Hebrew - no sense No.]],Table1[[#This Row],[Id]])</f>
        <v>תִּמְנָע</v>
      </c>
      <c r="U7670" t="s">
        <v>15234</v>
      </c>
      <c r="V7670" t="s">
        <v>8458</v>
      </c>
      <c r="W7670" t="s">
        <v>27113</v>
      </c>
      <c r="X7670" t="s">
        <v>27120</v>
      </c>
    </row>
    <row r="7671" spans="1:24" x14ac:dyDescent="0.3">
      <c r="A7671" s="1" t="s">
        <v>7669</v>
      </c>
      <c r="B7671" t="b">
        <v>0</v>
      </c>
      <c r="C7671" s="1"/>
      <c r="D7671" s="1"/>
      <c r="E7671" s="1"/>
      <c r="F7671" s="1"/>
      <c r="G7671" s="1"/>
      <c r="H7671" s="1"/>
      <c r="I7671" s="1"/>
      <c r="J7671" s="1"/>
      <c r="K7671" t="str">
        <f>LEFT(Table1[[#This Row],[Id]],FIND("-",Table1[[#This Row],[Id]])-1)</f>
        <v>תִּנְשֶׁמֶת</v>
      </c>
      <c r="L7671" t="str">
        <f>IFERROR(Table1[[#This Row],[Hebrew - no sense No.]],Table1[[#This Row],[Id]])</f>
        <v>תִּנְשֶׁמֶת</v>
      </c>
      <c r="U7671" t="s">
        <v>15235</v>
      </c>
      <c r="V7671" t="s">
        <v>8459</v>
      </c>
      <c r="W7671" t="s">
        <v>27113</v>
      </c>
      <c r="X7671" t="s">
        <v>27120</v>
      </c>
    </row>
    <row r="7672" spans="1:24" x14ac:dyDescent="0.3">
      <c r="A7672" s="1" t="s">
        <v>7670</v>
      </c>
      <c r="B7672" t="b">
        <v>0</v>
      </c>
      <c r="C7672" s="1"/>
      <c r="D7672" s="1"/>
      <c r="E7672" s="1"/>
      <c r="F7672" s="1"/>
      <c r="G7672" s="1"/>
      <c r="H7672" s="1"/>
      <c r="I7672" s="1"/>
      <c r="J7672" s="1"/>
      <c r="K7672" t="str">
        <f>LEFT(Table1[[#This Row],[Id]],FIND("-",Table1[[#This Row],[Id]])-1)</f>
        <v>תִּנְשֶׁמֶת</v>
      </c>
      <c r="L7672" t="str">
        <f>IFERROR(Table1[[#This Row],[Hebrew - no sense No.]],Table1[[#This Row],[Id]])</f>
        <v>תִּנְשֶׁמֶת</v>
      </c>
      <c r="U7672" t="s">
        <v>15236</v>
      </c>
      <c r="V7672" t="s">
        <v>23750</v>
      </c>
      <c r="W7672" t="s">
        <v>27113</v>
      </c>
      <c r="X7672" t="s">
        <v>27120</v>
      </c>
    </row>
    <row r="7673" spans="1:24" x14ac:dyDescent="0.3">
      <c r="A7673" s="1" t="s">
        <v>7671</v>
      </c>
      <c r="B7673" t="b">
        <v>0</v>
      </c>
      <c r="C7673" s="1"/>
      <c r="D7673" s="1"/>
      <c r="E7673" s="1"/>
      <c r="F7673" s="1"/>
      <c r="G7673" s="1"/>
      <c r="H7673" s="1"/>
      <c r="I7673" s="1"/>
      <c r="J7673" s="1"/>
      <c r="K7673" t="str">
        <f>LEFT(Table1[[#This Row],[Id]],FIND("-",Table1[[#This Row],[Id]])-1)</f>
        <v>תִּפְסַח</v>
      </c>
      <c r="L7673" t="str">
        <f>IFERROR(Table1[[#This Row],[Hebrew - no sense No.]],Table1[[#This Row],[Id]])</f>
        <v>תִּפְסַח</v>
      </c>
      <c r="U7673" t="s">
        <v>15237</v>
      </c>
      <c r="V7673" t="s">
        <v>550</v>
      </c>
      <c r="W7673" t="s">
        <v>27113</v>
      </c>
      <c r="X7673" t="s">
        <v>27120</v>
      </c>
    </row>
    <row r="7674" spans="1:24" x14ac:dyDescent="0.3">
      <c r="A7674" s="1" t="s">
        <v>7672</v>
      </c>
      <c r="B7674" t="b">
        <v>0</v>
      </c>
      <c r="C7674" s="1"/>
      <c r="D7674" s="1"/>
      <c r="E7674" s="1"/>
      <c r="F7674" s="1"/>
      <c r="G7674" s="1"/>
      <c r="H7674" s="1"/>
      <c r="I7674" s="1"/>
      <c r="J7674" s="1"/>
      <c r="K7674" t="str">
        <f>LEFT(Table1[[#This Row],[Id]],FIND("-",Table1[[#This Row],[Id]])-1)</f>
        <v>תִּפְסַח</v>
      </c>
      <c r="L7674" t="str">
        <f>IFERROR(Table1[[#This Row],[Hebrew - no sense No.]],Table1[[#This Row],[Id]])</f>
        <v>תִּפְסַח</v>
      </c>
      <c r="U7674" t="s">
        <v>15238</v>
      </c>
      <c r="V7674" t="s">
        <v>551</v>
      </c>
      <c r="W7674" t="s">
        <v>27113</v>
      </c>
      <c r="X7674" t="s">
        <v>27114</v>
      </c>
    </row>
    <row r="7675" spans="1:24" x14ac:dyDescent="0.3">
      <c r="A7675" s="1" t="s">
        <v>7673</v>
      </c>
      <c r="B7675" t="b">
        <v>0</v>
      </c>
      <c r="C7675" s="1"/>
      <c r="D7675" s="1"/>
      <c r="E7675" s="1"/>
      <c r="F7675" s="1"/>
      <c r="G7675" s="1"/>
      <c r="H7675" s="1"/>
      <c r="I7675" s="1"/>
      <c r="J7675" s="1"/>
      <c r="K7675" t="str">
        <f>LEFT(Table1[[#This Row],[Id]],FIND("-",Table1[[#This Row],[Id]])-1)</f>
        <v>תִּקְוָה</v>
      </c>
      <c r="L7675" t="str">
        <f>IFERROR(Table1[[#This Row],[Hebrew - no sense No.]],Table1[[#This Row],[Id]])</f>
        <v>תִּקְוָה</v>
      </c>
      <c r="U7675" t="s">
        <v>15239</v>
      </c>
      <c r="V7675" t="s">
        <v>552</v>
      </c>
      <c r="W7675" t="s">
        <v>27113</v>
      </c>
      <c r="X7675" t="s">
        <v>27114</v>
      </c>
    </row>
    <row r="7676" spans="1:24" x14ac:dyDescent="0.3">
      <c r="A7676" s="1" t="s">
        <v>7674</v>
      </c>
      <c r="B7676" t="b">
        <v>0</v>
      </c>
      <c r="C7676" s="1"/>
      <c r="D7676" s="1"/>
      <c r="E7676" s="1"/>
      <c r="F7676" s="1"/>
      <c r="G7676" s="1"/>
      <c r="H7676" s="1"/>
      <c r="I7676" s="1"/>
      <c r="J7676" s="1"/>
      <c r="K7676" t="str">
        <f>LEFT(Table1[[#This Row],[Id]],FIND("-",Table1[[#This Row],[Id]])-1)</f>
        <v>תִּקְוָה</v>
      </c>
      <c r="L7676" t="str">
        <f>IFERROR(Table1[[#This Row],[Hebrew - no sense No.]],Table1[[#This Row],[Id]])</f>
        <v>תִּקְוָה</v>
      </c>
      <c r="U7676" t="s">
        <v>15240</v>
      </c>
      <c r="V7676" t="s">
        <v>553</v>
      </c>
      <c r="W7676" t="s">
        <v>27113</v>
      </c>
      <c r="X7676" t="s">
        <v>27114</v>
      </c>
    </row>
    <row r="7677" spans="1:24" x14ac:dyDescent="0.3">
      <c r="A7677" s="1" t="s">
        <v>7675</v>
      </c>
      <c r="B7677" t="b">
        <v>0</v>
      </c>
      <c r="C7677" s="1"/>
      <c r="D7677" s="1"/>
      <c r="E7677" s="1"/>
      <c r="F7677" s="1"/>
      <c r="G7677" s="1"/>
      <c r="H7677" s="1"/>
      <c r="I7677" s="1"/>
      <c r="J7677" s="1"/>
      <c r="K7677" t="str">
        <f>LEFT(Table1[[#This Row],[Id]],FIND("-",Table1[[#This Row],[Id]])-1)</f>
        <v>תִּקְוָה</v>
      </c>
      <c r="L7677" t="str">
        <f>IFERROR(Table1[[#This Row],[Hebrew - no sense No.]],Table1[[#This Row],[Id]])</f>
        <v>תִּקְוָה</v>
      </c>
      <c r="U7677" t="s">
        <v>15241</v>
      </c>
      <c r="V7677" t="s">
        <v>23751</v>
      </c>
      <c r="W7677" t="s">
        <v>27113</v>
      </c>
      <c r="X7677" t="s">
        <v>27120</v>
      </c>
    </row>
    <row r="7678" spans="1:24" x14ac:dyDescent="0.3">
      <c r="A7678" s="1" t="s">
        <v>7676</v>
      </c>
      <c r="B7678" t="b">
        <v>0</v>
      </c>
      <c r="C7678" s="1"/>
      <c r="D7678" s="1"/>
      <c r="E7678" s="1"/>
      <c r="F7678" s="1"/>
      <c r="G7678" s="1"/>
      <c r="H7678" s="1"/>
      <c r="I7678" s="1"/>
      <c r="J7678" s="1"/>
      <c r="K7678" t="e">
        <f>LEFT(Table1[[#This Row],[Id]],FIND("-",Table1[[#This Row],[Id]])-1)</f>
        <v>#VALUE!</v>
      </c>
      <c r="L7678" t="str">
        <f>IFERROR(Table1[[#This Row],[Hebrew - no sense No.]],Table1[[#This Row],[Id]])</f>
        <v>תִּרְהָקָה</v>
      </c>
      <c r="U7678" t="s">
        <v>15242</v>
      </c>
      <c r="V7678" t="s">
        <v>549</v>
      </c>
      <c r="W7678" t="s">
        <v>27113</v>
      </c>
      <c r="X7678" t="s">
        <v>27180</v>
      </c>
    </row>
    <row r="7679" spans="1:24" x14ac:dyDescent="0.3">
      <c r="A7679" s="1" t="s">
        <v>7677</v>
      </c>
      <c r="B7679" t="b">
        <v>0</v>
      </c>
      <c r="C7679" s="1"/>
      <c r="D7679" s="1"/>
      <c r="E7679" s="1"/>
      <c r="F7679" s="1"/>
      <c r="G7679" s="1"/>
      <c r="H7679" s="1"/>
      <c r="I7679" s="1"/>
      <c r="J7679" s="1"/>
      <c r="K7679" t="e">
        <f>LEFT(Table1[[#This Row],[Id]],FIND("-",Table1[[#This Row],[Id]])-1)</f>
        <v>#VALUE!</v>
      </c>
      <c r="L7679" t="str">
        <f>IFERROR(Table1[[#This Row],[Hebrew - no sense No.]],Table1[[#This Row],[Id]])</f>
        <v>תִּרְזָה</v>
      </c>
      <c r="U7679" t="s">
        <v>15243</v>
      </c>
      <c r="V7679" t="s">
        <v>23753</v>
      </c>
      <c r="W7679" t="s">
        <v>27113</v>
      </c>
      <c r="X7679" t="s">
        <v>27114</v>
      </c>
    </row>
    <row r="7680" spans="1:24" x14ac:dyDescent="0.3">
      <c r="A7680" s="1" t="s">
        <v>7678</v>
      </c>
      <c r="B7680" t="b">
        <v>0</v>
      </c>
      <c r="C7680" s="1"/>
      <c r="D7680" s="1"/>
      <c r="E7680" s="1"/>
      <c r="F7680" s="1"/>
      <c r="G7680" s="1"/>
      <c r="H7680" s="1"/>
      <c r="I7680" s="1"/>
      <c r="J7680" s="1"/>
      <c r="K7680" t="e">
        <f>LEFT(Table1[[#This Row],[Id]],FIND("-",Table1[[#This Row],[Id]])-1)</f>
        <v>#VALUE!</v>
      </c>
      <c r="L7680" t="str">
        <f>IFERROR(Table1[[#This Row],[Hebrew - no sense No.]],Table1[[#This Row],[Id]])</f>
        <v>תִּרְחֲנָה</v>
      </c>
      <c r="U7680" t="s">
        <v>15244</v>
      </c>
      <c r="V7680" t="s">
        <v>554</v>
      </c>
      <c r="W7680" t="s">
        <v>27113</v>
      </c>
      <c r="X7680" t="s">
        <v>27114</v>
      </c>
    </row>
    <row r="7681" spans="1:24" x14ac:dyDescent="0.3">
      <c r="A7681" s="1" t="s">
        <v>7679</v>
      </c>
      <c r="B7681" t="b">
        <v>0</v>
      </c>
      <c r="C7681" s="1"/>
      <c r="D7681" s="1"/>
      <c r="E7681" s="1"/>
      <c r="F7681" s="1"/>
      <c r="G7681" s="1"/>
      <c r="H7681" s="1"/>
      <c r="I7681" s="1"/>
      <c r="J7681" s="1"/>
      <c r="K7681" t="e">
        <f>LEFT(Table1[[#This Row],[Id]],FIND("-",Table1[[#This Row],[Id]])-1)</f>
        <v>#VALUE!</v>
      </c>
      <c r="L7681" t="str">
        <f>IFERROR(Table1[[#This Row],[Hebrew - no sense No.]],Table1[[#This Row],[Id]])</f>
        <v>תִּרְעָתִים</v>
      </c>
      <c r="U7681" t="s">
        <v>15245</v>
      </c>
      <c r="V7681" t="s">
        <v>23755</v>
      </c>
      <c r="W7681" t="s">
        <v>27113</v>
      </c>
      <c r="X7681" t="s">
        <v>27139</v>
      </c>
    </row>
    <row r="7682" spans="1:24" x14ac:dyDescent="0.3">
      <c r="A7682" s="1" t="s">
        <v>7680</v>
      </c>
      <c r="B7682" t="b">
        <v>0</v>
      </c>
      <c r="C7682" s="1"/>
      <c r="D7682" s="1"/>
      <c r="E7682" s="1"/>
      <c r="F7682" s="1"/>
      <c r="G7682" s="1"/>
      <c r="H7682" s="1"/>
      <c r="I7682" s="1"/>
      <c r="J7682" s="1"/>
      <c r="K7682" t="str">
        <f>LEFT(Table1[[#This Row],[Id]],FIND("-",Table1[[#This Row],[Id]])-1)</f>
        <v>תִּרְצָה</v>
      </c>
      <c r="L7682" t="str">
        <f>IFERROR(Table1[[#This Row],[Hebrew - no sense No.]],Table1[[#This Row],[Id]])</f>
        <v>תִּרְצָה</v>
      </c>
      <c r="U7682" t="s">
        <v>15246</v>
      </c>
      <c r="V7682" t="s">
        <v>23759</v>
      </c>
      <c r="W7682" t="s">
        <v>27117</v>
      </c>
      <c r="X7682" t="s">
        <v>8766</v>
      </c>
    </row>
    <row r="7683" spans="1:24" x14ac:dyDescent="0.3">
      <c r="A7683" s="1" t="s">
        <v>7681</v>
      </c>
      <c r="B7683" t="b">
        <v>0</v>
      </c>
      <c r="C7683" s="1"/>
      <c r="D7683" s="1"/>
      <c r="E7683" s="1"/>
      <c r="F7683" s="1"/>
      <c r="G7683" s="1"/>
      <c r="H7683" s="1"/>
      <c r="I7683" s="1"/>
      <c r="J7683" s="1"/>
      <c r="K7683" t="str">
        <f>LEFT(Table1[[#This Row],[Id]],FIND("-",Table1[[#This Row],[Id]])-1)</f>
        <v>תִּרְצָה</v>
      </c>
      <c r="L7683" t="str">
        <f>IFERROR(Table1[[#This Row],[Hebrew - no sense No.]],Table1[[#This Row],[Id]])</f>
        <v>תִּרְצָה</v>
      </c>
      <c r="U7683" t="s">
        <v>15247</v>
      </c>
      <c r="V7683" t="s">
        <v>555</v>
      </c>
      <c r="W7683" t="s">
        <v>27113</v>
      </c>
      <c r="X7683" t="s">
        <v>27114</v>
      </c>
    </row>
    <row r="7684" spans="1:24" x14ac:dyDescent="0.3">
      <c r="A7684" s="1" t="s">
        <v>7682</v>
      </c>
      <c r="B7684" t="b">
        <v>0</v>
      </c>
      <c r="C7684" s="1"/>
      <c r="D7684" s="1"/>
      <c r="E7684" s="1"/>
      <c r="F7684" s="1"/>
      <c r="G7684" s="1"/>
      <c r="H7684" s="1"/>
      <c r="I7684" s="1"/>
      <c r="J7684" s="1"/>
      <c r="K7684" t="e">
        <f>LEFT(Table1[[#This Row],[Id]],FIND("-",Table1[[#This Row],[Id]])-1)</f>
        <v>#VALUE!</v>
      </c>
      <c r="L7684" t="str">
        <f>IFERROR(Table1[[#This Row],[Hebrew - no sense No.]],Table1[[#This Row],[Id]])</f>
        <v>תִּשְׁבִּי</v>
      </c>
      <c r="U7684" t="s">
        <v>15248</v>
      </c>
      <c r="V7684" t="s">
        <v>23760</v>
      </c>
      <c r="W7684" t="s">
        <v>27113</v>
      </c>
      <c r="X7684" t="s">
        <v>27114</v>
      </c>
    </row>
    <row r="7685" spans="1:24" x14ac:dyDescent="0.3">
      <c r="A7685" s="1" t="s">
        <v>7683</v>
      </c>
      <c r="B7685" t="b">
        <v>0</v>
      </c>
      <c r="C7685" s="1"/>
      <c r="D7685" s="1"/>
      <c r="E7685" s="1"/>
      <c r="F7685" s="1"/>
      <c r="G7685" s="1"/>
      <c r="H7685" s="1"/>
      <c r="I7685" s="1"/>
      <c r="J7685" s="1"/>
      <c r="K7685" t="e">
        <f>LEFT(Table1[[#This Row],[Id]],FIND("-",Table1[[#This Row],[Id]])-1)</f>
        <v>#VALUE!</v>
      </c>
      <c r="L7685" t="str">
        <f>IFERROR(Table1[[#This Row],[Hebrew - no sense No.]],Table1[[#This Row],[Id]])</f>
        <v>תֵּבֵץ</v>
      </c>
      <c r="U7685" t="s">
        <v>15249</v>
      </c>
      <c r="V7685" t="s">
        <v>557</v>
      </c>
      <c r="W7685" t="s">
        <v>27113</v>
      </c>
      <c r="X7685" t="s">
        <v>27114</v>
      </c>
    </row>
    <row r="7686" spans="1:24" x14ac:dyDescent="0.3">
      <c r="A7686" s="1" t="s">
        <v>7684</v>
      </c>
      <c r="B7686" t="b">
        <v>0</v>
      </c>
      <c r="C7686" s="1"/>
      <c r="D7686" s="1"/>
      <c r="E7686" s="1"/>
      <c r="F7686" s="1"/>
      <c r="G7686" s="1"/>
      <c r="H7686" s="1"/>
      <c r="I7686" s="1"/>
      <c r="J7686" s="1"/>
      <c r="K7686" t="e">
        <f>LEFT(Table1[[#This Row],[Id]],FIND("-",Table1[[#This Row],[Id]])-1)</f>
        <v>#VALUE!</v>
      </c>
      <c r="L7686" t="str">
        <f>IFERROR(Table1[[#This Row],[Hebrew - no sense No.]],Table1[[#This Row],[Id]])</f>
        <v>תֵּימְנִי</v>
      </c>
      <c r="U7686" t="s">
        <v>15250</v>
      </c>
      <c r="V7686" t="s">
        <v>559</v>
      </c>
      <c r="W7686" t="s">
        <v>27113</v>
      </c>
      <c r="X7686" t="s">
        <v>27114</v>
      </c>
    </row>
    <row r="7687" spans="1:24" x14ac:dyDescent="0.3">
      <c r="A7687" s="1" t="s">
        <v>7685</v>
      </c>
      <c r="B7687" t="b">
        <v>0</v>
      </c>
      <c r="C7687" s="1"/>
      <c r="D7687" s="1"/>
      <c r="E7687" s="1"/>
      <c r="F7687" s="1"/>
      <c r="G7687" s="1"/>
      <c r="H7687" s="1"/>
      <c r="I7687" s="1"/>
      <c r="J7687" s="1"/>
      <c r="K7687" t="e">
        <f>LEFT(Table1[[#This Row],[Id]],FIND("-",Table1[[#This Row],[Id]])-1)</f>
        <v>#VALUE!</v>
      </c>
      <c r="L7687" t="str">
        <f>IFERROR(Table1[[#This Row],[Hebrew - no sense No.]],Table1[[#This Row],[Id]])</f>
        <v>תֵּימָא</v>
      </c>
      <c r="U7687" t="s">
        <v>15251</v>
      </c>
      <c r="V7687" t="s">
        <v>558</v>
      </c>
      <c r="W7687" t="s">
        <v>27113</v>
      </c>
      <c r="X7687" t="s">
        <v>27114</v>
      </c>
    </row>
    <row r="7688" spans="1:24" x14ac:dyDescent="0.3">
      <c r="A7688" s="1" t="s">
        <v>7686</v>
      </c>
      <c r="B7688" t="b">
        <v>0</v>
      </c>
      <c r="C7688" s="1"/>
      <c r="D7688" s="1"/>
      <c r="E7688" s="1"/>
      <c r="F7688" s="1"/>
      <c r="G7688" s="1"/>
      <c r="H7688" s="1"/>
      <c r="I7688" s="1"/>
      <c r="J7688" s="1"/>
      <c r="K7688" t="str">
        <f>LEFT(Table1[[#This Row],[Id]],FIND("-",Table1[[#This Row],[Id]])-1)</f>
        <v>תֵּימָן</v>
      </c>
      <c r="L7688" t="str">
        <f>IFERROR(Table1[[#This Row],[Hebrew - no sense No.]],Table1[[#This Row],[Id]])</f>
        <v>תֵּימָן</v>
      </c>
      <c r="U7688" t="s">
        <v>15252</v>
      </c>
      <c r="V7688" t="s">
        <v>23770</v>
      </c>
      <c r="W7688" t="s">
        <v>27113</v>
      </c>
      <c r="X7688" t="s">
        <v>27120</v>
      </c>
    </row>
    <row r="7689" spans="1:24" x14ac:dyDescent="0.3">
      <c r="A7689" s="1" t="s">
        <v>7687</v>
      </c>
      <c r="B7689" t="b">
        <v>0</v>
      </c>
      <c r="C7689" s="1"/>
      <c r="D7689" s="1"/>
      <c r="E7689" s="1"/>
      <c r="F7689" s="1"/>
      <c r="G7689" s="1"/>
      <c r="H7689" s="1"/>
      <c r="I7689" s="1"/>
      <c r="J7689" s="1"/>
      <c r="K7689" t="str">
        <f>LEFT(Table1[[#This Row],[Id]],FIND("-",Table1[[#This Row],[Id]])-1)</f>
        <v>תֵּימָן</v>
      </c>
      <c r="L7689" t="str">
        <f>IFERROR(Table1[[#This Row],[Hebrew - no sense No.]],Table1[[#This Row],[Id]])</f>
        <v>תֵּימָן</v>
      </c>
      <c r="U7689" t="s">
        <v>15253</v>
      </c>
      <c r="V7689" t="s">
        <v>560</v>
      </c>
      <c r="W7689" t="s">
        <v>27113</v>
      </c>
      <c r="X7689" t="s">
        <v>27153</v>
      </c>
    </row>
    <row r="7690" spans="1:24" x14ac:dyDescent="0.3">
      <c r="A7690" s="1" t="s">
        <v>7688</v>
      </c>
      <c r="B7690" t="b">
        <v>0</v>
      </c>
      <c r="C7690" s="1"/>
      <c r="D7690" s="1"/>
      <c r="E7690" s="1"/>
      <c r="F7690" s="1"/>
      <c r="G7690" s="1"/>
      <c r="H7690" s="1"/>
      <c r="I7690" s="1"/>
      <c r="J7690" s="1"/>
      <c r="K7690" t="e">
        <f>LEFT(Table1[[#This Row],[Id]],FIND("-",Table1[[#This Row],[Id]])-1)</f>
        <v>#VALUE!</v>
      </c>
      <c r="L7690" t="str">
        <f>IFERROR(Table1[[#This Row],[Hebrew - no sense No.]],Table1[[#This Row],[Id]])</f>
        <v>תֵּימָנִי</v>
      </c>
      <c r="U7690" t="s">
        <v>15254</v>
      </c>
      <c r="V7690" t="s">
        <v>561</v>
      </c>
      <c r="W7690" t="s">
        <v>27113</v>
      </c>
      <c r="X7690" t="s">
        <v>27114</v>
      </c>
    </row>
    <row r="7691" spans="1:24" x14ac:dyDescent="0.3">
      <c r="A7691" s="1" t="s">
        <v>7689</v>
      </c>
      <c r="B7691" t="b">
        <v>0</v>
      </c>
      <c r="C7691" s="1"/>
      <c r="D7691" s="1"/>
      <c r="E7691" s="1"/>
      <c r="F7691" s="1"/>
      <c r="G7691" s="1"/>
      <c r="H7691" s="1"/>
      <c r="I7691" s="1"/>
      <c r="J7691" s="1"/>
      <c r="K7691" t="e">
        <f>LEFT(Table1[[#This Row],[Id]],FIND("-",Table1[[#This Row],[Id]])-1)</f>
        <v>#VALUE!</v>
      </c>
      <c r="L7691" t="str">
        <f>IFERROR(Table1[[#This Row],[Hebrew - no sense No.]],Table1[[#This Row],[Id]])</f>
        <v>תֵּל אָבִיב</v>
      </c>
      <c r="U7691" t="s">
        <v>15255</v>
      </c>
      <c r="V7691" t="s">
        <v>23773</v>
      </c>
      <c r="W7691" t="s">
        <v>27117</v>
      </c>
      <c r="X7691" t="s">
        <v>8766</v>
      </c>
    </row>
    <row r="7692" spans="1:24" x14ac:dyDescent="0.3">
      <c r="A7692" s="1" t="s">
        <v>7690</v>
      </c>
      <c r="B7692" t="b">
        <v>0</v>
      </c>
      <c r="C7692" s="1"/>
      <c r="D7692" s="1"/>
      <c r="E7692" s="1"/>
      <c r="F7692" s="1"/>
      <c r="G7692" s="1"/>
      <c r="H7692" s="1"/>
      <c r="I7692" s="1"/>
      <c r="J7692" s="1"/>
      <c r="K7692" t="e">
        <f>LEFT(Table1[[#This Row],[Id]],FIND("-",Table1[[#This Row],[Id]])-1)</f>
        <v>#VALUE!</v>
      </c>
      <c r="L7692" t="str">
        <f>IFERROR(Table1[[#This Row],[Hebrew - no sense No.]],Table1[[#This Row],[Id]])</f>
        <v>תֵּל חַרְשָׁא</v>
      </c>
      <c r="U7692" t="s">
        <v>15256</v>
      </c>
      <c r="V7692" t="s">
        <v>563</v>
      </c>
      <c r="W7692" t="s">
        <v>27113</v>
      </c>
      <c r="X7692" t="s">
        <v>27114</v>
      </c>
    </row>
    <row r="7693" spans="1:24" x14ac:dyDescent="0.3">
      <c r="A7693" s="1" t="s">
        <v>7691</v>
      </c>
      <c r="B7693" t="b">
        <v>0</v>
      </c>
      <c r="C7693" s="1"/>
      <c r="D7693" s="1"/>
      <c r="E7693" s="1"/>
      <c r="F7693" s="1"/>
      <c r="G7693" s="1"/>
      <c r="H7693" s="1"/>
      <c r="I7693" s="1"/>
      <c r="J7693" s="1"/>
      <c r="K7693" t="e">
        <f>LEFT(Table1[[#This Row],[Id]],FIND("-",Table1[[#This Row],[Id]])-1)</f>
        <v>#VALUE!</v>
      </c>
      <c r="L7693" t="str">
        <f>IFERROR(Table1[[#This Row],[Hebrew - no sense No.]],Table1[[#This Row],[Id]])</f>
        <v>תֵּל מֶלַח</v>
      </c>
      <c r="U7693" t="s">
        <v>15257</v>
      </c>
      <c r="V7693" t="s">
        <v>564</v>
      </c>
      <c r="W7693" t="s">
        <v>27113</v>
      </c>
      <c r="X7693" t="s">
        <v>27114</v>
      </c>
    </row>
    <row r="7694" spans="1:24" x14ac:dyDescent="0.3">
      <c r="A7694" s="1" t="s">
        <v>7692</v>
      </c>
      <c r="B7694" t="b">
        <v>0</v>
      </c>
      <c r="C7694" s="1"/>
      <c r="D7694" s="1"/>
      <c r="E7694" s="1"/>
      <c r="F7694" s="1"/>
      <c r="G7694" s="1"/>
      <c r="H7694" s="1"/>
      <c r="I7694" s="1"/>
      <c r="J7694" s="1"/>
      <c r="K7694" t="e">
        <f>LEFT(Table1[[#This Row],[Id]],FIND("-",Table1[[#This Row],[Id]])-1)</f>
        <v>#VALUE!</v>
      </c>
      <c r="L7694" t="str">
        <f>IFERROR(Table1[[#This Row],[Hebrew - no sense No.]],Table1[[#This Row],[Id]])</f>
        <v>תֶּלַח</v>
      </c>
      <c r="U7694" t="s">
        <v>15258</v>
      </c>
      <c r="V7694" t="s">
        <v>565</v>
      </c>
      <c r="W7694" t="s">
        <v>27113</v>
      </c>
      <c r="X7694" t="s">
        <v>27114</v>
      </c>
    </row>
    <row r="7695" spans="1:24" x14ac:dyDescent="0.3">
      <c r="A7695" s="1" t="s">
        <v>7693</v>
      </c>
      <c r="B7695" t="b">
        <v>0</v>
      </c>
      <c r="C7695" s="1"/>
      <c r="D7695" s="1"/>
      <c r="E7695" s="1"/>
      <c r="F7695" s="1"/>
      <c r="G7695" s="1"/>
      <c r="H7695" s="1"/>
      <c r="I7695" s="1"/>
      <c r="J7695" s="1"/>
      <c r="K7695" t="e">
        <f>LEFT(Table1[[#This Row],[Id]],FIND("-",Table1[[#This Row],[Id]])-1)</f>
        <v>#VALUE!</v>
      </c>
      <c r="L7695" t="str">
        <f>IFERROR(Table1[[#This Row],[Hebrew - no sense No.]],Table1[[#This Row],[Id]])</f>
        <v>תֶּמַח</v>
      </c>
      <c r="U7695" t="s">
        <v>15259</v>
      </c>
      <c r="V7695" t="s">
        <v>566</v>
      </c>
      <c r="W7695" t="s">
        <v>27113</v>
      </c>
      <c r="X7695" t="s">
        <v>27114</v>
      </c>
    </row>
    <row r="7696" spans="1:24" x14ac:dyDescent="0.3">
      <c r="A7696" s="1" t="s">
        <v>7694</v>
      </c>
      <c r="B7696" t="b">
        <v>0</v>
      </c>
      <c r="C7696" s="1"/>
      <c r="D7696" s="1"/>
      <c r="E7696" s="1"/>
      <c r="F7696" s="1"/>
      <c r="G7696" s="1"/>
      <c r="H7696" s="1"/>
      <c r="I7696" s="1"/>
      <c r="J7696" s="1"/>
      <c r="K7696" t="e">
        <f>LEFT(Table1[[#This Row],[Id]],FIND("-",Table1[[#This Row],[Id]])-1)</f>
        <v>#VALUE!</v>
      </c>
      <c r="L7696" t="str">
        <f>IFERROR(Table1[[#This Row],[Hebrew - no sense No.]],Table1[[#This Row],[Id]])</f>
        <v>תֶּרֶשׁ</v>
      </c>
      <c r="U7696" t="s">
        <v>15260</v>
      </c>
      <c r="V7696" t="s">
        <v>567</v>
      </c>
      <c r="W7696" t="s">
        <v>27113</v>
      </c>
      <c r="X7696" t="s">
        <v>27114</v>
      </c>
    </row>
    <row r="7697" spans="1:24" x14ac:dyDescent="0.3">
      <c r="A7697" s="1" t="s">
        <v>7695</v>
      </c>
      <c r="B7697" t="b">
        <v>0</v>
      </c>
      <c r="C7697" s="1"/>
      <c r="D7697" s="1"/>
      <c r="E7697" s="1"/>
      <c r="F7697" s="1"/>
      <c r="G7697" s="1"/>
      <c r="H7697" s="1"/>
      <c r="I7697" s="1"/>
      <c r="J7697" s="1"/>
      <c r="K7697" t="e">
        <f>LEFT(Table1[[#This Row],[Id]],FIND("-",Table1[[#This Row],[Id]])-1)</f>
        <v>#VALUE!</v>
      </c>
      <c r="L7697" t="str">
        <f>IFERROR(Table1[[#This Row],[Hebrew - no sense No.]],Table1[[#This Row],[Id]])</f>
        <v>תֶּרַח</v>
      </c>
      <c r="U7697" t="s">
        <v>15261</v>
      </c>
      <c r="V7697" t="s">
        <v>568</v>
      </c>
      <c r="W7697" t="s">
        <v>27113</v>
      </c>
      <c r="X7697" t="s">
        <v>27114</v>
      </c>
    </row>
    <row r="7698" spans="1:24" x14ac:dyDescent="0.3">
      <c r="A7698" s="1" t="s">
        <v>7696</v>
      </c>
      <c r="B7698" t="b">
        <v>0</v>
      </c>
      <c r="C7698" s="1"/>
      <c r="D7698" s="1"/>
      <c r="E7698" s="1"/>
      <c r="F7698" s="1"/>
      <c r="G7698" s="1"/>
      <c r="H7698" s="1"/>
      <c r="I7698" s="1"/>
      <c r="J7698" s="1"/>
      <c r="K7698" t="e">
        <f>LEFT(Table1[[#This Row],[Id]],FIND("-",Table1[[#This Row],[Id]])-1)</f>
        <v>#VALUE!</v>
      </c>
      <c r="L7698" t="str">
        <f>IFERROR(Table1[[#This Row],[Hebrew - no sense No.]],Table1[[#This Row],[Id]])</f>
        <v>תַּאְרֵעַ</v>
      </c>
      <c r="U7698" t="s">
        <v>15262</v>
      </c>
      <c r="V7698" t="s">
        <v>569</v>
      </c>
      <c r="W7698" t="s">
        <v>27113</v>
      </c>
      <c r="X7698" t="s">
        <v>27114</v>
      </c>
    </row>
    <row r="7699" spans="1:24" x14ac:dyDescent="0.3">
      <c r="A7699" s="1" t="s">
        <v>7697</v>
      </c>
      <c r="B7699" t="b">
        <v>0</v>
      </c>
      <c r="C7699" s="1"/>
      <c r="D7699" s="1"/>
      <c r="E7699" s="1"/>
      <c r="F7699" s="1"/>
      <c r="G7699" s="1"/>
      <c r="H7699" s="1"/>
      <c r="I7699" s="1"/>
      <c r="J7699" s="1"/>
      <c r="K7699" t="e">
        <f>LEFT(Table1[[#This Row],[Id]],FIND("-",Table1[[#This Row],[Id]])-1)</f>
        <v>#VALUE!</v>
      </c>
      <c r="L7699" t="str">
        <f>IFERROR(Table1[[#This Row],[Hebrew - no sense No.]],Table1[[#This Row],[Id]])</f>
        <v>תַּאֲנַת שִׁלֹה</v>
      </c>
      <c r="U7699" t="s">
        <v>15263</v>
      </c>
      <c r="V7699" t="s">
        <v>23781</v>
      </c>
      <c r="W7699" t="s">
        <v>27113</v>
      </c>
      <c r="X7699" t="s">
        <v>27114</v>
      </c>
    </row>
    <row r="7700" spans="1:24" x14ac:dyDescent="0.3">
      <c r="A7700" s="1" t="s">
        <v>7698</v>
      </c>
      <c r="B7700" t="b">
        <v>0</v>
      </c>
      <c r="C7700" s="1"/>
      <c r="D7700" s="1"/>
      <c r="E7700" s="1"/>
      <c r="F7700" s="1"/>
      <c r="G7700" s="1"/>
      <c r="H7700" s="1"/>
      <c r="I7700" s="1"/>
      <c r="J7700" s="1"/>
      <c r="K7700" t="e">
        <f>LEFT(Table1[[#This Row],[Id]],FIND("-",Table1[[#This Row],[Id]])-1)</f>
        <v>#VALUE!</v>
      </c>
      <c r="L7700" t="str">
        <f>IFERROR(Table1[[#This Row],[Hebrew - no sense No.]],Table1[[#This Row],[Id]])</f>
        <v>תַּבְעֵרָה</v>
      </c>
      <c r="U7700" t="s">
        <v>15264</v>
      </c>
      <c r="V7700" t="s">
        <v>571</v>
      </c>
      <c r="W7700" t="s">
        <v>27113</v>
      </c>
      <c r="X7700" t="s">
        <v>27114</v>
      </c>
    </row>
    <row r="7701" spans="1:24" x14ac:dyDescent="0.3">
      <c r="A7701" s="1" t="s">
        <v>7699</v>
      </c>
      <c r="B7701" t="b">
        <v>0</v>
      </c>
      <c r="C7701" s="1"/>
      <c r="D7701" s="1"/>
      <c r="E7701" s="1"/>
      <c r="F7701" s="1"/>
      <c r="G7701" s="1"/>
      <c r="H7701" s="1"/>
      <c r="I7701" s="1"/>
      <c r="J7701" s="1"/>
      <c r="K7701" t="e">
        <f>LEFT(Table1[[#This Row],[Id]],FIND("-",Table1[[#This Row],[Id]])-1)</f>
        <v>#VALUE!</v>
      </c>
      <c r="L7701" t="str">
        <f>IFERROR(Table1[[#This Row],[Hebrew - no sense No.]],Table1[[#This Row],[Id]])</f>
        <v>תַּדְמֹר</v>
      </c>
      <c r="U7701" t="s">
        <v>15265</v>
      </c>
      <c r="V7701" t="s">
        <v>570</v>
      </c>
      <c r="W7701" t="s">
        <v>27113</v>
      </c>
      <c r="X7701" t="s">
        <v>27114</v>
      </c>
    </row>
    <row r="7702" spans="1:24" x14ac:dyDescent="0.3">
      <c r="A7702" s="1" t="s">
        <v>7700</v>
      </c>
      <c r="B7702" t="b">
        <v>0</v>
      </c>
      <c r="C7702" s="1"/>
      <c r="D7702" s="1"/>
      <c r="E7702" s="1"/>
      <c r="F7702" s="1"/>
      <c r="G7702" s="1"/>
      <c r="H7702" s="1"/>
      <c r="I7702" s="1"/>
      <c r="J7702" s="1"/>
      <c r="K7702" t="e">
        <f>LEFT(Table1[[#This Row],[Id]],FIND("-",Table1[[#This Row],[Id]])-1)</f>
        <v>#VALUE!</v>
      </c>
      <c r="L7702" t="str">
        <f>IFERROR(Table1[[#This Row],[Hebrew - no sense No.]],Table1[[#This Row],[Id]])</f>
        <v>תַּזְנוּת</v>
      </c>
      <c r="U7702" t="s">
        <v>15266</v>
      </c>
      <c r="V7702" t="s">
        <v>572</v>
      </c>
      <c r="W7702" t="s">
        <v>27113</v>
      </c>
      <c r="X7702" t="s">
        <v>27114</v>
      </c>
    </row>
    <row r="7703" spans="1:24" x14ac:dyDescent="0.3">
      <c r="A7703" s="1" t="s">
        <v>7701</v>
      </c>
      <c r="B7703" t="b">
        <v>0</v>
      </c>
      <c r="C7703" s="1"/>
      <c r="D7703" s="1"/>
      <c r="E7703" s="1"/>
      <c r="F7703" s="1"/>
      <c r="G7703" s="1"/>
      <c r="H7703" s="1"/>
      <c r="I7703" s="1"/>
      <c r="J7703" s="1"/>
      <c r="K7703" t="e">
        <f>LEFT(Table1[[#This Row],[Id]],FIND("-",Table1[[#This Row],[Id]])-1)</f>
        <v>#VALUE!</v>
      </c>
      <c r="L7703" t="str">
        <f>IFERROR(Table1[[#This Row],[Hebrew - no sense No.]],Table1[[#This Row],[Id]])</f>
        <v>תַּחְבּוּלָה</v>
      </c>
      <c r="U7703" t="s">
        <v>15267</v>
      </c>
      <c r="V7703" t="s">
        <v>573</v>
      </c>
      <c r="W7703" t="s">
        <v>27113</v>
      </c>
      <c r="X7703" t="s">
        <v>27114</v>
      </c>
    </row>
    <row r="7704" spans="1:24" x14ac:dyDescent="0.3">
      <c r="A7704" s="1" t="s">
        <v>7702</v>
      </c>
      <c r="B7704" t="b">
        <v>0</v>
      </c>
      <c r="C7704" s="1"/>
      <c r="D7704" s="1"/>
      <c r="E7704" s="1"/>
      <c r="F7704" s="1"/>
      <c r="G7704" s="1"/>
      <c r="H7704" s="1"/>
      <c r="I7704" s="1"/>
      <c r="J7704" s="1"/>
      <c r="K7704" t="e">
        <f>LEFT(Table1[[#This Row],[Id]],FIND("-",Table1[[#This Row],[Id]])-1)</f>
        <v>#VALUE!</v>
      </c>
      <c r="L7704" t="str">
        <f>IFERROR(Table1[[#This Row],[Hebrew - no sense No.]],Table1[[#This Row],[Id]])</f>
        <v>תַּחְכְּמֹנִי</v>
      </c>
      <c r="U7704" t="s">
        <v>15268</v>
      </c>
      <c r="V7704" t="s">
        <v>574</v>
      </c>
      <c r="W7704" t="s">
        <v>27113</v>
      </c>
      <c r="X7704" t="s">
        <v>27114</v>
      </c>
    </row>
    <row r="7705" spans="1:24" x14ac:dyDescent="0.3">
      <c r="A7705" s="1" t="s">
        <v>7703</v>
      </c>
      <c r="B7705" t="b">
        <v>0</v>
      </c>
      <c r="C7705" s="1"/>
      <c r="D7705" s="1"/>
      <c r="E7705" s="1"/>
      <c r="F7705" s="1"/>
      <c r="G7705" s="1"/>
      <c r="H7705" s="1"/>
      <c r="I7705" s="1"/>
      <c r="J7705" s="1"/>
      <c r="K7705" t="e">
        <f>LEFT(Table1[[#This Row],[Id]],FIND("-",Table1[[#This Row],[Id]])-1)</f>
        <v>#VALUE!</v>
      </c>
      <c r="L7705" t="str">
        <f>IFERROR(Table1[[#This Row],[Hebrew - no sense No.]],Table1[[#This Row],[Id]])</f>
        <v>תַּחְמָס</v>
      </c>
      <c r="U7705" t="s">
        <v>15269</v>
      </c>
      <c r="V7705" t="s">
        <v>575</v>
      </c>
      <c r="W7705" t="s">
        <v>27113</v>
      </c>
      <c r="X7705" t="s">
        <v>27114</v>
      </c>
    </row>
    <row r="7706" spans="1:24" x14ac:dyDescent="0.3">
      <c r="A7706" s="1" t="s">
        <v>7704</v>
      </c>
      <c r="B7706" t="b">
        <v>0</v>
      </c>
      <c r="C7706" s="1"/>
      <c r="D7706" s="1"/>
      <c r="E7706" s="1"/>
      <c r="F7706" s="1"/>
      <c r="G7706" s="1"/>
      <c r="H7706" s="1"/>
      <c r="I7706" s="1"/>
      <c r="J7706" s="1"/>
      <c r="K7706" t="e">
        <f>LEFT(Table1[[#This Row],[Id]],FIND("-",Table1[[#This Row],[Id]])-1)</f>
        <v>#VALUE!</v>
      </c>
      <c r="L7706" t="str">
        <f>IFERROR(Table1[[#This Row],[Hebrew - no sense No.]],Table1[[#This Row],[Id]])</f>
        <v>תַּחְפְּנֵיס</v>
      </c>
      <c r="U7706" t="s">
        <v>15270</v>
      </c>
      <c r="V7706" t="s">
        <v>576</v>
      </c>
      <c r="W7706" t="s">
        <v>27113</v>
      </c>
      <c r="X7706" t="s">
        <v>27114</v>
      </c>
    </row>
    <row r="7707" spans="1:24" x14ac:dyDescent="0.3">
      <c r="A7707" s="1" t="s">
        <v>7705</v>
      </c>
      <c r="B7707" t="b">
        <v>0</v>
      </c>
      <c r="C7707" s="1"/>
      <c r="D7707" s="1"/>
      <c r="E7707" s="1"/>
      <c r="F7707" s="1"/>
      <c r="G7707" s="1"/>
      <c r="H7707" s="1"/>
      <c r="I7707" s="1"/>
      <c r="J7707" s="1"/>
      <c r="K7707" t="e">
        <f>LEFT(Table1[[#This Row],[Id]],FIND("-",Table1[[#This Row],[Id]])-1)</f>
        <v>#VALUE!</v>
      </c>
      <c r="L7707" t="str">
        <f>IFERROR(Table1[[#This Row],[Hebrew - no sense No.]],Table1[[#This Row],[Id]])</f>
        <v>תַּחְפַּנְחֵס</v>
      </c>
      <c r="U7707" t="s">
        <v>15271</v>
      </c>
      <c r="V7707" t="s">
        <v>577</v>
      </c>
      <c r="W7707" t="s">
        <v>27113</v>
      </c>
      <c r="X7707" t="s">
        <v>27114</v>
      </c>
    </row>
    <row r="7708" spans="1:24" x14ac:dyDescent="0.3">
      <c r="A7708" s="1" t="s">
        <v>7706</v>
      </c>
      <c r="B7708" t="b">
        <v>0</v>
      </c>
      <c r="C7708" s="1"/>
      <c r="D7708" s="1"/>
      <c r="E7708" s="1"/>
      <c r="F7708" s="1"/>
      <c r="G7708" s="1"/>
      <c r="H7708" s="1"/>
      <c r="I7708" s="1"/>
      <c r="J7708" s="1"/>
      <c r="K7708" t="e">
        <f>LEFT(Table1[[#This Row],[Id]],FIND("-",Table1[[#This Row],[Id]])-1)</f>
        <v>#VALUE!</v>
      </c>
      <c r="L7708" t="str">
        <f>IFERROR(Table1[[#This Row],[Hebrew - no sense No.]],Table1[[#This Row],[Id]])</f>
        <v>תַּחְרֵעַ</v>
      </c>
      <c r="U7708" t="s">
        <v>15272</v>
      </c>
      <c r="V7708" t="s">
        <v>578</v>
      </c>
      <c r="W7708" t="s">
        <v>27113</v>
      </c>
      <c r="X7708" t="s">
        <v>27114</v>
      </c>
    </row>
    <row r="7709" spans="1:24" x14ac:dyDescent="0.3">
      <c r="A7709" s="1" t="s">
        <v>7707</v>
      </c>
      <c r="B7709" t="b">
        <v>0</v>
      </c>
      <c r="C7709" s="1"/>
      <c r="D7709" s="1"/>
      <c r="E7709" s="1"/>
      <c r="F7709" s="1"/>
      <c r="G7709" s="1"/>
      <c r="H7709" s="1"/>
      <c r="I7709" s="1"/>
      <c r="J7709" s="1"/>
      <c r="K7709" t="e">
        <f>LEFT(Table1[[#This Row],[Id]],FIND("-",Table1[[#This Row],[Id]])-1)</f>
        <v>#VALUE!</v>
      </c>
      <c r="L7709" t="str">
        <f>IFERROR(Table1[[#This Row],[Hebrew - no sense No.]],Table1[[#This Row],[Id]])</f>
        <v>תַּחֲנִי</v>
      </c>
      <c r="U7709" t="s">
        <v>15273</v>
      </c>
      <c r="V7709" t="s">
        <v>579</v>
      </c>
      <c r="W7709" t="s">
        <v>27113</v>
      </c>
      <c r="X7709" t="s">
        <v>27114</v>
      </c>
    </row>
    <row r="7710" spans="1:24" x14ac:dyDescent="0.3">
      <c r="A7710" s="1" t="s">
        <v>7708</v>
      </c>
      <c r="B7710" t="b">
        <v>0</v>
      </c>
      <c r="C7710" s="1"/>
      <c r="D7710" s="1"/>
      <c r="E7710" s="1"/>
      <c r="F7710" s="1"/>
      <c r="G7710" s="1"/>
      <c r="H7710" s="1"/>
      <c r="I7710" s="1"/>
      <c r="J7710" s="1"/>
      <c r="K7710" t="e">
        <f>LEFT(Table1[[#This Row],[Id]],FIND("-",Table1[[#This Row],[Id]])-1)</f>
        <v>#VALUE!</v>
      </c>
      <c r="L7710" t="str">
        <f>IFERROR(Table1[[#This Row],[Hebrew - no sense No.]],Table1[[#This Row],[Id]])</f>
        <v>תַּחֲנוּן</v>
      </c>
      <c r="U7710" t="s">
        <v>15274</v>
      </c>
      <c r="V7710" t="s">
        <v>580</v>
      </c>
      <c r="W7710" t="s">
        <v>27113</v>
      </c>
      <c r="X7710" t="s">
        <v>27114</v>
      </c>
    </row>
    <row r="7711" spans="1:24" x14ac:dyDescent="0.3">
      <c r="A7711" s="1" t="s">
        <v>7709</v>
      </c>
      <c r="B7711" t="b">
        <v>0</v>
      </c>
      <c r="C7711" s="1"/>
      <c r="D7711" s="1"/>
      <c r="E7711" s="1"/>
      <c r="F7711" s="1"/>
      <c r="G7711" s="1"/>
      <c r="H7711" s="1"/>
      <c r="I7711" s="1"/>
      <c r="J7711" s="1"/>
      <c r="K7711" t="e">
        <f>LEFT(Table1[[#This Row],[Id]],FIND("-",Table1[[#This Row],[Id]])-1)</f>
        <v>#VALUE!</v>
      </c>
      <c r="L7711" t="str">
        <f>IFERROR(Table1[[#This Row],[Hebrew - no sense No.]],Table1[[#This Row],[Id]])</f>
        <v>תַּחַן</v>
      </c>
      <c r="U7711" t="s">
        <v>15275</v>
      </c>
      <c r="V7711" t="s">
        <v>581</v>
      </c>
      <c r="W7711" t="s">
        <v>27113</v>
      </c>
      <c r="X7711" t="s">
        <v>27114</v>
      </c>
    </row>
    <row r="7712" spans="1:24" x14ac:dyDescent="0.3">
      <c r="A7712" s="1" t="s">
        <v>7710</v>
      </c>
      <c r="B7712" t="b">
        <v>0</v>
      </c>
      <c r="C7712" s="1"/>
      <c r="D7712" s="1"/>
      <c r="E7712" s="1"/>
      <c r="F7712" s="1"/>
      <c r="G7712" s="1"/>
      <c r="H7712" s="1"/>
      <c r="I7712" s="1"/>
      <c r="J7712" s="1"/>
      <c r="K7712" t="str">
        <f>LEFT(Table1[[#This Row],[Id]],FIND("-",Table1[[#This Row],[Id]])-1)</f>
        <v>תַּחַשׁ</v>
      </c>
      <c r="L7712" t="str">
        <f>IFERROR(Table1[[#This Row],[Hebrew - no sense No.]],Table1[[#This Row],[Id]])</f>
        <v>תַּחַשׁ</v>
      </c>
      <c r="U7712" t="s">
        <v>15276</v>
      </c>
      <c r="V7712" t="s">
        <v>583</v>
      </c>
      <c r="W7712" t="s">
        <v>27113</v>
      </c>
      <c r="X7712" t="s">
        <v>27114</v>
      </c>
    </row>
    <row r="7713" spans="1:24" x14ac:dyDescent="0.3">
      <c r="A7713" s="1" t="s">
        <v>7711</v>
      </c>
      <c r="B7713" t="b">
        <v>0</v>
      </c>
      <c r="C7713" s="1"/>
      <c r="D7713" s="1"/>
      <c r="E7713" s="1"/>
      <c r="F7713" s="1"/>
      <c r="G7713" s="1"/>
      <c r="H7713" s="1"/>
      <c r="I7713" s="1"/>
      <c r="J7713" s="1"/>
      <c r="K7713" t="str">
        <f>LEFT(Table1[[#This Row],[Id]],FIND("-",Table1[[#This Row],[Id]])-1)</f>
        <v>תַּחַשׁ</v>
      </c>
      <c r="L7713" t="str">
        <f>IFERROR(Table1[[#This Row],[Hebrew - no sense No.]],Table1[[#This Row],[Id]])</f>
        <v>תַּחַשׁ</v>
      </c>
      <c r="U7713" t="s">
        <v>15277</v>
      </c>
      <c r="V7713" t="s">
        <v>23784</v>
      </c>
      <c r="W7713" t="s">
        <v>27113</v>
      </c>
      <c r="X7713" t="s">
        <v>27114</v>
      </c>
    </row>
    <row r="7714" spans="1:24" x14ac:dyDescent="0.3">
      <c r="A7714" s="1" t="s">
        <v>7712</v>
      </c>
      <c r="B7714" t="b">
        <v>0</v>
      </c>
      <c r="C7714" s="1"/>
      <c r="D7714" s="1"/>
      <c r="E7714" s="1"/>
      <c r="F7714" s="1"/>
      <c r="G7714" s="1"/>
      <c r="H7714" s="1"/>
      <c r="I7714" s="1"/>
      <c r="J7714" s="1"/>
      <c r="K7714" t="str">
        <f>LEFT(Table1[[#This Row],[Id]],FIND("-",Table1[[#This Row],[Id]])-1)</f>
        <v>תַּחַת</v>
      </c>
      <c r="L7714" t="str">
        <f>IFERROR(Table1[[#This Row],[Hebrew - no sense No.]],Table1[[#This Row],[Id]])</f>
        <v>תַּחַת</v>
      </c>
      <c r="U7714" t="s">
        <v>15278</v>
      </c>
      <c r="V7714" t="s">
        <v>584</v>
      </c>
      <c r="W7714" t="s">
        <v>27113</v>
      </c>
      <c r="X7714" t="s">
        <v>27114</v>
      </c>
    </row>
    <row r="7715" spans="1:24" x14ac:dyDescent="0.3">
      <c r="A7715" s="1" t="s">
        <v>7713</v>
      </c>
      <c r="B7715" t="b">
        <v>0</v>
      </c>
      <c r="C7715" s="1"/>
      <c r="D7715" s="1"/>
      <c r="E7715" s="1"/>
      <c r="F7715" s="1"/>
      <c r="G7715" s="1"/>
      <c r="H7715" s="1"/>
      <c r="I7715" s="1"/>
      <c r="J7715" s="1"/>
      <c r="K7715" t="str">
        <f>LEFT(Table1[[#This Row],[Id]],FIND("-",Table1[[#This Row],[Id]])-1)</f>
        <v>תַּחַת</v>
      </c>
      <c r="L7715" t="str">
        <f>IFERROR(Table1[[#This Row],[Hebrew - no sense No.]],Table1[[#This Row],[Id]])</f>
        <v>תַּחַת</v>
      </c>
      <c r="U7715" t="s">
        <v>15279</v>
      </c>
      <c r="V7715" t="s">
        <v>585</v>
      </c>
      <c r="W7715" t="s">
        <v>27113</v>
      </c>
      <c r="X7715" t="s">
        <v>27114</v>
      </c>
    </row>
    <row r="7716" spans="1:24" x14ac:dyDescent="0.3">
      <c r="A7716" s="1" t="s">
        <v>7714</v>
      </c>
      <c r="B7716" t="b">
        <v>0</v>
      </c>
      <c r="C7716" s="1"/>
      <c r="D7716" s="1"/>
      <c r="E7716" s="1"/>
      <c r="F7716" s="1"/>
      <c r="G7716" s="1"/>
      <c r="H7716" s="1"/>
      <c r="I7716" s="1"/>
      <c r="J7716" s="1"/>
      <c r="K7716" t="str">
        <f>LEFT(Table1[[#This Row],[Id]],FIND("-",Table1[[#This Row],[Id]])-1)</f>
        <v>תַּחַת</v>
      </c>
      <c r="L7716" t="str">
        <f>IFERROR(Table1[[#This Row],[Hebrew - no sense No.]],Table1[[#This Row],[Id]])</f>
        <v>תַּחַת</v>
      </c>
      <c r="U7716" t="s">
        <v>15280</v>
      </c>
      <c r="V7716" t="s">
        <v>586</v>
      </c>
      <c r="W7716" t="s">
        <v>27113</v>
      </c>
      <c r="X7716" t="s">
        <v>27114</v>
      </c>
    </row>
    <row r="7717" spans="1:24" x14ac:dyDescent="0.3">
      <c r="A7717" s="1" t="s">
        <v>7715</v>
      </c>
      <c r="B7717" t="b">
        <v>0</v>
      </c>
      <c r="C7717" s="1"/>
      <c r="D7717" s="1"/>
      <c r="E7717" s="1"/>
      <c r="F7717" s="1"/>
      <c r="G7717" s="1"/>
      <c r="H7717" s="1"/>
      <c r="I7717" s="1"/>
      <c r="J7717" s="1"/>
      <c r="K7717" t="str">
        <f>LEFT(Table1[[#This Row],[Id]],FIND("-",Table1[[#This Row],[Id]])-1)</f>
        <v>תַּחַת</v>
      </c>
      <c r="L7717" t="str">
        <f>IFERROR(Table1[[#This Row],[Hebrew - no sense No.]],Table1[[#This Row],[Id]])</f>
        <v>תַּחַת</v>
      </c>
      <c r="U7717" t="s">
        <v>15281</v>
      </c>
      <c r="V7717" t="s">
        <v>587</v>
      </c>
      <c r="W7717" t="s">
        <v>27113</v>
      </c>
      <c r="X7717" t="s">
        <v>27114</v>
      </c>
    </row>
    <row r="7718" spans="1:24" x14ac:dyDescent="0.3">
      <c r="A7718" s="1" t="s">
        <v>7716</v>
      </c>
      <c r="B7718" t="b">
        <v>0</v>
      </c>
      <c r="C7718" s="1"/>
      <c r="D7718" s="1"/>
      <c r="E7718" s="1"/>
      <c r="F7718" s="1"/>
      <c r="G7718" s="1"/>
      <c r="H7718" s="1"/>
      <c r="I7718" s="1"/>
      <c r="J7718" s="1"/>
      <c r="K7718" t="e">
        <f>LEFT(Table1[[#This Row],[Id]],FIND("-",Table1[[#This Row],[Id]])-1)</f>
        <v>#VALUE!</v>
      </c>
      <c r="L7718" t="str">
        <f>IFERROR(Table1[[#This Row],[Hebrew - no sense No.]],Table1[[#This Row],[Id]])</f>
        <v>תַּיִשׁ</v>
      </c>
      <c r="U7718" t="s">
        <v>15282</v>
      </c>
      <c r="V7718" t="s">
        <v>23785</v>
      </c>
      <c r="W7718" t="s">
        <v>27113</v>
      </c>
      <c r="X7718" t="s">
        <v>27114</v>
      </c>
    </row>
    <row r="7719" spans="1:24" x14ac:dyDescent="0.3">
      <c r="A7719" s="1" t="s">
        <v>7717</v>
      </c>
      <c r="B7719" t="b">
        <v>0</v>
      </c>
      <c r="C7719" s="1"/>
      <c r="D7719" s="1"/>
      <c r="E7719" s="1"/>
      <c r="F7719" s="1"/>
      <c r="G7719" s="1"/>
      <c r="H7719" s="1"/>
      <c r="I7719" s="1"/>
      <c r="J7719" s="1"/>
      <c r="K7719" t="str">
        <f>LEFT(Table1[[#This Row],[Id]],FIND("-",Table1[[#This Row],[Id]])-1)</f>
        <v>תַּלְמַי</v>
      </c>
      <c r="L7719" t="str">
        <f>IFERROR(Table1[[#This Row],[Hebrew - no sense No.]],Table1[[#This Row],[Id]])</f>
        <v>תַּלְמַי</v>
      </c>
      <c r="U7719" t="s">
        <v>15283</v>
      </c>
      <c r="V7719" t="s">
        <v>23786</v>
      </c>
      <c r="W7719" t="s">
        <v>27113</v>
      </c>
      <c r="X7719" t="s">
        <v>27114</v>
      </c>
    </row>
    <row r="7720" spans="1:24" x14ac:dyDescent="0.3">
      <c r="A7720" s="1" t="s">
        <v>7718</v>
      </c>
      <c r="B7720" t="b">
        <v>0</v>
      </c>
      <c r="C7720" s="1"/>
      <c r="D7720" s="1"/>
      <c r="E7720" s="1"/>
      <c r="F7720" s="1"/>
      <c r="G7720" s="1"/>
      <c r="H7720" s="1"/>
      <c r="I7720" s="1"/>
      <c r="J7720" s="1"/>
      <c r="K7720" t="str">
        <f>LEFT(Table1[[#This Row],[Id]],FIND("-",Table1[[#This Row],[Id]])-1)</f>
        <v>תַּלְמַי</v>
      </c>
      <c r="L7720" t="str">
        <f>IFERROR(Table1[[#This Row],[Hebrew - no sense No.]],Table1[[#This Row],[Id]])</f>
        <v>תַּלְמַי</v>
      </c>
      <c r="U7720" t="s">
        <v>4402</v>
      </c>
      <c r="V7720" t="s">
        <v>23787</v>
      </c>
      <c r="W7720" t="s">
        <v>27113</v>
      </c>
      <c r="X7720" t="s">
        <v>27114</v>
      </c>
    </row>
    <row r="7721" spans="1:24" x14ac:dyDescent="0.3">
      <c r="A7721" s="1" t="s">
        <v>7719</v>
      </c>
      <c r="B7721" t="b">
        <v>0</v>
      </c>
      <c r="C7721" s="1"/>
      <c r="D7721" s="1"/>
      <c r="E7721" s="1"/>
      <c r="F7721" s="1"/>
      <c r="G7721" s="1"/>
      <c r="H7721" s="1"/>
      <c r="I7721" s="1"/>
      <c r="J7721" s="1"/>
      <c r="K7721" t="e">
        <f>LEFT(Table1[[#This Row],[Id]],FIND("-",Table1[[#This Row],[Id]])-1)</f>
        <v>#VALUE!</v>
      </c>
      <c r="L7721" t="str">
        <f>IFERROR(Table1[[#This Row],[Hebrew - no sense No.]],Table1[[#This Row],[Id]])</f>
        <v>תַּמּוּז</v>
      </c>
      <c r="U7721" t="s">
        <v>15284</v>
      </c>
      <c r="V7721" t="s">
        <v>8408</v>
      </c>
      <c r="W7721" t="s">
        <v>27133</v>
      </c>
      <c r="X7721" t="s">
        <v>8766</v>
      </c>
    </row>
    <row r="7722" spans="1:24" x14ac:dyDescent="0.3">
      <c r="A7722" s="1" t="s">
        <v>7720</v>
      </c>
      <c r="B7722" t="b">
        <v>0</v>
      </c>
      <c r="C7722" s="1"/>
      <c r="D7722" s="1"/>
      <c r="E7722" s="1"/>
      <c r="F7722" s="1"/>
      <c r="G7722" s="1"/>
      <c r="H7722" s="1"/>
      <c r="I7722" s="1"/>
      <c r="J7722" s="1"/>
      <c r="K7722" t="e">
        <f>LEFT(Table1[[#This Row],[Id]],FIND("-",Table1[[#This Row],[Id]])-1)</f>
        <v>#VALUE!</v>
      </c>
      <c r="L7722" t="str">
        <f>IFERROR(Table1[[#This Row],[Hebrew - no sense No.]],Table1[[#This Row],[Id]])</f>
        <v>תַּן</v>
      </c>
      <c r="U7722" t="s">
        <v>15285</v>
      </c>
      <c r="V7722" t="s">
        <v>8410</v>
      </c>
      <c r="W7722" t="s">
        <v>27130</v>
      </c>
      <c r="X7722" t="s">
        <v>27579</v>
      </c>
    </row>
    <row r="7723" spans="1:24" x14ac:dyDescent="0.3">
      <c r="A7723" s="1" t="s">
        <v>7721</v>
      </c>
      <c r="B7723" t="b">
        <v>0</v>
      </c>
      <c r="C7723" s="1"/>
      <c r="D7723" s="1"/>
      <c r="E7723" s="1"/>
      <c r="F7723" s="1"/>
      <c r="G7723" s="1"/>
      <c r="H7723" s="1"/>
      <c r="I7723" s="1"/>
      <c r="J7723" s="1"/>
      <c r="K7723" t="e">
        <f>LEFT(Table1[[#This Row],[Id]],FIND("-",Table1[[#This Row],[Id]])-1)</f>
        <v>#VALUE!</v>
      </c>
      <c r="L7723" t="str">
        <f>IFERROR(Table1[[#This Row],[Hebrew - no sense No.]],Table1[[#This Row],[Id]])</f>
        <v>תַּנְחֻמֶת</v>
      </c>
      <c r="U7723" t="s">
        <v>15286</v>
      </c>
      <c r="V7723" t="s">
        <v>593</v>
      </c>
      <c r="W7723" t="s">
        <v>27113</v>
      </c>
      <c r="X7723" t="s">
        <v>27139</v>
      </c>
    </row>
    <row r="7724" spans="1:24" x14ac:dyDescent="0.3">
      <c r="A7724" s="1" t="s">
        <v>7722</v>
      </c>
      <c r="B7724" t="b">
        <v>0</v>
      </c>
      <c r="C7724" s="1"/>
      <c r="D7724" s="1"/>
      <c r="E7724" s="1"/>
      <c r="F7724" s="1"/>
      <c r="G7724" s="1"/>
      <c r="H7724" s="1"/>
      <c r="I7724" s="1"/>
      <c r="J7724" s="1"/>
      <c r="K7724" t="str">
        <f>LEFT(Table1[[#This Row],[Id]],FIND("-",Table1[[#This Row],[Id]])-1)</f>
        <v>תַּנִּין</v>
      </c>
      <c r="L7724" t="str">
        <f>IFERROR(Table1[[#This Row],[Hebrew - no sense No.]],Table1[[#This Row],[Id]])</f>
        <v>תַּנִּין</v>
      </c>
      <c r="U7724" t="s">
        <v>15287</v>
      </c>
      <c r="V7724" t="s">
        <v>595</v>
      </c>
      <c r="W7724" t="s">
        <v>27113</v>
      </c>
      <c r="X7724" t="s">
        <v>27114</v>
      </c>
    </row>
    <row r="7725" spans="1:24" x14ac:dyDescent="0.3">
      <c r="A7725" s="1" t="s">
        <v>7723</v>
      </c>
      <c r="B7725" t="b">
        <v>0</v>
      </c>
      <c r="C7725" s="1"/>
      <c r="D7725" s="1"/>
      <c r="E7725" s="1"/>
      <c r="F7725" s="1"/>
      <c r="G7725" s="1"/>
      <c r="H7725" s="1"/>
      <c r="I7725" s="1"/>
      <c r="J7725" s="1"/>
      <c r="K7725" t="str">
        <f>LEFT(Table1[[#This Row],[Id]],FIND("-",Table1[[#This Row],[Id]])-1)</f>
        <v>תַּנִּין</v>
      </c>
      <c r="L7725" t="str">
        <f>IFERROR(Table1[[#This Row],[Hebrew - no sense No.]],Table1[[#This Row],[Id]])</f>
        <v>תַּנִּין</v>
      </c>
      <c r="U7725" t="s">
        <v>15288</v>
      </c>
      <c r="V7725" t="s">
        <v>594</v>
      </c>
      <c r="W7725" t="s">
        <v>27113</v>
      </c>
      <c r="X7725" t="s">
        <v>27114</v>
      </c>
    </row>
    <row r="7726" spans="1:24" x14ac:dyDescent="0.3">
      <c r="A7726" s="1" t="s">
        <v>7724</v>
      </c>
      <c r="B7726" t="b">
        <v>0</v>
      </c>
      <c r="C7726" s="1"/>
      <c r="D7726" s="1"/>
      <c r="E7726" s="1"/>
      <c r="F7726" s="1"/>
      <c r="G7726" s="1"/>
      <c r="H7726" s="1"/>
      <c r="I7726" s="1"/>
      <c r="J7726" s="1"/>
      <c r="K7726" t="e">
        <f>LEFT(Table1[[#This Row],[Id]],FIND("-",Table1[[#This Row],[Id]])-1)</f>
        <v>#VALUE!</v>
      </c>
      <c r="L7726" t="str">
        <f>IFERROR(Table1[[#This Row],[Hebrew - no sense No.]],Table1[[#This Row],[Id]])</f>
        <v>תַּעְנַךְ</v>
      </c>
      <c r="U7726" t="s">
        <v>15289</v>
      </c>
      <c r="V7726" t="s">
        <v>23801</v>
      </c>
      <c r="W7726" t="s">
        <v>27257</v>
      </c>
      <c r="X7726" t="s">
        <v>8766</v>
      </c>
    </row>
    <row r="7727" spans="1:24" x14ac:dyDescent="0.3">
      <c r="A7727" s="1" t="s">
        <v>7725</v>
      </c>
      <c r="B7727" t="b">
        <v>0</v>
      </c>
      <c r="C7727" s="1"/>
      <c r="D7727" s="1"/>
      <c r="E7727" s="1"/>
      <c r="F7727" s="1"/>
      <c r="G7727" s="1"/>
      <c r="H7727" s="1"/>
      <c r="I7727" s="1"/>
      <c r="J7727" s="1"/>
      <c r="K7727" t="str">
        <f>LEFT(Table1[[#This Row],[Id]],FIND("-",Table1[[#This Row],[Id]])-1)</f>
        <v>תַּעַר</v>
      </c>
      <c r="L7727" t="str">
        <f>IFERROR(Table1[[#This Row],[Hebrew - no sense No.]],Table1[[#This Row],[Id]])</f>
        <v>תַּעַר</v>
      </c>
      <c r="U7727" t="s">
        <v>15290</v>
      </c>
      <c r="V7727" t="s">
        <v>23802</v>
      </c>
      <c r="W7727" t="s">
        <v>27257</v>
      </c>
      <c r="X7727" t="s">
        <v>8766</v>
      </c>
    </row>
    <row r="7728" spans="1:24" x14ac:dyDescent="0.3">
      <c r="A7728" s="1" t="s">
        <v>7726</v>
      </c>
      <c r="B7728" t="b">
        <v>0</v>
      </c>
      <c r="C7728" s="1"/>
      <c r="D7728" s="1"/>
      <c r="E7728" s="1"/>
      <c r="F7728" s="1"/>
      <c r="G7728" s="1"/>
      <c r="H7728" s="1"/>
      <c r="I7728" s="1"/>
      <c r="J7728" s="1"/>
      <c r="K7728" t="str">
        <f>LEFT(Table1[[#This Row],[Id]],FIND("-",Table1[[#This Row],[Id]])-1)</f>
        <v>תַּעַר</v>
      </c>
      <c r="L7728" t="str">
        <f>IFERROR(Table1[[#This Row],[Hebrew - no sense No.]],Table1[[#This Row],[Id]])</f>
        <v>תַּעַר</v>
      </c>
      <c r="U7728" t="s">
        <v>15291</v>
      </c>
      <c r="V7728" t="s">
        <v>23803</v>
      </c>
      <c r="W7728" t="s">
        <v>27133</v>
      </c>
      <c r="X7728" t="s">
        <v>28702</v>
      </c>
    </row>
    <row r="7729" spans="1:24" x14ac:dyDescent="0.3">
      <c r="A7729" s="1" t="s">
        <v>7727</v>
      </c>
      <c r="B7729" t="b">
        <v>0</v>
      </c>
      <c r="C7729" s="1"/>
      <c r="D7729" s="1"/>
      <c r="E7729" s="1"/>
      <c r="F7729" s="1"/>
      <c r="G7729" s="1"/>
      <c r="H7729" s="1"/>
      <c r="I7729" s="1"/>
      <c r="J7729" s="1"/>
      <c r="K7729" t="str">
        <f>LEFT(Table1[[#This Row],[Id]],FIND("-",Table1[[#This Row],[Id]])-1)</f>
        <v>תַּפּוּחַ</v>
      </c>
      <c r="L7729" t="str">
        <f>IFERROR(Table1[[#This Row],[Hebrew - no sense No.]],Table1[[#This Row],[Id]])</f>
        <v>תַּפּוּחַ</v>
      </c>
      <c r="U7729" t="s">
        <v>15292</v>
      </c>
      <c r="V7729" t="s">
        <v>23808</v>
      </c>
      <c r="W7729" t="s">
        <v>27117</v>
      </c>
      <c r="X7729" t="s">
        <v>8766</v>
      </c>
    </row>
    <row r="7730" spans="1:24" x14ac:dyDescent="0.3">
      <c r="A7730" s="1" t="s">
        <v>7728</v>
      </c>
      <c r="B7730" t="b">
        <v>0</v>
      </c>
      <c r="C7730" s="1"/>
      <c r="D7730" s="1"/>
      <c r="E7730" s="1"/>
      <c r="F7730" s="1"/>
      <c r="G7730" s="1"/>
      <c r="H7730" s="1"/>
      <c r="I7730" s="1"/>
      <c r="J7730" s="1"/>
      <c r="K7730" t="str">
        <f>LEFT(Table1[[#This Row],[Id]],FIND("-",Table1[[#This Row],[Id]])-1)</f>
        <v>תַּפּוּחַ</v>
      </c>
      <c r="L7730" t="str">
        <f>IFERROR(Table1[[#This Row],[Hebrew - no sense No.]],Table1[[#This Row],[Id]])</f>
        <v>תַּפּוּחַ</v>
      </c>
      <c r="U7730" t="s">
        <v>15293</v>
      </c>
      <c r="V7730" t="s">
        <v>596</v>
      </c>
      <c r="W7730" t="s">
        <v>27113</v>
      </c>
      <c r="X7730" t="s">
        <v>27114</v>
      </c>
    </row>
    <row r="7731" spans="1:24" x14ac:dyDescent="0.3">
      <c r="A7731" s="1" t="s">
        <v>7729</v>
      </c>
      <c r="B7731" t="b">
        <v>0</v>
      </c>
      <c r="C7731" s="1"/>
      <c r="D7731" s="1"/>
      <c r="E7731" s="1"/>
      <c r="F7731" s="1"/>
      <c r="G7731" s="1"/>
      <c r="H7731" s="1"/>
      <c r="I7731" s="1"/>
      <c r="J7731" s="1"/>
      <c r="K7731" t="str">
        <f>LEFT(Table1[[#This Row],[Id]],FIND("-",Table1[[#This Row],[Id]])-1)</f>
        <v>תַּפּוּחַ</v>
      </c>
      <c r="L7731" t="str">
        <f>IFERROR(Table1[[#This Row],[Hebrew - no sense No.]],Table1[[#This Row],[Id]])</f>
        <v>תַּפּוּחַ</v>
      </c>
      <c r="U7731" t="s">
        <v>15294</v>
      </c>
      <c r="V7731" t="s">
        <v>597</v>
      </c>
      <c r="W7731" t="s">
        <v>27113</v>
      </c>
      <c r="X7731" t="s">
        <v>27114</v>
      </c>
    </row>
    <row r="7732" spans="1:24" x14ac:dyDescent="0.3">
      <c r="A7732" s="1" t="s">
        <v>7730</v>
      </c>
      <c r="B7732" t="b">
        <v>0</v>
      </c>
      <c r="C7732" s="1"/>
      <c r="D7732" s="1"/>
      <c r="E7732" s="1"/>
      <c r="F7732" s="1"/>
      <c r="G7732" s="1"/>
      <c r="H7732" s="1"/>
      <c r="I7732" s="1"/>
      <c r="J7732" s="1"/>
      <c r="K7732" t="e">
        <f>LEFT(Table1[[#This Row],[Id]],FIND("-",Table1[[#This Row],[Id]])-1)</f>
        <v>#VALUE!</v>
      </c>
      <c r="L7732" t="str">
        <f>IFERROR(Table1[[#This Row],[Hebrew - no sense No.]],Table1[[#This Row],[Id]])</f>
        <v>תַּרְאֲלָה</v>
      </c>
      <c r="U7732" t="s">
        <v>15295</v>
      </c>
      <c r="V7732" t="s">
        <v>600</v>
      </c>
      <c r="W7732" t="s">
        <v>27113</v>
      </c>
      <c r="X7732" t="s">
        <v>27114</v>
      </c>
    </row>
    <row r="7733" spans="1:24" x14ac:dyDescent="0.3">
      <c r="A7733" s="1" t="s">
        <v>7731</v>
      </c>
      <c r="B7733" t="b">
        <v>0</v>
      </c>
      <c r="C7733" s="1"/>
      <c r="D7733" s="1"/>
      <c r="E7733" s="1"/>
      <c r="F7733" s="1"/>
      <c r="G7733" s="1"/>
      <c r="H7733" s="1"/>
      <c r="I7733" s="1"/>
      <c r="J7733" s="1"/>
      <c r="K7733" t="e">
        <f>LEFT(Table1[[#This Row],[Id]],FIND("-",Table1[[#This Row],[Id]])-1)</f>
        <v>#VALUE!</v>
      </c>
      <c r="L7733" t="str">
        <f>IFERROR(Table1[[#This Row],[Hebrew - no sense No.]],Table1[[#This Row],[Id]])</f>
        <v>תַּרְמִית</v>
      </c>
      <c r="U7733" t="s">
        <v>15296</v>
      </c>
      <c r="V7733" t="s">
        <v>23848</v>
      </c>
      <c r="W7733" t="s">
        <v>27115</v>
      </c>
      <c r="X7733" t="s">
        <v>8766</v>
      </c>
    </row>
    <row r="7734" spans="1:24" x14ac:dyDescent="0.3">
      <c r="A7734" s="1" t="s">
        <v>7732</v>
      </c>
      <c r="B7734" t="b">
        <v>0</v>
      </c>
      <c r="C7734" s="1"/>
      <c r="D7734" s="1"/>
      <c r="E7734" s="1"/>
      <c r="F7734" s="1"/>
      <c r="G7734" s="1"/>
      <c r="H7734" s="1"/>
      <c r="I7734" s="1"/>
      <c r="J7734" s="1"/>
      <c r="K7734" t="str">
        <f>LEFT(Table1[[#This Row],[Id]],FIND("-",Table1[[#This Row],[Id]])-1)</f>
        <v>תַּרְשִׁישׁ</v>
      </c>
      <c r="L7734" t="str">
        <f>IFERROR(Table1[[#This Row],[Hebrew - no sense No.]],Table1[[#This Row],[Id]])</f>
        <v>תַּרְשִׁישׁ</v>
      </c>
      <c r="U7734" t="s">
        <v>15297</v>
      </c>
      <c r="V7734" t="s">
        <v>601</v>
      </c>
      <c r="W7734" t="s">
        <v>27113</v>
      </c>
      <c r="X7734" t="s">
        <v>27114</v>
      </c>
    </row>
    <row r="7735" spans="1:24" x14ac:dyDescent="0.3">
      <c r="A7735" s="1" t="s">
        <v>7733</v>
      </c>
      <c r="B7735" t="b">
        <v>0</v>
      </c>
      <c r="C7735" s="1"/>
      <c r="D7735" s="1"/>
      <c r="E7735" s="1"/>
      <c r="F7735" s="1"/>
      <c r="G7735" s="1"/>
      <c r="H7735" s="1"/>
      <c r="I7735" s="1"/>
      <c r="J7735" s="1"/>
      <c r="K7735" t="str">
        <f>LEFT(Table1[[#This Row],[Id]],FIND("-",Table1[[#This Row],[Id]])-1)</f>
        <v>תַּרְשִׁישׁ</v>
      </c>
      <c r="L7735" t="str">
        <f>IFERROR(Table1[[#This Row],[Hebrew - no sense No.]],Table1[[#This Row],[Id]])</f>
        <v>תַּרְשִׁישׁ</v>
      </c>
      <c r="U7735" t="s">
        <v>15298</v>
      </c>
      <c r="V7735" t="s">
        <v>23850</v>
      </c>
      <c r="W7735" t="s">
        <v>27113</v>
      </c>
      <c r="X7735" t="s">
        <v>27114</v>
      </c>
    </row>
    <row r="7736" spans="1:24" x14ac:dyDescent="0.3">
      <c r="A7736" s="1" t="s">
        <v>7734</v>
      </c>
      <c r="B7736" t="b">
        <v>0</v>
      </c>
      <c r="C7736" s="1"/>
      <c r="D7736" s="1"/>
      <c r="E7736" s="1"/>
      <c r="F7736" s="1"/>
      <c r="G7736" s="1"/>
      <c r="H7736" s="1"/>
      <c r="I7736" s="1"/>
      <c r="J7736" s="1"/>
      <c r="K7736" t="str">
        <f>LEFT(Table1[[#This Row],[Id]],FIND("-",Table1[[#This Row],[Id]])-1)</f>
        <v>תַּרְשִׁישׁ</v>
      </c>
      <c r="L7736" t="str">
        <f>IFERROR(Table1[[#This Row],[Hebrew - no sense No.]],Table1[[#This Row],[Id]])</f>
        <v>תַּרְשִׁישׁ</v>
      </c>
      <c r="U7736" t="s">
        <v>15299</v>
      </c>
      <c r="V7736" t="s">
        <v>23859</v>
      </c>
      <c r="W7736" t="s">
        <v>27117</v>
      </c>
      <c r="X7736" t="s">
        <v>8766</v>
      </c>
    </row>
    <row r="7737" spans="1:24" x14ac:dyDescent="0.3">
      <c r="A7737" s="1" t="s">
        <v>7735</v>
      </c>
      <c r="B7737" t="b">
        <v>0</v>
      </c>
      <c r="C7737" s="1"/>
      <c r="D7737" s="1"/>
      <c r="E7737" s="1"/>
      <c r="F7737" s="1"/>
      <c r="G7737" s="1"/>
      <c r="H7737" s="1"/>
      <c r="I7737" s="1"/>
      <c r="J7737" s="1"/>
      <c r="K7737" t="str">
        <f>LEFT(Table1[[#This Row],[Id]],FIND("-",Table1[[#This Row],[Id]])-1)</f>
        <v>תַּרְשִׁישׁ</v>
      </c>
      <c r="L7737" t="str">
        <f>IFERROR(Table1[[#This Row],[Hebrew - no sense No.]],Table1[[#This Row],[Id]])</f>
        <v>תַּרְשִׁישׁ</v>
      </c>
      <c r="U7737" t="s">
        <v>15300</v>
      </c>
      <c r="V7737" t="s">
        <v>607</v>
      </c>
      <c r="W7737" t="s">
        <v>27113</v>
      </c>
      <c r="X7737" t="s">
        <v>27139</v>
      </c>
    </row>
    <row r="7738" spans="1:24" x14ac:dyDescent="0.3">
      <c r="A7738" s="1" t="s">
        <v>7736</v>
      </c>
      <c r="B7738" t="b">
        <v>0</v>
      </c>
      <c r="C7738" s="1"/>
      <c r="D7738" s="1"/>
      <c r="E7738" s="1"/>
      <c r="F7738" s="1"/>
      <c r="G7738" s="1"/>
      <c r="H7738" s="1"/>
      <c r="I7738" s="1"/>
      <c r="J7738" s="1"/>
      <c r="K7738" t="e">
        <f>LEFT(Table1[[#This Row],[Id]],FIND("-",Table1[[#This Row],[Id]])-1)</f>
        <v>#VALUE!</v>
      </c>
      <c r="L7738" t="str">
        <f>IFERROR(Table1[[#This Row],[Hebrew - no sense No.]],Table1[[#This Row],[Id]])</f>
        <v>תַּרְתָּן</v>
      </c>
      <c r="U7738" t="s">
        <v>15301</v>
      </c>
      <c r="V7738" t="s">
        <v>610</v>
      </c>
      <c r="W7738" t="s">
        <v>27113</v>
      </c>
      <c r="X7738" t="s">
        <v>27114</v>
      </c>
    </row>
    <row r="7739" spans="1:24" x14ac:dyDescent="0.3">
      <c r="A7739" s="1" t="s">
        <v>7737</v>
      </c>
      <c r="B7739" t="b">
        <v>0</v>
      </c>
      <c r="C7739" s="1"/>
      <c r="D7739" s="1"/>
      <c r="E7739" s="1"/>
      <c r="F7739" s="1"/>
      <c r="G7739" s="1"/>
      <c r="H7739" s="1"/>
      <c r="I7739" s="1"/>
      <c r="J7739" s="1"/>
      <c r="K7739" t="e">
        <f>LEFT(Table1[[#This Row],[Id]],FIND("-",Table1[[#This Row],[Id]])-1)</f>
        <v>#VALUE!</v>
      </c>
      <c r="L7739" t="str">
        <f>IFERROR(Table1[[#This Row],[Hebrew - no sense No.]],Table1[[#This Row],[Id]])</f>
        <v>תַּרְתָּק</v>
      </c>
      <c r="U7739" t="s">
        <v>15302</v>
      </c>
      <c r="V7739" t="s">
        <v>23862</v>
      </c>
      <c r="W7739" t="s">
        <v>27257</v>
      </c>
      <c r="X7739" t="s">
        <v>8766</v>
      </c>
    </row>
    <row r="7740" spans="1:24" x14ac:dyDescent="0.3">
      <c r="A7740" s="1" t="s">
        <v>7738</v>
      </c>
      <c r="B7740" t="b">
        <v>0</v>
      </c>
      <c r="C7740" s="1"/>
      <c r="D7740" s="1"/>
      <c r="E7740" s="1"/>
      <c r="F7740" s="1"/>
      <c r="G7740" s="1"/>
      <c r="H7740" s="1"/>
      <c r="I7740" s="1"/>
      <c r="J7740" s="1"/>
      <c r="K7740" t="e">
        <f>LEFT(Table1[[#This Row],[Id]],FIND("-",Table1[[#This Row],[Id]])-1)</f>
        <v>#VALUE!</v>
      </c>
      <c r="L7740" t="str">
        <f>IFERROR(Table1[[#This Row],[Hebrew - no sense No.]],Table1[[#This Row],[Id]])</f>
        <v>תַּתְּנַי (AR)</v>
      </c>
      <c r="U7740" t="s">
        <v>15303</v>
      </c>
      <c r="V7740" t="s">
        <v>611</v>
      </c>
      <c r="W7740" t="s">
        <v>27113</v>
      </c>
      <c r="X7740" t="s">
        <v>27139</v>
      </c>
    </row>
    <row r="7741" spans="1:24" x14ac:dyDescent="0.3">
      <c r="A7741" s="1" t="s">
        <v>7739</v>
      </c>
      <c r="B7741" t="b">
        <v>0</v>
      </c>
      <c r="C7741" s="1"/>
      <c r="D7741" s="1"/>
      <c r="E7741" s="1"/>
      <c r="F7741" s="1"/>
      <c r="G7741" s="1"/>
      <c r="H7741" s="1"/>
      <c r="I7741" s="1"/>
      <c r="J7741" s="1"/>
      <c r="K7741" t="str">
        <f>LEFT(Table1[[#This Row],[Id]],FIND("-",Table1[[#This Row],[Id]])-1)</f>
        <v>תָּבוֹר</v>
      </c>
      <c r="L7741" t="str">
        <f>IFERROR(Table1[[#This Row],[Hebrew - no sense No.]],Table1[[#This Row],[Id]])</f>
        <v>תָּבוֹר</v>
      </c>
      <c r="U7741" t="s">
        <v>15304</v>
      </c>
      <c r="V7741" t="s">
        <v>23863</v>
      </c>
      <c r="W7741" t="s">
        <v>27113</v>
      </c>
      <c r="X7741" t="s">
        <v>27180</v>
      </c>
    </row>
    <row r="7742" spans="1:24" x14ac:dyDescent="0.3">
      <c r="A7742" s="1" t="s">
        <v>7740</v>
      </c>
      <c r="B7742" t="b">
        <v>0</v>
      </c>
      <c r="C7742" s="1"/>
      <c r="D7742" s="1"/>
      <c r="E7742" s="1"/>
      <c r="F7742" s="1"/>
      <c r="G7742" s="1"/>
      <c r="H7742" s="1"/>
      <c r="I7742" s="1"/>
      <c r="J7742" s="1"/>
      <c r="K7742" t="str">
        <f>LEFT(Table1[[#This Row],[Id]],FIND("-",Table1[[#This Row],[Id]])-1)</f>
        <v>תָּבוֹר</v>
      </c>
      <c r="L7742" t="str">
        <f>IFERROR(Table1[[#This Row],[Hebrew - no sense No.]],Table1[[#This Row],[Id]])</f>
        <v>תָּבוֹר</v>
      </c>
      <c r="U7742" t="s">
        <v>15305</v>
      </c>
      <c r="V7742" t="s">
        <v>612</v>
      </c>
      <c r="W7742" t="s">
        <v>27113</v>
      </c>
      <c r="X7742" t="s">
        <v>27139</v>
      </c>
    </row>
    <row r="7743" spans="1:24" x14ac:dyDescent="0.3">
      <c r="A7743" s="1" t="s">
        <v>7741</v>
      </c>
      <c r="B7743" t="b">
        <v>0</v>
      </c>
      <c r="C7743" s="1"/>
      <c r="D7743" s="1"/>
      <c r="E7743" s="1"/>
      <c r="F7743" s="1"/>
      <c r="G7743" s="1"/>
      <c r="H7743" s="1"/>
      <c r="I7743" s="1"/>
      <c r="J7743" s="1"/>
      <c r="K7743" t="e">
        <f>LEFT(Table1[[#This Row],[Id]],FIND("-",Table1[[#This Row],[Id]])-1)</f>
        <v>#VALUE!</v>
      </c>
      <c r="L7743" t="str">
        <f>IFERROR(Table1[[#This Row],[Hebrew - no sense No.]],Table1[[#This Row],[Id]])</f>
        <v>תָּמִים</v>
      </c>
      <c r="U7743" t="s">
        <v>15306</v>
      </c>
      <c r="V7743" t="s">
        <v>613</v>
      </c>
      <c r="W7743" t="s">
        <v>27113</v>
      </c>
      <c r="X7743" t="s">
        <v>27139</v>
      </c>
    </row>
    <row r="7744" spans="1:24" x14ac:dyDescent="0.3">
      <c r="A7744" s="1" t="s">
        <v>7742</v>
      </c>
      <c r="B7744" t="b">
        <v>0</v>
      </c>
      <c r="C7744" s="1"/>
      <c r="D7744" s="1"/>
      <c r="E7744" s="1"/>
      <c r="F7744" s="1"/>
      <c r="G7744" s="1"/>
      <c r="H7744" s="1"/>
      <c r="I7744" s="1"/>
      <c r="J7744" s="1"/>
      <c r="K7744" t="str">
        <f>LEFT(Table1[[#This Row],[Id]],FIND("-",Table1[[#This Row],[Id]])-1)</f>
        <v>תָּמָר</v>
      </c>
      <c r="L7744" t="str">
        <f>IFERROR(Table1[[#This Row],[Hebrew - no sense No.]],Table1[[#This Row],[Id]])</f>
        <v>תָּמָר</v>
      </c>
      <c r="U7744" t="s">
        <v>15307</v>
      </c>
      <c r="V7744" t="s">
        <v>1770</v>
      </c>
      <c r="W7744" t="s">
        <v>27117</v>
      </c>
      <c r="X7744" t="s">
        <v>8766</v>
      </c>
    </row>
    <row r="7745" spans="1:24" x14ac:dyDescent="0.3">
      <c r="A7745" s="1" t="s">
        <v>7744</v>
      </c>
      <c r="B7745" t="b">
        <v>0</v>
      </c>
      <c r="C7745" s="1"/>
      <c r="D7745" s="1"/>
      <c r="E7745" s="1"/>
      <c r="F7745" s="1"/>
      <c r="G7745" s="1"/>
      <c r="H7745" s="1"/>
      <c r="I7745" s="1"/>
      <c r="J7745" s="1"/>
      <c r="K7745" t="str">
        <f>LEFT(Table1[[#This Row],[Id]],FIND("-",Table1[[#This Row],[Id]])-1)</f>
        <v>תָּמָר</v>
      </c>
      <c r="L7745" t="str">
        <f>IFERROR(Table1[[#This Row],[Hebrew - no sense No.]],Table1[[#This Row],[Id]])</f>
        <v>תָּמָר</v>
      </c>
      <c r="U7745" t="s">
        <v>15308</v>
      </c>
      <c r="V7745" t="s">
        <v>614</v>
      </c>
      <c r="W7745" t="s">
        <v>27113</v>
      </c>
      <c r="X7745" t="s">
        <v>27139</v>
      </c>
    </row>
    <row r="7746" spans="1:24" x14ac:dyDescent="0.3">
      <c r="A7746" s="1" t="s">
        <v>7745</v>
      </c>
      <c r="B7746" t="b">
        <v>0</v>
      </c>
      <c r="C7746" s="1"/>
      <c r="D7746" s="1"/>
      <c r="E7746" s="1"/>
      <c r="F7746" s="1"/>
      <c r="G7746" s="1"/>
      <c r="H7746" s="1"/>
      <c r="I7746" s="1"/>
      <c r="J7746" s="1"/>
      <c r="K7746" t="str">
        <f>LEFT(Table1[[#This Row],[Id]],FIND("-",Table1[[#This Row],[Id]])-1)</f>
        <v>תָּמָר</v>
      </c>
      <c r="L7746" t="str">
        <f>IFERROR(Table1[[#This Row],[Hebrew - no sense No.]],Table1[[#This Row],[Id]])</f>
        <v>תָּמָר</v>
      </c>
      <c r="U7746" t="s">
        <v>15309</v>
      </c>
      <c r="V7746" t="s">
        <v>615</v>
      </c>
      <c r="W7746" t="s">
        <v>27113</v>
      </c>
      <c r="X7746" t="s">
        <v>27139</v>
      </c>
    </row>
    <row r="7747" spans="1:24" x14ac:dyDescent="0.3">
      <c r="A7747" s="1" t="s">
        <v>7746</v>
      </c>
      <c r="B7747" t="b">
        <v>0</v>
      </c>
      <c r="C7747" s="1"/>
      <c r="D7747" s="1"/>
      <c r="E7747" s="1"/>
      <c r="F7747" s="1"/>
      <c r="G7747" s="1"/>
      <c r="H7747" s="1"/>
      <c r="I7747" s="1"/>
      <c r="J7747" s="1"/>
      <c r="K7747" t="str">
        <f>LEFT(Table1[[#This Row],[Id]],FIND("-",Table1[[#This Row],[Id]])-1)</f>
        <v>תָּמָר</v>
      </c>
      <c r="L7747" t="str">
        <f>IFERROR(Table1[[#This Row],[Hebrew - no sense No.]],Table1[[#This Row],[Id]])</f>
        <v>תָּמָר</v>
      </c>
      <c r="U7747" t="s">
        <v>15310</v>
      </c>
      <c r="V7747" t="s">
        <v>23886</v>
      </c>
      <c r="W7747" t="s">
        <v>27257</v>
      </c>
      <c r="X7747" t="s">
        <v>8766</v>
      </c>
    </row>
    <row r="7748" spans="1:24" x14ac:dyDescent="0.3">
      <c r="A7748" s="1" t="s">
        <v>7747</v>
      </c>
      <c r="B7748" t="b">
        <v>0</v>
      </c>
      <c r="C7748" s="1"/>
      <c r="D7748" s="1"/>
      <c r="E7748" s="1"/>
      <c r="F7748" s="1"/>
      <c r="G7748" s="1"/>
      <c r="H7748" s="1"/>
      <c r="I7748" s="1"/>
      <c r="J7748" s="1"/>
      <c r="K7748" t="e">
        <f>LEFT(Table1[[#This Row],[Id]],FIND("-",Table1[[#This Row],[Id]])-1)</f>
        <v>#VALUE!</v>
      </c>
      <c r="L7748" t="str">
        <f>IFERROR(Table1[[#This Row],[Hebrew - no sense No.]],Table1[[#This Row],[Id]])</f>
        <v>תָּפֵל</v>
      </c>
      <c r="U7748" t="s">
        <v>15311</v>
      </c>
      <c r="V7748" t="s">
        <v>23891</v>
      </c>
      <c r="W7748" t="s">
        <v>27257</v>
      </c>
      <c r="X7748" t="s">
        <v>27660</v>
      </c>
    </row>
    <row r="7749" spans="1:24" x14ac:dyDescent="0.3">
      <c r="A7749" s="1" t="s">
        <v>7748</v>
      </c>
      <c r="B7749" t="b">
        <v>0</v>
      </c>
      <c r="C7749" s="1"/>
      <c r="D7749" s="1"/>
      <c r="E7749" s="1"/>
      <c r="F7749" s="1"/>
      <c r="G7749" s="1"/>
      <c r="H7749" s="1"/>
      <c r="I7749" s="1"/>
      <c r="J7749" s="1"/>
      <c r="K7749" t="e">
        <f>LEFT(Table1[[#This Row],[Id]],FIND("-",Table1[[#This Row],[Id]])-1)</f>
        <v>#VALUE!</v>
      </c>
      <c r="L7749" t="str">
        <f>IFERROR(Table1[[#This Row],[Hebrew - no sense No.]],Table1[[#This Row],[Id]])</f>
        <v>תָּקְהַת</v>
      </c>
      <c r="U7749" t="s">
        <v>15312</v>
      </c>
      <c r="V7749" t="s">
        <v>23892</v>
      </c>
      <c r="W7749" t="s">
        <v>27257</v>
      </c>
      <c r="X7749" t="s">
        <v>8766</v>
      </c>
    </row>
    <row r="7750" spans="1:24" x14ac:dyDescent="0.3">
      <c r="A7750" s="1" t="s">
        <v>7749</v>
      </c>
      <c r="B7750" t="b">
        <v>0</v>
      </c>
      <c r="C7750" s="1"/>
      <c r="D7750" s="1"/>
      <c r="E7750" s="1"/>
      <c r="F7750" s="1"/>
      <c r="G7750" s="1"/>
      <c r="H7750" s="1"/>
      <c r="I7750" s="1"/>
      <c r="J7750" s="1"/>
      <c r="K7750" t="e">
        <f>LEFT(Table1[[#This Row],[Id]],FIND("-",Table1[[#This Row],[Id]])-1)</f>
        <v>#VALUE!</v>
      </c>
      <c r="L7750" t="str">
        <f>IFERROR(Table1[[#This Row],[Hebrew - no sense No.]],Table1[[#This Row],[Id]])</f>
        <v>תָּרְמָה</v>
      </c>
      <c r="U7750" t="s">
        <v>15313</v>
      </c>
      <c r="V7750" t="s">
        <v>23894</v>
      </c>
      <c r="W7750" t="s">
        <v>27257</v>
      </c>
      <c r="X7750" t="s">
        <v>8766</v>
      </c>
    </row>
    <row r="7751" spans="1:24" x14ac:dyDescent="0.3">
      <c r="A7751" s="1" t="s">
        <v>7750</v>
      </c>
      <c r="B7751" t="b">
        <v>0</v>
      </c>
      <c r="C7751" s="1"/>
      <c r="D7751" s="1"/>
      <c r="E7751" s="1"/>
      <c r="F7751" s="1"/>
      <c r="G7751" s="1"/>
      <c r="H7751" s="1"/>
      <c r="I7751" s="1"/>
      <c r="J7751" s="1"/>
      <c r="K7751" t="e">
        <f>LEFT(Table1[[#This Row],[Id]],FIND("-",Table1[[#This Row],[Id]])-1)</f>
        <v>#VALUE!</v>
      </c>
      <c r="L7751" t="str">
        <f>IFERROR(Table1[[#This Row],[Hebrew - no sense No.]],Table1[[#This Row],[Id]])</f>
        <v>תָּרַח</v>
      </c>
      <c r="U7751" t="s">
        <v>15314</v>
      </c>
      <c r="V7751" t="s">
        <v>23895</v>
      </c>
      <c r="W7751" t="s">
        <v>27257</v>
      </c>
      <c r="X7751" t="s">
        <v>8766</v>
      </c>
    </row>
    <row r="7752" spans="1:24" x14ac:dyDescent="0.3">
      <c r="A7752" s="1" t="s">
        <v>7751</v>
      </c>
      <c r="B7752" t="b">
        <v>0</v>
      </c>
      <c r="C7752" s="1"/>
      <c r="D7752" s="1"/>
      <c r="E7752" s="1"/>
      <c r="F7752" s="1"/>
      <c r="G7752" s="1"/>
      <c r="H7752" s="1"/>
      <c r="I7752" s="1"/>
      <c r="J7752" s="1"/>
      <c r="K7752" t="e">
        <f>LEFT(Table1[[#This Row],[Id]],FIND("-",Table1[[#This Row],[Id]])-1)</f>
        <v>#VALUE!</v>
      </c>
      <c r="L7752" t="str">
        <f>IFERROR(Table1[[#This Row],[Hebrew - no sense No.]],Table1[[#This Row],[Id]])</f>
        <v>תֹּגַרְמָה</v>
      </c>
      <c r="U7752" t="s">
        <v>15315</v>
      </c>
      <c r="V7752" t="s">
        <v>23909</v>
      </c>
      <c r="W7752" t="s">
        <v>27257</v>
      </c>
      <c r="X7752" t="s">
        <v>8766</v>
      </c>
    </row>
    <row r="7753" spans="1:24" x14ac:dyDescent="0.3">
      <c r="A7753" s="1" t="s">
        <v>7752</v>
      </c>
      <c r="B7753" t="b">
        <v>0</v>
      </c>
      <c r="C7753" s="1"/>
      <c r="D7753" s="1"/>
      <c r="E7753" s="1"/>
      <c r="F7753" s="1"/>
      <c r="G7753" s="1"/>
      <c r="H7753" s="1"/>
      <c r="I7753" s="1"/>
      <c r="J7753" s="1"/>
      <c r="K7753" t="e">
        <f>LEFT(Table1[[#This Row],[Id]],FIND("-",Table1[[#This Row],[Id]])-1)</f>
        <v>#VALUE!</v>
      </c>
      <c r="L7753" t="str">
        <f>IFERROR(Table1[[#This Row],[Hebrew - no sense No.]],Table1[[#This Row],[Id]])</f>
        <v>תֹּחוּ</v>
      </c>
      <c r="U7753" t="s">
        <v>15316</v>
      </c>
      <c r="V7753" t="s">
        <v>23918</v>
      </c>
      <c r="W7753" t="s">
        <v>27257</v>
      </c>
      <c r="X7753" t="s">
        <v>8766</v>
      </c>
    </row>
    <row r="7754" spans="1:24" x14ac:dyDescent="0.3">
      <c r="A7754" s="1" t="s">
        <v>7753</v>
      </c>
      <c r="B7754" t="b">
        <v>0</v>
      </c>
      <c r="C7754" s="1"/>
      <c r="D7754" s="1"/>
      <c r="E7754" s="1"/>
      <c r="F7754" s="1"/>
      <c r="G7754" s="1"/>
      <c r="H7754" s="1"/>
      <c r="I7754" s="1"/>
      <c r="J7754" s="1"/>
      <c r="K7754" t="e">
        <f>LEFT(Table1[[#This Row],[Id]],FIND("-",Table1[[#This Row],[Id]])-1)</f>
        <v>#VALUE!</v>
      </c>
      <c r="L7754" t="str">
        <f>IFERROR(Table1[[#This Row],[Hebrew - no sense No.]],Table1[[#This Row],[Id]])</f>
        <v>תֹּכֶן</v>
      </c>
      <c r="U7754" t="s">
        <v>15317</v>
      </c>
      <c r="V7754" t="s">
        <v>23930</v>
      </c>
      <c r="W7754" t="s">
        <v>27257</v>
      </c>
      <c r="X7754" t="s">
        <v>8766</v>
      </c>
    </row>
    <row r="7755" spans="1:24" x14ac:dyDescent="0.3">
      <c r="A7755" s="1" t="s">
        <v>7754</v>
      </c>
      <c r="B7755" t="b">
        <v>0</v>
      </c>
      <c r="C7755" s="1"/>
      <c r="D7755" s="1"/>
      <c r="E7755" s="1"/>
      <c r="F7755" s="1"/>
      <c r="G7755" s="1"/>
      <c r="H7755" s="1"/>
      <c r="I7755" s="1"/>
      <c r="J7755" s="1"/>
      <c r="K7755" t="e">
        <f>LEFT(Table1[[#This Row],[Id]],FIND("-",Table1[[#This Row],[Id]])-1)</f>
        <v>#VALUE!</v>
      </c>
      <c r="L7755" t="str">
        <f>IFERROR(Table1[[#This Row],[Hebrew - no sense No.]],Table1[[#This Row],[Id]])</f>
        <v>תֹּמֶר</v>
      </c>
      <c r="U7755" t="s">
        <v>15318</v>
      </c>
      <c r="V7755" t="s">
        <v>23931</v>
      </c>
      <c r="W7755" t="s">
        <v>27257</v>
      </c>
      <c r="X7755" t="s">
        <v>8766</v>
      </c>
    </row>
    <row r="7756" spans="1:24" x14ac:dyDescent="0.3">
      <c r="A7756" s="1" t="s">
        <v>7755</v>
      </c>
      <c r="B7756" t="b">
        <v>0</v>
      </c>
      <c r="C7756" s="1"/>
      <c r="D7756" s="1"/>
      <c r="E7756" s="1"/>
      <c r="F7756" s="1"/>
      <c r="G7756" s="1"/>
      <c r="H7756" s="1"/>
      <c r="I7756" s="1"/>
      <c r="J7756" s="1"/>
      <c r="K7756" t="e">
        <f>LEFT(Table1[[#This Row],[Id]],FIND("-",Table1[[#This Row],[Id]])-1)</f>
        <v>#VALUE!</v>
      </c>
      <c r="L7756" t="str">
        <f>IFERROR(Table1[[#This Row],[Hebrew - no sense No.]],Table1[[#This Row],[Id]])</f>
        <v>תֹּעִי</v>
      </c>
      <c r="U7756" t="s">
        <v>15319</v>
      </c>
      <c r="V7756" t="s">
        <v>23962</v>
      </c>
      <c r="W7756" t="s">
        <v>27117</v>
      </c>
      <c r="X7756" t="s">
        <v>8766</v>
      </c>
    </row>
    <row r="7757" spans="1:24" x14ac:dyDescent="0.3">
      <c r="A7757" s="1" t="s">
        <v>7756</v>
      </c>
      <c r="B7757" t="b">
        <v>0</v>
      </c>
      <c r="C7757" s="1"/>
      <c r="D7757" s="1"/>
      <c r="E7757" s="1"/>
      <c r="F7757" s="1"/>
      <c r="G7757" s="1"/>
      <c r="H7757" s="1"/>
      <c r="I7757" s="1"/>
      <c r="J7757" s="1"/>
      <c r="K7757" t="e">
        <f>LEFT(Table1[[#This Row],[Id]],FIND("-",Table1[[#This Row],[Id]])-1)</f>
        <v>#VALUE!</v>
      </c>
      <c r="L7757" t="str">
        <f>IFERROR(Table1[[#This Row],[Hebrew - no sense No.]],Table1[[#This Row],[Id]])</f>
        <v>תֹּעוּ</v>
      </c>
      <c r="U7757" t="s">
        <v>15320</v>
      </c>
      <c r="V7757" t="s">
        <v>23963</v>
      </c>
      <c r="W7757" t="s">
        <v>27117</v>
      </c>
      <c r="X7757" t="s">
        <v>8766</v>
      </c>
    </row>
    <row r="7758" spans="1:24" x14ac:dyDescent="0.3">
      <c r="A7758" s="1" t="s">
        <v>7757</v>
      </c>
      <c r="B7758" t="b">
        <v>0</v>
      </c>
      <c r="C7758" s="1"/>
      <c r="D7758" s="1"/>
      <c r="E7758" s="1"/>
      <c r="F7758" s="1"/>
      <c r="G7758" s="1"/>
      <c r="H7758" s="1"/>
      <c r="I7758" s="1"/>
      <c r="J7758" s="1"/>
      <c r="K7758" t="e">
        <f>LEFT(Table1[[#This Row],[Id]],FIND("-",Table1[[#This Row],[Id]])-1)</f>
        <v>#VALUE!</v>
      </c>
      <c r="L7758" t="str">
        <f>IFERROR(Table1[[#This Row],[Hebrew - no sense No.]],Table1[[#This Row],[Id]])</f>
        <v>תֹּפֶל</v>
      </c>
      <c r="U7758" t="s">
        <v>15321</v>
      </c>
      <c r="V7758" t="s">
        <v>23984</v>
      </c>
      <c r="W7758" t="s">
        <v>27257</v>
      </c>
      <c r="X7758" t="s">
        <v>8766</v>
      </c>
    </row>
    <row r="7759" spans="1:24" x14ac:dyDescent="0.3">
      <c r="A7759" s="1" t="s">
        <v>7758</v>
      </c>
      <c r="B7759" t="b">
        <v>0</v>
      </c>
      <c r="C7759" s="1"/>
      <c r="D7759" s="1"/>
      <c r="E7759" s="1"/>
      <c r="F7759" s="1"/>
      <c r="G7759" s="1"/>
      <c r="H7759" s="1"/>
      <c r="I7759" s="1"/>
      <c r="J7759" s="1"/>
      <c r="K7759" t="e">
        <f>LEFT(Table1[[#This Row],[Id]],FIND("-",Table1[[#This Row],[Id]])-1)</f>
        <v>#VALUE!</v>
      </c>
      <c r="L7759" t="str">
        <f>IFERROR(Table1[[#This Row],[Hebrew - no sense No.]],Table1[[#This Row],[Id]])</f>
        <v>תֹּפֶת</v>
      </c>
      <c r="U7759" t="s">
        <v>15322</v>
      </c>
      <c r="V7759" t="s">
        <v>23985</v>
      </c>
      <c r="W7759" t="s">
        <v>27257</v>
      </c>
      <c r="X7759" t="s">
        <v>8766</v>
      </c>
    </row>
    <row r="7760" spans="1:24" x14ac:dyDescent="0.3">
      <c r="A7760" s="1" t="s">
        <v>7759</v>
      </c>
      <c r="B7760" t="b">
        <v>0</v>
      </c>
      <c r="C7760" s="1"/>
      <c r="D7760" s="1"/>
      <c r="E7760" s="1"/>
      <c r="F7760" s="1"/>
      <c r="G7760" s="1"/>
      <c r="H7760" s="1"/>
      <c r="I7760" s="1"/>
      <c r="J7760" s="1"/>
      <c r="K7760" t="e">
        <f>LEFT(Table1[[#This Row],[Id]],FIND("-",Table1[[#This Row],[Id]])-1)</f>
        <v>#VALUE!</v>
      </c>
      <c r="L7760" t="str">
        <f>IFERROR(Table1[[#This Row],[Hebrew - no sense No.]],Table1[[#This Row],[Id]])</f>
        <v>תֻּכִּי</v>
      </c>
      <c r="U7760" t="s">
        <v>15323</v>
      </c>
      <c r="V7760" t="s">
        <v>24000</v>
      </c>
      <c r="W7760" t="s">
        <v>27257</v>
      </c>
      <c r="X7760" t="s">
        <v>8766</v>
      </c>
    </row>
    <row r="7761" spans="1:24" x14ac:dyDescent="0.3">
      <c r="A7761" s="1" t="s">
        <v>7760</v>
      </c>
      <c r="B7761" t="b">
        <v>0</v>
      </c>
      <c r="C7761" s="1"/>
      <c r="D7761" s="1"/>
      <c r="E7761" s="1"/>
      <c r="F7761" s="1"/>
      <c r="G7761" s="1"/>
      <c r="H7761" s="1"/>
      <c r="I7761" s="1"/>
      <c r="J7761" s="1"/>
      <c r="K7761" t="e">
        <f>LEFT(Table1[[#This Row],[Id]],FIND("-",Table1[[#This Row],[Id]])-1)</f>
        <v>#VALUE!</v>
      </c>
      <c r="L7761" t="str">
        <f>IFERROR(Table1[[#This Row],[Hebrew - no sense No.]],Table1[[#This Row],[Id]])</f>
        <v>תּוֹדָה</v>
      </c>
      <c r="U7761" t="s">
        <v>15324</v>
      </c>
      <c r="V7761" t="s">
        <v>29303</v>
      </c>
      <c r="W7761" t="s">
        <v>27257</v>
      </c>
      <c r="X7761" t="s">
        <v>8766</v>
      </c>
    </row>
    <row r="7762" spans="1:24" x14ac:dyDescent="0.3">
      <c r="A7762" s="1" t="s">
        <v>7761</v>
      </c>
      <c r="B7762" t="b">
        <v>0</v>
      </c>
      <c r="C7762" s="1"/>
      <c r="D7762" s="1"/>
      <c r="E7762" s="1"/>
      <c r="F7762" s="1"/>
      <c r="G7762" s="1"/>
      <c r="H7762" s="1"/>
      <c r="I7762" s="1"/>
      <c r="J7762" s="1"/>
      <c r="K7762" t="e">
        <f>LEFT(Table1[[#This Row],[Id]],FIND("-",Table1[[#This Row],[Id]])-1)</f>
        <v>#VALUE!</v>
      </c>
      <c r="L7762" t="str">
        <f>IFERROR(Table1[[#This Row],[Hebrew - no sense No.]],Table1[[#This Row],[Id]])</f>
        <v>תּוֹחַ</v>
      </c>
      <c r="U7762" t="s">
        <v>15325</v>
      </c>
      <c r="V7762" t="s">
        <v>24091</v>
      </c>
      <c r="W7762" t="s">
        <v>27117</v>
      </c>
      <c r="X7762" t="s">
        <v>8766</v>
      </c>
    </row>
    <row r="7763" spans="1:24" x14ac:dyDescent="0.3">
      <c r="A7763" s="1" t="s">
        <v>7762</v>
      </c>
      <c r="B7763" t="b">
        <v>0</v>
      </c>
      <c r="C7763" s="1"/>
      <c r="D7763" s="1"/>
      <c r="E7763" s="1"/>
      <c r="F7763" s="1"/>
      <c r="G7763" s="1"/>
      <c r="H7763" s="1"/>
      <c r="I7763" s="1"/>
      <c r="J7763" s="1"/>
      <c r="K7763" t="e">
        <f>LEFT(Table1[[#This Row],[Id]],FIND("-",Table1[[#This Row],[Id]])-1)</f>
        <v>#VALUE!</v>
      </c>
      <c r="L7763" t="str">
        <f>IFERROR(Table1[[#This Row],[Hebrew - no sense No.]],Table1[[#This Row],[Id]])</f>
        <v>תּוֹלֵעָה, תּוֹלַעַת</v>
      </c>
      <c r="U7763" t="s">
        <v>15326</v>
      </c>
      <c r="V7763" t="s">
        <v>24095</v>
      </c>
      <c r="W7763" t="s">
        <v>27117</v>
      </c>
      <c r="X7763" t="s">
        <v>29265</v>
      </c>
    </row>
    <row r="7764" spans="1:24" x14ac:dyDescent="0.3">
      <c r="A7764" s="1" t="s">
        <v>7763</v>
      </c>
      <c r="B7764" t="b">
        <v>0</v>
      </c>
      <c r="C7764" s="1"/>
      <c r="D7764" s="1"/>
      <c r="E7764" s="1"/>
      <c r="F7764" s="1"/>
      <c r="G7764" s="1"/>
      <c r="H7764" s="1"/>
      <c r="I7764" s="1"/>
      <c r="J7764" s="1"/>
      <c r="K7764" t="e">
        <f>LEFT(Table1[[#This Row],[Id]],FIND("-",Table1[[#This Row],[Id]])-1)</f>
        <v>#VALUE!</v>
      </c>
      <c r="L7764" t="str">
        <f>IFERROR(Table1[[#This Row],[Hebrew - no sense No.]],Table1[[#This Row],[Id]])</f>
        <v>תּוֹלַד</v>
      </c>
      <c r="U7764" t="s">
        <v>15327</v>
      </c>
      <c r="V7764" t="s">
        <v>24097</v>
      </c>
      <c r="W7764" t="s">
        <v>27117</v>
      </c>
      <c r="X7764" t="s">
        <v>8766</v>
      </c>
    </row>
    <row r="7765" spans="1:24" x14ac:dyDescent="0.3">
      <c r="A7765" s="1" t="s">
        <v>7764</v>
      </c>
      <c r="B7765" t="b">
        <v>0</v>
      </c>
      <c r="C7765" s="1"/>
      <c r="D7765" s="1"/>
      <c r="E7765" s="1"/>
      <c r="F7765" s="1"/>
      <c r="G7765" s="1"/>
      <c r="H7765" s="1"/>
      <c r="I7765" s="1"/>
      <c r="J7765" s="1"/>
      <c r="K7765" t="str">
        <f>LEFT(Table1[[#This Row],[Id]],FIND("-",Table1[[#This Row],[Id]])-1)</f>
        <v>תּוֹלָע</v>
      </c>
      <c r="L7765" t="str">
        <f>IFERROR(Table1[[#This Row],[Hebrew - no sense No.]],Table1[[#This Row],[Id]])</f>
        <v>תּוֹלָע</v>
      </c>
      <c r="U7765" t="s">
        <v>15328</v>
      </c>
      <c r="V7765" t="s">
        <v>24098</v>
      </c>
      <c r="W7765" t="s">
        <v>27117</v>
      </c>
      <c r="X7765" t="s">
        <v>27987</v>
      </c>
    </row>
    <row r="7766" spans="1:24" x14ac:dyDescent="0.3">
      <c r="A7766" s="1" t="s">
        <v>7765</v>
      </c>
      <c r="B7766" t="b">
        <v>0</v>
      </c>
      <c r="C7766" s="1"/>
      <c r="D7766" s="1"/>
      <c r="E7766" s="1"/>
      <c r="F7766" s="1"/>
      <c r="G7766" s="1"/>
      <c r="H7766" s="1"/>
      <c r="I7766" s="1"/>
      <c r="J7766" s="1"/>
      <c r="K7766" t="str">
        <f>LEFT(Table1[[#This Row],[Id]],FIND("-",Table1[[#This Row],[Id]])-1)</f>
        <v>תּוֹלָע</v>
      </c>
      <c r="L7766" t="str">
        <f>IFERROR(Table1[[#This Row],[Hebrew - no sense No.]],Table1[[#This Row],[Id]])</f>
        <v>תּוֹלָע</v>
      </c>
      <c r="U7766" t="s">
        <v>15329</v>
      </c>
      <c r="V7766" t="s">
        <v>24101</v>
      </c>
      <c r="W7766" t="s">
        <v>27117</v>
      </c>
      <c r="X7766" t="s">
        <v>27987</v>
      </c>
    </row>
    <row r="7767" spans="1:24" x14ac:dyDescent="0.3">
      <c r="A7767" s="1" t="s">
        <v>7766</v>
      </c>
      <c r="B7767" t="b">
        <v>0</v>
      </c>
      <c r="C7767" s="1"/>
      <c r="D7767" s="1"/>
      <c r="E7767" s="1"/>
      <c r="F7767" s="1"/>
      <c r="G7767" s="1"/>
      <c r="H7767" s="1"/>
      <c r="I7767" s="1"/>
      <c r="J7767" s="1"/>
      <c r="K7767" t="e">
        <f>LEFT(Table1[[#This Row],[Id]],FIND("-",Table1[[#This Row],[Id]])-1)</f>
        <v>#VALUE!</v>
      </c>
      <c r="L7767" t="str">
        <f>IFERROR(Table1[[#This Row],[Hebrew - no sense No.]],Table1[[#This Row],[Id]])</f>
        <v>תּוֹלָעִי</v>
      </c>
      <c r="U7767" t="s">
        <v>4753</v>
      </c>
      <c r="V7767" t="s">
        <v>24102</v>
      </c>
      <c r="W7767" t="s">
        <v>27130</v>
      </c>
      <c r="X7767" t="s">
        <v>27579</v>
      </c>
    </row>
    <row r="7768" spans="1:24" x14ac:dyDescent="0.3">
      <c r="A7768" s="1" t="s">
        <v>7767</v>
      </c>
      <c r="B7768" t="b">
        <v>0</v>
      </c>
      <c r="C7768" s="1"/>
      <c r="D7768" s="1"/>
      <c r="E7768" s="1"/>
      <c r="F7768" s="1"/>
      <c r="G7768" s="1"/>
      <c r="H7768" s="1"/>
      <c r="I7768" s="1"/>
      <c r="J7768" s="1"/>
      <c r="K7768" t="e">
        <f>LEFT(Table1[[#This Row],[Id]],FIND("-",Table1[[#This Row],[Id]])-1)</f>
        <v>#VALUE!</v>
      </c>
      <c r="L7768" t="str">
        <f>IFERROR(Table1[[#This Row],[Hebrew - no sense No.]],Table1[[#This Row],[Id]])</f>
        <v>תּוֹעֵבָה</v>
      </c>
      <c r="U7768" t="s">
        <v>4760</v>
      </c>
      <c r="V7768" t="s">
        <v>24103</v>
      </c>
      <c r="W7768" t="s">
        <v>27117</v>
      </c>
      <c r="X7768" t="s">
        <v>8766</v>
      </c>
    </row>
    <row r="7769" spans="1:24" x14ac:dyDescent="0.3">
      <c r="A7769" s="1" t="s">
        <v>7768</v>
      </c>
      <c r="B7769" t="b">
        <v>0</v>
      </c>
      <c r="C7769" s="1"/>
      <c r="D7769" s="1"/>
      <c r="E7769" s="1"/>
      <c r="F7769" s="1"/>
      <c r="G7769" s="1"/>
      <c r="H7769" s="1"/>
      <c r="I7769" s="1"/>
      <c r="J7769" s="1"/>
      <c r="K7769" t="e">
        <f>LEFT(Table1[[#This Row],[Id]],FIND("-",Table1[[#This Row],[Id]])-1)</f>
        <v>#VALUE!</v>
      </c>
      <c r="L7769" t="str">
        <f>IFERROR(Table1[[#This Row],[Hebrew - no sense No.]],Table1[[#This Row],[Id]])</f>
        <v>תּוֹר</v>
      </c>
      <c r="U7769" t="s">
        <v>15330</v>
      </c>
      <c r="V7769" t="s">
        <v>24107</v>
      </c>
      <c r="W7769" t="s">
        <v>27113</v>
      </c>
      <c r="X7769" t="s">
        <v>27180</v>
      </c>
    </row>
    <row r="7770" spans="1:24" x14ac:dyDescent="0.3">
      <c r="A7770" s="1" t="s">
        <v>7769</v>
      </c>
      <c r="B7770" t="b">
        <v>0</v>
      </c>
      <c r="C7770" s="1"/>
      <c r="D7770" s="1"/>
      <c r="E7770" s="1"/>
      <c r="F7770" s="1"/>
      <c r="G7770" s="1"/>
      <c r="H7770" s="1"/>
      <c r="I7770" s="1"/>
      <c r="J7770" s="1"/>
      <c r="K7770" t="e">
        <f>LEFT(Table1[[#This Row],[Id]],FIND("-",Table1[[#This Row],[Id]])-1)</f>
        <v>#VALUE!</v>
      </c>
      <c r="L7770" t="str">
        <f>IFERROR(Table1[[#This Row],[Hebrew - no sense No.]],Table1[[#This Row],[Id]])</f>
        <v>תּוֹר (AR)</v>
      </c>
      <c r="U7770" t="s">
        <v>5226</v>
      </c>
      <c r="V7770" t="s">
        <v>29304</v>
      </c>
      <c r="W7770" t="s">
        <v>27117</v>
      </c>
      <c r="X7770" t="s">
        <v>28055</v>
      </c>
    </row>
    <row r="7771" spans="1:24" x14ac:dyDescent="0.3">
      <c r="A7771" s="1" t="s">
        <v>7770</v>
      </c>
      <c r="B7771" t="b">
        <v>0</v>
      </c>
      <c r="C7771" s="1"/>
      <c r="D7771" s="1"/>
      <c r="E7771" s="1"/>
      <c r="F7771" s="1"/>
      <c r="G7771" s="1"/>
      <c r="H7771" s="1"/>
      <c r="I7771" s="1"/>
      <c r="J7771" s="1"/>
      <c r="K7771" t="e">
        <f>LEFT(Table1[[#This Row],[Id]],FIND("-",Table1[[#This Row],[Id]])-1)</f>
        <v>#VALUE!</v>
      </c>
      <c r="L7771" t="str">
        <f>IFERROR(Table1[[#This Row],[Hebrew - no sense No.]],Table1[[#This Row],[Id]])</f>
        <v>תּוֹרָה</v>
      </c>
      <c r="U7771" t="s">
        <v>15331</v>
      </c>
      <c r="V7771" t="s">
        <v>29305</v>
      </c>
      <c r="W7771" t="s">
        <v>27130</v>
      </c>
      <c r="X7771" t="s">
        <v>27211</v>
      </c>
    </row>
    <row r="7772" spans="1:24" x14ac:dyDescent="0.3">
      <c r="A7772" s="1" t="s">
        <v>7771</v>
      </c>
      <c r="B7772" t="b">
        <v>0</v>
      </c>
      <c r="C7772" s="1"/>
      <c r="D7772" s="1"/>
      <c r="E7772" s="1"/>
      <c r="F7772" s="1"/>
      <c r="G7772" s="1"/>
      <c r="H7772" s="1"/>
      <c r="I7772" s="1"/>
      <c r="J7772" s="1"/>
      <c r="K7772" t="e">
        <f>LEFT(Table1[[#This Row],[Id]],FIND("-",Table1[[#This Row],[Id]])-1)</f>
        <v>#VALUE!</v>
      </c>
      <c r="L7772" t="str">
        <f>IFERROR(Table1[[#This Row],[Hebrew - no sense No.]],Table1[[#This Row],[Id]])</f>
        <v>תּוֹשָׁב</v>
      </c>
      <c r="U7772" t="s">
        <v>15332</v>
      </c>
      <c r="V7772" t="s">
        <v>623</v>
      </c>
      <c r="W7772" t="s">
        <v>27113</v>
      </c>
      <c r="X7772" t="s">
        <v>27139</v>
      </c>
    </row>
    <row r="7773" spans="1:24" x14ac:dyDescent="0.3">
      <c r="A7773" s="1" t="s">
        <v>7772</v>
      </c>
      <c r="B7773" t="b">
        <v>0</v>
      </c>
      <c r="C7773" s="1"/>
      <c r="D7773" s="1"/>
      <c r="E7773" s="1"/>
      <c r="F7773" s="1"/>
      <c r="G7773" s="1"/>
      <c r="H7773" s="1"/>
      <c r="I7773" s="1"/>
      <c r="J7773" s="1"/>
      <c r="K7773" t="e">
        <f>LEFT(Table1[[#This Row],[Id]],FIND("-",Table1[[#This Row],[Id]])-1)</f>
        <v>#VALUE!</v>
      </c>
      <c r="L7773" t="str">
        <f>IFERROR(Table1[[#This Row],[Hebrew - no sense No.]],Table1[[#This Row],[Id]])</f>
        <v>תּוּבַל</v>
      </c>
      <c r="U7773" t="s">
        <v>15333</v>
      </c>
      <c r="V7773" t="s">
        <v>624</v>
      </c>
      <c r="W7773" t="s">
        <v>27113</v>
      </c>
      <c r="X7773" t="s">
        <v>27139</v>
      </c>
    </row>
    <row r="7774" spans="1:24" x14ac:dyDescent="0.3">
      <c r="A7774" s="1" t="s">
        <v>7773</v>
      </c>
      <c r="B7774" t="b">
        <v>0</v>
      </c>
      <c r="C7774" s="1"/>
      <c r="D7774" s="1"/>
      <c r="E7774" s="1"/>
      <c r="F7774" s="1"/>
      <c r="G7774" s="1"/>
      <c r="H7774" s="1"/>
      <c r="I7774" s="1"/>
      <c r="J7774" s="1"/>
      <c r="K7774" t="e">
        <f>LEFT(Table1[[#This Row],[Id]],FIND("-",Table1[[#This Row],[Id]])-1)</f>
        <v>#VALUE!</v>
      </c>
      <c r="L7774" t="str">
        <f>IFERROR(Table1[[#This Row],[Hebrew - no sense No.]],Table1[[#This Row],[Id]])</f>
        <v>תּוּבַל קַיִן</v>
      </c>
      <c r="U7774" t="s">
        <v>15334</v>
      </c>
      <c r="V7774" t="s">
        <v>626</v>
      </c>
      <c r="W7774" t="s">
        <v>27113</v>
      </c>
      <c r="X7774" t="s">
        <v>27114</v>
      </c>
    </row>
    <row r="7775" spans="1:24" x14ac:dyDescent="0.3">
      <c r="A7775" s="1" t="s">
        <v>7774</v>
      </c>
      <c r="B7775" t="b">
        <v>0</v>
      </c>
      <c r="C7775" s="1"/>
      <c r="D7775" s="1"/>
      <c r="E7775" s="1"/>
      <c r="F7775" s="1"/>
      <c r="G7775" s="1"/>
      <c r="H7775" s="1"/>
      <c r="I7775" s="1"/>
      <c r="J7775" s="1"/>
      <c r="K7775" t="e">
        <f>LEFT(Table1[[#This Row],[Id]],FIND("-",Table1[[#This Row],[Id]])-1)</f>
        <v>#VALUE!</v>
      </c>
      <c r="L7775" t="str">
        <f>IFERROR(Table1[[#This Row],[Hebrew - no sense No.]],Table1[[#This Row],[Id]])</f>
        <v>תּוּשִׁיָּה</v>
      </c>
      <c r="U7775" t="s">
        <v>15335</v>
      </c>
      <c r="V7775" t="s">
        <v>24116</v>
      </c>
      <c r="W7775" t="s">
        <v>27133</v>
      </c>
      <c r="X7775" t="s">
        <v>8766</v>
      </c>
    </row>
    <row r="7776" spans="1:24" x14ac:dyDescent="0.3">
      <c r="A7776" s="1" t="s">
        <v>7775</v>
      </c>
      <c r="B7776" t="b">
        <v>0</v>
      </c>
      <c r="C7776" s="1"/>
      <c r="D7776" s="1"/>
      <c r="E7776" s="1"/>
      <c r="F7776" s="1"/>
      <c r="G7776" s="1"/>
      <c r="H7776" s="1"/>
      <c r="I7776" s="1"/>
      <c r="J7776" s="1"/>
      <c r="K7776" t="e">
        <f>LEFT(Table1[[#This Row],[Id]],FIND("-",Table1[[#This Row],[Id]])-1)</f>
        <v>#VALUE!</v>
      </c>
      <c r="L7776" t="str">
        <f>IFERROR(Table1[[#This Row],[Hebrew - no sense No.]],Table1[[#This Row],[Id]])</f>
        <v>תמם</v>
      </c>
      <c r="U7776" t="s">
        <v>15336</v>
      </c>
      <c r="V7776" t="s">
        <v>24117</v>
      </c>
      <c r="W7776" t="s">
        <v>27133</v>
      </c>
      <c r="X7776" t="s">
        <v>8766</v>
      </c>
    </row>
    <row r="7777" spans="1:24" x14ac:dyDescent="0.3">
      <c r="A7777" s="1" t="s">
        <v>7776</v>
      </c>
      <c r="B7777" t="b">
        <v>0</v>
      </c>
      <c r="C7777" s="1"/>
      <c r="D7777" s="1"/>
      <c r="E7777" s="1"/>
      <c r="F7777" s="1"/>
      <c r="G7777" s="1"/>
      <c r="H7777" s="1"/>
      <c r="I7777" s="1"/>
      <c r="J7777" s="1"/>
      <c r="K7777" t="e">
        <f>LEFT(Table1[[#This Row],[Id]],FIND("-",Table1[[#This Row],[Id]])-1)</f>
        <v>#VALUE!</v>
      </c>
      <c r="L7777" t="str">
        <f>IFERROR(Table1[[#This Row],[Hebrew - no sense No.]],Table1[[#This Row],[Id]])</f>
        <v>ἀΐδιος</v>
      </c>
      <c r="U7777" t="s">
        <v>15337</v>
      </c>
      <c r="V7777" t="s">
        <v>24118</v>
      </c>
      <c r="W7777" t="s">
        <v>27135</v>
      </c>
      <c r="X7777" t="s">
        <v>27114</v>
      </c>
    </row>
    <row r="7778" spans="1:24" x14ac:dyDescent="0.3">
      <c r="A7778" s="1" t="s">
        <v>7777</v>
      </c>
      <c r="B7778" t="b">
        <v>0</v>
      </c>
      <c r="C7778" s="1"/>
      <c r="D7778" s="1"/>
      <c r="E7778" s="1"/>
      <c r="F7778" s="1"/>
      <c r="G7778" s="1"/>
      <c r="H7778" s="1"/>
      <c r="I7778" s="1"/>
      <c r="J7778" s="1"/>
      <c r="K7778" t="e">
        <f>LEFT(Table1[[#This Row],[Id]],FIND("-",Table1[[#This Row],[Id]])-1)</f>
        <v>#VALUE!</v>
      </c>
      <c r="L7778" t="str">
        <f>IFERROR(Table1[[#This Row],[Hebrew - no sense No.]],Table1[[#This Row],[Id]])</f>
        <v>ἀΐδιος (DC)</v>
      </c>
      <c r="U7778" t="s">
        <v>15338</v>
      </c>
      <c r="V7778" t="s">
        <v>24122</v>
      </c>
      <c r="W7778" t="s">
        <v>27257</v>
      </c>
      <c r="X7778" t="s">
        <v>8766</v>
      </c>
    </row>
    <row r="7779" spans="1:24" x14ac:dyDescent="0.3">
      <c r="A7779" s="1" t="s">
        <v>7778</v>
      </c>
      <c r="B7779" t="b">
        <v>0</v>
      </c>
      <c r="C7779" s="1"/>
      <c r="D7779" s="1"/>
      <c r="E7779" s="1"/>
      <c r="F7779" s="1"/>
      <c r="G7779" s="1"/>
      <c r="H7779" s="1"/>
      <c r="I7779" s="1"/>
      <c r="J7779" s="1"/>
      <c r="K7779" t="e">
        <f>LEFT(Table1[[#This Row],[Id]],FIND("-",Table1[[#This Row],[Id]])-1)</f>
        <v>#VALUE!</v>
      </c>
      <c r="L7779" t="str">
        <f>IFERROR(Table1[[#This Row],[Hebrew - no sense No.]],Table1[[#This Row],[Id]])</f>
        <v>ἀββά</v>
      </c>
      <c r="U7779" t="s">
        <v>15339</v>
      </c>
      <c r="V7779" t="s">
        <v>24125</v>
      </c>
      <c r="W7779" t="s">
        <v>27117</v>
      </c>
      <c r="X7779" t="s">
        <v>8766</v>
      </c>
    </row>
    <row r="7780" spans="1:24" x14ac:dyDescent="0.3">
      <c r="A7780" s="1" t="s">
        <v>7779</v>
      </c>
      <c r="B7780" t="b">
        <v>0</v>
      </c>
      <c r="C7780" s="1"/>
      <c r="D7780" s="1"/>
      <c r="E7780" s="1"/>
      <c r="F7780" s="1"/>
      <c r="G7780" s="1"/>
      <c r="H7780" s="1"/>
      <c r="I7780" s="1"/>
      <c r="J7780" s="1"/>
      <c r="K7780" t="e">
        <f>LEFT(Table1[[#This Row],[Id]],FIND("-",Table1[[#This Row],[Id]])-1)</f>
        <v>#VALUE!</v>
      </c>
      <c r="L7780" t="str">
        <f>IFERROR(Table1[[#This Row],[Hebrew - no sense No.]],Table1[[#This Row],[Id]])</f>
        <v>ἀγάπη (DC)</v>
      </c>
      <c r="U7780" t="s">
        <v>15340</v>
      </c>
      <c r="V7780" t="s">
        <v>24126</v>
      </c>
      <c r="W7780" t="s">
        <v>27117</v>
      </c>
      <c r="X7780" t="s">
        <v>8766</v>
      </c>
    </row>
    <row r="7781" spans="1:24" x14ac:dyDescent="0.3">
      <c r="A7781" s="1" t="s">
        <v>7780</v>
      </c>
      <c r="B7781" t="b">
        <v>0</v>
      </c>
      <c r="C7781" s="1"/>
      <c r="D7781" s="1"/>
      <c r="E7781" s="1"/>
      <c r="F7781" s="1"/>
      <c r="G7781" s="1"/>
      <c r="H7781" s="1"/>
      <c r="I7781" s="1"/>
      <c r="J7781" s="1"/>
      <c r="K7781" t="str">
        <f>LEFT(Table1[[#This Row],[Id]],FIND("-",Table1[[#This Row],[Id]])-1)</f>
        <v>ἀγάπη</v>
      </c>
      <c r="L7781" t="str">
        <f>IFERROR(Table1[[#This Row],[Hebrew - no sense No.]],Table1[[#This Row],[Id]])</f>
        <v>ἀγάπη</v>
      </c>
      <c r="U7781" t="s">
        <v>15341</v>
      </c>
      <c r="V7781" t="s">
        <v>627</v>
      </c>
      <c r="W7781" t="s">
        <v>27113</v>
      </c>
      <c r="X7781" t="s">
        <v>27139</v>
      </c>
    </row>
    <row r="7782" spans="1:24" x14ac:dyDescent="0.3">
      <c r="A7782" s="1" t="s">
        <v>7781</v>
      </c>
      <c r="B7782" t="b">
        <v>0</v>
      </c>
      <c r="C7782" s="1"/>
      <c r="D7782" s="1"/>
      <c r="E7782" s="1"/>
      <c r="F7782" s="1"/>
      <c r="G7782" s="1"/>
      <c r="H7782" s="1"/>
      <c r="I7782" s="1"/>
      <c r="J7782" s="1"/>
      <c r="K7782" t="str">
        <f>LEFT(Table1[[#This Row],[Id]],FIND("-",Table1[[#This Row],[Id]])-1)</f>
        <v>ἀγάπη</v>
      </c>
      <c r="L7782" t="str">
        <f>IFERROR(Table1[[#This Row],[Hebrew - no sense No.]],Table1[[#This Row],[Id]])</f>
        <v>ἀγάπη</v>
      </c>
      <c r="U7782" t="s">
        <v>15342</v>
      </c>
      <c r="V7782" t="s">
        <v>628</v>
      </c>
      <c r="W7782" t="s">
        <v>27113</v>
      </c>
      <c r="X7782" t="s">
        <v>27114</v>
      </c>
    </row>
    <row r="7783" spans="1:24" x14ac:dyDescent="0.3">
      <c r="A7783" s="1" t="s">
        <v>7782</v>
      </c>
      <c r="B7783" t="b">
        <v>0</v>
      </c>
      <c r="C7783" s="1"/>
      <c r="D7783" s="1"/>
      <c r="E7783" s="1"/>
      <c r="F7783" s="1"/>
      <c r="G7783" s="1"/>
      <c r="H7783" s="1"/>
      <c r="I7783" s="1"/>
      <c r="J7783" s="1"/>
      <c r="K7783" t="e">
        <f>LEFT(Table1[[#This Row],[Id]],FIND("-",Table1[[#This Row],[Id]])-1)</f>
        <v>#VALUE!</v>
      </c>
      <c r="L7783" t="str">
        <f>IFERROR(Table1[[#This Row],[Hebrew - no sense No.]],Table1[[#This Row],[Id]])</f>
        <v>ἀγαθοεργέω</v>
      </c>
      <c r="U7783" t="s">
        <v>15343</v>
      </c>
      <c r="V7783" t="s">
        <v>24134</v>
      </c>
      <c r="W7783" t="s">
        <v>27257</v>
      </c>
      <c r="X7783" t="s">
        <v>8766</v>
      </c>
    </row>
    <row r="7784" spans="1:24" x14ac:dyDescent="0.3">
      <c r="A7784" s="1" t="s">
        <v>7783</v>
      </c>
      <c r="B7784" t="b">
        <v>0</v>
      </c>
      <c r="C7784" s="1"/>
      <c r="D7784" s="1"/>
      <c r="E7784" s="1"/>
      <c r="F7784" s="1"/>
      <c r="G7784" s="1"/>
      <c r="H7784" s="1"/>
      <c r="I7784" s="1"/>
      <c r="J7784" s="1"/>
      <c r="K7784" t="e">
        <f>LEFT(Table1[[#This Row],[Id]],FIND("-",Table1[[#This Row],[Id]])-1)</f>
        <v>#VALUE!</v>
      </c>
      <c r="L7784" t="str">
        <f>IFERROR(Table1[[#This Row],[Hebrew - no sense No.]],Table1[[#This Row],[Id]])</f>
        <v>ἀγαθοποιΐα</v>
      </c>
      <c r="U7784" t="s">
        <v>15344</v>
      </c>
      <c r="V7784" t="s">
        <v>629</v>
      </c>
      <c r="W7784" t="s">
        <v>27113</v>
      </c>
      <c r="X7784" t="s">
        <v>27114</v>
      </c>
    </row>
    <row r="7785" spans="1:24" x14ac:dyDescent="0.3">
      <c r="A7785" s="1" t="s">
        <v>7784</v>
      </c>
      <c r="B7785" t="b">
        <v>0</v>
      </c>
      <c r="C7785" s="1"/>
      <c r="D7785" s="1"/>
      <c r="E7785" s="1"/>
      <c r="F7785" s="1"/>
      <c r="G7785" s="1"/>
      <c r="H7785" s="1"/>
      <c r="I7785" s="1"/>
      <c r="J7785" s="1"/>
      <c r="K7785" t="e">
        <f>LEFT(Table1[[#This Row],[Id]],FIND("-",Table1[[#This Row],[Id]])-1)</f>
        <v>#VALUE!</v>
      </c>
      <c r="L7785" t="str">
        <f>IFERROR(Table1[[#This Row],[Hebrew - no sense No.]],Table1[[#This Row],[Id]])</f>
        <v>ἀγαθοποιέω</v>
      </c>
      <c r="U7785" t="s">
        <v>15345</v>
      </c>
      <c r="V7785" t="s">
        <v>24135</v>
      </c>
      <c r="W7785" t="s">
        <v>27257</v>
      </c>
      <c r="X7785" t="s">
        <v>8766</v>
      </c>
    </row>
    <row r="7786" spans="1:24" x14ac:dyDescent="0.3">
      <c r="A7786" s="1" t="s">
        <v>7785</v>
      </c>
      <c r="B7786" t="b">
        <v>0</v>
      </c>
      <c r="C7786" s="1"/>
      <c r="D7786" s="1"/>
      <c r="E7786" s="1"/>
      <c r="F7786" s="1"/>
      <c r="G7786" s="1"/>
      <c r="H7786" s="1"/>
      <c r="I7786" s="1"/>
      <c r="J7786" s="1"/>
      <c r="K7786" t="e">
        <f>LEFT(Table1[[#This Row],[Id]],FIND("-",Table1[[#This Row],[Id]])-1)</f>
        <v>#VALUE!</v>
      </c>
      <c r="L7786" t="str">
        <f>IFERROR(Table1[[#This Row],[Hebrew - no sense No.]],Table1[[#This Row],[Id]])</f>
        <v>ἀγαθοποιέω (DC)</v>
      </c>
      <c r="U7786" t="s">
        <v>15346</v>
      </c>
      <c r="V7786" t="s">
        <v>1924</v>
      </c>
      <c r="W7786" t="s">
        <v>27135</v>
      </c>
      <c r="X7786" t="s">
        <v>27114</v>
      </c>
    </row>
    <row r="7787" spans="1:24" x14ac:dyDescent="0.3">
      <c r="A7787" s="1" t="s">
        <v>7786</v>
      </c>
      <c r="B7787" t="b">
        <v>0</v>
      </c>
      <c r="C7787" s="1"/>
      <c r="D7787" s="1"/>
      <c r="E7787" s="1"/>
      <c r="F7787" s="1"/>
      <c r="G7787" s="1"/>
      <c r="H7787" s="1"/>
      <c r="I7787" s="1"/>
      <c r="J7787" s="1"/>
      <c r="K7787" t="e">
        <f>LEFT(Table1[[#This Row],[Id]],FIND("-",Table1[[#This Row],[Id]])-1)</f>
        <v>#VALUE!</v>
      </c>
      <c r="L7787" t="str">
        <f>IFERROR(Table1[[#This Row],[Hebrew - no sense No.]],Table1[[#This Row],[Id]])</f>
        <v>ἀγαθοποιός</v>
      </c>
      <c r="U7787" t="s">
        <v>15347</v>
      </c>
      <c r="V7787" t="s">
        <v>24138</v>
      </c>
      <c r="W7787" t="s">
        <v>27117</v>
      </c>
      <c r="X7787" t="s">
        <v>8766</v>
      </c>
    </row>
    <row r="7788" spans="1:24" x14ac:dyDescent="0.3">
      <c r="A7788" s="1" t="s">
        <v>7787</v>
      </c>
      <c r="B7788" t="b">
        <v>0</v>
      </c>
      <c r="C7788" s="1"/>
      <c r="D7788" s="1"/>
      <c r="E7788" s="1"/>
      <c r="F7788" s="1"/>
      <c r="G7788" s="1"/>
      <c r="H7788" s="1"/>
      <c r="I7788" s="1"/>
      <c r="J7788" s="1"/>
      <c r="K7788" t="e">
        <f>LEFT(Table1[[#This Row],[Id]],FIND("-",Table1[[#This Row],[Id]])-1)</f>
        <v>#VALUE!</v>
      </c>
      <c r="L7788" t="str">
        <f>IFERROR(Table1[[#This Row],[Hebrew - no sense No.]],Table1[[#This Row],[Id]])</f>
        <v>ἀγαθοποιός (DC)</v>
      </c>
      <c r="U7788" t="s">
        <v>15348</v>
      </c>
      <c r="V7788" t="s">
        <v>631</v>
      </c>
      <c r="W7788" t="s">
        <v>27113</v>
      </c>
      <c r="X7788" t="s">
        <v>27114</v>
      </c>
    </row>
    <row r="7789" spans="1:24" x14ac:dyDescent="0.3">
      <c r="A7789" s="1" t="s">
        <v>7788</v>
      </c>
      <c r="B7789" t="b">
        <v>0</v>
      </c>
      <c r="C7789" s="1"/>
      <c r="D7789" s="1"/>
      <c r="E7789" s="1"/>
      <c r="F7789" s="1"/>
      <c r="G7789" s="1"/>
      <c r="H7789" s="1"/>
      <c r="I7789" s="1"/>
      <c r="J7789" s="1"/>
      <c r="K7789" t="e">
        <f>LEFT(Table1[[#This Row],[Id]],FIND("-",Table1[[#This Row],[Id]])-1)</f>
        <v>#VALUE!</v>
      </c>
      <c r="L7789" t="str">
        <f>IFERROR(Table1[[#This Row],[Hebrew - no sense No.]],Table1[[#This Row],[Id]])</f>
        <v>ἀγαθωσύνη</v>
      </c>
      <c r="U7789" t="s">
        <v>15349</v>
      </c>
      <c r="V7789" t="s">
        <v>24140</v>
      </c>
      <c r="W7789" t="s">
        <v>27113</v>
      </c>
      <c r="X7789" t="s">
        <v>27180</v>
      </c>
    </row>
    <row r="7790" spans="1:24" x14ac:dyDescent="0.3">
      <c r="A7790" s="1" t="s">
        <v>7789</v>
      </c>
      <c r="B7790" t="b">
        <v>0</v>
      </c>
      <c r="C7790" s="1"/>
      <c r="D7790" s="1"/>
      <c r="E7790" s="1"/>
      <c r="F7790" s="1"/>
      <c r="G7790" s="1"/>
      <c r="H7790" s="1"/>
      <c r="I7790" s="1"/>
      <c r="J7790" s="1"/>
      <c r="K7790" t="e">
        <f>LEFT(Table1[[#This Row],[Id]],FIND("-",Table1[[#This Row],[Id]])-1)</f>
        <v>#VALUE!</v>
      </c>
      <c r="L7790" t="str">
        <f>IFERROR(Table1[[#This Row],[Hebrew - no sense No.]],Table1[[#This Row],[Id]])</f>
        <v>ἀγαθός</v>
      </c>
      <c r="U7790" t="s">
        <v>15350</v>
      </c>
      <c r="V7790" t="s">
        <v>634</v>
      </c>
      <c r="W7790" t="s">
        <v>27113</v>
      </c>
      <c r="X7790" t="s">
        <v>27139</v>
      </c>
    </row>
    <row r="7791" spans="1:24" x14ac:dyDescent="0.3">
      <c r="A7791" s="1" t="s">
        <v>7790</v>
      </c>
      <c r="B7791" t="b">
        <v>0</v>
      </c>
      <c r="C7791" s="1"/>
      <c r="D7791" s="1"/>
      <c r="E7791" s="1"/>
      <c r="F7791" s="1"/>
      <c r="G7791" s="1"/>
      <c r="H7791" s="1"/>
      <c r="I7791" s="1"/>
      <c r="J7791" s="1"/>
      <c r="K7791" t="e">
        <f>LEFT(Table1[[#This Row],[Id]],FIND("-",Table1[[#This Row],[Id]])-1)</f>
        <v>#VALUE!</v>
      </c>
      <c r="L7791" t="str">
        <f>IFERROR(Table1[[#This Row],[Hebrew - no sense No.]],Table1[[#This Row],[Id]])</f>
        <v>ἀγαπάω</v>
      </c>
      <c r="U7791" t="s">
        <v>15351</v>
      </c>
      <c r="V7791" t="s">
        <v>635</v>
      </c>
      <c r="W7791" t="s">
        <v>27113</v>
      </c>
      <c r="X7791" t="s">
        <v>27114</v>
      </c>
    </row>
    <row r="7792" spans="1:24" x14ac:dyDescent="0.3">
      <c r="A7792" s="1" t="s">
        <v>7791</v>
      </c>
      <c r="B7792" t="b">
        <v>0</v>
      </c>
      <c r="C7792" s="1"/>
      <c r="D7792" s="1"/>
      <c r="E7792" s="1"/>
      <c r="F7792" s="1"/>
      <c r="G7792" s="1"/>
      <c r="H7792" s="1"/>
      <c r="I7792" s="1"/>
      <c r="J7792" s="1"/>
      <c r="K7792" t="e">
        <f>LEFT(Table1[[#This Row],[Id]],FIND("-",Table1[[#This Row],[Id]])-1)</f>
        <v>#VALUE!</v>
      </c>
      <c r="L7792" t="str">
        <f>IFERROR(Table1[[#This Row],[Hebrew - no sense No.]],Table1[[#This Row],[Id]])</f>
        <v>ἀγαπάω (DC)</v>
      </c>
      <c r="U7792" t="s">
        <v>15352</v>
      </c>
      <c r="V7792" t="s">
        <v>24146</v>
      </c>
      <c r="W7792" t="s">
        <v>27117</v>
      </c>
      <c r="X7792" t="s">
        <v>8766</v>
      </c>
    </row>
    <row r="7793" spans="1:24" x14ac:dyDescent="0.3">
      <c r="A7793" s="1" t="s">
        <v>7792</v>
      </c>
      <c r="B7793" t="b">
        <v>0</v>
      </c>
      <c r="C7793" s="1"/>
      <c r="D7793" s="1"/>
      <c r="E7793" s="1"/>
      <c r="F7793" s="1"/>
      <c r="G7793" s="1"/>
      <c r="H7793" s="1"/>
      <c r="I7793" s="1"/>
      <c r="J7793" s="1"/>
      <c r="K7793" t="e">
        <f>LEFT(Table1[[#This Row],[Id]],FIND("-",Table1[[#This Row],[Id]])-1)</f>
        <v>#VALUE!</v>
      </c>
      <c r="L7793" t="str">
        <f>IFERROR(Table1[[#This Row],[Hebrew - no sense No.]],Table1[[#This Row],[Id]])</f>
        <v>ἀγαπητός</v>
      </c>
      <c r="U7793" t="s">
        <v>5378</v>
      </c>
      <c r="V7793" t="s">
        <v>636</v>
      </c>
      <c r="W7793" t="s">
        <v>27113</v>
      </c>
      <c r="X7793" t="s">
        <v>27120</v>
      </c>
    </row>
    <row r="7794" spans="1:24" x14ac:dyDescent="0.3">
      <c r="A7794" s="1" t="s">
        <v>7793</v>
      </c>
      <c r="B7794" t="b">
        <v>0</v>
      </c>
      <c r="C7794" s="1"/>
      <c r="D7794" s="1"/>
      <c r="E7794" s="1"/>
      <c r="F7794" s="1"/>
      <c r="G7794" s="1"/>
      <c r="H7794" s="1"/>
      <c r="I7794" s="1"/>
      <c r="J7794" s="1"/>
      <c r="K7794" t="e">
        <f>LEFT(Table1[[#This Row],[Id]],FIND("-",Table1[[#This Row],[Id]])-1)</f>
        <v>#VALUE!</v>
      </c>
      <c r="L7794" t="str">
        <f>IFERROR(Table1[[#This Row],[Hebrew - no sense No.]],Table1[[#This Row],[Id]])</f>
        <v>ἀγαπητός (DC)</v>
      </c>
      <c r="U7794" t="s">
        <v>15353</v>
      </c>
      <c r="V7794" t="s">
        <v>24149</v>
      </c>
      <c r="W7794" t="s">
        <v>27117</v>
      </c>
      <c r="X7794" t="s">
        <v>8766</v>
      </c>
    </row>
    <row r="7795" spans="1:24" x14ac:dyDescent="0.3">
      <c r="A7795" s="1" t="s">
        <v>7794</v>
      </c>
      <c r="B7795" t="b">
        <v>0</v>
      </c>
      <c r="C7795" s="1"/>
      <c r="D7795" s="1"/>
      <c r="E7795" s="1"/>
      <c r="F7795" s="1"/>
      <c r="G7795" s="1"/>
      <c r="H7795" s="1"/>
      <c r="I7795" s="1"/>
      <c r="J7795" s="1"/>
      <c r="K7795" t="e">
        <f>LEFT(Table1[[#This Row],[Id]],FIND("-",Table1[[#This Row],[Id]])-1)</f>
        <v>#VALUE!</v>
      </c>
      <c r="L7795" t="str">
        <f>IFERROR(Table1[[#This Row],[Hebrew - no sense No.]],Table1[[#This Row],[Id]])</f>
        <v>ἀγγεῖον</v>
      </c>
      <c r="U7795" t="s">
        <v>15354</v>
      </c>
      <c r="V7795" t="s">
        <v>24155</v>
      </c>
      <c r="W7795" t="s">
        <v>27115</v>
      </c>
      <c r="X7795" t="s">
        <v>8766</v>
      </c>
    </row>
    <row r="7796" spans="1:24" x14ac:dyDescent="0.3">
      <c r="A7796" s="1" t="s">
        <v>7795</v>
      </c>
      <c r="B7796" t="b">
        <v>0</v>
      </c>
      <c r="C7796" s="1"/>
      <c r="D7796" s="1"/>
      <c r="E7796" s="1"/>
      <c r="F7796" s="1"/>
      <c r="G7796" s="1"/>
      <c r="H7796" s="1"/>
      <c r="I7796" s="1"/>
      <c r="J7796" s="1"/>
      <c r="K7796" t="e">
        <f>LEFT(Table1[[#This Row],[Id]],FIND("-",Table1[[#This Row],[Id]])-1)</f>
        <v>#VALUE!</v>
      </c>
      <c r="L7796" t="str">
        <f>IFERROR(Table1[[#This Row],[Hebrew - no sense No.]],Table1[[#This Row],[Id]])</f>
        <v>ἀγγεῖον (DC)</v>
      </c>
      <c r="U7796" t="s">
        <v>15355</v>
      </c>
      <c r="V7796" t="s">
        <v>24157</v>
      </c>
      <c r="W7796" t="s">
        <v>27117</v>
      </c>
      <c r="X7796" t="s">
        <v>8766</v>
      </c>
    </row>
    <row r="7797" spans="1:24" x14ac:dyDescent="0.3">
      <c r="A7797" s="1" t="s">
        <v>7796</v>
      </c>
      <c r="B7797" t="b">
        <v>0</v>
      </c>
      <c r="C7797" s="1"/>
      <c r="D7797" s="1"/>
      <c r="E7797" s="1"/>
      <c r="F7797" s="1"/>
      <c r="G7797" s="1"/>
      <c r="H7797" s="1"/>
      <c r="I7797" s="1"/>
      <c r="J7797" s="1"/>
      <c r="K7797" t="e">
        <f>LEFT(Table1[[#This Row],[Id]],FIND("-",Table1[[#This Row],[Id]])-1)</f>
        <v>#VALUE!</v>
      </c>
      <c r="L7797" t="str">
        <f>IFERROR(Table1[[#This Row],[Hebrew - no sense No.]],Table1[[#This Row],[Id]])</f>
        <v>ἀγορά (DC)</v>
      </c>
      <c r="U7797" t="s">
        <v>15356</v>
      </c>
      <c r="V7797" t="s">
        <v>1837</v>
      </c>
      <c r="W7797" t="s">
        <v>27117</v>
      </c>
      <c r="X7797" t="s">
        <v>8766</v>
      </c>
    </row>
    <row r="7798" spans="1:24" x14ac:dyDescent="0.3">
      <c r="A7798" s="1" t="s">
        <v>7797</v>
      </c>
      <c r="B7798" t="b">
        <v>0</v>
      </c>
      <c r="C7798" s="1"/>
      <c r="D7798" s="1"/>
      <c r="E7798" s="1"/>
      <c r="F7798" s="1"/>
      <c r="G7798" s="1"/>
      <c r="H7798" s="1"/>
      <c r="I7798" s="1"/>
      <c r="J7798" s="1"/>
      <c r="K7798" t="e">
        <f>LEFT(Table1[[#This Row],[Id]],FIND("-",Table1[[#This Row],[Id]])-1)</f>
        <v>#VALUE!</v>
      </c>
      <c r="L7798" t="str">
        <f>IFERROR(Table1[[#This Row],[Hebrew - no sense No.]],Table1[[#This Row],[Id]])</f>
        <v>ἀγοράζω</v>
      </c>
      <c r="U7798" t="s">
        <v>15357</v>
      </c>
      <c r="V7798" t="s">
        <v>24158</v>
      </c>
      <c r="W7798" t="s">
        <v>27113</v>
      </c>
      <c r="X7798" t="s">
        <v>27114</v>
      </c>
    </row>
    <row r="7799" spans="1:24" x14ac:dyDescent="0.3">
      <c r="A7799" s="1" t="s">
        <v>7798</v>
      </c>
      <c r="B7799" t="b">
        <v>0</v>
      </c>
      <c r="C7799" s="1"/>
      <c r="D7799" s="1"/>
      <c r="E7799" s="1"/>
      <c r="F7799" s="1"/>
      <c r="G7799" s="1"/>
      <c r="H7799" s="1"/>
      <c r="I7799" s="1"/>
      <c r="J7799" s="1"/>
      <c r="K7799" t="e">
        <f>LEFT(Table1[[#This Row],[Id]],FIND("-",Table1[[#This Row],[Id]])-1)</f>
        <v>#VALUE!</v>
      </c>
      <c r="L7799" t="str">
        <f>IFERROR(Table1[[#This Row],[Hebrew - no sense No.]],Table1[[#This Row],[Id]])</f>
        <v>ἀγοράζω (DC)</v>
      </c>
      <c r="U7799" t="s">
        <v>15358</v>
      </c>
      <c r="V7799" t="s">
        <v>1842</v>
      </c>
      <c r="W7799" t="s">
        <v>27117</v>
      </c>
      <c r="X7799" t="s">
        <v>8766</v>
      </c>
    </row>
    <row r="7800" spans="1:24" x14ac:dyDescent="0.3">
      <c r="A7800" s="1" t="s">
        <v>7799</v>
      </c>
      <c r="B7800" t="b">
        <v>0</v>
      </c>
      <c r="C7800" s="1"/>
      <c r="D7800" s="1"/>
      <c r="E7800" s="1"/>
      <c r="F7800" s="1"/>
      <c r="G7800" s="1"/>
      <c r="H7800" s="1"/>
      <c r="I7800" s="1"/>
      <c r="J7800" s="1"/>
      <c r="K7800" t="e">
        <f>LEFT(Table1[[#This Row],[Id]],FIND("-",Table1[[#This Row],[Id]])-1)</f>
        <v>#VALUE!</v>
      </c>
      <c r="L7800" t="str">
        <f>IFERROR(Table1[[#This Row],[Hebrew - no sense No.]],Table1[[#This Row],[Id]])</f>
        <v>ἀγορανομία (DC)</v>
      </c>
      <c r="U7800" t="s">
        <v>15359</v>
      </c>
      <c r="V7800" t="s">
        <v>24171</v>
      </c>
      <c r="W7800" t="s">
        <v>27117</v>
      </c>
      <c r="X7800" t="s">
        <v>8766</v>
      </c>
    </row>
    <row r="7801" spans="1:24" x14ac:dyDescent="0.3">
      <c r="A7801" s="1" t="s">
        <v>7800</v>
      </c>
      <c r="B7801" t="b">
        <v>0</v>
      </c>
      <c r="C7801" s="1"/>
      <c r="D7801" s="1"/>
      <c r="E7801" s="1"/>
      <c r="F7801" s="1"/>
      <c r="G7801" s="1"/>
      <c r="H7801" s="1"/>
      <c r="I7801" s="1"/>
      <c r="J7801" s="1"/>
      <c r="K7801" t="e">
        <f>LEFT(Table1[[#This Row],[Id]],FIND("-",Table1[[#This Row],[Id]])-1)</f>
        <v>#VALUE!</v>
      </c>
      <c r="L7801" t="str">
        <f>IFERROR(Table1[[#This Row],[Hebrew - no sense No.]],Table1[[#This Row],[Id]])</f>
        <v>ἀγοραῖος</v>
      </c>
      <c r="U7801" t="s">
        <v>15360</v>
      </c>
      <c r="V7801" t="s">
        <v>1843</v>
      </c>
      <c r="W7801" t="s">
        <v>27117</v>
      </c>
      <c r="X7801" t="s">
        <v>8766</v>
      </c>
    </row>
    <row r="7802" spans="1:24" x14ac:dyDescent="0.3">
      <c r="A7802" s="1" t="s">
        <v>7801</v>
      </c>
      <c r="B7802" t="b">
        <v>0</v>
      </c>
      <c r="C7802" s="1"/>
      <c r="D7802" s="1"/>
      <c r="E7802" s="1"/>
      <c r="F7802" s="1"/>
      <c r="G7802" s="1"/>
      <c r="H7802" s="1"/>
      <c r="I7802" s="1"/>
      <c r="J7802" s="1"/>
      <c r="K7802" t="e">
        <f>LEFT(Table1[[#This Row],[Id]],FIND("-",Table1[[#This Row],[Id]])-1)</f>
        <v>#VALUE!</v>
      </c>
      <c r="L7802" t="str">
        <f>IFERROR(Table1[[#This Row],[Hebrew - no sense No.]],Table1[[#This Row],[Id]])</f>
        <v>ἀγριέλαιος</v>
      </c>
      <c r="U7802" t="s">
        <v>15361</v>
      </c>
      <c r="V7802" t="s">
        <v>24173</v>
      </c>
      <c r="W7802" t="s">
        <v>27117</v>
      </c>
      <c r="X7802" t="s">
        <v>8766</v>
      </c>
    </row>
    <row r="7803" spans="1:24" x14ac:dyDescent="0.3">
      <c r="A7803" s="1" t="s">
        <v>7802</v>
      </c>
      <c r="B7803" t="b">
        <v>0</v>
      </c>
      <c r="C7803" s="1"/>
      <c r="D7803" s="1"/>
      <c r="E7803" s="1"/>
      <c r="F7803" s="1"/>
      <c r="G7803" s="1"/>
      <c r="H7803" s="1"/>
      <c r="I7803" s="1"/>
      <c r="J7803" s="1"/>
      <c r="K7803" t="e">
        <f>LEFT(Table1[[#This Row],[Id]],FIND("-",Table1[[#This Row],[Id]])-1)</f>
        <v>#VALUE!</v>
      </c>
      <c r="L7803" t="str">
        <f>IFERROR(Table1[[#This Row],[Hebrew - no sense No.]],Table1[[#This Row],[Id]])</f>
        <v>ἀγυιά (DC)</v>
      </c>
      <c r="U7803" t="s">
        <v>15362</v>
      </c>
      <c r="V7803" t="s">
        <v>1844</v>
      </c>
      <c r="W7803" t="s">
        <v>27117</v>
      </c>
      <c r="X7803" t="s">
        <v>8766</v>
      </c>
    </row>
    <row r="7804" spans="1:24" x14ac:dyDescent="0.3">
      <c r="A7804" s="1" t="s">
        <v>7803</v>
      </c>
      <c r="B7804" t="b">
        <v>0</v>
      </c>
      <c r="C7804" s="1"/>
      <c r="D7804" s="1"/>
      <c r="E7804" s="1"/>
      <c r="F7804" s="1"/>
      <c r="G7804" s="1"/>
      <c r="H7804" s="1"/>
      <c r="I7804" s="1"/>
      <c r="J7804" s="1"/>
      <c r="K7804" t="e">
        <f>LEFT(Table1[[#This Row],[Id]],FIND("-",Table1[[#This Row],[Id]])-1)</f>
        <v>#VALUE!</v>
      </c>
      <c r="L7804" t="str">
        <f>IFERROR(Table1[[#This Row],[Hebrew - no sense No.]],Table1[[#This Row],[Id]])</f>
        <v>ἀγωγή</v>
      </c>
      <c r="U7804" t="s">
        <v>15363</v>
      </c>
      <c r="V7804" t="s">
        <v>24178</v>
      </c>
      <c r="W7804" t="s">
        <v>27113</v>
      </c>
      <c r="X7804" t="s">
        <v>27139</v>
      </c>
    </row>
    <row r="7805" spans="1:24" x14ac:dyDescent="0.3">
      <c r="A7805" s="1" t="s">
        <v>7804</v>
      </c>
      <c r="B7805" t="b">
        <v>0</v>
      </c>
      <c r="C7805" s="1"/>
      <c r="D7805" s="1"/>
      <c r="E7805" s="1"/>
      <c r="F7805" s="1"/>
      <c r="G7805" s="1"/>
      <c r="H7805" s="1"/>
      <c r="I7805" s="1"/>
      <c r="J7805" s="1"/>
      <c r="K7805" t="e">
        <f>LEFT(Table1[[#This Row],[Id]],FIND("-",Table1[[#This Row],[Id]])-1)</f>
        <v>#VALUE!</v>
      </c>
      <c r="L7805" t="str">
        <f>IFERROR(Table1[[#This Row],[Hebrew - no sense No.]],Table1[[#This Row],[Id]])</f>
        <v>ἀγωγή (DC)</v>
      </c>
      <c r="U7805" t="s">
        <v>15364</v>
      </c>
      <c r="V7805" t="s">
        <v>24179</v>
      </c>
      <c r="W7805" t="s">
        <v>27130</v>
      </c>
      <c r="X7805" t="s">
        <v>27134</v>
      </c>
    </row>
    <row r="7806" spans="1:24" x14ac:dyDescent="0.3">
      <c r="A7806" s="1" t="s">
        <v>7805</v>
      </c>
      <c r="B7806" t="b">
        <v>0</v>
      </c>
      <c r="C7806" s="1"/>
      <c r="D7806" s="1"/>
      <c r="E7806" s="1"/>
      <c r="F7806" s="1"/>
      <c r="G7806" s="1"/>
      <c r="H7806" s="1"/>
      <c r="I7806" s="1"/>
      <c r="J7806" s="1"/>
      <c r="K7806" t="e">
        <f>LEFT(Table1[[#This Row],[Id]],FIND("-",Table1[[#This Row],[Id]])-1)</f>
        <v>#VALUE!</v>
      </c>
      <c r="L7806" t="str">
        <f>IFERROR(Table1[[#This Row],[Hebrew - no sense No.]],Table1[[#This Row],[Id]])</f>
        <v>ἀδίκημα</v>
      </c>
      <c r="U7806" t="s">
        <v>15365</v>
      </c>
      <c r="V7806" t="s">
        <v>24180</v>
      </c>
      <c r="W7806" t="s">
        <v>27257</v>
      </c>
      <c r="X7806" t="s">
        <v>8766</v>
      </c>
    </row>
    <row r="7807" spans="1:24" x14ac:dyDescent="0.3">
      <c r="A7807" s="1" t="s">
        <v>7806</v>
      </c>
      <c r="B7807" t="b">
        <v>0</v>
      </c>
      <c r="C7807" s="1"/>
      <c r="D7807" s="1"/>
      <c r="E7807" s="1"/>
      <c r="F7807" s="1"/>
      <c r="G7807" s="1"/>
      <c r="H7807" s="1"/>
      <c r="I7807" s="1"/>
      <c r="J7807" s="1"/>
      <c r="K7807" t="e">
        <f>LEFT(Table1[[#This Row],[Id]],FIND("-",Table1[[#This Row],[Id]])-1)</f>
        <v>#VALUE!</v>
      </c>
      <c r="L7807" t="str">
        <f>IFERROR(Table1[[#This Row],[Hebrew - no sense No.]],Table1[[#This Row],[Id]])</f>
        <v>ἀδίκημα (DC)</v>
      </c>
      <c r="U7807" t="s">
        <v>15366</v>
      </c>
      <c r="V7807" t="s">
        <v>24185</v>
      </c>
      <c r="W7807" t="s">
        <v>27133</v>
      </c>
      <c r="X7807" t="s">
        <v>8766</v>
      </c>
    </row>
    <row r="7808" spans="1:24" x14ac:dyDescent="0.3">
      <c r="A7808" s="1" t="s">
        <v>7807</v>
      </c>
      <c r="B7808" t="b">
        <v>0</v>
      </c>
      <c r="C7808" s="1"/>
      <c r="D7808" s="1"/>
      <c r="E7808" s="1"/>
      <c r="F7808" s="1"/>
      <c r="G7808" s="1"/>
      <c r="H7808" s="1"/>
      <c r="I7808" s="1"/>
      <c r="J7808" s="1"/>
      <c r="K7808" t="e">
        <f>LEFT(Table1[[#This Row],[Id]],FIND("-",Table1[[#This Row],[Id]])-1)</f>
        <v>#VALUE!</v>
      </c>
      <c r="L7808" t="str">
        <f>IFERROR(Table1[[#This Row],[Hebrew - no sense No.]],Table1[[#This Row],[Id]])</f>
        <v>ἀδίκως</v>
      </c>
      <c r="U7808" t="s">
        <v>15367</v>
      </c>
      <c r="V7808" t="s">
        <v>24187</v>
      </c>
      <c r="W7808" t="s">
        <v>27257</v>
      </c>
      <c r="X7808" t="s">
        <v>8766</v>
      </c>
    </row>
    <row r="7809" spans="1:24" x14ac:dyDescent="0.3">
      <c r="A7809" s="1" t="s">
        <v>7808</v>
      </c>
      <c r="B7809" t="b">
        <v>0</v>
      </c>
      <c r="C7809" s="1"/>
      <c r="D7809" s="1"/>
      <c r="E7809" s="1"/>
      <c r="F7809" s="1"/>
      <c r="G7809" s="1"/>
      <c r="H7809" s="1"/>
      <c r="I7809" s="1"/>
      <c r="J7809" s="1"/>
      <c r="K7809" t="e">
        <f>LEFT(Table1[[#This Row],[Id]],FIND("-",Table1[[#This Row],[Id]])-1)</f>
        <v>#VALUE!</v>
      </c>
      <c r="L7809" t="str">
        <f>IFERROR(Table1[[#This Row],[Hebrew - no sense No.]],Table1[[#This Row],[Id]])</f>
        <v>ἀδίκως (DC)</v>
      </c>
      <c r="U7809" t="s">
        <v>15368</v>
      </c>
      <c r="V7809" t="s">
        <v>24188</v>
      </c>
      <c r="W7809" t="s">
        <v>27257</v>
      </c>
      <c r="X7809" t="s">
        <v>8766</v>
      </c>
    </row>
    <row r="7810" spans="1:24" x14ac:dyDescent="0.3">
      <c r="A7810" s="1" t="s">
        <v>7809</v>
      </c>
      <c r="B7810" t="b">
        <v>0</v>
      </c>
      <c r="C7810" s="1"/>
      <c r="D7810" s="1"/>
      <c r="E7810" s="1"/>
      <c r="F7810" s="1"/>
      <c r="G7810" s="1"/>
      <c r="H7810" s="1"/>
      <c r="I7810" s="1"/>
      <c r="J7810" s="1"/>
      <c r="K7810" t="e">
        <f>LEFT(Table1[[#This Row],[Id]],FIND("-",Table1[[#This Row],[Id]])-1)</f>
        <v>#VALUE!</v>
      </c>
      <c r="L7810" t="str">
        <f>IFERROR(Table1[[#This Row],[Hebrew - no sense No.]],Table1[[#This Row],[Id]])</f>
        <v>ἀδελφή</v>
      </c>
      <c r="U7810" t="s">
        <v>15369</v>
      </c>
      <c r="V7810" t="s">
        <v>24189</v>
      </c>
      <c r="W7810" t="s">
        <v>27135</v>
      </c>
      <c r="X7810" t="s">
        <v>27114</v>
      </c>
    </row>
    <row r="7811" spans="1:24" x14ac:dyDescent="0.3">
      <c r="A7811" s="1" t="s">
        <v>7810</v>
      </c>
      <c r="B7811" t="b">
        <v>0</v>
      </c>
      <c r="C7811" s="1"/>
      <c r="D7811" s="1"/>
      <c r="E7811" s="1"/>
      <c r="F7811" s="1"/>
      <c r="G7811" s="1"/>
      <c r="H7811" s="1"/>
      <c r="I7811" s="1"/>
      <c r="J7811" s="1"/>
      <c r="K7811" t="e">
        <f>LEFT(Table1[[#This Row],[Id]],FIND("-",Table1[[#This Row],[Id]])-1)</f>
        <v>#VALUE!</v>
      </c>
      <c r="L7811" t="str">
        <f>IFERROR(Table1[[#This Row],[Hebrew - no sense No.]],Table1[[#This Row],[Id]])</f>
        <v>ἀδελφή (DC)</v>
      </c>
      <c r="U7811" t="s">
        <v>15370</v>
      </c>
      <c r="V7811" t="s">
        <v>1861</v>
      </c>
      <c r="W7811" t="s">
        <v>27133</v>
      </c>
      <c r="X7811" t="s">
        <v>8766</v>
      </c>
    </row>
    <row r="7812" spans="1:24" x14ac:dyDescent="0.3">
      <c r="A7812" s="1" t="s">
        <v>7811</v>
      </c>
      <c r="B7812" t="b">
        <v>0</v>
      </c>
      <c r="C7812" s="1"/>
      <c r="D7812" s="1"/>
      <c r="E7812" s="1"/>
      <c r="F7812" s="1"/>
      <c r="G7812" s="1"/>
      <c r="H7812" s="1"/>
      <c r="I7812" s="1"/>
      <c r="J7812" s="1"/>
      <c r="K7812" t="e">
        <f>LEFT(Table1[[#This Row],[Id]],FIND("-",Table1[[#This Row],[Id]])-1)</f>
        <v>#VALUE!</v>
      </c>
      <c r="L7812" t="str">
        <f>IFERROR(Table1[[#This Row],[Hebrew - no sense No.]],Table1[[#This Row],[Id]])</f>
        <v>ἀδελφός</v>
      </c>
      <c r="U7812" t="s">
        <v>15371</v>
      </c>
      <c r="V7812" t="s">
        <v>24190</v>
      </c>
      <c r="W7812" t="s">
        <v>27117</v>
      </c>
      <c r="X7812" t="s">
        <v>8766</v>
      </c>
    </row>
    <row r="7813" spans="1:24" x14ac:dyDescent="0.3">
      <c r="A7813" s="1" t="s">
        <v>7812</v>
      </c>
      <c r="B7813" t="b">
        <v>0</v>
      </c>
      <c r="C7813" s="1"/>
      <c r="D7813" s="1"/>
      <c r="E7813" s="1"/>
      <c r="F7813" s="1"/>
      <c r="G7813" s="1"/>
      <c r="H7813" s="1"/>
      <c r="I7813" s="1"/>
      <c r="J7813" s="1"/>
      <c r="K7813" t="e">
        <f>LEFT(Table1[[#This Row],[Id]],FIND("-",Table1[[#This Row],[Id]])-1)</f>
        <v>#VALUE!</v>
      </c>
      <c r="L7813" t="str">
        <f>IFERROR(Table1[[#This Row],[Hebrew - no sense No.]],Table1[[#This Row],[Id]])</f>
        <v>ἀδελφός (DC)</v>
      </c>
      <c r="U7813" t="s">
        <v>15372</v>
      </c>
      <c r="V7813" t="s">
        <v>24191</v>
      </c>
      <c r="W7813" t="s">
        <v>27113</v>
      </c>
      <c r="X7813" t="s">
        <v>27180</v>
      </c>
    </row>
    <row r="7814" spans="1:24" x14ac:dyDescent="0.3">
      <c r="A7814" s="1" t="s">
        <v>7813</v>
      </c>
      <c r="B7814" t="b">
        <v>0</v>
      </c>
      <c r="C7814" s="1"/>
      <c r="D7814" s="1"/>
      <c r="E7814" s="1"/>
      <c r="F7814" s="1"/>
      <c r="G7814" s="1"/>
      <c r="H7814" s="1"/>
      <c r="I7814" s="1"/>
      <c r="J7814" s="1"/>
      <c r="K7814" t="e">
        <f>LEFT(Table1[[#This Row],[Id]],FIND("-",Table1[[#This Row],[Id]])-1)</f>
        <v>#VALUE!</v>
      </c>
      <c r="L7814" t="str">
        <f>IFERROR(Table1[[#This Row],[Hebrew - no sense No.]],Table1[[#This Row],[Id]])</f>
        <v>ἀδελφότης</v>
      </c>
      <c r="U7814" t="s">
        <v>15373</v>
      </c>
      <c r="V7814" t="s">
        <v>24194</v>
      </c>
      <c r="W7814" t="s">
        <v>27117</v>
      </c>
      <c r="X7814" t="s">
        <v>8766</v>
      </c>
    </row>
    <row r="7815" spans="1:24" x14ac:dyDescent="0.3">
      <c r="A7815" s="1" t="s">
        <v>7814</v>
      </c>
      <c r="B7815" t="b">
        <v>0</v>
      </c>
      <c r="C7815" s="1"/>
      <c r="D7815" s="1"/>
      <c r="E7815" s="1"/>
      <c r="F7815" s="1"/>
      <c r="G7815" s="1"/>
      <c r="H7815" s="1"/>
      <c r="I7815" s="1"/>
      <c r="J7815" s="1"/>
      <c r="K7815" t="e">
        <f>LEFT(Table1[[#This Row],[Id]],FIND("-",Table1[[#This Row],[Id]])-1)</f>
        <v>#VALUE!</v>
      </c>
      <c r="L7815" t="str">
        <f>IFERROR(Table1[[#This Row],[Hebrew - no sense No.]],Table1[[#This Row],[Id]])</f>
        <v>ἀδελφότης (DC)</v>
      </c>
      <c r="U7815" t="s">
        <v>15374</v>
      </c>
      <c r="V7815" t="s">
        <v>24197</v>
      </c>
      <c r="W7815" t="s">
        <v>27117</v>
      </c>
      <c r="X7815" t="s">
        <v>8766</v>
      </c>
    </row>
    <row r="7816" spans="1:24" x14ac:dyDescent="0.3">
      <c r="A7816" s="1" t="s">
        <v>7815</v>
      </c>
      <c r="B7816" t="b">
        <v>0</v>
      </c>
      <c r="C7816" s="1"/>
      <c r="D7816" s="1"/>
      <c r="E7816" s="1"/>
      <c r="F7816" s="1"/>
      <c r="G7816" s="1"/>
      <c r="H7816" s="1"/>
      <c r="I7816" s="1"/>
      <c r="J7816" s="1"/>
      <c r="K7816" t="e">
        <f>LEFT(Table1[[#This Row],[Id]],FIND("-",Table1[[#This Row],[Id]])-1)</f>
        <v>#VALUE!</v>
      </c>
      <c r="L7816" t="str">
        <f>IFERROR(Table1[[#This Row],[Hebrew - no sense No.]],Table1[[#This Row],[Id]])</f>
        <v>ἀδικέω</v>
      </c>
      <c r="U7816" t="s">
        <v>5425</v>
      </c>
      <c r="V7816" t="s">
        <v>650</v>
      </c>
      <c r="W7816" t="s">
        <v>27113</v>
      </c>
      <c r="X7816" t="s">
        <v>27114</v>
      </c>
    </row>
    <row r="7817" spans="1:24" x14ac:dyDescent="0.3">
      <c r="A7817" s="1" t="s">
        <v>7816</v>
      </c>
      <c r="B7817" t="b">
        <v>0</v>
      </c>
      <c r="C7817" s="1"/>
      <c r="D7817" s="1"/>
      <c r="E7817" s="1"/>
      <c r="F7817" s="1"/>
      <c r="G7817" s="1"/>
      <c r="H7817" s="1"/>
      <c r="I7817" s="1"/>
      <c r="J7817" s="1"/>
      <c r="K7817" t="e">
        <f>LEFT(Table1[[#This Row],[Id]],FIND("-",Table1[[#This Row],[Id]])-1)</f>
        <v>#VALUE!</v>
      </c>
      <c r="L7817" t="str">
        <f>IFERROR(Table1[[#This Row],[Hebrew - no sense No.]],Table1[[#This Row],[Id]])</f>
        <v>ἀδικέω (DC)</v>
      </c>
      <c r="U7817" t="s">
        <v>15375</v>
      </c>
      <c r="V7817" t="s">
        <v>24209</v>
      </c>
      <c r="W7817" t="s">
        <v>27113</v>
      </c>
      <c r="X7817" t="s">
        <v>27229</v>
      </c>
    </row>
    <row r="7818" spans="1:24" x14ac:dyDescent="0.3">
      <c r="A7818" s="1" t="s">
        <v>7817</v>
      </c>
      <c r="B7818" t="b">
        <v>0</v>
      </c>
      <c r="C7818" s="1"/>
      <c r="D7818" s="1"/>
      <c r="E7818" s="1"/>
      <c r="F7818" s="1"/>
      <c r="G7818" s="1"/>
      <c r="H7818" s="1"/>
      <c r="I7818" s="1"/>
      <c r="J7818" s="1"/>
      <c r="K7818" t="e">
        <f>LEFT(Table1[[#This Row],[Id]],FIND("-",Table1[[#This Row],[Id]])-1)</f>
        <v>#VALUE!</v>
      </c>
      <c r="L7818" t="str">
        <f>IFERROR(Table1[[#This Row],[Hebrew - no sense No.]],Table1[[#This Row],[Id]])</f>
        <v>ἀδικία</v>
      </c>
      <c r="U7818" t="s">
        <v>15376</v>
      </c>
      <c r="V7818" t="s">
        <v>24211</v>
      </c>
      <c r="W7818" t="s">
        <v>27130</v>
      </c>
      <c r="X7818" t="s">
        <v>27211</v>
      </c>
    </row>
    <row r="7819" spans="1:24" x14ac:dyDescent="0.3">
      <c r="A7819" s="1" t="s">
        <v>7818</v>
      </c>
      <c r="B7819" t="b">
        <v>0</v>
      </c>
      <c r="C7819" s="1"/>
      <c r="D7819" s="1"/>
      <c r="E7819" s="1"/>
      <c r="F7819" s="1"/>
      <c r="G7819" s="1"/>
      <c r="H7819" s="1"/>
      <c r="I7819" s="1"/>
      <c r="J7819" s="1"/>
      <c r="K7819" t="e">
        <f>LEFT(Table1[[#This Row],[Id]],FIND("-",Table1[[#This Row],[Id]])-1)</f>
        <v>#VALUE!</v>
      </c>
      <c r="L7819" t="str">
        <f>IFERROR(Table1[[#This Row],[Hebrew - no sense No.]],Table1[[#This Row],[Id]])</f>
        <v>ἀδικία (DC)</v>
      </c>
      <c r="U7819" t="s">
        <v>15377</v>
      </c>
      <c r="V7819" t="s">
        <v>652</v>
      </c>
      <c r="W7819" t="s">
        <v>27113</v>
      </c>
      <c r="X7819" t="s">
        <v>27114</v>
      </c>
    </row>
    <row r="7820" spans="1:24" x14ac:dyDescent="0.3">
      <c r="A7820" s="1" t="s">
        <v>7819</v>
      </c>
      <c r="B7820" t="b">
        <v>0</v>
      </c>
      <c r="C7820" s="1"/>
      <c r="D7820" s="1"/>
      <c r="E7820" s="1"/>
      <c r="F7820" s="1"/>
      <c r="G7820" s="1"/>
      <c r="H7820" s="1"/>
      <c r="I7820" s="1"/>
      <c r="J7820" s="1"/>
      <c r="K7820" t="e">
        <f>LEFT(Table1[[#This Row],[Id]],FIND("-",Table1[[#This Row],[Id]])-1)</f>
        <v>#VALUE!</v>
      </c>
      <c r="L7820" t="str">
        <f>IFERROR(Table1[[#This Row],[Hebrew - no sense No.]],Table1[[#This Row],[Id]])</f>
        <v>ἀετός</v>
      </c>
      <c r="U7820" t="s">
        <v>15378</v>
      </c>
      <c r="V7820" t="s">
        <v>24218</v>
      </c>
      <c r="W7820" t="s">
        <v>27113</v>
      </c>
      <c r="X7820" t="s">
        <v>27114</v>
      </c>
    </row>
    <row r="7821" spans="1:24" x14ac:dyDescent="0.3">
      <c r="A7821" s="1" t="s">
        <v>7820</v>
      </c>
      <c r="B7821" t="b">
        <v>0</v>
      </c>
      <c r="C7821" s="1"/>
      <c r="D7821" s="1"/>
      <c r="E7821" s="1"/>
      <c r="F7821" s="1"/>
      <c r="G7821" s="1"/>
      <c r="H7821" s="1"/>
      <c r="I7821" s="1"/>
      <c r="J7821" s="1"/>
      <c r="K7821" t="e">
        <f>LEFT(Table1[[#This Row],[Id]],FIND("-",Table1[[#This Row],[Id]])-1)</f>
        <v>#VALUE!</v>
      </c>
      <c r="L7821" t="str">
        <f>IFERROR(Table1[[#This Row],[Hebrew - no sense No.]],Table1[[#This Row],[Id]])</f>
        <v>ἀθέμιτος</v>
      </c>
      <c r="U7821" t="s">
        <v>15379</v>
      </c>
      <c r="V7821" t="s">
        <v>24219</v>
      </c>
      <c r="W7821" t="s">
        <v>27117</v>
      </c>
      <c r="X7821" t="s">
        <v>8766</v>
      </c>
    </row>
    <row r="7822" spans="1:24" x14ac:dyDescent="0.3">
      <c r="A7822" s="1" t="s">
        <v>7821</v>
      </c>
      <c r="B7822" t="b">
        <v>0</v>
      </c>
      <c r="C7822" s="1"/>
      <c r="D7822" s="1"/>
      <c r="E7822" s="1"/>
      <c r="F7822" s="1"/>
      <c r="G7822" s="1"/>
      <c r="H7822" s="1"/>
      <c r="I7822" s="1"/>
      <c r="J7822" s="1"/>
      <c r="K7822" t="e">
        <f>LEFT(Table1[[#This Row],[Id]],FIND("-",Table1[[#This Row],[Id]])-1)</f>
        <v>#VALUE!</v>
      </c>
      <c r="L7822" t="str">
        <f>IFERROR(Table1[[#This Row],[Hebrew - no sense No.]],Table1[[#This Row],[Id]])</f>
        <v>ἀθέμιτος (DC)</v>
      </c>
      <c r="U7822" t="s">
        <v>15380</v>
      </c>
      <c r="V7822" t="s">
        <v>24223</v>
      </c>
      <c r="W7822" t="s">
        <v>27117</v>
      </c>
      <c r="X7822" t="s">
        <v>8766</v>
      </c>
    </row>
    <row r="7823" spans="1:24" x14ac:dyDescent="0.3">
      <c r="A7823" s="1" t="s">
        <v>7822</v>
      </c>
      <c r="B7823" t="b">
        <v>0</v>
      </c>
      <c r="C7823" s="1"/>
      <c r="D7823" s="1"/>
      <c r="E7823" s="1"/>
      <c r="F7823" s="1"/>
      <c r="G7823" s="1"/>
      <c r="H7823" s="1"/>
      <c r="I7823" s="1"/>
      <c r="J7823" s="1"/>
      <c r="K7823" t="e">
        <f>LEFT(Table1[[#This Row],[Id]],FIND("-",Table1[[#This Row],[Id]])-1)</f>
        <v>#VALUE!</v>
      </c>
      <c r="L7823" t="str">
        <f>IFERROR(Table1[[#This Row],[Hebrew - no sense No.]],Table1[[#This Row],[Id]])</f>
        <v>ἀκάθαρτος</v>
      </c>
      <c r="U7823" t="s">
        <v>15381</v>
      </c>
      <c r="V7823" t="s">
        <v>24231</v>
      </c>
      <c r="W7823" t="s">
        <v>27117</v>
      </c>
      <c r="X7823" t="s">
        <v>8766</v>
      </c>
    </row>
    <row r="7824" spans="1:24" x14ac:dyDescent="0.3">
      <c r="A7824" s="1" t="s">
        <v>7823</v>
      </c>
      <c r="B7824" t="b">
        <v>0</v>
      </c>
      <c r="C7824" s="1"/>
      <c r="D7824" s="1"/>
      <c r="E7824" s="1"/>
      <c r="F7824" s="1"/>
      <c r="G7824" s="1"/>
      <c r="H7824" s="1"/>
      <c r="I7824" s="1"/>
      <c r="J7824" s="1"/>
      <c r="K7824" t="e">
        <f>LEFT(Table1[[#This Row],[Id]],FIND("-",Table1[[#This Row],[Id]])-1)</f>
        <v>#VALUE!</v>
      </c>
      <c r="L7824" t="str">
        <f>IFERROR(Table1[[#This Row],[Hebrew - no sense No.]],Table1[[#This Row],[Id]])</f>
        <v>ἀκάθαρτος (DC)</v>
      </c>
      <c r="U7824" t="s">
        <v>15382</v>
      </c>
      <c r="V7824" t="s">
        <v>24232</v>
      </c>
      <c r="W7824" t="s">
        <v>27117</v>
      </c>
      <c r="X7824" t="s">
        <v>8766</v>
      </c>
    </row>
    <row r="7825" spans="1:24" x14ac:dyDescent="0.3">
      <c r="A7825" s="1" t="s">
        <v>7824</v>
      </c>
      <c r="B7825" t="b">
        <v>0</v>
      </c>
      <c r="C7825" s="1"/>
      <c r="D7825" s="1"/>
      <c r="E7825" s="1"/>
      <c r="F7825" s="1"/>
      <c r="G7825" s="1"/>
      <c r="H7825" s="1"/>
      <c r="I7825" s="1"/>
      <c r="J7825" s="1"/>
      <c r="K7825" t="e">
        <f>LEFT(Table1[[#This Row],[Id]],FIND("-",Table1[[#This Row],[Id]])-1)</f>
        <v>#VALUE!</v>
      </c>
      <c r="L7825" t="str">
        <f>IFERROR(Table1[[#This Row],[Hebrew - no sense No.]],Table1[[#This Row],[Id]])</f>
        <v>ἀκάνθινος</v>
      </c>
      <c r="U7825" t="s">
        <v>15383</v>
      </c>
      <c r="V7825" t="s">
        <v>24233</v>
      </c>
      <c r="W7825" t="s">
        <v>27117</v>
      </c>
      <c r="X7825" t="s">
        <v>8766</v>
      </c>
    </row>
    <row r="7826" spans="1:24" x14ac:dyDescent="0.3">
      <c r="A7826" s="1" t="s">
        <v>7825</v>
      </c>
      <c r="B7826" t="b">
        <v>0</v>
      </c>
      <c r="C7826" s="1"/>
      <c r="D7826" s="1"/>
      <c r="E7826" s="1"/>
      <c r="F7826" s="1"/>
      <c r="G7826" s="1"/>
      <c r="H7826" s="1"/>
      <c r="I7826" s="1"/>
      <c r="J7826" s="1"/>
      <c r="K7826" t="e">
        <f>LEFT(Table1[[#This Row],[Id]],FIND("-",Table1[[#This Row],[Id]])-1)</f>
        <v>#VALUE!</v>
      </c>
      <c r="L7826" t="str">
        <f>IFERROR(Table1[[#This Row],[Hebrew - no sense No.]],Table1[[#This Row],[Id]])</f>
        <v>ἀκέραιος</v>
      </c>
      <c r="U7826" t="s">
        <v>15384</v>
      </c>
      <c r="V7826" t="s">
        <v>24244</v>
      </c>
      <c r="W7826" t="s">
        <v>27113</v>
      </c>
      <c r="X7826" t="s">
        <v>27114</v>
      </c>
    </row>
    <row r="7827" spans="1:24" x14ac:dyDescent="0.3">
      <c r="A7827" s="1" t="s">
        <v>7826</v>
      </c>
      <c r="B7827" t="b">
        <v>0</v>
      </c>
      <c r="C7827" s="1"/>
      <c r="D7827" s="1"/>
      <c r="E7827" s="1"/>
      <c r="F7827" s="1"/>
      <c r="G7827" s="1"/>
      <c r="H7827" s="1"/>
      <c r="I7827" s="1"/>
      <c r="J7827" s="1"/>
      <c r="K7827" t="e">
        <f>LEFT(Table1[[#This Row],[Id]],FIND("-",Table1[[#This Row],[Id]])-1)</f>
        <v>#VALUE!</v>
      </c>
      <c r="L7827" t="str">
        <f>IFERROR(Table1[[#This Row],[Hebrew - no sense No.]],Table1[[#This Row],[Id]])</f>
        <v>ἀκαθαρσία</v>
      </c>
      <c r="U7827" t="s">
        <v>15385</v>
      </c>
      <c r="V7827" t="s">
        <v>24249</v>
      </c>
      <c r="W7827" t="s">
        <v>27117</v>
      </c>
      <c r="X7827" t="s">
        <v>8766</v>
      </c>
    </row>
    <row r="7828" spans="1:24" x14ac:dyDescent="0.3">
      <c r="A7828" s="1" t="s">
        <v>7827</v>
      </c>
      <c r="B7828" t="b">
        <v>0</v>
      </c>
      <c r="C7828" s="1"/>
      <c r="D7828" s="1"/>
      <c r="E7828" s="1"/>
      <c r="F7828" s="1"/>
      <c r="G7828" s="1"/>
      <c r="H7828" s="1"/>
      <c r="I7828" s="1"/>
      <c r="J7828" s="1"/>
      <c r="K7828" t="e">
        <f>LEFT(Table1[[#This Row],[Id]],FIND("-",Table1[[#This Row],[Id]])-1)</f>
        <v>#VALUE!</v>
      </c>
      <c r="L7828" t="str">
        <f>IFERROR(Table1[[#This Row],[Hebrew - no sense No.]],Table1[[#This Row],[Id]])</f>
        <v>ἀκαθαρσία (DC)</v>
      </c>
      <c r="U7828" t="s">
        <v>15386</v>
      </c>
      <c r="V7828" t="s">
        <v>24250</v>
      </c>
      <c r="W7828" t="s">
        <v>27117</v>
      </c>
      <c r="X7828" t="s">
        <v>8766</v>
      </c>
    </row>
    <row r="7829" spans="1:24" x14ac:dyDescent="0.3">
      <c r="A7829" s="1" t="s">
        <v>7828</v>
      </c>
      <c r="B7829" t="b">
        <v>0</v>
      </c>
      <c r="C7829" s="1"/>
      <c r="D7829" s="1"/>
      <c r="E7829" s="1"/>
      <c r="F7829" s="1"/>
      <c r="G7829" s="1"/>
      <c r="H7829" s="1"/>
      <c r="I7829" s="1"/>
      <c r="J7829" s="1"/>
      <c r="K7829" t="e">
        <f>LEFT(Table1[[#This Row],[Id]],FIND("-",Table1[[#This Row],[Id]])-1)</f>
        <v>#VALUE!</v>
      </c>
      <c r="L7829" t="str">
        <f>IFERROR(Table1[[#This Row],[Hebrew - no sense No.]],Table1[[#This Row],[Id]])</f>
        <v>ἀκατάγνωστος</v>
      </c>
      <c r="U7829" t="s">
        <v>5829</v>
      </c>
      <c r="V7829" t="s">
        <v>24251</v>
      </c>
      <c r="W7829" t="s">
        <v>27113</v>
      </c>
      <c r="X7829" t="s">
        <v>27180</v>
      </c>
    </row>
    <row r="7830" spans="1:24" x14ac:dyDescent="0.3">
      <c r="A7830" s="1" t="s">
        <v>7829</v>
      </c>
      <c r="B7830" t="b">
        <v>0</v>
      </c>
      <c r="C7830" s="1"/>
      <c r="D7830" s="1"/>
      <c r="E7830" s="1"/>
      <c r="F7830" s="1"/>
      <c r="G7830" s="1"/>
      <c r="H7830" s="1"/>
      <c r="I7830" s="1"/>
      <c r="J7830" s="1"/>
      <c r="K7830" t="e">
        <f>LEFT(Table1[[#This Row],[Id]],FIND("-",Table1[[#This Row],[Id]])-1)</f>
        <v>#VALUE!</v>
      </c>
      <c r="L7830" t="str">
        <f>IFERROR(Table1[[#This Row],[Hebrew - no sense No.]],Table1[[#This Row],[Id]])</f>
        <v>ἀκινάκης (DC)</v>
      </c>
      <c r="U7830" t="s">
        <v>15387</v>
      </c>
      <c r="V7830" t="s">
        <v>24252</v>
      </c>
      <c r="W7830" t="s">
        <v>27115</v>
      </c>
      <c r="X7830" t="s">
        <v>8766</v>
      </c>
    </row>
    <row r="7831" spans="1:24" x14ac:dyDescent="0.3">
      <c r="A7831" s="1" t="s">
        <v>7830</v>
      </c>
      <c r="B7831" t="b">
        <v>0</v>
      </c>
      <c r="C7831" s="1"/>
      <c r="D7831" s="1"/>
      <c r="E7831" s="1"/>
      <c r="F7831" s="1"/>
      <c r="G7831" s="1"/>
      <c r="H7831" s="1"/>
      <c r="I7831" s="1"/>
      <c r="J7831" s="1"/>
      <c r="K7831" t="e">
        <f>LEFT(Table1[[#This Row],[Id]],FIND("-",Table1[[#This Row],[Id]])-1)</f>
        <v>#VALUE!</v>
      </c>
      <c r="L7831" t="str">
        <f>IFERROR(Table1[[#This Row],[Hebrew - no sense No.]],Table1[[#This Row],[Id]])</f>
        <v>ἀκρίς</v>
      </c>
      <c r="U7831" t="s">
        <v>15388</v>
      </c>
      <c r="V7831" t="s">
        <v>29306</v>
      </c>
      <c r="W7831" t="s">
        <v>27117</v>
      </c>
      <c r="X7831" t="s">
        <v>8766</v>
      </c>
    </row>
    <row r="7832" spans="1:24" x14ac:dyDescent="0.3">
      <c r="A7832" s="1" t="s">
        <v>7831</v>
      </c>
      <c r="B7832" t="b">
        <v>0</v>
      </c>
      <c r="C7832" s="1"/>
      <c r="D7832" s="1"/>
      <c r="E7832" s="1"/>
      <c r="F7832" s="1"/>
      <c r="G7832" s="1"/>
      <c r="H7832" s="1"/>
      <c r="I7832" s="1"/>
      <c r="J7832" s="1"/>
      <c r="K7832" t="e">
        <f>LEFT(Table1[[#This Row],[Id]],FIND("-",Table1[[#This Row],[Id]])-1)</f>
        <v>#VALUE!</v>
      </c>
      <c r="L7832" t="str">
        <f>IFERROR(Table1[[#This Row],[Hebrew - no sense No.]],Table1[[#This Row],[Id]])</f>
        <v>ἀκρίς (DC)</v>
      </c>
      <c r="U7832" t="s">
        <v>15389</v>
      </c>
      <c r="V7832" t="s">
        <v>29307</v>
      </c>
      <c r="W7832" t="s">
        <v>27130</v>
      </c>
      <c r="X7832" t="s">
        <v>27579</v>
      </c>
    </row>
    <row r="7833" spans="1:24" x14ac:dyDescent="0.3">
      <c r="A7833" s="1" t="s">
        <v>7832</v>
      </c>
      <c r="B7833" t="b">
        <v>0</v>
      </c>
      <c r="C7833" s="1"/>
      <c r="D7833" s="1"/>
      <c r="E7833" s="1"/>
      <c r="F7833" s="1"/>
      <c r="G7833" s="1"/>
      <c r="H7833" s="1"/>
      <c r="I7833" s="1"/>
      <c r="J7833" s="1"/>
      <c r="K7833" t="e">
        <f>LEFT(Table1[[#This Row],[Id]],FIND("-",Table1[[#This Row],[Id]])-1)</f>
        <v>#VALUE!</v>
      </c>
      <c r="L7833" t="str">
        <f>IFERROR(Table1[[#This Row],[Hebrew - no sense No.]],Table1[[#This Row],[Id]])</f>
        <v>ἀκροατήριον</v>
      </c>
      <c r="U7833" t="s">
        <v>15390</v>
      </c>
      <c r="V7833" t="s">
        <v>24254</v>
      </c>
      <c r="W7833" t="s">
        <v>27257</v>
      </c>
      <c r="X7833" t="s">
        <v>8766</v>
      </c>
    </row>
    <row r="7834" spans="1:24" x14ac:dyDescent="0.3">
      <c r="A7834" s="1" t="s">
        <v>7833</v>
      </c>
      <c r="B7834" t="b">
        <v>0</v>
      </c>
      <c r="C7834" s="1"/>
      <c r="D7834" s="1"/>
      <c r="E7834" s="1"/>
      <c r="F7834" s="1"/>
      <c r="G7834" s="1"/>
      <c r="H7834" s="1"/>
      <c r="I7834" s="1"/>
      <c r="J7834" s="1"/>
      <c r="K7834" t="e">
        <f>LEFT(Table1[[#This Row],[Id]],FIND("-",Table1[[#This Row],[Id]])-1)</f>
        <v>#VALUE!</v>
      </c>
      <c r="L7834" t="str">
        <f>IFERROR(Table1[[#This Row],[Hebrew - no sense No.]],Table1[[#This Row],[Id]])</f>
        <v>ἀκροβυστία</v>
      </c>
      <c r="U7834" t="s">
        <v>15391</v>
      </c>
      <c r="V7834" t="s">
        <v>24255</v>
      </c>
      <c r="W7834" t="s">
        <v>27135</v>
      </c>
      <c r="X7834" t="s">
        <v>27114</v>
      </c>
    </row>
    <row r="7835" spans="1:24" x14ac:dyDescent="0.3">
      <c r="A7835" s="1" t="s">
        <v>7834</v>
      </c>
      <c r="B7835" t="b">
        <v>0</v>
      </c>
      <c r="C7835" s="1"/>
      <c r="D7835" s="1"/>
      <c r="E7835" s="1"/>
      <c r="F7835" s="1"/>
      <c r="G7835" s="1"/>
      <c r="H7835" s="1"/>
      <c r="I7835" s="1"/>
      <c r="J7835" s="1"/>
      <c r="K7835" t="e">
        <f>LEFT(Table1[[#This Row],[Id]],FIND("-",Table1[[#This Row],[Id]])-1)</f>
        <v>#VALUE!</v>
      </c>
      <c r="L7835" t="str">
        <f>IFERROR(Table1[[#This Row],[Hebrew - no sense No.]],Table1[[#This Row],[Id]])</f>
        <v>ἀκροβυστία (DC)</v>
      </c>
      <c r="U7835" t="s">
        <v>15392</v>
      </c>
      <c r="V7835" t="s">
        <v>24256</v>
      </c>
      <c r="W7835" t="s">
        <v>27257</v>
      </c>
      <c r="X7835" t="s">
        <v>8766</v>
      </c>
    </row>
    <row r="7836" spans="1:24" x14ac:dyDescent="0.3">
      <c r="A7836" s="1" t="s">
        <v>7835</v>
      </c>
      <c r="B7836" t="b">
        <v>0</v>
      </c>
      <c r="C7836" s="1"/>
      <c r="D7836" s="1"/>
      <c r="E7836" s="1"/>
      <c r="F7836" s="1"/>
      <c r="G7836" s="1"/>
      <c r="H7836" s="1"/>
      <c r="I7836" s="1"/>
      <c r="J7836" s="1"/>
      <c r="K7836" t="e">
        <f>LEFT(Table1[[#This Row],[Id]],FIND("-",Table1[[#This Row],[Id]])-1)</f>
        <v>#VALUE!</v>
      </c>
      <c r="L7836" t="str">
        <f>IFERROR(Table1[[#This Row],[Hebrew - no sense No.]],Table1[[#This Row],[Id]])</f>
        <v>ἀκρογωνιαῖος</v>
      </c>
      <c r="U7836" t="s">
        <v>15393</v>
      </c>
      <c r="V7836" t="s">
        <v>24257</v>
      </c>
      <c r="W7836" t="s">
        <v>27115</v>
      </c>
      <c r="X7836" t="s">
        <v>8766</v>
      </c>
    </row>
    <row r="7837" spans="1:24" x14ac:dyDescent="0.3">
      <c r="A7837" s="1" t="s">
        <v>7836</v>
      </c>
      <c r="B7837" t="b">
        <v>0</v>
      </c>
      <c r="C7837" s="1"/>
      <c r="D7837" s="1"/>
      <c r="E7837" s="1"/>
      <c r="F7837" s="1"/>
      <c r="G7837" s="1"/>
      <c r="H7837" s="1"/>
      <c r="I7837" s="1"/>
      <c r="J7837" s="1"/>
      <c r="K7837" t="e">
        <f>LEFT(Table1[[#This Row],[Id]],FIND("-",Table1[[#This Row],[Id]])-1)</f>
        <v>#VALUE!</v>
      </c>
      <c r="L7837" t="str">
        <f>IFERROR(Table1[[#This Row],[Hebrew - no sense No.]],Table1[[#This Row],[Id]])</f>
        <v>ἀκρόπολις (DC)</v>
      </c>
      <c r="U7837" t="s">
        <v>15394</v>
      </c>
      <c r="V7837" t="s">
        <v>24258</v>
      </c>
      <c r="W7837" t="s">
        <v>27257</v>
      </c>
      <c r="X7837" t="s">
        <v>8766</v>
      </c>
    </row>
    <row r="7838" spans="1:24" x14ac:dyDescent="0.3">
      <c r="A7838" s="1" t="s">
        <v>7837</v>
      </c>
      <c r="B7838" t="b">
        <v>0</v>
      </c>
      <c r="C7838" s="1"/>
      <c r="D7838" s="1"/>
      <c r="E7838" s="1"/>
      <c r="F7838" s="1"/>
      <c r="G7838" s="1"/>
      <c r="H7838" s="1"/>
      <c r="I7838" s="1"/>
      <c r="J7838" s="1"/>
      <c r="K7838" t="e">
        <f>LEFT(Table1[[#This Row],[Id]],FIND("-",Table1[[#This Row],[Id]])-1)</f>
        <v>#VALUE!</v>
      </c>
      <c r="L7838" t="str">
        <f>IFERROR(Table1[[#This Row],[Hebrew - no sense No.]],Table1[[#This Row],[Id]])</f>
        <v>ἀλάβαστρος</v>
      </c>
      <c r="U7838" t="s">
        <v>15395</v>
      </c>
      <c r="V7838" t="s">
        <v>24259</v>
      </c>
      <c r="W7838" t="s">
        <v>27257</v>
      </c>
      <c r="X7838" t="s">
        <v>8766</v>
      </c>
    </row>
    <row r="7839" spans="1:24" x14ac:dyDescent="0.3">
      <c r="A7839" s="1" t="s">
        <v>7838</v>
      </c>
      <c r="B7839" t="b">
        <v>0</v>
      </c>
      <c r="C7839" s="1"/>
      <c r="D7839" s="1"/>
      <c r="E7839" s="1"/>
      <c r="F7839" s="1"/>
      <c r="G7839" s="1"/>
      <c r="H7839" s="1"/>
      <c r="I7839" s="1"/>
      <c r="J7839" s="1"/>
      <c r="K7839" t="e">
        <f>LEFT(Table1[[#This Row],[Id]],FIND("-",Table1[[#This Row],[Id]])-1)</f>
        <v>#VALUE!</v>
      </c>
      <c r="L7839" t="str">
        <f>IFERROR(Table1[[#This Row],[Hebrew - no sense No.]],Table1[[#This Row],[Id]])</f>
        <v>ἀλέκτωρ</v>
      </c>
      <c r="U7839" t="s">
        <v>15396</v>
      </c>
      <c r="V7839" t="s">
        <v>1897</v>
      </c>
      <c r="W7839" t="s">
        <v>27130</v>
      </c>
      <c r="X7839" t="s">
        <v>27134</v>
      </c>
    </row>
    <row r="7840" spans="1:24" x14ac:dyDescent="0.3">
      <c r="A7840" s="1" t="s">
        <v>7839</v>
      </c>
      <c r="B7840" t="b">
        <v>0</v>
      </c>
      <c r="C7840" s="1"/>
      <c r="D7840" s="1"/>
      <c r="E7840" s="1"/>
      <c r="F7840" s="1"/>
      <c r="G7840" s="1"/>
      <c r="H7840" s="1"/>
      <c r="I7840" s="1"/>
      <c r="J7840" s="1"/>
      <c r="K7840" t="e">
        <f>LEFT(Table1[[#This Row],[Id]],FIND("-",Table1[[#This Row],[Id]])-1)</f>
        <v>#VALUE!</v>
      </c>
      <c r="L7840" t="str">
        <f>IFERROR(Table1[[#This Row],[Hebrew - no sense No.]],Table1[[#This Row],[Id]])</f>
        <v>ἀλήθεια</v>
      </c>
      <c r="U7840" t="s">
        <v>15397</v>
      </c>
      <c r="V7840" t="s">
        <v>660</v>
      </c>
      <c r="W7840" t="s">
        <v>27113</v>
      </c>
      <c r="X7840" t="s">
        <v>27139</v>
      </c>
    </row>
    <row r="7841" spans="1:24" x14ac:dyDescent="0.3">
      <c r="A7841" s="1" t="s">
        <v>7840</v>
      </c>
      <c r="B7841" t="b">
        <v>0</v>
      </c>
      <c r="C7841" s="1"/>
      <c r="D7841" s="1"/>
      <c r="E7841" s="1"/>
      <c r="F7841" s="1"/>
      <c r="G7841" s="1"/>
      <c r="H7841" s="1"/>
      <c r="I7841" s="1"/>
      <c r="J7841" s="1"/>
      <c r="K7841" t="e">
        <f>LEFT(Table1[[#This Row],[Id]],FIND("-",Table1[[#This Row],[Id]])-1)</f>
        <v>#VALUE!</v>
      </c>
      <c r="L7841" t="str">
        <f>IFERROR(Table1[[#This Row],[Hebrew - no sense No.]],Table1[[#This Row],[Id]])</f>
        <v>ἀλήθεια (DC)</v>
      </c>
      <c r="U7841" t="s">
        <v>15398</v>
      </c>
      <c r="V7841" t="s">
        <v>661</v>
      </c>
      <c r="W7841" t="s">
        <v>27113</v>
      </c>
      <c r="X7841" t="s">
        <v>27139</v>
      </c>
    </row>
    <row r="7842" spans="1:24" x14ac:dyDescent="0.3">
      <c r="A7842" s="1" t="s">
        <v>7841</v>
      </c>
      <c r="B7842" t="b">
        <v>0</v>
      </c>
      <c r="C7842" s="1"/>
      <c r="D7842" s="1"/>
      <c r="E7842" s="1"/>
      <c r="F7842" s="1"/>
      <c r="G7842" s="1"/>
      <c r="H7842" s="1"/>
      <c r="I7842" s="1"/>
      <c r="J7842" s="1"/>
      <c r="K7842" t="e">
        <f>LEFT(Table1[[#This Row],[Id]],FIND("-",Table1[[#This Row],[Id]])-1)</f>
        <v>#VALUE!</v>
      </c>
      <c r="L7842" t="str">
        <f>IFERROR(Table1[[#This Row],[Hebrew - no sense No.]],Table1[[#This Row],[Id]])</f>
        <v>ἀλίσγημα</v>
      </c>
      <c r="U7842" t="s">
        <v>15399</v>
      </c>
      <c r="V7842" t="s">
        <v>1898</v>
      </c>
      <c r="W7842" t="s">
        <v>27117</v>
      </c>
      <c r="X7842" t="s">
        <v>8766</v>
      </c>
    </row>
    <row r="7843" spans="1:24" x14ac:dyDescent="0.3">
      <c r="A7843" s="1" t="s">
        <v>7842</v>
      </c>
      <c r="B7843" t="b">
        <v>0</v>
      </c>
      <c r="C7843" s="1"/>
      <c r="D7843" s="1"/>
      <c r="E7843" s="1"/>
      <c r="F7843" s="1"/>
      <c r="G7843" s="1"/>
      <c r="H7843" s="1"/>
      <c r="I7843" s="1"/>
      <c r="J7843" s="1"/>
      <c r="K7843" t="e">
        <f>LEFT(Table1[[#This Row],[Id]],FIND("-",Table1[[#This Row],[Id]])-1)</f>
        <v>#VALUE!</v>
      </c>
      <c r="L7843" t="str">
        <f>IFERROR(Table1[[#This Row],[Hebrew - no sense No.]],Table1[[#This Row],[Id]])</f>
        <v>ἀλείφω</v>
      </c>
      <c r="U7843" t="s">
        <v>15400</v>
      </c>
      <c r="V7843" t="s">
        <v>24291</v>
      </c>
      <c r="W7843" t="s">
        <v>27113</v>
      </c>
      <c r="X7843" t="s">
        <v>28688</v>
      </c>
    </row>
    <row r="7844" spans="1:24" x14ac:dyDescent="0.3">
      <c r="A7844" s="1" t="s">
        <v>7843</v>
      </c>
      <c r="B7844" t="b">
        <v>0</v>
      </c>
      <c r="C7844" s="1"/>
      <c r="D7844" s="1"/>
      <c r="E7844" s="1"/>
      <c r="F7844" s="1"/>
      <c r="G7844" s="1"/>
      <c r="H7844" s="1"/>
      <c r="I7844" s="1"/>
      <c r="J7844" s="1"/>
      <c r="K7844" t="e">
        <f>LEFT(Table1[[#This Row],[Id]],FIND("-",Table1[[#This Row],[Id]])-1)</f>
        <v>#VALUE!</v>
      </c>
      <c r="L7844" t="str">
        <f>IFERROR(Table1[[#This Row],[Hebrew - no sense No.]],Table1[[#This Row],[Id]])</f>
        <v>ἀλεκτρυών (DC)</v>
      </c>
      <c r="U7844" t="s">
        <v>15401</v>
      </c>
      <c r="V7844" t="s">
        <v>667</v>
      </c>
      <c r="W7844" t="s">
        <v>27113</v>
      </c>
      <c r="X7844" t="s">
        <v>27120</v>
      </c>
    </row>
    <row r="7845" spans="1:24" x14ac:dyDescent="0.3">
      <c r="A7845" s="1" t="s">
        <v>7844</v>
      </c>
      <c r="B7845" t="b">
        <v>0</v>
      </c>
      <c r="C7845" s="1"/>
      <c r="D7845" s="1"/>
      <c r="E7845" s="1"/>
      <c r="F7845" s="1"/>
      <c r="G7845" s="1"/>
      <c r="H7845" s="1"/>
      <c r="I7845" s="1"/>
      <c r="J7845" s="1"/>
      <c r="K7845" t="e">
        <f>LEFT(Table1[[#This Row],[Id]],FIND("-",Table1[[#This Row],[Id]])-1)</f>
        <v>#VALUE!</v>
      </c>
      <c r="L7845" t="str">
        <f>IFERROR(Table1[[#This Row],[Hebrew - no sense No.]],Table1[[#This Row],[Id]])</f>
        <v>ἀληθής</v>
      </c>
      <c r="U7845" t="s">
        <v>15402</v>
      </c>
      <c r="V7845" t="s">
        <v>24292</v>
      </c>
      <c r="W7845" t="s">
        <v>27113</v>
      </c>
      <c r="X7845" t="s">
        <v>27120</v>
      </c>
    </row>
    <row r="7846" spans="1:24" x14ac:dyDescent="0.3">
      <c r="A7846" s="1" t="s">
        <v>7845</v>
      </c>
      <c r="B7846" t="b">
        <v>0</v>
      </c>
      <c r="C7846" s="1"/>
      <c r="D7846" s="1"/>
      <c r="E7846" s="1"/>
      <c r="F7846" s="1"/>
      <c r="G7846" s="1"/>
      <c r="H7846" s="1"/>
      <c r="I7846" s="1"/>
      <c r="J7846" s="1"/>
      <c r="K7846" t="e">
        <f>LEFT(Table1[[#This Row],[Id]],FIND("-",Table1[[#This Row],[Id]])-1)</f>
        <v>#VALUE!</v>
      </c>
      <c r="L7846" t="str">
        <f>IFERROR(Table1[[#This Row],[Hebrew - no sense No.]],Table1[[#This Row],[Id]])</f>
        <v>ἀληθής (DC)</v>
      </c>
      <c r="U7846" t="s">
        <v>15403</v>
      </c>
      <c r="V7846" t="s">
        <v>24300</v>
      </c>
      <c r="W7846" t="s">
        <v>27117</v>
      </c>
      <c r="X7846" t="s">
        <v>8766</v>
      </c>
    </row>
    <row r="7847" spans="1:24" x14ac:dyDescent="0.3">
      <c r="A7847" s="1" t="s">
        <v>7846</v>
      </c>
      <c r="B7847" t="b">
        <v>0</v>
      </c>
      <c r="C7847" s="1"/>
      <c r="D7847" s="1"/>
      <c r="E7847" s="1"/>
      <c r="F7847" s="1"/>
      <c r="G7847" s="1"/>
      <c r="H7847" s="1"/>
      <c r="I7847" s="1"/>
      <c r="J7847" s="1"/>
      <c r="K7847" t="e">
        <f>LEFT(Table1[[#This Row],[Id]],FIND("-",Table1[[#This Row],[Id]])-1)</f>
        <v>#VALUE!</v>
      </c>
      <c r="L7847" t="str">
        <f>IFERROR(Table1[[#This Row],[Hebrew - no sense No.]],Table1[[#This Row],[Id]])</f>
        <v>ἀληθεύω</v>
      </c>
      <c r="U7847" t="s">
        <v>15404</v>
      </c>
      <c r="V7847" t="s">
        <v>24301</v>
      </c>
      <c r="W7847" t="s">
        <v>27113</v>
      </c>
      <c r="X7847" t="s">
        <v>27120</v>
      </c>
    </row>
    <row r="7848" spans="1:24" x14ac:dyDescent="0.3">
      <c r="A7848" s="1" t="s">
        <v>7847</v>
      </c>
      <c r="B7848" t="b">
        <v>0</v>
      </c>
      <c r="C7848" s="1"/>
      <c r="D7848" s="1"/>
      <c r="E7848" s="1"/>
      <c r="F7848" s="1"/>
      <c r="G7848" s="1"/>
      <c r="H7848" s="1"/>
      <c r="I7848" s="1"/>
      <c r="J7848" s="1"/>
      <c r="K7848" t="e">
        <f>LEFT(Table1[[#This Row],[Id]],FIND("-",Table1[[#This Row],[Id]])-1)</f>
        <v>#VALUE!</v>
      </c>
      <c r="L7848" t="str">
        <f>IFERROR(Table1[[#This Row],[Hebrew - no sense No.]],Table1[[#This Row],[Id]])</f>
        <v>ἀληθεύω (DC)</v>
      </c>
      <c r="U7848" t="s">
        <v>15405</v>
      </c>
      <c r="V7848" t="s">
        <v>24302</v>
      </c>
      <c r="W7848" t="s">
        <v>27113</v>
      </c>
      <c r="X7848" t="s">
        <v>27180</v>
      </c>
    </row>
    <row r="7849" spans="1:24" x14ac:dyDescent="0.3">
      <c r="A7849" s="1" t="s">
        <v>7848</v>
      </c>
      <c r="B7849" t="b">
        <v>0</v>
      </c>
      <c r="C7849" s="1"/>
      <c r="D7849" s="1"/>
      <c r="E7849" s="1"/>
      <c r="F7849" s="1"/>
      <c r="G7849" s="1"/>
      <c r="H7849" s="1"/>
      <c r="I7849" s="1"/>
      <c r="J7849" s="1"/>
      <c r="K7849" t="e">
        <f>LEFT(Table1[[#This Row],[Id]],FIND("-",Table1[[#This Row],[Id]])-1)</f>
        <v>#VALUE!</v>
      </c>
      <c r="L7849" t="str">
        <f>IFERROR(Table1[[#This Row],[Hebrew - no sense No.]],Table1[[#This Row],[Id]])</f>
        <v>ἀληθινός</v>
      </c>
      <c r="U7849" t="s">
        <v>15406</v>
      </c>
      <c r="V7849" t="s">
        <v>29308</v>
      </c>
      <c r="W7849" t="s">
        <v>27135</v>
      </c>
      <c r="X7849" t="s">
        <v>8766</v>
      </c>
    </row>
    <row r="7850" spans="1:24" x14ac:dyDescent="0.3">
      <c r="A7850" s="1" t="s">
        <v>7849</v>
      </c>
      <c r="B7850" t="b">
        <v>0</v>
      </c>
      <c r="C7850" s="1"/>
      <c r="D7850" s="1"/>
      <c r="E7850" s="1"/>
      <c r="F7850" s="1"/>
      <c r="G7850" s="1"/>
      <c r="H7850" s="1"/>
      <c r="I7850" s="1"/>
      <c r="J7850" s="1"/>
      <c r="K7850" t="e">
        <f>LEFT(Table1[[#This Row],[Id]],FIND("-",Table1[[#This Row],[Id]])-1)</f>
        <v>#VALUE!</v>
      </c>
      <c r="L7850" t="str">
        <f>IFERROR(Table1[[#This Row],[Hebrew - no sense No.]],Table1[[#This Row],[Id]])</f>
        <v>ἀληθινός (DC)</v>
      </c>
      <c r="U7850" t="s">
        <v>15407</v>
      </c>
      <c r="V7850" t="s">
        <v>29309</v>
      </c>
      <c r="W7850" t="s">
        <v>27257</v>
      </c>
      <c r="X7850" t="s">
        <v>8766</v>
      </c>
    </row>
    <row r="7851" spans="1:24" x14ac:dyDescent="0.3">
      <c r="A7851" s="1" t="s">
        <v>7850</v>
      </c>
      <c r="B7851" t="b">
        <v>0</v>
      </c>
      <c r="C7851" s="1"/>
      <c r="D7851" s="1"/>
      <c r="E7851" s="1"/>
      <c r="F7851" s="1"/>
      <c r="G7851" s="1"/>
      <c r="H7851" s="1"/>
      <c r="I7851" s="1"/>
      <c r="J7851" s="1"/>
      <c r="K7851" t="e">
        <f>LEFT(Table1[[#This Row],[Id]],FIND("-",Table1[[#This Row],[Id]])-1)</f>
        <v>#VALUE!</v>
      </c>
      <c r="L7851" t="str">
        <f>IFERROR(Table1[[#This Row],[Hebrew - no sense No.]],Table1[[#This Row],[Id]])</f>
        <v>ἀληθινῶς (DC)</v>
      </c>
      <c r="U7851" t="s">
        <v>15408</v>
      </c>
      <c r="V7851" t="s">
        <v>24305</v>
      </c>
      <c r="W7851" t="s">
        <v>27130</v>
      </c>
      <c r="X7851" t="s">
        <v>27579</v>
      </c>
    </row>
    <row r="7852" spans="1:24" x14ac:dyDescent="0.3">
      <c r="A7852" s="1" t="s">
        <v>7851</v>
      </c>
      <c r="B7852" t="b">
        <v>0</v>
      </c>
      <c r="C7852" s="1"/>
      <c r="D7852" s="1"/>
      <c r="E7852" s="1"/>
      <c r="F7852" s="1"/>
      <c r="G7852" s="1"/>
      <c r="H7852" s="1"/>
      <c r="I7852" s="1"/>
      <c r="J7852" s="1"/>
      <c r="K7852" t="e">
        <f>LEFT(Table1[[#This Row],[Id]],FIND("-",Table1[[#This Row],[Id]])-1)</f>
        <v>#VALUE!</v>
      </c>
      <c r="L7852" t="str">
        <f>IFERROR(Table1[[#This Row],[Hebrew - no sense No.]],Table1[[#This Row],[Id]])</f>
        <v>ἀληθῶς</v>
      </c>
      <c r="U7852" t="s">
        <v>15409</v>
      </c>
      <c r="V7852" t="s">
        <v>680</v>
      </c>
      <c r="W7852" t="s">
        <v>27113</v>
      </c>
      <c r="X7852" t="s">
        <v>27114</v>
      </c>
    </row>
    <row r="7853" spans="1:24" x14ac:dyDescent="0.3">
      <c r="A7853" s="1" t="s">
        <v>7852</v>
      </c>
      <c r="B7853" t="b">
        <v>0</v>
      </c>
      <c r="C7853" s="1"/>
      <c r="D7853" s="1"/>
      <c r="E7853" s="1"/>
      <c r="F7853" s="1"/>
      <c r="G7853" s="1"/>
      <c r="H7853" s="1"/>
      <c r="I7853" s="1"/>
      <c r="J7853" s="1"/>
      <c r="K7853" t="e">
        <f>LEFT(Table1[[#This Row],[Id]],FIND("-",Table1[[#This Row],[Id]])-1)</f>
        <v>#VALUE!</v>
      </c>
      <c r="L7853" t="str">
        <f>IFERROR(Table1[[#This Row],[Hebrew - no sense No.]],Table1[[#This Row],[Id]])</f>
        <v>ἀληθῶς (DC)</v>
      </c>
      <c r="U7853" t="s">
        <v>15410</v>
      </c>
      <c r="V7853" t="s">
        <v>668</v>
      </c>
      <c r="W7853" t="s">
        <v>27113</v>
      </c>
      <c r="X7853" t="s">
        <v>27139</v>
      </c>
    </row>
    <row r="7854" spans="1:24" x14ac:dyDescent="0.3">
      <c r="A7854" s="1" t="s">
        <v>7853</v>
      </c>
      <c r="B7854" t="b">
        <v>0</v>
      </c>
      <c r="C7854" s="1"/>
      <c r="D7854" s="1"/>
      <c r="E7854" s="1"/>
      <c r="F7854" s="1"/>
      <c r="G7854" s="1"/>
      <c r="H7854" s="1"/>
      <c r="I7854" s="1"/>
      <c r="J7854" s="1"/>
      <c r="K7854" t="e">
        <f>LEFT(Table1[[#This Row],[Id]],FIND("-",Table1[[#This Row],[Id]])-1)</f>
        <v>#VALUE!</v>
      </c>
      <c r="L7854" t="str">
        <f>IFERROR(Table1[[#This Row],[Hebrew - no sense No.]],Table1[[#This Row],[Id]])</f>
        <v>ἀλλόφυλος</v>
      </c>
      <c r="U7854" t="s">
        <v>15411</v>
      </c>
      <c r="V7854" t="s">
        <v>669</v>
      </c>
      <c r="W7854" t="s">
        <v>27113</v>
      </c>
      <c r="X7854" t="s">
        <v>27114</v>
      </c>
    </row>
    <row r="7855" spans="1:24" x14ac:dyDescent="0.3">
      <c r="A7855" s="1" t="s">
        <v>7854</v>
      </c>
      <c r="B7855" t="b">
        <v>0</v>
      </c>
      <c r="C7855" s="1"/>
      <c r="D7855" s="1"/>
      <c r="E7855" s="1"/>
      <c r="F7855" s="1"/>
      <c r="G7855" s="1"/>
      <c r="H7855" s="1"/>
      <c r="I7855" s="1"/>
      <c r="J7855" s="1"/>
      <c r="K7855" t="e">
        <f>LEFT(Table1[[#This Row],[Id]],FIND("-",Table1[[#This Row],[Id]])-1)</f>
        <v>#VALUE!</v>
      </c>
      <c r="L7855" t="str">
        <f>IFERROR(Table1[[#This Row],[Hebrew - no sense No.]],Table1[[#This Row],[Id]])</f>
        <v>ἀλλόφυλος (DC)</v>
      </c>
      <c r="U7855" t="s">
        <v>15412</v>
      </c>
      <c r="V7855" t="s">
        <v>670</v>
      </c>
      <c r="W7855" t="s">
        <v>27113</v>
      </c>
      <c r="X7855" t="s">
        <v>27139</v>
      </c>
    </row>
    <row r="7856" spans="1:24" x14ac:dyDescent="0.3">
      <c r="A7856" s="1" t="s">
        <v>7855</v>
      </c>
      <c r="B7856" t="b">
        <v>0</v>
      </c>
      <c r="C7856" s="1"/>
      <c r="D7856" s="1"/>
      <c r="E7856" s="1"/>
      <c r="F7856" s="1"/>
      <c r="G7856" s="1"/>
      <c r="H7856" s="1"/>
      <c r="I7856" s="1"/>
      <c r="J7856" s="1"/>
      <c r="K7856" t="e">
        <f>LEFT(Table1[[#This Row],[Id]],FIND("-",Table1[[#This Row],[Id]])-1)</f>
        <v>#VALUE!</v>
      </c>
      <c r="L7856" t="str">
        <f>IFERROR(Table1[[#This Row],[Hebrew - no sense No.]],Table1[[#This Row],[Id]])</f>
        <v>ἀλόη</v>
      </c>
      <c r="U7856" t="s">
        <v>15413</v>
      </c>
      <c r="V7856" t="s">
        <v>24312</v>
      </c>
      <c r="W7856" t="s">
        <v>27117</v>
      </c>
      <c r="X7856" t="s">
        <v>8766</v>
      </c>
    </row>
    <row r="7857" spans="1:24" x14ac:dyDescent="0.3">
      <c r="A7857" s="1" t="s">
        <v>7856</v>
      </c>
      <c r="B7857" t="b">
        <v>0</v>
      </c>
      <c r="C7857" s="1"/>
      <c r="D7857" s="1"/>
      <c r="E7857" s="1"/>
      <c r="F7857" s="1"/>
      <c r="G7857" s="1"/>
      <c r="H7857" s="1"/>
      <c r="I7857" s="1"/>
      <c r="J7857" s="1"/>
      <c r="K7857" t="e">
        <f>LEFT(Table1[[#This Row],[Id]],FIND("-",Table1[[#This Row],[Id]])-1)</f>
        <v>#VALUE!</v>
      </c>
      <c r="L7857" t="str">
        <f>IFERROR(Table1[[#This Row],[Hebrew - no sense No.]],Table1[[#This Row],[Id]])</f>
        <v>ἀλώπηξ</v>
      </c>
      <c r="U7857" t="s">
        <v>15414</v>
      </c>
      <c r="V7857" t="s">
        <v>24314</v>
      </c>
      <c r="W7857" t="s">
        <v>27117</v>
      </c>
      <c r="X7857" t="s">
        <v>8766</v>
      </c>
    </row>
    <row r="7858" spans="1:24" x14ac:dyDescent="0.3">
      <c r="A7858" s="1" t="s">
        <v>7857</v>
      </c>
      <c r="B7858" t="b">
        <v>0</v>
      </c>
      <c r="C7858" s="1"/>
      <c r="D7858" s="1"/>
      <c r="E7858" s="1"/>
      <c r="F7858" s="1"/>
      <c r="G7858" s="1"/>
      <c r="H7858" s="1"/>
      <c r="I7858" s="1"/>
      <c r="J7858" s="1"/>
      <c r="K7858" t="e">
        <f>LEFT(Table1[[#This Row],[Id]],FIND("-",Table1[[#This Row],[Id]])-1)</f>
        <v>#VALUE!</v>
      </c>
      <c r="L7858" t="str">
        <f>IFERROR(Table1[[#This Row],[Hebrew - no sense No.]],Table1[[#This Row],[Id]])</f>
        <v>ἀμέμπτως</v>
      </c>
      <c r="U7858" t="s">
        <v>15415</v>
      </c>
      <c r="V7858" t="s">
        <v>681</v>
      </c>
      <c r="W7858" t="s">
        <v>27113</v>
      </c>
      <c r="X7858" t="s">
        <v>27180</v>
      </c>
    </row>
    <row r="7859" spans="1:24" x14ac:dyDescent="0.3">
      <c r="A7859" s="1" t="s">
        <v>7858</v>
      </c>
      <c r="B7859" t="b">
        <v>0</v>
      </c>
      <c r="C7859" s="1"/>
      <c r="D7859" s="1"/>
      <c r="E7859" s="1"/>
      <c r="F7859" s="1"/>
      <c r="G7859" s="1"/>
      <c r="H7859" s="1"/>
      <c r="I7859" s="1"/>
      <c r="J7859" s="1"/>
      <c r="K7859" t="e">
        <f>LEFT(Table1[[#This Row],[Id]],FIND("-",Table1[[#This Row],[Id]])-1)</f>
        <v>#VALUE!</v>
      </c>
      <c r="L7859" t="str">
        <f>IFERROR(Table1[[#This Row],[Hebrew - no sense No.]],Table1[[#This Row],[Id]])</f>
        <v>ἀμήν</v>
      </c>
      <c r="U7859" t="s">
        <v>15416</v>
      </c>
      <c r="V7859" t="s">
        <v>688</v>
      </c>
      <c r="W7859" t="s">
        <v>27113</v>
      </c>
      <c r="X7859" t="s">
        <v>27114</v>
      </c>
    </row>
    <row r="7860" spans="1:24" x14ac:dyDescent="0.3">
      <c r="A7860" s="1" t="s">
        <v>7859</v>
      </c>
      <c r="B7860" t="b">
        <v>0</v>
      </c>
      <c r="C7860" s="1"/>
      <c r="D7860" s="1"/>
      <c r="E7860" s="1"/>
      <c r="F7860" s="1"/>
      <c r="G7860" s="1"/>
      <c r="H7860" s="1"/>
      <c r="I7860" s="1"/>
      <c r="J7860" s="1"/>
      <c r="K7860" t="e">
        <f>LEFT(Table1[[#This Row],[Id]],FIND("-",Table1[[#This Row],[Id]])-1)</f>
        <v>#VALUE!</v>
      </c>
      <c r="L7860" t="str">
        <f>IFERROR(Table1[[#This Row],[Hebrew - no sense No.]],Table1[[#This Row],[Id]])</f>
        <v>ἀμίαντος</v>
      </c>
      <c r="U7860" t="s">
        <v>15417</v>
      </c>
      <c r="V7860" t="s">
        <v>687</v>
      </c>
      <c r="W7860" t="s">
        <v>27113</v>
      </c>
      <c r="X7860" t="s">
        <v>27114</v>
      </c>
    </row>
    <row r="7861" spans="1:24" x14ac:dyDescent="0.3">
      <c r="A7861" s="1" t="s">
        <v>7860</v>
      </c>
      <c r="B7861" t="b">
        <v>0</v>
      </c>
      <c r="C7861" s="1"/>
      <c r="D7861" s="1"/>
      <c r="E7861" s="1"/>
      <c r="F7861" s="1"/>
      <c r="G7861" s="1"/>
      <c r="H7861" s="1"/>
      <c r="I7861" s="1"/>
      <c r="J7861" s="1"/>
      <c r="K7861" t="e">
        <f>LEFT(Table1[[#This Row],[Id]],FIND("-",Table1[[#This Row],[Id]])-1)</f>
        <v>#VALUE!</v>
      </c>
      <c r="L7861" t="str">
        <f>IFERROR(Table1[[#This Row],[Hebrew - no sense No.]],Table1[[#This Row],[Id]])</f>
        <v>ἀμίαντος (DC)</v>
      </c>
      <c r="U7861" t="s">
        <v>15418</v>
      </c>
      <c r="V7861" t="s">
        <v>24325</v>
      </c>
      <c r="W7861" t="s">
        <v>27113</v>
      </c>
      <c r="X7861" t="s">
        <v>27120</v>
      </c>
    </row>
    <row r="7862" spans="1:24" x14ac:dyDescent="0.3">
      <c r="A7862" s="1" t="s">
        <v>7861</v>
      </c>
      <c r="B7862" t="b">
        <v>0</v>
      </c>
      <c r="C7862" s="1"/>
      <c r="D7862" s="1"/>
      <c r="E7862" s="1"/>
      <c r="F7862" s="1"/>
      <c r="G7862" s="1"/>
      <c r="H7862" s="1"/>
      <c r="I7862" s="1"/>
      <c r="J7862" s="1"/>
      <c r="K7862" t="e">
        <f>LEFT(Table1[[#This Row],[Id]],FIND("-",Table1[[#This Row],[Id]])-1)</f>
        <v>#VALUE!</v>
      </c>
      <c r="L7862" t="str">
        <f>IFERROR(Table1[[#This Row],[Hebrew - no sense No.]],Table1[[#This Row],[Id]])</f>
        <v>ἀμεταμέλητος</v>
      </c>
      <c r="U7862" t="s">
        <v>15419</v>
      </c>
      <c r="V7862" t="s">
        <v>690</v>
      </c>
      <c r="W7862" t="s">
        <v>27113</v>
      </c>
      <c r="X7862" t="s">
        <v>27114</v>
      </c>
    </row>
    <row r="7863" spans="1:24" x14ac:dyDescent="0.3">
      <c r="A7863" s="1" t="s">
        <v>7862</v>
      </c>
      <c r="B7863" t="b">
        <v>0</v>
      </c>
      <c r="C7863" s="1"/>
      <c r="D7863" s="1"/>
      <c r="E7863" s="1"/>
      <c r="F7863" s="1"/>
      <c r="G7863" s="1"/>
      <c r="H7863" s="1"/>
      <c r="I7863" s="1"/>
      <c r="J7863" s="1"/>
      <c r="K7863" t="e">
        <f>LEFT(Table1[[#This Row],[Id]],FIND("-",Table1[[#This Row],[Id]])-1)</f>
        <v>#VALUE!</v>
      </c>
      <c r="L7863" t="str">
        <f>IFERROR(Table1[[#This Row],[Hebrew - no sense No.]],Table1[[#This Row],[Id]])</f>
        <v>ἀμνός</v>
      </c>
      <c r="U7863" t="s">
        <v>15420</v>
      </c>
      <c r="V7863" t="s">
        <v>24329</v>
      </c>
      <c r="W7863" t="s">
        <v>27117</v>
      </c>
      <c r="X7863" t="s">
        <v>8766</v>
      </c>
    </row>
    <row r="7864" spans="1:24" x14ac:dyDescent="0.3">
      <c r="A7864" s="1" t="s">
        <v>7863</v>
      </c>
      <c r="B7864" t="b">
        <v>0</v>
      </c>
      <c r="C7864" s="1"/>
      <c r="D7864" s="1"/>
      <c r="E7864" s="1"/>
      <c r="F7864" s="1"/>
      <c r="G7864" s="1"/>
      <c r="H7864" s="1"/>
      <c r="I7864" s="1"/>
      <c r="J7864" s="1"/>
      <c r="K7864" t="e">
        <f>LEFT(Table1[[#This Row],[Id]],FIND("-",Table1[[#This Row],[Id]])-1)</f>
        <v>#VALUE!</v>
      </c>
      <c r="L7864" t="str">
        <f>IFERROR(Table1[[#This Row],[Hebrew - no sense No.]],Table1[[#This Row],[Id]])</f>
        <v>ἀμνός (DC)</v>
      </c>
      <c r="U7864" t="s">
        <v>15421</v>
      </c>
      <c r="V7864" t="s">
        <v>24333</v>
      </c>
      <c r="W7864" t="s">
        <v>27257</v>
      </c>
      <c r="X7864" t="s">
        <v>8766</v>
      </c>
    </row>
    <row r="7865" spans="1:24" x14ac:dyDescent="0.3">
      <c r="A7865" s="1" t="s">
        <v>7864</v>
      </c>
      <c r="B7865" t="b">
        <v>0</v>
      </c>
      <c r="C7865" s="1"/>
      <c r="D7865" s="1"/>
      <c r="E7865" s="1"/>
      <c r="F7865" s="1"/>
      <c r="G7865" s="1"/>
      <c r="H7865" s="1"/>
      <c r="I7865" s="1"/>
      <c r="J7865" s="1"/>
      <c r="K7865" t="e">
        <f>LEFT(Table1[[#This Row],[Id]],FIND("-",Table1[[#This Row],[Id]])-1)</f>
        <v>#VALUE!</v>
      </c>
      <c r="L7865" t="str">
        <f>IFERROR(Table1[[#This Row],[Hebrew - no sense No.]],Table1[[#This Row],[Id]])</f>
        <v>ἀμπελών</v>
      </c>
      <c r="U7865" t="s">
        <v>15422</v>
      </c>
      <c r="V7865" t="s">
        <v>24335</v>
      </c>
      <c r="W7865" t="s">
        <v>27135</v>
      </c>
      <c r="X7865" t="s">
        <v>27160</v>
      </c>
    </row>
    <row r="7866" spans="1:24" x14ac:dyDescent="0.3">
      <c r="A7866" s="1" t="s">
        <v>7865</v>
      </c>
      <c r="B7866" t="b">
        <v>0</v>
      </c>
      <c r="C7866" s="1"/>
      <c r="D7866" s="1"/>
      <c r="E7866" s="1"/>
      <c r="F7866" s="1"/>
      <c r="G7866" s="1"/>
      <c r="H7866" s="1"/>
      <c r="I7866" s="1"/>
      <c r="J7866" s="1"/>
      <c r="K7866" t="e">
        <f>LEFT(Table1[[#This Row],[Id]],FIND("-",Table1[[#This Row],[Id]])-1)</f>
        <v>#VALUE!</v>
      </c>
      <c r="L7866" t="str">
        <f>IFERROR(Table1[[#This Row],[Hebrew - no sense No.]],Table1[[#This Row],[Id]])</f>
        <v>ἀμπελών (DC)</v>
      </c>
      <c r="U7866" t="s">
        <v>15423</v>
      </c>
      <c r="V7866" t="s">
        <v>24337</v>
      </c>
      <c r="W7866" t="s">
        <v>27113</v>
      </c>
      <c r="X7866" t="s">
        <v>27114</v>
      </c>
    </row>
    <row r="7867" spans="1:24" x14ac:dyDescent="0.3">
      <c r="A7867" s="1" t="s">
        <v>7866</v>
      </c>
      <c r="B7867" t="b">
        <v>0</v>
      </c>
      <c r="C7867" s="1"/>
      <c r="D7867" s="1"/>
      <c r="E7867" s="1"/>
      <c r="F7867" s="1"/>
      <c r="G7867" s="1"/>
      <c r="H7867" s="1"/>
      <c r="I7867" s="1"/>
      <c r="J7867" s="1"/>
      <c r="K7867" t="e">
        <f>LEFT(Table1[[#This Row],[Id]],FIND("-",Table1[[#This Row],[Id]])-1)</f>
        <v>#VALUE!</v>
      </c>
      <c r="L7867" t="str">
        <f>IFERROR(Table1[[#This Row],[Hebrew - no sense No.]],Table1[[#This Row],[Id]])</f>
        <v>ἀμφίβληστρον</v>
      </c>
      <c r="U7867" t="s">
        <v>15424</v>
      </c>
      <c r="V7867" t="s">
        <v>24338</v>
      </c>
      <c r="W7867" t="s">
        <v>27113</v>
      </c>
      <c r="X7867" t="s">
        <v>27114</v>
      </c>
    </row>
    <row r="7868" spans="1:24" x14ac:dyDescent="0.3">
      <c r="A7868" s="1" t="s">
        <v>7867</v>
      </c>
      <c r="B7868" t="b">
        <v>0</v>
      </c>
      <c r="C7868" s="1"/>
      <c r="D7868" s="1"/>
      <c r="E7868" s="1"/>
      <c r="F7868" s="1"/>
      <c r="G7868" s="1"/>
      <c r="H7868" s="1"/>
      <c r="I7868" s="1"/>
      <c r="J7868" s="1"/>
      <c r="K7868" t="e">
        <f>LEFT(Table1[[#This Row],[Id]],FIND("-",Table1[[#This Row],[Id]])-1)</f>
        <v>#VALUE!</v>
      </c>
      <c r="L7868" t="str">
        <f>IFERROR(Table1[[#This Row],[Hebrew - no sense No.]],Table1[[#This Row],[Id]])</f>
        <v>ἀμώμητος</v>
      </c>
      <c r="U7868" t="s">
        <v>15425</v>
      </c>
      <c r="V7868" t="s">
        <v>24341</v>
      </c>
      <c r="W7868" t="s">
        <v>27176</v>
      </c>
      <c r="X7868" t="s">
        <v>8766</v>
      </c>
    </row>
    <row r="7869" spans="1:24" x14ac:dyDescent="0.3">
      <c r="A7869" s="1" t="s">
        <v>7868</v>
      </c>
      <c r="B7869" t="b">
        <v>0</v>
      </c>
      <c r="C7869" s="1"/>
      <c r="D7869" s="1"/>
      <c r="E7869" s="1"/>
      <c r="F7869" s="1"/>
      <c r="G7869" s="1"/>
      <c r="H7869" s="1"/>
      <c r="I7869" s="1"/>
      <c r="J7869" s="1"/>
      <c r="K7869" t="e">
        <f>LEFT(Table1[[#This Row],[Id]],FIND("-",Table1[[#This Row],[Id]])-1)</f>
        <v>#VALUE!</v>
      </c>
      <c r="L7869" t="str">
        <f>IFERROR(Table1[[#This Row],[Hebrew - no sense No.]],Table1[[#This Row],[Id]])</f>
        <v>ἀνάγαιον</v>
      </c>
      <c r="U7869" t="s">
        <v>15426</v>
      </c>
      <c r="V7869" t="s">
        <v>24342</v>
      </c>
      <c r="W7869" t="s">
        <v>27257</v>
      </c>
      <c r="X7869" t="s">
        <v>8766</v>
      </c>
    </row>
    <row r="7870" spans="1:24" x14ac:dyDescent="0.3">
      <c r="A7870" s="1" t="s">
        <v>7869</v>
      </c>
      <c r="B7870" t="b">
        <v>0</v>
      </c>
      <c r="C7870" s="1"/>
      <c r="D7870" s="1"/>
      <c r="E7870" s="1"/>
      <c r="F7870" s="1"/>
      <c r="G7870" s="1"/>
      <c r="H7870" s="1"/>
      <c r="I7870" s="1"/>
      <c r="J7870" s="1"/>
      <c r="K7870" t="e">
        <f>LEFT(Table1[[#This Row],[Id]],FIND("-",Table1[[#This Row],[Id]])-1)</f>
        <v>#VALUE!</v>
      </c>
      <c r="L7870" t="str">
        <f>IFERROR(Table1[[#This Row],[Hebrew - no sense No.]],Table1[[#This Row],[Id]])</f>
        <v>ἀνάκρισις</v>
      </c>
      <c r="U7870" t="s">
        <v>15427</v>
      </c>
      <c r="V7870" t="s">
        <v>24346</v>
      </c>
      <c r="W7870" t="s">
        <v>27117</v>
      </c>
      <c r="X7870" t="s">
        <v>8766</v>
      </c>
    </row>
    <row r="7871" spans="1:24" x14ac:dyDescent="0.3">
      <c r="A7871" s="1" t="s">
        <v>7870</v>
      </c>
      <c r="B7871" t="b">
        <v>0</v>
      </c>
      <c r="C7871" s="1"/>
      <c r="D7871" s="1"/>
      <c r="E7871" s="1"/>
      <c r="F7871" s="1"/>
      <c r="G7871" s="1"/>
      <c r="H7871" s="1"/>
      <c r="I7871" s="1"/>
      <c r="J7871" s="1"/>
      <c r="K7871" t="e">
        <f>LEFT(Table1[[#This Row],[Id]],FIND("-",Table1[[#This Row],[Id]])-1)</f>
        <v>#VALUE!</v>
      </c>
      <c r="L7871" t="str">
        <f>IFERROR(Table1[[#This Row],[Hebrew - no sense No.]],Table1[[#This Row],[Id]])</f>
        <v>ἀνάλημμα (DC)</v>
      </c>
      <c r="U7871" t="s">
        <v>15428</v>
      </c>
      <c r="V7871" t="s">
        <v>24355</v>
      </c>
      <c r="W7871" t="s">
        <v>27176</v>
      </c>
      <c r="X7871" t="s">
        <v>8766</v>
      </c>
    </row>
    <row r="7872" spans="1:24" x14ac:dyDescent="0.3">
      <c r="A7872" s="1" t="s">
        <v>7871</v>
      </c>
      <c r="B7872" t="b">
        <v>0</v>
      </c>
      <c r="C7872" s="1"/>
      <c r="D7872" s="1"/>
      <c r="E7872" s="1"/>
      <c r="F7872" s="1"/>
      <c r="G7872" s="1"/>
      <c r="H7872" s="1"/>
      <c r="I7872" s="1"/>
      <c r="J7872" s="1"/>
      <c r="K7872" t="e">
        <f>LEFT(Table1[[#This Row],[Id]],FIND("-",Table1[[#This Row],[Id]])-1)</f>
        <v>#VALUE!</v>
      </c>
      <c r="L7872" t="str">
        <f>IFERROR(Table1[[#This Row],[Hebrew - no sense No.]],Table1[[#This Row],[Id]])</f>
        <v>ἀνάστασις</v>
      </c>
      <c r="U7872" t="s">
        <v>15429</v>
      </c>
      <c r="V7872" t="s">
        <v>24357</v>
      </c>
      <c r="W7872" t="s">
        <v>27135</v>
      </c>
      <c r="X7872" t="s">
        <v>27114</v>
      </c>
    </row>
    <row r="7873" spans="1:24" x14ac:dyDescent="0.3">
      <c r="A7873" s="1" t="s">
        <v>7872</v>
      </c>
      <c r="B7873" t="b">
        <v>0</v>
      </c>
      <c r="C7873" s="1"/>
      <c r="D7873" s="1"/>
      <c r="E7873" s="1"/>
      <c r="F7873" s="1"/>
      <c r="G7873" s="1"/>
      <c r="H7873" s="1"/>
      <c r="I7873" s="1"/>
      <c r="J7873" s="1"/>
      <c r="K7873" t="e">
        <f>LEFT(Table1[[#This Row],[Id]],FIND("-",Table1[[#This Row],[Id]])-1)</f>
        <v>#VALUE!</v>
      </c>
      <c r="L7873" t="str">
        <f>IFERROR(Table1[[#This Row],[Hebrew - no sense No.]],Table1[[#This Row],[Id]])</f>
        <v>ἀνάστασις (DC)</v>
      </c>
      <c r="U7873" t="s">
        <v>15430</v>
      </c>
      <c r="V7873" t="s">
        <v>24361</v>
      </c>
      <c r="W7873" t="s">
        <v>27130</v>
      </c>
      <c r="X7873" t="s">
        <v>28221</v>
      </c>
    </row>
    <row r="7874" spans="1:24" x14ac:dyDescent="0.3">
      <c r="A7874" s="1" t="s">
        <v>7873</v>
      </c>
      <c r="B7874" t="b">
        <v>0</v>
      </c>
      <c r="C7874" s="1"/>
      <c r="D7874" s="1"/>
      <c r="E7874" s="1"/>
      <c r="F7874" s="1"/>
      <c r="G7874" s="1"/>
      <c r="H7874" s="1"/>
      <c r="I7874" s="1"/>
      <c r="J7874" s="1"/>
      <c r="K7874" t="e">
        <f>LEFT(Table1[[#This Row],[Id]],FIND("-",Table1[[#This Row],[Id]])-1)</f>
        <v>#VALUE!</v>
      </c>
      <c r="L7874" t="str">
        <f>IFERROR(Table1[[#This Row],[Hebrew - no sense No.]],Table1[[#This Row],[Id]])</f>
        <v>ἀνέγκλητος</v>
      </c>
      <c r="U7874" t="s">
        <v>15431</v>
      </c>
      <c r="V7874" t="s">
        <v>704</v>
      </c>
      <c r="W7874" t="s">
        <v>27113</v>
      </c>
      <c r="X7874" t="s">
        <v>27114</v>
      </c>
    </row>
    <row r="7875" spans="1:24" x14ac:dyDescent="0.3">
      <c r="A7875" s="1" t="s">
        <v>7874</v>
      </c>
      <c r="B7875" t="b">
        <v>0</v>
      </c>
      <c r="C7875" s="1"/>
      <c r="D7875" s="1"/>
      <c r="E7875" s="1"/>
      <c r="F7875" s="1"/>
      <c r="G7875" s="1"/>
      <c r="H7875" s="1"/>
      <c r="I7875" s="1"/>
      <c r="J7875" s="1"/>
      <c r="K7875" t="e">
        <f>LEFT(Table1[[#This Row],[Id]],FIND("-",Table1[[#This Row],[Id]])-1)</f>
        <v>#VALUE!</v>
      </c>
      <c r="L7875" t="str">
        <f>IFERROR(Table1[[#This Row],[Hebrew - no sense No.]],Table1[[#This Row],[Id]])</f>
        <v>ἀνέγκλητος (DC)</v>
      </c>
      <c r="U7875" t="s">
        <v>15432</v>
      </c>
      <c r="V7875" t="s">
        <v>703</v>
      </c>
      <c r="W7875" t="s">
        <v>27113</v>
      </c>
      <c r="X7875" t="s">
        <v>27114</v>
      </c>
    </row>
    <row r="7876" spans="1:24" x14ac:dyDescent="0.3">
      <c r="A7876" s="1" t="s">
        <v>7875</v>
      </c>
      <c r="B7876" t="b">
        <v>0</v>
      </c>
      <c r="C7876" s="1"/>
      <c r="D7876" s="1"/>
      <c r="E7876" s="1"/>
      <c r="F7876" s="1"/>
      <c r="G7876" s="1"/>
      <c r="H7876" s="1"/>
      <c r="I7876" s="1"/>
      <c r="J7876" s="1"/>
      <c r="K7876" t="e">
        <f>LEFT(Table1[[#This Row],[Id]],FIND("-",Table1[[#This Row],[Id]])-1)</f>
        <v>#VALUE!</v>
      </c>
      <c r="L7876" t="str">
        <f>IFERROR(Table1[[#This Row],[Hebrew - no sense No.]],Table1[[#This Row],[Id]])</f>
        <v>ἀνέλεος</v>
      </c>
      <c r="U7876" t="s">
        <v>15433</v>
      </c>
      <c r="V7876" t="s">
        <v>24364</v>
      </c>
      <c r="W7876" t="s">
        <v>27113</v>
      </c>
      <c r="X7876" t="s">
        <v>27120</v>
      </c>
    </row>
    <row r="7877" spans="1:24" x14ac:dyDescent="0.3">
      <c r="A7877" s="1" t="s">
        <v>7876</v>
      </c>
      <c r="B7877" t="b">
        <v>0</v>
      </c>
      <c r="C7877" s="1"/>
      <c r="D7877" s="1"/>
      <c r="E7877" s="1"/>
      <c r="F7877" s="1"/>
      <c r="G7877" s="1"/>
      <c r="H7877" s="1"/>
      <c r="I7877" s="1"/>
      <c r="J7877" s="1"/>
      <c r="K7877" t="e">
        <f>LEFT(Table1[[#This Row],[Id]],FIND("-",Table1[[#This Row],[Id]])-1)</f>
        <v>#VALUE!</v>
      </c>
      <c r="L7877" t="str">
        <f>IFERROR(Table1[[#This Row],[Hebrew - no sense No.]],Table1[[#This Row],[Id]])</f>
        <v>ἀναβαθμός</v>
      </c>
      <c r="U7877" t="s">
        <v>15434</v>
      </c>
      <c r="V7877" t="s">
        <v>24367</v>
      </c>
      <c r="W7877" t="s">
        <v>27113</v>
      </c>
      <c r="X7877" t="s">
        <v>27114</v>
      </c>
    </row>
    <row r="7878" spans="1:24" x14ac:dyDescent="0.3">
      <c r="A7878" s="1" t="s">
        <v>7877</v>
      </c>
      <c r="B7878" t="b">
        <v>0</v>
      </c>
      <c r="C7878" s="1"/>
      <c r="D7878" s="1"/>
      <c r="E7878" s="1"/>
      <c r="F7878" s="1"/>
      <c r="G7878" s="1"/>
      <c r="H7878" s="1"/>
      <c r="I7878" s="1"/>
      <c r="J7878" s="1"/>
      <c r="K7878" t="e">
        <f>LEFT(Table1[[#This Row],[Id]],FIND("-",Table1[[#This Row],[Id]])-1)</f>
        <v>#VALUE!</v>
      </c>
      <c r="L7878" t="str">
        <f>IFERROR(Table1[[#This Row],[Hebrew - no sense No.]],Table1[[#This Row],[Id]])</f>
        <v>ἀνακρίνω</v>
      </c>
      <c r="U7878" t="s">
        <v>15435</v>
      </c>
      <c r="V7878" t="s">
        <v>24370</v>
      </c>
      <c r="W7878" t="s">
        <v>27117</v>
      </c>
      <c r="X7878" t="s">
        <v>8766</v>
      </c>
    </row>
    <row r="7879" spans="1:24" x14ac:dyDescent="0.3">
      <c r="A7879" s="1" t="s">
        <v>7878</v>
      </c>
      <c r="B7879" t="b">
        <v>0</v>
      </c>
      <c r="C7879" s="1"/>
      <c r="D7879" s="1"/>
      <c r="E7879" s="1"/>
      <c r="F7879" s="1"/>
      <c r="G7879" s="1"/>
      <c r="H7879" s="1"/>
      <c r="I7879" s="1"/>
      <c r="J7879" s="1"/>
      <c r="K7879" t="e">
        <f>LEFT(Table1[[#This Row],[Id]],FIND("-",Table1[[#This Row],[Id]])-1)</f>
        <v>#VALUE!</v>
      </c>
      <c r="L7879" t="str">
        <f>IFERROR(Table1[[#This Row],[Hebrew - no sense No.]],Table1[[#This Row],[Id]])</f>
        <v>ἀνακρίνω (DC)</v>
      </c>
      <c r="U7879" t="s">
        <v>15436</v>
      </c>
      <c r="V7879" t="s">
        <v>24373</v>
      </c>
      <c r="W7879" t="s">
        <v>27130</v>
      </c>
      <c r="X7879" t="s">
        <v>27579</v>
      </c>
    </row>
    <row r="7880" spans="1:24" x14ac:dyDescent="0.3">
      <c r="A7880" s="1" t="s">
        <v>7879</v>
      </c>
      <c r="B7880" t="b">
        <v>0</v>
      </c>
      <c r="C7880" s="1"/>
      <c r="D7880" s="1"/>
      <c r="E7880" s="1"/>
      <c r="F7880" s="1"/>
      <c r="G7880" s="1"/>
      <c r="H7880" s="1"/>
      <c r="I7880" s="1"/>
      <c r="J7880" s="1"/>
      <c r="K7880" t="e">
        <f>LEFT(Table1[[#This Row],[Id]],FIND("-",Table1[[#This Row],[Id]])-1)</f>
        <v>#VALUE!</v>
      </c>
      <c r="L7880" t="str">
        <f>IFERROR(Table1[[#This Row],[Hebrew - no sense No.]],Table1[[#This Row],[Id]])</f>
        <v>ἀναμάρτητος</v>
      </c>
      <c r="U7880" t="s">
        <v>15437</v>
      </c>
      <c r="V7880" t="s">
        <v>24374</v>
      </c>
      <c r="W7880" t="s">
        <v>27117</v>
      </c>
      <c r="X7880" t="s">
        <v>8766</v>
      </c>
    </row>
    <row r="7881" spans="1:24" x14ac:dyDescent="0.3">
      <c r="A7881" s="1" t="s">
        <v>7880</v>
      </c>
      <c r="B7881" t="b">
        <v>0</v>
      </c>
      <c r="C7881" s="1"/>
      <c r="D7881" s="1"/>
      <c r="E7881" s="1"/>
      <c r="F7881" s="1"/>
      <c r="G7881" s="1"/>
      <c r="H7881" s="1"/>
      <c r="I7881" s="1"/>
      <c r="J7881" s="1"/>
      <c r="K7881" t="e">
        <f>LEFT(Table1[[#This Row],[Id]],FIND("-",Table1[[#This Row],[Id]])-1)</f>
        <v>#VALUE!</v>
      </c>
      <c r="L7881" t="str">
        <f>IFERROR(Table1[[#This Row],[Hebrew - no sense No.]],Table1[[#This Row],[Id]])</f>
        <v>ἀναστρέφω</v>
      </c>
      <c r="U7881" t="s">
        <v>15438</v>
      </c>
      <c r="V7881" t="s">
        <v>24384</v>
      </c>
      <c r="W7881" t="s">
        <v>27117</v>
      </c>
      <c r="X7881" t="s">
        <v>8766</v>
      </c>
    </row>
    <row r="7882" spans="1:24" x14ac:dyDescent="0.3">
      <c r="A7882" s="1" t="s">
        <v>7881</v>
      </c>
      <c r="B7882" t="b">
        <v>0</v>
      </c>
      <c r="C7882" s="1"/>
      <c r="D7882" s="1"/>
      <c r="E7882" s="1"/>
      <c r="F7882" s="1"/>
      <c r="G7882" s="1"/>
      <c r="H7882" s="1"/>
      <c r="I7882" s="1"/>
      <c r="J7882" s="1"/>
      <c r="K7882" t="e">
        <f>LEFT(Table1[[#This Row],[Id]],FIND("-",Table1[[#This Row],[Id]])-1)</f>
        <v>#VALUE!</v>
      </c>
      <c r="L7882" t="str">
        <f>IFERROR(Table1[[#This Row],[Hebrew - no sense No.]],Table1[[#This Row],[Id]])</f>
        <v>ἀναστρέφω (DC)</v>
      </c>
      <c r="U7882" t="s">
        <v>15439</v>
      </c>
      <c r="V7882" t="s">
        <v>24388</v>
      </c>
      <c r="W7882" t="s">
        <v>27117</v>
      </c>
      <c r="X7882" t="s">
        <v>8766</v>
      </c>
    </row>
    <row r="7883" spans="1:24" x14ac:dyDescent="0.3">
      <c r="A7883" s="1" t="s">
        <v>7882</v>
      </c>
      <c r="B7883" t="b">
        <v>0</v>
      </c>
      <c r="C7883" s="1"/>
      <c r="D7883" s="1"/>
      <c r="E7883" s="1"/>
      <c r="F7883" s="1"/>
      <c r="G7883" s="1"/>
      <c r="H7883" s="1"/>
      <c r="I7883" s="1"/>
      <c r="J7883" s="1"/>
      <c r="K7883" t="e">
        <f>LEFT(Table1[[#This Row],[Id]],FIND("-",Table1[[#This Row],[Id]])-1)</f>
        <v>#VALUE!</v>
      </c>
      <c r="L7883" t="str">
        <f>IFERROR(Table1[[#This Row],[Hebrew - no sense No.]],Table1[[#This Row],[Id]])</f>
        <v>ἀναστροφή</v>
      </c>
      <c r="U7883" t="s">
        <v>15440</v>
      </c>
      <c r="V7883" t="s">
        <v>1963</v>
      </c>
      <c r="W7883" t="s">
        <v>27115</v>
      </c>
      <c r="X7883" t="s">
        <v>8766</v>
      </c>
    </row>
    <row r="7884" spans="1:24" x14ac:dyDescent="0.3">
      <c r="A7884" s="1" t="s">
        <v>7883</v>
      </c>
      <c r="B7884" t="b">
        <v>0</v>
      </c>
      <c r="C7884" s="1"/>
      <c r="D7884" s="1"/>
      <c r="E7884" s="1"/>
      <c r="F7884" s="1"/>
      <c r="G7884" s="1"/>
      <c r="H7884" s="1"/>
      <c r="I7884" s="1"/>
      <c r="J7884" s="1"/>
      <c r="K7884" t="e">
        <f>LEFT(Table1[[#This Row],[Id]],FIND("-",Table1[[#This Row],[Id]])-1)</f>
        <v>#VALUE!</v>
      </c>
      <c r="L7884" t="str">
        <f>IFERROR(Table1[[#This Row],[Hebrew - no sense No.]],Table1[[#This Row],[Id]])</f>
        <v>ἀναστροφή (DC)</v>
      </c>
      <c r="U7884" t="s">
        <v>15441</v>
      </c>
      <c r="V7884" t="s">
        <v>24397</v>
      </c>
      <c r="W7884" t="s">
        <v>27117</v>
      </c>
      <c r="X7884" t="s">
        <v>8766</v>
      </c>
    </row>
    <row r="7885" spans="1:24" x14ac:dyDescent="0.3">
      <c r="A7885" s="1" t="s">
        <v>7884</v>
      </c>
      <c r="B7885" t="b">
        <v>0</v>
      </c>
      <c r="C7885" s="1"/>
      <c r="D7885" s="1"/>
      <c r="E7885" s="1"/>
      <c r="F7885" s="1"/>
      <c r="G7885" s="1"/>
      <c r="H7885" s="1"/>
      <c r="I7885" s="1"/>
      <c r="J7885" s="1"/>
      <c r="K7885" t="e">
        <f>LEFT(Table1[[#This Row],[Id]],FIND("-",Table1[[#This Row],[Id]])-1)</f>
        <v>#VALUE!</v>
      </c>
      <c r="L7885" t="str">
        <f>IFERROR(Table1[[#This Row],[Hebrew - no sense No.]],Table1[[#This Row],[Id]])</f>
        <v>ἀνδραποδιστής</v>
      </c>
      <c r="U7885" t="s">
        <v>15442</v>
      </c>
      <c r="V7885" t="s">
        <v>24398</v>
      </c>
      <c r="W7885" t="s">
        <v>27113</v>
      </c>
      <c r="X7885" t="s">
        <v>27180</v>
      </c>
    </row>
    <row r="7886" spans="1:24" x14ac:dyDescent="0.3">
      <c r="A7886" s="1" t="s">
        <v>7885</v>
      </c>
      <c r="B7886" t="b">
        <v>0</v>
      </c>
      <c r="C7886" s="1"/>
      <c r="D7886" s="1"/>
      <c r="E7886" s="1"/>
      <c r="F7886" s="1"/>
      <c r="G7886" s="1"/>
      <c r="H7886" s="1"/>
      <c r="I7886" s="1"/>
      <c r="J7886" s="1"/>
      <c r="K7886" t="e">
        <f>LEFT(Table1[[#This Row],[Id]],FIND("-",Table1[[#This Row],[Id]])-1)</f>
        <v>#VALUE!</v>
      </c>
      <c r="L7886" t="str">
        <f>IFERROR(Table1[[#This Row],[Hebrew - no sense No.]],Table1[[#This Row],[Id]])</f>
        <v>ἀνελεήμων</v>
      </c>
      <c r="U7886" t="s">
        <v>15443</v>
      </c>
      <c r="V7886" t="s">
        <v>24399</v>
      </c>
      <c r="W7886" t="s">
        <v>27257</v>
      </c>
      <c r="X7886" t="s">
        <v>8766</v>
      </c>
    </row>
    <row r="7887" spans="1:24" x14ac:dyDescent="0.3">
      <c r="A7887" s="1" t="s">
        <v>7886</v>
      </c>
      <c r="B7887" t="b">
        <v>0</v>
      </c>
      <c r="C7887" s="1"/>
      <c r="D7887" s="1"/>
      <c r="E7887" s="1"/>
      <c r="F7887" s="1"/>
      <c r="G7887" s="1"/>
      <c r="H7887" s="1"/>
      <c r="I7887" s="1"/>
      <c r="J7887" s="1"/>
      <c r="K7887" t="e">
        <f>LEFT(Table1[[#This Row],[Id]],FIND("-",Table1[[#This Row],[Id]])-1)</f>
        <v>#VALUE!</v>
      </c>
      <c r="L7887" t="str">
        <f>IFERROR(Table1[[#This Row],[Hebrew - no sense No.]],Table1[[#This Row],[Id]])</f>
        <v>ἀνελεήμων (DC)</v>
      </c>
      <c r="U7887" t="s">
        <v>15444</v>
      </c>
      <c r="V7887" t="s">
        <v>709</v>
      </c>
      <c r="W7887" t="s">
        <v>27113</v>
      </c>
      <c r="X7887" t="s">
        <v>27114</v>
      </c>
    </row>
    <row r="7888" spans="1:24" x14ac:dyDescent="0.3">
      <c r="A7888" s="1" t="s">
        <v>7887</v>
      </c>
      <c r="B7888" t="b">
        <v>0</v>
      </c>
      <c r="C7888" s="1"/>
      <c r="D7888" s="1"/>
      <c r="E7888" s="1"/>
      <c r="F7888" s="1"/>
      <c r="G7888" s="1"/>
      <c r="H7888" s="1"/>
      <c r="I7888" s="1"/>
      <c r="J7888" s="1"/>
      <c r="K7888" t="e">
        <f>LEFT(Table1[[#This Row],[Id]],FIND("-",Table1[[#This Row],[Id]])-1)</f>
        <v>#VALUE!</v>
      </c>
      <c r="L7888" t="str">
        <f>IFERROR(Table1[[#This Row],[Hebrew - no sense No.]],Table1[[#This Row],[Id]])</f>
        <v>ἀνεπίλημπτος</v>
      </c>
      <c r="U7888" t="s">
        <v>15445</v>
      </c>
      <c r="V7888" t="s">
        <v>710</v>
      </c>
      <c r="W7888" t="s">
        <v>27113</v>
      </c>
      <c r="X7888" t="s">
        <v>27139</v>
      </c>
    </row>
    <row r="7889" spans="1:24" x14ac:dyDescent="0.3">
      <c r="A7889" s="1" t="s">
        <v>7888</v>
      </c>
      <c r="B7889" t="b">
        <v>0</v>
      </c>
      <c r="C7889" s="1"/>
      <c r="D7889" s="1"/>
      <c r="E7889" s="1"/>
      <c r="F7889" s="1"/>
      <c r="G7889" s="1"/>
      <c r="H7889" s="1"/>
      <c r="I7889" s="1"/>
      <c r="J7889" s="1"/>
      <c r="K7889" t="e">
        <f>LEFT(Table1[[#This Row],[Id]],FIND("-",Table1[[#This Row],[Id]])-1)</f>
        <v>#VALUE!</v>
      </c>
      <c r="L7889" t="str">
        <f>IFERROR(Table1[[#This Row],[Hebrew - no sense No.]],Table1[[#This Row],[Id]])</f>
        <v>ἀνομία</v>
      </c>
      <c r="U7889" t="s">
        <v>15446</v>
      </c>
      <c r="V7889" t="s">
        <v>24416</v>
      </c>
      <c r="W7889" t="s">
        <v>27117</v>
      </c>
      <c r="X7889" t="s">
        <v>27987</v>
      </c>
    </row>
    <row r="7890" spans="1:24" x14ac:dyDescent="0.3">
      <c r="A7890" s="1" t="s">
        <v>7889</v>
      </c>
      <c r="B7890" t="b">
        <v>0</v>
      </c>
      <c r="C7890" s="1"/>
      <c r="D7890" s="1"/>
      <c r="E7890" s="1"/>
      <c r="F7890" s="1"/>
      <c r="G7890" s="1"/>
      <c r="H7890" s="1"/>
      <c r="I7890" s="1"/>
      <c r="J7890" s="1"/>
      <c r="K7890" t="e">
        <f>LEFT(Table1[[#This Row],[Id]],FIND("-",Table1[[#This Row],[Id]])-1)</f>
        <v>#VALUE!</v>
      </c>
      <c r="L7890" t="str">
        <f>IFERROR(Table1[[#This Row],[Hebrew - no sense No.]],Table1[[#This Row],[Id]])</f>
        <v>ἀνομία (DC)</v>
      </c>
      <c r="U7890" t="s">
        <v>15447</v>
      </c>
      <c r="V7890" t="s">
        <v>716</v>
      </c>
      <c r="W7890" t="s">
        <v>27113</v>
      </c>
      <c r="X7890" t="s">
        <v>27139</v>
      </c>
    </row>
    <row r="7891" spans="1:24" x14ac:dyDescent="0.3">
      <c r="A7891" s="1" t="s">
        <v>7890</v>
      </c>
      <c r="B7891" t="b">
        <v>0</v>
      </c>
      <c r="C7891" s="1"/>
      <c r="D7891" s="1"/>
      <c r="E7891" s="1"/>
      <c r="F7891" s="1"/>
      <c r="G7891" s="1"/>
      <c r="H7891" s="1"/>
      <c r="I7891" s="1"/>
      <c r="J7891" s="1"/>
      <c r="K7891" t="e">
        <f>LEFT(Table1[[#This Row],[Id]],FIND("-",Table1[[#This Row],[Id]])-1)</f>
        <v>#VALUE!</v>
      </c>
      <c r="L7891" t="str">
        <f>IFERROR(Table1[[#This Row],[Hebrew - no sense No.]],Table1[[#This Row],[Id]])</f>
        <v>ἀντίλυτρον</v>
      </c>
      <c r="U7891" t="s">
        <v>15448</v>
      </c>
      <c r="V7891" t="s">
        <v>24418</v>
      </c>
      <c r="W7891" t="s">
        <v>27113</v>
      </c>
      <c r="X7891" t="s">
        <v>27180</v>
      </c>
    </row>
    <row r="7892" spans="1:24" x14ac:dyDescent="0.3">
      <c r="A7892" s="1" t="s">
        <v>7891</v>
      </c>
      <c r="B7892" t="b">
        <v>0</v>
      </c>
      <c r="C7892" s="1"/>
      <c r="D7892" s="1"/>
      <c r="E7892" s="1"/>
      <c r="F7892" s="1"/>
      <c r="G7892" s="1"/>
      <c r="H7892" s="1"/>
      <c r="I7892" s="1"/>
      <c r="J7892" s="1"/>
      <c r="K7892" t="e">
        <f>LEFT(Table1[[#This Row],[Id]],FIND("-",Table1[[#This Row],[Id]])-1)</f>
        <v>#VALUE!</v>
      </c>
      <c r="L7892" t="str">
        <f>IFERROR(Table1[[#This Row],[Hebrew - no sense No.]],Table1[[#This Row],[Id]])</f>
        <v>ἀντίχριστος</v>
      </c>
      <c r="U7892" t="s">
        <v>15449</v>
      </c>
      <c r="V7892" t="s">
        <v>24420</v>
      </c>
      <c r="W7892" t="s">
        <v>27113</v>
      </c>
      <c r="X7892" t="s">
        <v>27180</v>
      </c>
    </row>
    <row r="7893" spans="1:24" x14ac:dyDescent="0.3">
      <c r="A7893" s="1" t="s">
        <v>7892</v>
      </c>
      <c r="B7893" t="b">
        <v>0</v>
      </c>
      <c r="C7893" s="1"/>
      <c r="D7893" s="1"/>
      <c r="E7893" s="1"/>
      <c r="F7893" s="1"/>
      <c r="G7893" s="1"/>
      <c r="H7893" s="1"/>
      <c r="I7893" s="1"/>
      <c r="J7893" s="1"/>
      <c r="K7893" t="e">
        <f>LEFT(Table1[[#This Row],[Id]],FIND("-",Table1[[#This Row],[Id]])-1)</f>
        <v>#VALUE!</v>
      </c>
      <c r="L7893" t="str">
        <f>IFERROR(Table1[[#This Row],[Hebrew - no sense No.]],Table1[[#This Row],[Id]])</f>
        <v>ἀντιδικος</v>
      </c>
      <c r="U7893" t="s">
        <v>15450</v>
      </c>
      <c r="V7893" t="s">
        <v>24428</v>
      </c>
      <c r="W7893" t="s">
        <v>27113</v>
      </c>
      <c r="X7893" t="s">
        <v>27114</v>
      </c>
    </row>
    <row r="7894" spans="1:24" x14ac:dyDescent="0.3">
      <c r="A7894" s="1" t="s">
        <v>7893</v>
      </c>
      <c r="B7894" t="b">
        <v>0</v>
      </c>
      <c r="C7894" s="1"/>
      <c r="D7894" s="1"/>
      <c r="E7894" s="1"/>
      <c r="F7894" s="1"/>
      <c r="G7894" s="1"/>
      <c r="H7894" s="1"/>
      <c r="I7894" s="1"/>
      <c r="J7894" s="1"/>
      <c r="K7894" t="e">
        <f>LEFT(Table1[[#This Row],[Id]],FIND("-",Table1[[#This Row],[Id]])-1)</f>
        <v>#VALUE!</v>
      </c>
      <c r="L7894" t="str">
        <f>IFERROR(Table1[[#This Row],[Hebrew - no sense No.]],Table1[[#This Row],[Id]])</f>
        <v>ἀνυπόκριτος</v>
      </c>
      <c r="U7894" t="s">
        <v>5937</v>
      </c>
      <c r="V7894" t="s">
        <v>24429</v>
      </c>
      <c r="W7894" t="s">
        <v>27113</v>
      </c>
      <c r="X7894" t="s">
        <v>27114</v>
      </c>
    </row>
    <row r="7895" spans="1:24" x14ac:dyDescent="0.3">
      <c r="A7895" s="1" t="s">
        <v>7894</v>
      </c>
      <c r="B7895" t="b">
        <v>0</v>
      </c>
      <c r="C7895" s="1"/>
      <c r="D7895" s="1"/>
      <c r="E7895" s="1"/>
      <c r="F7895" s="1"/>
      <c r="G7895" s="1"/>
      <c r="H7895" s="1"/>
      <c r="I7895" s="1"/>
      <c r="J7895" s="1"/>
      <c r="K7895" t="e">
        <f>LEFT(Table1[[#This Row],[Id]],FIND("-",Table1[[#This Row],[Id]])-1)</f>
        <v>#VALUE!</v>
      </c>
      <c r="L7895" t="str">
        <f>IFERROR(Table1[[#This Row],[Hebrew - no sense No.]],Table1[[#This Row],[Id]])</f>
        <v>ἀνόμως</v>
      </c>
      <c r="U7895" t="s">
        <v>15451</v>
      </c>
      <c r="V7895" t="s">
        <v>24430</v>
      </c>
      <c r="W7895" t="s">
        <v>27257</v>
      </c>
      <c r="X7895" t="s">
        <v>8766</v>
      </c>
    </row>
    <row r="7896" spans="1:24" x14ac:dyDescent="0.3">
      <c r="A7896" s="1" t="s">
        <v>7895</v>
      </c>
      <c r="B7896" t="b">
        <v>0</v>
      </c>
      <c r="C7896" s="1"/>
      <c r="D7896" s="1"/>
      <c r="E7896" s="1"/>
      <c r="F7896" s="1"/>
      <c r="G7896" s="1"/>
      <c r="H7896" s="1"/>
      <c r="I7896" s="1"/>
      <c r="J7896" s="1"/>
      <c r="K7896" t="e">
        <f>LEFT(Table1[[#This Row],[Id]],FIND("-",Table1[[#This Row],[Id]])-1)</f>
        <v>#VALUE!</v>
      </c>
      <c r="L7896" t="str">
        <f>IFERROR(Table1[[#This Row],[Hebrew - no sense No.]],Table1[[#This Row],[Id]])</f>
        <v>ἀνόμως (DC)</v>
      </c>
      <c r="U7896" t="s">
        <v>15452</v>
      </c>
      <c r="V7896" t="s">
        <v>24431</v>
      </c>
      <c r="W7896" t="s">
        <v>27117</v>
      </c>
      <c r="X7896" t="s">
        <v>8766</v>
      </c>
    </row>
    <row r="7897" spans="1:24" x14ac:dyDescent="0.3">
      <c r="A7897" s="1" t="s">
        <v>7896</v>
      </c>
      <c r="B7897" t="b">
        <v>0</v>
      </c>
      <c r="C7897" s="1"/>
      <c r="D7897" s="1"/>
      <c r="E7897" s="1"/>
      <c r="F7897" s="1"/>
      <c r="G7897" s="1"/>
      <c r="H7897" s="1"/>
      <c r="I7897" s="1"/>
      <c r="J7897" s="1"/>
      <c r="K7897" t="e">
        <f>LEFT(Table1[[#This Row],[Id]],FIND("-",Table1[[#This Row],[Id]])-1)</f>
        <v>#VALUE!</v>
      </c>
      <c r="L7897" t="str">
        <f>IFERROR(Table1[[#This Row],[Hebrew - no sense No.]],Table1[[#This Row],[Id]])</f>
        <v>ἀξίνη</v>
      </c>
      <c r="U7897" t="s">
        <v>15453</v>
      </c>
      <c r="V7897" t="s">
        <v>24432</v>
      </c>
      <c r="W7897" t="s">
        <v>27130</v>
      </c>
      <c r="X7897" t="s">
        <v>27579</v>
      </c>
    </row>
    <row r="7898" spans="1:24" x14ac:dyDescent="0.3">
      <c r="A7898" s="1" t="s">
        <v>7897</v>
      </c>
      <c r="B7898" t="b">
        <v>0</v>
      </c>
      <c r="C7898" s="1"/>
      <c r="D7898" s="1"/>
      <c r="E7898" s="1"/>
      <c r="F7898" s="1"/>
      <c r="G7898" s="1"/>
      <c r="H7898" s="1"/>
      <c r="I7898" s="1"/>
      <c r="J7898" s="1"/>
      <c r="K7898" t="e">
        <f>LEFT(Table1[[#This Row],[Id]],FIND("-",Table1[[#This Row],[Id]])-1)</f>
        <v>#VALUE!</v>
      </c>
      <c r="L7898" t="str">
        <f>IFERROR(Table1[[#This Row],[Hebrew - no sense No.]],Table1[[#This Row],[Id]])</f>
        <v>ἀπαλλάσσω</v>
      </c>
      <c r="U7898" t="s">
        <v>15454</v>
      </c>
      <c r="V7898" t="s">
        <v>24435</v>
      </c>
      <c r="W7898" t="s">
        <v>27117</v>
      </c>
      <c r="X7898" t="s">
        <v>8766</v>
      </c>
    </row>
    <row r="7899" spans="1:24" x14ac:dyDescent="0.3">
      <c r="A7899" s="1" t="s">
        <v>7898</v>
      </c>
      <c r="B7899" t="b">
        <v>0</v>
      </c>
      <c r="C7899" s="1"/>
      <c r="D7899" s="1"/>
      <c r="E7899" s="1"/>
      <c r="F7899" s="1"/>
      <c r="G7899" s="1"/>
      <c r="H7899" s="1"/>
      <c r="I7899" s="1"/>
      <c r="J7899" s="1"/>
      <c r="K7899" t="e">
        <f>LEFT(Table1[[#This Row],[Id]],FIND("-",Table1[[#This Row],[Id]])-1)</f>
        <v>#VALUE!</v>
      </c>
      <c r="L7899" t="str">
        <f>IFERROR(Table1[[#This Row],[Hebrew - no sense No.]],Table1[[#This Row],[Id]])</f>
        <v>ἀπαλλάσσω (DC)</v>
      </c>
      <c r="U7899" t="s">
        <v>15455</v>
      </c>
      <c r="V7899" t="s">
        <v>726</v>
      </c>
      <c r="W7899" t="s">
        <v>27113</v>
      </c>
      <c r="X7899" t="s">
        <v>27114</v>
      </c>
    </row>
    <row r="7900" spans="1:24" x14ac:dyDescent="0.3">
      <c r="A7900" s="1" t="s">
        <v>7899</v>
      </c>
      <c r="B7900" t="b">
        <v>0</v>
      </c>
      <c r="C7900" s="1"/>
      <c r="D7900" s="1"/>
      <c r="E7900" s="1"/>
      <c r="F7900" s="1"/>
      <c r="G7900" s="1"/>
      <c r="H7900" s="1"/>
      <c r="I7900" s="1"/>
      <c r="J7900" s="1"/>
      <c r="K7900" t="e">
        <f>LEFT(Table1[[#This Row],[Id]],FIND("-",Table1[[#This Row],[Id]])-1)</f>
        <v>#VALUE!</v>
      </c>
      <c r="L7900" t="str">
        <f>IFERROR(Table1[[#This Row],[Hebrew - no sense No.]],Table1[[#This Row],[Id]])</f>
        <v>ἀπείραστος</v>
      </c>
      <c r="U7900" t="s">
        <v>15456</v>
      </c>
      <c r="V7900" t="s">
        <v>727</v>
      </c>
      <c r="W7900" t="s">
        <v>27113</v>
      </c>
      <c r="X7900" t="s">
        <v>27114</v>
      </c>
    </row>
    <row r="7901" spans="1:24" x14ac:dyDescent="0.3">
      <c r="A7901" s="1" t="s">
        <v>7900</v>
      </c>
      <c r="B7901" t="b">
        <v>0</v>
      </c>
      <c r="C7901" s="1"/>
      <c r="D7901" s="1"/>
      <c r="E7901" s="1"/>
      <c r="F7901" s="1"/>
      <c r="G7901" s="1"/>
      <c r="H7901" s="1"/>
      <c r="I7901" s="1"/>
      <c r="J7901" s="1"/>
      <c r="K7901" t="e">
        <f>LEFT(Table1[[#This Row],[Id]],FIND("-",Table1[[#This Row],[Id]])-1)</f>
        <v>#VALUE!</v>
      </c>
      <c r="L7901" t="str">
        <f>IFERROR(Table1[[#This Row],[Hebrew - no sense No.]],Table1[[#This Row],[Id]])</f>
        <v>ἀπιστέω</v>
      </c>
      <c r="U7901" t="s">
        <v>15457</v>
      </c>
      <c r="V7901" t="s">
        <v>739</v>
      </c>
      <c r="W7901" t="s">
        <v>27113</v>
      </c>
      <c r="X7901" t="s">
        <v>27114</v>
      </c>
    </row>
    <row r="7902" spans="1:24" x14ac:dyDescent="0.3">
      <c r="A7902" s="1" t="s">
        <v>7901</v>
      </c>
      <c r="B7902" t="b">
        <v>0</v>
      </c>
      <c r="C7902" s="1"/>
      <c r="D7902" s="1"/>
      <c r="E7902" s="1"/>
      <c r="F7902" s="1"/>
      <c r="G7902" s="1"/>
      <c r="H7902" s="1"/>
      <c r="I7902" s="1"/>
      <c r="J7902" s="1"/>
      <c r="K7902" t="e">
        <f>LEFT(Table1[[#This Row],[Id]],FIND("-",Table1[[#This Row],[Id]])-1)</f>
        <v>#VALUE!</v>
      </c>
      <c r="L7902" t="str">
        <f>IFERROR(Table1[[#This Row],[Hebrew - no sense No.]],Table1[[#This Row],[Id]])</f>
        <v>ἀπιστέω (DC)</v>
      </c>
      <c r="U7902" t="s">
        <v>15458</v>
      </c>
      <c r="V7902" t="s">
        <v>740</v>
      </c>
      <c r="W7902" t="s">
        <v>27113</v>
      </c>
      <c r="X7902" t="s">
        <v>27114</v>
      </c>
    </row>
    <row r="7903" spans="1:24" x14ac:dyDescent="0.3">
      <c r="A7903" s="1" t="s">
        <v>7902</v>
      </c>
      <c r="B7903" t="b">
        <v>0</v>
      </c>
      <c r="C7903" s="1"/>
      <c r="D7903" s="1"/>
      <c r="E7903" s="1"/>
      <c r="F7903" s="1"/>
      <c r="G7903" s="1"/>
      <c r="H7903" s="1"/>
      <c r="I7903" s="1"/>
      <c r="J7903" s="1"/>
      <c r="K7903" t="e">
        <f>LEFT(Table1[[#This Row],[Id]],FIND("-",Table1[[#This Row],[Id]])-1)</f>
        <v>#VALUE!</v>
      </c>
      <c r="L7903" t="str">
        <f>IFERROR(Table1[[#This Row],[Hebrew - no sense No.]],Table1[[#This Row],[Id]])</f>
        <v>ἀπιστία</v>
      </c>
      <c r="U7903" t="s">
        <v>15459</v>
      </c>
      <c r="V7903" t="s">
        <v>741</v>
      </c>
      <c r="W7903" t="s">
        <v>27113</v>
      </c>
      <c r="X7903" t="s">
        <v>27114</v>
      </c>
    </row>
    <row r="7904" spans="1:24" x14ac:dyDescent="0.3">
      <c r="A7904" s="1" t="s">
        <v>7903</v>
      </c>
      <c r="B7904" t="b">
        <v>0</v>
      </c>
      <c r="C7904" s="1"/>
      <c r="D7904" s="1"/>
      <c r="E7904" s="1"/>
      <c r="F7904" s="1"/>
      <c r="G7904" s="1"/>
      <c r="H7904" s="1"/>
      <c r="I7904" s="1"/>
      <c r="J7904" s="1"/>
      <c r="K7904" t="e">
        <f>LEFT(Table1[[#This Row],[Id]],FIND("-",Table1[[#This Row],[Id]])-1)</f>
        <v>#VALUE!</v>
      </c>
      <c r="L7904" t="str">
        <f>IFERROR(Table1[[#This Row],[Hebrew - no sense No.]],Table1[[#This Row],[Id]])</f>
        <v>ἀπιστία (DC)</v>
      </c>
      <c r="U7904" t="s">
        <v>15460</v>
      </c>
      <c r="V7904" t="s">
        <v>744</v>
      </c>
      <c r="W7904" t="s">
        <v>27113</v>
      </c>
      <c r="X7904" t="s">
        <v>27139</v>
      </c>
    </row>
    <row r="7905" spans="1:24" x14ac:dyDescent="0.3">
      <c r="A7905" s="1" t="s">
        <v>7904</v>
      </c>
      <c r="B7905" t="b">
        <v>0</v>
      </c>
      <c r="C7905" s="1"/>
      <c r="D7905" s="1"/>
      <c r="E7905" s="1"/>
      <c r="F7905" s="1"/>
      <c r="G7905" s="1"/>
      <c r="H7905" s="1"/>
      <c r="I7905" s="1"/>
      <c r="J7905" s="1"/>
      <c r="K7905" t="e">
        <f>LEFT(Table1[[#This Row],[Id]],FIND("-",Table1[[#This Row],[Id]])-1)</f>
        <v>#VALUE!</v>
      </c>
      <c r="L7905" t="str">
        <f>IFERROR(Table1[[#This Row],[Hebrew - no sense No.]],Table1[[#This Row],[Id]])</f>
        <v>ἀπογράφομαι (DC)</v>
      </c>
      <c r="U7905" t="s">
        <v>15461</v>
      </c>
      <c r="V7905" t="s">
        <v>747</v>
      </c>
      <c r="W7905" t="s">
        <v>27113</v>
      </c>
      <c r="X7905" t="s">
        <v>27180</v>
      </c>
    </row>
    <row r="7906" spans="1:24" x14ac:dyDescent="0.3">
      <c r="A7906" s="1" t="s">
        <v>7905</v>
      </c>
      <c r="B7906" t="b">
        <v>0</v>
      </c>
      <c r="C7906" s="1"/>
      <c r="D7906" s="1"/>
      <c r="E7906" s="1"/>
      <c r="F7906" s="1"/>
      <c r="G7906" s="1"/>
      <c r="H7906" s="1"/>
      <c r="I7906" s="1"/>
      <c r="J7906" s="1"/>
      <c r="K7906" t="e">
        <f>LEFT(Table1[[#This Row],[Id]],FIND("-",Table1[[#This Row],[Id]])-1)</f>
        <v>#VALUE!</v>
      </c>
      <c r="L7906" t="str">
        <f>IFERROR(Table1[[#This Row],[Hebrew - no sense No.]],Table1[[#This Row],[Id]])</f>
        <v>ἀπογράφω</v>
      </c>
      <c r="U7906" t="s">
        <v>15462</v>
      </c>
      <c r="V7906" t="s">
        <v>748</v>
      </c>
      <c r="W7906" t="s">
        <v>27113</v>
      </c>
      <c r="X7906" t="s">
        <v>27114</v>
      </c>
    </row>
    <row r="7907" spans="1:24" x14ac:dyDescent="0.3">
      <c r="A7907" s="1" t="s">
        <v>7906</v>
      </c>
      <c r="B7907" t="b">
        <v>0</v>
      </c>
      <c r="C7907" s="1"/>
      <c r="D7907" s="1"/>
      <c r="E7907" s="1"/>
      <c r="F7907" s="1"/>
      <c r="G7907" s="1"/>
      <c r="H7907" s="1"/>
      <c r="I7907" s="1"/>
      <c r="J7907" s="1"/>
      <c r="K7907" t="e">
        <f>LEFT(Table1[[#This Row],[Id]],FIND("-",Table1[[#This Row],[Id]])-1)</f>
        <v>#VALUE!</v>
      </c>
      <c r="L7907" t="str">
        <f>IFERROR(Table1[[#This Row],[Hebrew - no sense No.]],Table1[[#This Row],[Id]])</f>
        <v>ἀπογραφή</v>
      </c>
      <c r="U7907" t="s">
        <v>15463</v>
      </c>
      <c r="V7907" t="s">
        <v>749</v>
      </c>
      <c r="W7907" t="s">
        <v>27113</v>
      </c>
      <c r="X7907" t="s">
        <v>27114</v>
      </c>
    </row>
    <row r="7908" spans="1:24" x14ac:dyDescent="0.3">
      <c r="A7908" s="1" t="s">
        <v>7907</v>
      </c>
      <c r="B7908" t="b">
        <v>0</v>
      </c>
      <c r="C7908" s="1"/>
      <c r="D7908" s="1"/>
      <c r="E7908" s="1"/>
      <c r="F7908" s="1"/>
      <c r="G7908" s="1"/>
      <c r="H7908" s="1"/>
      <c r="I7908" s="1"/>
      <c r="J7908" s="1"/>
      <c r="K7908" t="e">
        <f>LEFT(Table1[[#This Row],[Id]],FIND("-",Table1[[#This Row],[Id]])-1)</f>
        <v>#VALUE!</v>
      </c>
      <c r="L7908" t="str">
        <f>IFERROR(Table1[[#This Row],[Hebrew - no sense No.]],Table1[[#This Row],[Id]])</f>
        <v>ἀπογραφή (DC)</v>
      </c>
      <c r="U7908" t="s">
        <v>15464</v>
      </c>
      <c r="V7908" t="s">
        <v>755</v>
      </c>
      <c r="W7908" t="s">
        <v>27113</v>
      </c>
      <c r="X7908" t="s">
        <v>27114</v>
      </c>
    </row>
    <row r="7909" spans="1:24" x14ac:dyDescent="0.3">
      <c r="A7909" s="1" t="s">
        <v>7908</v>
      </c>
      <c r="B7909" t="b">
        <v>0</v>
      </c>
      <c r="C7909" s="1"/>
      <c r="D7909" s="1"/>
      <c r="E7909" s="1"/>
      <c r="F7909" s="1"/>
      <c r="G7909" s="1"/>
      <c r="H7909" s="1"/>
      <c r="I7909" s="1"/>
      <c r="J7909" s="1"/>
      <c r="K7909" t="e">
        <f>LEFT(Table1[[#This Row],[Id]],FIND("-",Table1[[#This Row],[Id]])-1)</f>
        <v>#VALUE!</v>
      </c>
      <c r="L7909" t="str">
        <f>IFERROR(Table1[[#This Row],[Hebrew - no sense No.]],Table1[[#This Row],[Id]])</f>
        <v>ἀποδιορίζω</v>
      </c>
      <c r="U7909" t="s">
        <v>15465</v>
      </c>
      <c r="V7909" t="s">
        <v>756</v>
      </c>
      <c r="W7909" t="s">
        <v>27113</v>
      </c>
      <c r="X7909" t="s">
        <v>27139</v>
      </c>
    </row>
    <row r="7910" spans="1:24" x14ac:dyDescent="0.3">
      <c r="A7910" s="1" t="s">
        <v>7909</v>
      </c>
      <c r="B7910" t="b">
        <v>0</v>
      </c>
      <c r="C7910" s="1"/>
      <c r="D7910" s="1"/>
      <c r="E7910" s="1"/>
      <c r="F7910" s="1"/>
      <c r="G7910" s="1"/>
      <c r="H7910" s="1"/>
      <c r="I7910" s="1"/>
      <c r="J7910" s="1"/>
      <c r="K7910" t="e">
        <f>LEFT(Table1[[#This Row],[Id]],FIND("-",Table1[[#This Row],[Id]])-1)</f>
        <v>#VALUE!</v>
      </c>
      <c r="L7910" t="str">
        <f>IFERROR(Table1[[#This Row],[Hebrew - no sense No.]],Table1[[#This Row],[Id]])</f>
        <v>ἀποδοκιμάζω</v>
      </c>
      <c r="U7910" t="s">
        <v>15466</v>
      </c>
      <c r="V7910" t="s">
        <v>757</v>
      </c>
      <c r="W7910" t="s">
        <v>27113</v>
      </c>
      <c r="X7910" t="s">
        <v>27139</v>
      </c>
    </row>
    <row r="7911" spans="1:24" x14ac:dyDescent="0.3">
      <c r="A7911" s="1" t="s">
        <v>7910</v>
      </c>
      <c r="B7911" t="b">
        <v>0</v>
      </c>
      <c r="C7911" s="1"/>
      <c r="D7911" s="1"/>
      <c r="E7911" s="1"/>
      <c r="F7911" s="1"/>
      <c r="G7911" s="1"/>
      <c r="H7911" s="1"/>
      <c r="I7911" s="1"/>
      <c r="J7911" s="1"/>
      <c r="K7911" t="e">
        <f>LEFT(Table1[[#This Row],[Id]],FIND("-",Table1[[#This Row],[Id]])-1)</f>
        <v>#VALUE!</v>
      </c>
      <c r="L7911" t="str">
        <f>IFERROR(Table1[[#This Row],[Hebrew - no sense No.]],Table1[[#This Row],[Id]])</f>
        <v>ἀποδοχεῖον (DC)</v>
      </c>
      <c r="U7911" t="s">
        <v>15467</v>
      </c>
      <c r="V7911" t="s">
        <v>24442</v>
      </c>
      <c r="W7911" t="s">
        <v>27257</v>
      </c>
      <c r="X7911" t="s">
        <v>8766</v>
      </c>
    </row>
    <row r="7912" spans="1:24" x14ac:dyDescent="0.3">
      <c r="A7912" s="1" t="s">
        <v>7911</v>
      </c>
      <c r="B7912" t="b">
        <v>0</v>
      </c>
      <c r="C7912" s="1"/>
      <c r="D7912" s="1"/>
      <c r="E7912" s="1"/>
      <c r="F7912" s="1"/>
      <c r="G7912" s="1"/>
      <c r="H7912" s="1"/>
      <c r="I7912" s="1"/>
      <c r="J7912" s="1"/>
      <c r="K7912" t="e">
        <f>LEFT(Table1[[#This Row],[Id]],FIND("-",Table1[[#This Row],[Id]])-1)</f>
        <v>#VALUE!</v>
      </c>
      <c r="L7912" t="str">
        <f>IFERROR(Table1[[#This Row],[Hebrew - no sense No.]],Table1[[#This Row],[Id]])</f>
        <v>ἀποθήκη</v>
      </c>
      <c r="U7912" t="s">
        <v>15468</v>
      </c>
      <c r="V7912" t="s">
        <v>24444</v>
      </c>
      <c r="W7912" t="s">
        <v>27257</v>
      </c>
      <c r="X7912" t="s">
        <v>8766</v>
      </c>
    </row>
    <row r="7913" spans="1:24" x14ac:dyDescent="0.3">
      <c r="A7913" s="1" t="s">
        <v>7912</v>
      </c>
      <c r="B7913" t="b">
        <v>0</v>
      </c>
      <c r="C7913" s="1"/>
      <c r="D7913" s="1"/>
      <c r="E7913" s="1"/>
      <c r="F7913" s="1"/>
      <c r="G7913" s="1"/>
      <c r="H7913" s="1"/>
      <c r="I7913" s="1"/>
      <c r="J7913" s="1"/>
      <c r="K7913" t="e">
        <f>LEFT(Table1[[#This Row],[Id]],FIND("-",Table1[[#This Row],[Id]])-1)</f>
        <v>#VALUE!</v>
      </c>
      <c r="L7913" t="str">
        <f>IFERROR(Table1[[#This Row],[Hebrew - no sense No.]],Table1[[#This Row],[Id]])</f>
        <v>ἀποκαταλλάσσω</v>
      </c>
      <c r="U7913" t="s">
        <v>15469</v>
      </c>
      <c r="V7913" t="s">
        <v>24445</v>
      </c>
      <c r="W7913" t="s">
        <v>27113</v>
      </c>
      <c r="X7913" t="s">
        <v>27180</v>
      </c>
    </row>
    <row r="7914" spans="1:24" x14ac:dyDescent="0.3">
      <c r="A7914" s="1" t="s">
        <v>7913</v>
      </c>
      <c r="B7914" t="b">
        <v>0</v>
      </c>
      <c r="C7914" s="1"/>
      <c r="D7914" s="1"/>
      <c r="E7914" s="1"/>
      <c r="F7914" s="1"/>
      <c r="G7914" s="1"/>
      <c r="H7914" s="1"/>
      <c r="I7914" s="1"/>
      <c r="J7914" s="1"/>
      <c r="K7914" t="e">
        <f>LEFT(Table1[[#This Row],[Id]],FIND("-",Table1[[#This Row],[Id]])-1)</f>
        <v>#VALUE!</v>
      </c>
      <c r="L7914" t="str">
        <f>IFERROR(Table1[[#This Row],[Hebrew - no sense No.]],Table1[[#This Row],[Id]])</f>
        <v>ἀπολύτρωσις</v>
      </c>
      <c r="U7914" t="s">
        <v>15470</v>
      </c>
      <c r="V7914" t="s">
        <v>758</v>
      </c>
      <c r="W7914" t="s">
        <v>27113</v>
      </c>
      <c r="X7914" t="s">
        <v>27139</v>
      </c>
    </row>
    <row r="7915" spans="1:24" x14ac:dyDescent="0.3">
      <c r="A7915" s="1" t="s">
        <v>7914</v>
      </c>
      <c r="B7915" t="b">
        <v>0</v>
      </c>
      <c r="C7915" s="1"/>
      <c r="D7915" s="1"/>
      <c r="E7915" s="1"/>
      <c r="F7915" s="1"/>
      <c r="G7915" s="1"/>
      <c r="H7915" s="1"/>
      <c r="I7915" s="1"/>
      <c r="J7915" s="1"/>
      <c r="K7915" t="e">
        <f>LEFT(Table1[[#This Row],[Id]],FIND("-",Table1[[#This Row],[Id]])-1)</f>
        <v>#VALUE!</v>
      </c>
      <c r="L7915" t="str">
        <f>IFERROR(Table1[[#This Row],[Hebrew - no sense No.]],Table1[[#This Row],[Id]])</f>
        <v>ἀπολύω</v>
      </c>
      <c r="U7915" t="s">
        <v>15471</v>
      </c>
      <c r="V7915" t="s">
        <v>762</v>
      </c>
      <c r="W7915" t="s">
        <v>27113</v>
      </c>
      <c r="X7915" t="s">
        <v>27114</v>
      </c>
    </row>
    <row r="7916" spans="1:24" x14ac:dyDescent="0.3">
      <c r="A7916" s="1" t="s">
        <v>7915</v>
      </c>
      <c r="B7916" t="b">
        <v>0</v>
      </c>
      <c r="C7916" s="1"/>
      <c r="D7916" s="1"/>
      <c r="E7916" s="1"/>
      <c r="F7916" s="1"/>
      <c r="G7916" s="1"/>
      <c r="H7916" s="1"/>
      <c r="I7916" s="1"/>
      <c r="J7916" s="1"/>
      <c r="K7916" t="e">
        <f>LEFT(Table1[[#This Row],[Id]],FIND("-",Table1[[#This Row],[Id]])-1)</f>
        <v>#VALUE!</v>
      </c>
      <c r="L7916" t="str">
        <f>IFERROR(Table1[[#This Row],[Hebrew - no sense No.]],Table1[[#This Row],[Id]])</f>
        <v>ἀπολύω (DC)</v>
      </c>
      <c r="U7916" t="s">
        <v>15472</v>
      </c>
      <c r="V7916" t="s">
        <v>764</v>
      </c>
      <c r="W7916" t="s">
        <v>27113</v>
      </c>
      <c r="X7916" t="s">
        <v>27114</v>
      </c>
    </row>
    <row r="7917" spans="1:24" x14ac:dyDescent="0.3">
      <c r="A7917" s="1" t="s">
        <v>7916</v>
      </c>
      <c r="B7917" t="b">
        <v>0</v>
      </c>
      <c r="C7917" s="1"/>
      <c r="D7917" s="1"/>
      <c r="E7917" s="1"/>
      <c r="F7917" s="1"/>
      <c r="G7917" s="1"/>
      <c r="H7917" s="1"/>
      <c r="I7917" s="1"/>
      <c r="J7917" s="1"/>
      <c r="K7917" t="e">
        <f>LEFT(Table1[[#This Row],[Id]],FIND("-",Table1[[#This Row],[Id]])-1)</f>
        <v>#VALUE!</v>
      </c>
      <c r="L7917" t="str">
        <f>IFERROR(Table1[[#This Row],[Hebrew - no sense No.]],Table1[[#This Row],[Id]])</f>
        <v>ἀποστολή</v>
      </c>
      <c r="U7917" t="s">
        <v>15473</v>
      </c>
      <c r="V7917" t="s">
        <v>765</v>
      </c>
      <c r="W7917" t="s">
        <v>27113</v>
      </c>
      <c r="X7917" t="s">
        <v>27180</v>
      </c>
    </row>
    <row r="7918" spans="1:24" x14ac:dyDescent="0.3">
      <c r="A7918" s="1" t="s">
        <v>7917</v>
      </c>
      <c r="B7918" t="b">
        <v>0</v>
      </c>
      <c r="C7918" s="1"/>
      <c r="D7918" s="1"/>
      <c r="E7918" s="1"/>
      <c r="F7918" s="1"/>
      <c r="G7918" s="1"/>
      <c r="H7918" s="1"/>
      <c r="I7918" s="1"/>
      <c r="J7918" s="1"/>
      <c r="K7918" t="e">
        <f>LEFT(Table1[[#This Row],[Id]],FIND("-",Table1[[#This Row],[Id]])-1)</f>
        <v>#VALUE!</v>
      </c>
      <c r="L7918" t="str">
        <f>IFERROR(Table1[[#This Row],[Hebrew - no sense No.]],Table1[[#This Row],[Id]])</f>
        <v>ἀποστολή (DC)</v>
      </c>
      <c r="U7918" t="s">
        <v>15474</v>
      </c>
      <c r="V7918" t="s">
        <v>766</v>
      </c>
      <c r="W7918" t="s">
        <v>27113</v>
      </c>
      <c r="X7918" t="s">
        <v>27114</v>
      </c>
    </row>
    <row r="7919" spans="1:24" x14ac:dyDescent="0.3">
      <c r="A7919" s="1" t="s">
        <v>7918</v>
      </c>
      <c r="B7919" t="b">
        <v>0</v>
      </c>
      <c r="C7919" s="1"/>
      <c r="D7919" s="1"/>
      <c r="E7919" s="1"/>
      <c r="F7919" s="1"/>
      <c r="G7919" s="1"/>
      <c r="H7919" s="1"/>
      <c r="I7919" s="1"/>
      <c r="J7919" s="1"/>
      <c r="K7919" t="e">
        <f>LEFT(Table1[[#This Row],[Id]],FIND("-",Table1[[#This Row],[Id]])-1)</f>
        <v>#VALUE!</v>
      </c>
      <c r="L7919" t="str">
        <f>IFERROR(Table1[[#This Row],[Hebrew - no sense No.]],Table1[[#This Row],[Id]])</f>
        <v>ἀποσυναγωγος</v>
      </c>
      <c r="U7919" t="s">
        <v>15475</v>
      </c>
      <c r="V7919" t="s">
        <v>767</v>
      </c>
      <c r="W7919" t="s">
        <v>27113</v>
      </c>
      <c r="X7919" t="s">
        <v>27114</v>
      </c>
    </row>
    <row r="7920" spans="1:24" x14ac:dyDescent="0.3">
      <c r="A7920" s="1" t="s">
        <v>7919</v>
      </c>
      <c r="B7920" t="b">
        <v>0</v>
      </c>
      <c r="C7920" s="1"/>
      <c r="D7920" s="1"/>
      <c r="E7920" s="1"/>
      <c r="F7920" s="1"/>
      <c r="G7920" s="1"/>
      <c r="H7920" s="1"/>
      <c r="I7920" s="1"/>
      <c r="J7920" s="1"/>
      <c r="K7920" t="e">
        <f>LEFT(Table1[[#This Row],[Id]],FIND("-",Table1[[#This Row],[Id]])-1)</f>
        <v>#VALUE!</v>
      </c>
      <c r="L7920" t="str">
        <f>IFERROR(Table1[[#This Row],[Hebrew - no sense No.]],Table1[[#This Row],[Id]])</f>
        <v>ἀπόκριμα</v>
      </c>
      <c r="U7920" t="s">
        <v>15476</v>
      </c>
      <c r="V7920" t="s">
        <v>768</v>
      </c>
      <c r="W7920" t="s">
        <v>27113</v>
      </c>
      <c r="X7920" t="s">
        <v>27114</v>
      </c>
    </row>
    <row r="7921" spans="1:24" x14ac:dyDescent="0.3">
      <c r="A7921" s="1" t="s">
        <v>7920</v>
      </c>
      <c r="B7921" t="b">
        <v>0</v>
      </c>
      <c r="C7921" s="1"/>
      <c r="D7921" s="1"/>
      <c r="E7921" s="1"/>
      <c r="F7921" s="1"/>
      <c r="G7921" s="1"/>
      <c r="H7921" s="1"/>
      <c r="I7921" s="1"/>
      <c r="J7921" s="1"/>
      <c r="K7921" t="e">
        <f>LEFT(Table1[[#This Row],[Id]],FIND("-",Table1[[#This Row],[Id]])-1)</f>
        <v>#VALUE!</v>
      </c>
      <c r="L7921" t="str">
        <f>IFERROR(Table1[[#This Row],[Hebrew - no sense No.]],Table1[[#This Row],[Id]])</f>
        <v>ἀπόστολος</v>
      </c>
      <c r="U7921" t="s">
        <v>15477</v>
      </c>
      <c r="V7921" t="s">
        <v>769</v>
      </c>
      <c r="W7921" t="s">
        <v>27113</v>
      </c>
      <c r="X7921" t="s">
        <v>27114</v>
      </c>
    </row>
    <row r="7922" spans="1:24" x14ac:dyDescent="0.3">
      <c r="A7922" s="1" t="s">
        <v>7921</v>
      </c>
      <c r="B7922" t="b">
        <v>0</v>
      </c>
      <c r="C7922" s="1"/>
      <c r="D7922" s="1"/>
      <c r="E7922" s="1"/>
      <c r="F7922" s="1"/>
      <c r="G7922" s="1"/>
      <c r="H7922" s="1"/>
      <c r="I7922" s="1"/>
      <c r="J7922" s="1"/>
      <c r="K7922" t="e">
        <f>LEFT(Table1[[#This Row],[Id]],FIND("-",Table1[[#This Row],[Id]])-1)</f>
        <v>#VALUE!</v>
      </c>
      <c r="L7922" t="str">
        <f>IFERROR(Table1[[#This Row],[Hebrew - no sense No.]],Table1[[#This Row],[Id]])</f>
        <v>ἀπώλεια</v>
      </c>
      <c r="U7922" t="s">
        <v>15478</v>
      </c>
      <c r="V7922" t="s">
        <v>772</v>
      </c>
      <c r="W7922" t="s">
        <v>27113</v>
      </c>
      <c r="X7922" t="s">
        <v>27114</v>
      </c>
    </row>
    <row r="7923" spans="1:24" x14ac:dyDescent="0.3">
      <c r="A7923" s="1" t="s">
        <v>7922</v>
      </c>
      <c r="B7923" t="b">
        <v>0</v>
      </c>
      <c r="C7923" s="1"/>
      <c r="D7923" s="1"/>
      <c r="E7923" s="1"/>
      <c r="F7923" s="1"/>
      <c r="G7923" s="1"/>
      <c r="H7923" s="1"/>
      <c r="I7923" s="1"/>
      <c r="J7923" s="1"/>
      <c r="K7923" t="e">
        <f>LEFT(Table1[[#This Row],[Id]],FIND("-",Table1[[#This Row],[Id]])-1)</f>
        <v>#VALUE!</v>
      </c>
      <c r="L7923" t="str">
        <f>IFERROR(Table1[[#This Row],[Hebrew - no sense No.]],Table1[[#This Row],[Id]])</f>
        <v>ἀπώλεια (DC)</v>
      </c>
      <c r="U7923" t="s">
        <v>15479</v>
      </c>
      <c r="V7923" t="s">
        <v>24460</v>
      </c>
      <c r="W7923" t="s">
        <v>27113</v>
      </c>
      <c r="X7923" t="s">
        <v>27114</v>
      </c>
    </row>
    <row r="7924" spans="1:24" x14ac:dyDescent="0.3">
      <c r="A7924" s="1" t="s">
        <v>7923</v>
      </c>
      <c r="B7924" t="b">
        <v>0</v>
      </c>
      <c r="C7924" s="1"/>
      <c r="D7924" s="1"/>
      <c r="E7924" s="1"/>
      <c r="F7924" s="1"/>
      <c r="G7924" s="1"/>
      <c r="H7924" s="1"/>
      <c r="I7924" s="1"/>
      <c r="J7924" s="1"/>
      <c r="K7924" t="e">
        <f>LEFT(Table1[[#This Row],[Id]],FIND("-",Table1[[#This Row],[Id]])-1)</f>
        <v>#VALUE!</v>
      </c>
      <c r="L7924" t="str">
        <f>IFERROR(Table1[[#This Row],[Hebrew - no sense No.]],Table1[[#This Row],[Id]])</f>
        <v>ἀπ᾽ αἰῶνος, (ἀπὸ) τῶν αἰώνων, ἐκ τοῦ αἰῶνος</v>
      </c>
      <c r="U7924" t="s">
        <v>15480</v>
      </c>
      <c r="V7924" t="s">
        <v>775</v>
      </c>
      <c r="W7924" t="s">
        <v>27113</v>
      </c>
      <c r="X7924" t="s">
        <v>27114</v>
      </c>
    </row>
    <row r="7925" spans="1:24" x14ac:dyDescent="0.3">
      <c r="A7925" s="1" t="s">
        <v>7924</v>
      </c>
      <c r="B7925" t="b">
        <v>0</v>
      </c>
      <c r="C7925" s="1"/>
      <c r="D7925" s="1"/>
      <c r="E7925" s="1"/>
      <c r="F7925" s="1"/>
      <c r="G7925" s="1"/>
      <c r="H7925" s="1"/>
      <c r="I7925" s="1"/>
      <c r="J7925" s="1"/>
      <c r="K7925" t="e">
        <f>LEFT(Table1[[#This Row],[Id]],FIND("-",Table1[[#This Row],[Id]])-1)</f>
        <v>#VALUE!</v>
      </c>
      <c r="L7925" t="str">
        <f>IFERROR(Table1[[#This Row],[Hebrew - no sense No.]],Table1[[#This Row],[Id]])</f>
        <v>ἀρήν</v>
      </c>
      <c r="U7925" t="s">
        <v>15481</v>
      </c>
      <c r="V7925" t="s">
        <v>24462</v>
      </c>
      <c r="W7925" t="s">
        <v>27117</v>
      </c>
      <c r="X7925" t="s">
        <v>8766</v>
      </c>
    </row>
    <row r="7926" spans="1:24" x14ac:dyDescent="0.3">
      <c r="A7926" s="1" t="s">
        <v>7925</v>
      </c>
      <c r="B7926" t="b">
        <v>0</v>
      </c>
      <c r="C7926" s="1"/>
      <c r="D7926" s="1"/>
      <c r="E7926" s="1"/>
      <c r="F7926" s="1"/>
      <c r="G7926" s="1"/>
      <c r="H7926" s="1"/>
      <c r="I7926" s="1"/>
      <c r="J7926" s="1"/>
      <c r="K7926" t="e">
        <f>LEFT(Table1[[#This Row],[Id]],FIND("-",Table1[[#This Row],[Id]])-1)</f>
        <v>#VALUE!</v>
      </c>
      <c r="L7926" t="str">
        <f>IFERROR(Table1[[#This Row],[Hebrew - no sense No.]],Table1[[#This Row],[Id]])</f>
        <v>ἀργός</v>
      </c>
      <c r="U7926" t="s">
        <v>15482</v>
      </c>
      <c r="V7926" t="s">
        <v>776</v>
      </c>
      <c r="W7926" t="s">
        <v>27113</v>
      </c>
      <c r="X7926" t="s">
        <v>27114</v>
      </c>
    </row>
    <row r="7927" spans="1:24" x14ac:dyDescent="0.3">
      <c r="A7927" s="1" t="s">
        <v>7926</v>
      </c>
      <c r="B7927" t="b">
        <v>0</v>
      </c>
      <c r="C7927" s="1"/>
      <c r="D7927" s="1"/>
      <c r="E7927" s="1"/>
      <c r="F7927" s="1"/>
      <c r="G7927" s="1"/>
      <c r="H7927" s="1"/>
      <c r="I7927" s="1"/>
      <c r="J7927" s="1"/>
      <c r="K7927" t="e">
        <f>LEFT(Table1[[#This Row],[Id]],FIND("-",Table1[[#This Row],[Id]])-1)</f>
        <v>#VALUE!</v>
      </c>
      <c r="L7927" t="str">
        <f>IFERROR(Table1[[#This Row],[Hebrew - no sense No.]],Table1[[#This Row],[Id]])</f>
        <v>ἀργός (DC)</v>
      </c>
      <c r="U7927" t="s">
        <v>15483</v>
      </c>
      <c r="V7927" t="s">
        <v>784</v>
      </c>
      <c r="W7927" t="s">
        <v>27113</v>
      </c>
      <c r="X7927" t="s">
        <v>27114</v>
      </c>
    </row>
    <row r="7928" spans="1:24" x14ac:dyDescent="0.3">
      <c r="A7928" s="1" t="s">
        <v>7927</v>
      </c>
      <c r="B7928" t="b">
        <v>0</v>
      </c>
      <c r="C7928" s="1"/>
      <c r="D7928" s="1"/>
      <c r="E7928" s="1"/>
      <c r="F7928" s="1"/>
      <c r="G7928" s="1"/>
      <c r="H7928" s="1"/>
      <c r="I7928" s="1"/>
      <c r="J7928" s="1"/>
      <c r="K7928" t="e">
        <f>LEFT(Table1[[#This Row],[Id]],FIND("-",Table1[[#This Row],[Id]])-1)</f>
        <v>#VALUE!</v>
      </c>
      <c r="L7928" t="str">
        <f>IFERROR(Table1[[#This Row],[Hebrew - no sense No.]],Table1[[#This Row],[Id]])</f>
        <v>ἀργύριον (DC)</v>
      </c>
      <c r="U7928" t="s">
        <v>15484</v>
      </c>
      <c r="V7928" t="s">
        <v>786</v>
      </c>
      <c r="W7928" t="s">
        <v>27113</v>
      </c>
      <c r="X7928" t="s">
        <v>27114</v>
      </c>
    </row>
    <row r="7929" spans="1:24" x14ac:dyDescent="0.3">
      <c r="A7929" s="1" t="s">
        <v>7928</v>
      </c>
      <c r="B7929" t="b">
        <v>0</v>
      </c>
      <c r="C7929" s="1"/>
      <c r="D7929" s="1"/>
      <c r="E7929" s="1"/>
      <c r="F7929" s="1"/>
      <c r="G7929" s="1"/>
      <c r="H7929" s="1"/>
      <c r="I7929" s="1"/>
      <c r="J7929" s="1"/>
      <c r="K7929" t="e">
        <f>LEFT(Table1[[#This Row],[Id]],FIND("-",Table1[[#This Row],[Id]])-1)</f>
        <v>#VALUE!</v>
      </c>
      <c r="L7929" t="str">
        <f>IFERROR(Table1[[#This Row],[Hebrew - no sense No.]],Table1[[#This Row],[Id]])</f>
        <v>ἀργύρωμα (DC)</v>
      </c>
      <c r="U7929" t="s">
        <v>15485</v>
      </c>
      <c r="V7929" t="s">
        <v>24467</v>
      </c>
      <c r="W7929" t="s">
        <v>27113</v>
      </c>
      <c r="X7929" t="s">
        <v>27114</v>
      </c>
    </row>
    <row r="7930" spans="1:24" x14ac:dyDescent="0.3">
      <c r="A7930" s="1" t="s">
        <v>7929</v>
      </c>
      <c r="B7930" t="b">
        <v>0</v>
      </c>
      <c r="C7930" s="1"/>
      <c r="D7930" s="1"/>
      <c r="E7930" s="1"/>
      <c r="F7930" s="1"/>
      <c r="G7930" s="1"/>
      <c r="H7930" s="1"/>
      <c r="I7930" s="1"/>
      <c r="J7930" s="1"/>
      <c r="K7930" t="e">
        <f>LEFT(Table1[[#This Row],[Id]],FIND("-",Table1[[#This Row],[Id]])-1)</f>
        <v>#VALUE!</v>
      </c>
      <c r="L7930" t="str">
        <f>IFERROR(Table1[[#This Row],[Hebrew - no sense No.]],Table1[[#This Row],[Id]])</f>
        <v>ἀρνίον</v>
      </c>
      <c r="U7930" t="s">
        <v>15486</v>
      </c>
      <c r="V7930" t="s">
        <v>787</v>
      </c>
      <c r="W7930" t="s">
        <v>27113</v>
      </c>
      <c r="X7930" t="s">
        <v>27139</v>
      </c>
    </row>
    <row r="7931" spans="1:24" x14ac:dyDescent="0.3">
      <c r="A7931" s="1" t="s">
        <v>7930</v>
      </c>
      <c r="B7931" t="b">
        <v>0</v>
      </c>
      <c r="C7931" s="1"/>
      <c r="D7931" s="1"/>
      <c r="E7931" s="1"/>
      <c r="F7931" s="1"/>
      <c r="G7931" s="1"/>
      <c r="H7931" s="1"/>
      <c r="I7931" s="1"/>
      <c r="J7931" s="1"/>
      <c r="K7931" t="e">
        <f>LEFT(Table1[[#This Row],[Id]],FIND("-",Table1[[#This Row],[Id]])-1)</f>
        <v>#VALUE!</v>
      </c>
      <c r="L7931" t="str">
        <f>IFERROR(Table1[[#This Row],[Hebrew - no sense No.]],Table1[[#This Row],[Id]])</f>
        <v>ἀροτριάω (DC)</v>
      </c>
      <c r="U7931" t="s">
        <v>15487</v>
      </c>
      <c r="V7931" t="s">
        <v>788</v>
      </c>
      <c r="W7931" t="s">
        <v>27113</v>
      </c>
      <c r="X7931" t="s">
        <v>27114</v>
      </c>
    </row>
    <row r="7932" spans="1:24" x14ac:dyDescent="0.3">
      <c r="A7932" s="1" t="s">
        <v>7931</v>
      </c>
      <c r="B7932" t="b">
        <v>0</v>
      </c>
      <c r="C7932" s="1"/>
      <c r="D7932" s="1"/>
      <c r="E7932" s="1"/>
      <c r="F7932" s="1"/>
      <c r="G7932" s="1"/>
      <c r="H7932" s="1"/>
      <c r="I7932" s="1"/>
      <c r="J7932" s="1"/>
      <c r="K7932" t="e">
        <f>LEFT(Table1[[#This Row],[Id]],FIND("-",Table1[[#This Row],[Id]])-1)</f>
        <v>#VALUE!</v>
      </c>
      <c r="L7932" t="str">
        <f>IFERROR(Table1[[#This Row],[Hebrew - no sense No.]],Table1[[#This Row],[Id]])</f>
        <v>ἀρτέμων</v>
      </c>
      <c r="U7932" t="s">
        <v>15488</v>
      </c>
      <c r="V7932" t="s">
        <v>789</v>
      </c>
      <c r="W7932" t="s">
        <v>27113</v>
      </c>
      <c r="X7932" t="s">
        <v>27114</v>
      </c>
    </row>
    <row r="7933" spans="1:24" x14ac:dyDescent="0.3">
      <c r="A7933" s="1" t="s">
        <v>7932</v>
      </c>
      <c r="B7933" t="b">
        <v>0</v>
      </c>
      <c r="C7933" s="1"/>
      <c r="D7933" s="1"/>
      <c r="E7933" s="1"/>
      <c r="F7933" s="1"/>
      <c r="G7933" s="1"/>
      <c r="H7933" s="1"/>
      <c r="I7933" s="1"/>
      <c r="J7933" s="1"/>
      <c r="K7933" t="e">
        <f>LEFT(Table1[[#This Row],[Id]],FIND("-",Table1[[#This Row],[Id]])-1)</f>
        <v>#VALUE!</v>
      </c>
      <c r="L7933" t="str">
        <f>IFERROR(Table1[[#This Row],[Hebrew - no sense No.]],Table1[[#This Row],[Id]])</f>
        <v>ἀρχή</v>
      </c>
      <c r="U7933" t="s">
        <v>15489</v>
      </c>
      <c r="V7933" t="s">
        <v>24468</v>
      </c>
      <c r="W7933" t="s">
        <v>27117</v>
      </c>
      <c r="X7933" t="s">
        <v>8766</v>
      </c>
    </row>
    <row r="7934" spans="1:24" x14ac:dyDescent="0.3">
      <c r="A7934" s="1" t="s">
        <v>7933</v>
      </c>
      <c r="B7934" t="b">
        <v>0</v>
      </c>
      <c r="C7934" s="1"/>
      <c r="D7934" s="1"/>
      <c r="E7934" s="1"/>
      <c r="F7934" s="1"/>
      <c r="G7934" s="1"/>
      <c r="H7934" s="1"/>
      <c r="I7934" s="1"/>
      <c r="J7934" s="1"/>
      <c r="K7934" t="e">
        <f>LEFT(Table1[[#This Row],[Id]],FIND("-",Table1[[#This Row],[Id]])-1)</f>
        <v>#VALUE!</v>
      </c>
      <c r="L7934" t="str">
        <f>IFERROR(Table1[[#This Row],[Hebrew - no sense No.]],Table1[[#This Row],[Id]])</f>
        <v>ἀρχή (DC)</v>
      </c>
      <c r="U7934" t="s">
        <v>15490</v>
      </c>
      <c r="V7934" t="s">
        <v>24469</v>
      </c>
      <c r="W7934" t="s">
        <v>27257</v>
      </c>
      <c r="X7934" t="s">
        <v>8766</v>
      </c>
    </row>
    <row r="7935" spans="1:24" x14ac:dyDescent="0.3">
      <c r="A7935" s="1" t="s">
        <v>7934</v>
      </c>
      <c r="B7935" t="b">
        <v>0</v>
      </c>
      <c r="C7935" s="1"/>
      <c r="D7935" s="1"/>
      <c r="E7935" s="1"/>
      <c r="F7935" s="1"/>
      <c r="G7935" s="1"/>
      <c r="H7935" s="1"/>
      <c r="I7935" s="1"/>
      <c r="J7935" s="1"/>
      <c r="K7935" t="e">
        <f>LEFT(Table1[[#This Row],[Id]],FIND("-",Table1[[#This Row],[Id]])-1)</f>
        <v>#VALUE!</v>
      </c>
      <c r="L7935" t="str">
        <f>IFERROR(Table1[[#This Row],[Hebrew - no sense No.]],Table1[[#This Row],[Id]])</f>
        <v>ἀρχιερεύς</v>
      </c>
      <c r="U7935" t="s">
        <v>15491</v>
      </c>
      <c r="V7935" t="s">
        <v>24470</v>
      </c>
      <c r="W7935" t="s">
        <v>27257</v>
      </c>
      <c r="X7935" t="s">
        <v>8766</v>
      </c>
    </row>
    <row r="7936" spans="1:24" x14ac:dyDescent="0.3">
      <c r="A7936" s="1" t="s">
        <v>7935</v>
      </c>
      <c r="B7936" t="b">
        <v>0</v>
      </c>
      <c r="C7936" s="1"/>
      <c r="D7936" s="1"/>
      <c r="E7936" s="1"/>
      <c r="F7936" s="1"/>
      <c r="G7936" s="1"/>
      <c r="H7936" s="1"/>
      <c r="I7936" s="1"/>
      <c r="J7936" s="1"/>
      <c r="K7936" t="e">
        <f>LEFT(Table1[[#This Row],[Id]],FIND("-",Table1[[#This Row],[Id]])-1)</f>
        <v>#VALUE!</v>
      </c>
      <c r="L7936" t="str">
        <f>IFERROR(Table1[[#This Row],[Hebrew - no sense No.]],Table1[[#This Row],[Id]])</f>
        <v>ἀρχιερεύς (DC)</v>
      </c>
      <c r="U7936" t="s">
        <v>15492</v>
      </c>
      <c r="V7936" t="s">
        <v>24471</v>
      </c>
      <c r="W7936" t="s">
        <v>27257</v>
      </c>
      <c r="X7936" t="s">
        <v>8766</v>
      </c>
    </row>
    <row r="7937" spans="1:24" x14ac:dyDescent="0.3">
      <c r="A7937" s="1" t="s">
        <v>7936</v>
      </c>
      <c r="B7937" t="b">
        <v>0</v>
      </c>
      <c r="C7937" s="1"/>
      <c r="D7937" s="1"/>
      <c r="E7937" s="1"/>
      <c r="F7937" s="1"/>
      <c r="G7937" s="1"/>
      <c r="H7937" s="1"/>
      <c r="I7937" s="1"/>
      <c r="J7937" s="1"/>
      <c r="K7937" t="e">
        <f>LEFT(Table1[[#This Row],[Id]],FIND("-",Table1[[#This Row],[Id]])-1)</f>
        <v>#VALUE!</v>
      </c>
      <c r="L7937" t="str">
        <f>IFERROR(Table1[[#This Row],[Hebrew - no sense No.]],Table1[[#This Row],[Id]])</f>
        <v>ἀρχισυναγωγος</v>
      </c>
      <c r="U7937" t="s">
        <v>15493</v>
      </c>
      <c r="V7937" t="s">
        <v>790</v>
      </c>
      <c r="W7937" t="s">
        <v>27113</v>
      </c>
      <c r="X7937" t="s">
        <v>27114</v>
      </c>
    </row>
    <row r="7938" spans="1:24" x14ac:dyDescent="0.3">
      <c r="A7938" s="1" t="s">
        <v>7937</v>
      </c>
      <c r="B7938" t="b">
        <v>0</v>
      </c>
      <c r="C7938" s="1"/>
      <c r="D7938" s="1"/>
      <c r="E7938" s="1"/>
      <c r="F7938" s="1"/>
      <c r="G7938" s="1"/>
      <c r="H7938" s="1"/>
      <c r="I7938" s="1"/>
      <c r="J7938" s="1"/>
      <c r="K7938" t="e">
        <f>LEFT(Table1[[#This Row],[Id]],FIND("-",Table1[[#This Row],[Id]])-1)</f>
        <v>#VALUE!</v>
      </c>
      <c r="L7938" t="str">
        <f>IFERROR(Table1[[#This Row],[Hebrew - no sense No.]],Table1[[#This Row],[Id]])</f>
        <v>ἀρχιτελώνης</v>
      </c>
      <c r="U7938" t="s">
        <v>15494</v>
      </c>
      <c r="V7938" t="s">
        <v>791</v>
      </c>
      <c r="W7938" t="s">
        <v>27113</v>
      </c>
      <c r="X7938" t="s">
        <v>27114</v>
      </c>
    </row>
    <row r="7939" spans="1:24" x14ac:dyDescent="0.3">
      <c r="A7939" s="1" t="s">
        <v>7938</v>
      </c>
      <c r="B7939" t="b">
        <v>0</v>
      </c>
      <c r="C7939" s="1"/>
      <c r="D7939" s="1"/>
      <c r="E7939" s="1"/>
      <c r="F7939" s="1"/>
      <c r="G7939" s="1"/>
      <c r="H7939" s="1"/>
      <c r="I7939" s="1"/>
      <c r="J7939" s="1"/>
      <c r="K7939" t="e">
        <f>LEFT(Table1[[#This Row],[Id]],FIND("-",Table1[[#This Row],[Id]])-1)</f>
        <v>#VALUE!</v>
      </c>
      <c r="L7939" t="str">
        <f>IFERROR(Table1[[#This Row],[Hebrew - no sense No.]],Table1[[#This Row],[Id]])</f>
        <v>ἀρχιτρίκλινος</v>
      </c>
      <c r="U7939" t="s">
        <v>15495</v>
      </c>
      <c r="V7939" t="s">
        <v>792</v>
      </c>
      <c r="W7939" t="s">
        <v>27113</v>
      </c>
      <c r="X7939" t="s">
        <v>27139</v>
      </c>
    </row>
    <row r="7940" spans="1:24" x14ac:dyDescent="0.3">
      <c r="A7940" s="1" t="s">
        <v>7939</v>
      </c>
      <c r="B7940" t="b">
        <v>0</v>
      </c>
      <c r="C7940" s="1"/>
      <c r="D7940" s="1"/>
      <c r="E7940" s="1"/>
      <c r="F7940" s="1"/>
      <c r="G7940" s="1"/>
      <c r="H7940" s="1"/>
      <c r="I7940" s="1"/>
      <c r="J7940" s="1"/>
      <c r="K7940" t="e">
        <f>LEFT(Table1[[#This Row],[Id]],FIND("-",Table1[[#This Row],[Id]])-1)</f>
        <v>#VALUE!</v>
      </c>
      <c r="L7940" t="str">
        <f>IFERROR(Table1[[#This Row],[Hebrew - no sense No.]],Table1[[#This Row],[Id]])</f>
        <v>ἀσκοπυτίνη (DC)</v>
      </c>
      <c r="U7940" t="s">
        <v>15496</v>
      </c>
      <c r="V7940" t="s">
        <v>793</v>
      </c>
      <c r="W7940" t="s">
        <v>27113</v>
      </c>
      <c r="X7940" t="s">
        <v>27114</v>
      </c>
    </row>
    <row r="7941" spans="1:24" x14ac:dyDescent="0.3">
      <c r="A7941" s="1" t="s">
        <v>7940</v>
      </c>
      <c r="B7941" t="b">
        <v>0</v>
      </c>
      <c r="C7941" s="1"/>
      <c r="D7941" s="1"/>
      <c r="E7941" s="1"/>
      <c r="F7941" s="1"/>
      <c r="G7941" s="1"/>
      <c r="H7941" s="1"/>
      <c r="I7941" s="1"/>
      <c r="J7941" s="1"/>
      <c r="K7941" t="e">
        <f>LEFT(Table1[[#This Row],[Id]],FIND("-",Table1[[#This Row],[Id]])-1)</f>
        <v>#VALUE!</v>
      </c>
      <c r="L7941" t="str">
        <f>IFERROR(Table1[[#This Row],[Hebrew - no sense No.]],Table1[[#This Row],[Id]])</f>
        <v>ἀσκός</v>
      </c>
      <c r="U7941" t="s">
        <v>15497</v>
      </c>
      <c r="V7941" t="s">
        <v>24473</v>
      </c>
      <c r="W7941" t="s">
        <v>27257</v>
      </c>
      <c r="X7941" t="s">
        <v>8766</v>
      </c>
    </row>
    <row r="7942" spans="1:24" x14ac:dyDescent="0.3">
      <c r="A7942" s="1" t="s">
        <v>7941</v>
      </c>
      <c r="B7942" t="b">
        <v>0</v>
      </c>
      <c r="C7942" s="1"/>
      <c r="D7942" s="1"/>
      <c r="E7942" s="1"/>
      <c r="F7942" s="1"/>
      <c r="G7942" s="1"/>
      <c r="H7942" s="1"/>
      <c r="I7942" s="1"/>
      <c r="J7942" s="1"/>
      <c r="K7942" t="e">
        <f>LEFT(Table1[[#This Row],[Id]],FIND("-",Table1[[#This Row],[Id]])-1)</f>
        <v>#VALUE!</v>
      </c>
      <c r="L7942" t="str">
        <f>IFERROR(Table1[[#This Row],[Hebrew - no sense No.]],Table1[[#This Row],[Id]])</f>
        <v>ἀσπίς</v>
      </c>
      <c r="U7942" t="s">
        <v>6406</v>
      </c>
      <c r="V7942" t="s">
        <v>24474</v>
      </c>
      <c r="W7942" t="s">
        <v>27257</v>
      </c>
      <c r="X7942" t="s">
        <v>8766</v>
      </c>
    </row>
    <row r="7943" spans="1:24" x14ac:dyDescent="0.3">
      <c r="A7943" s="1" t="s">
        <v>7942</v>
      </c>
      <c r="B7943" t="b">
        <v>0</v>
      </c>
      <c r="C7943" s="1"/>
      <c r="D7943" s="1"/>
      <c r="E7943" s="1"/>
      <c r="F7943" s="1"/>
      <c r="G7943" s="1"/>
      <c r="H7943" s="1"/>
      <c r="I7943" s="1"/>
      <c r="J7943" s="1"/>
      <c r="K7943" t="e">
        <f>LEFT(Table1[[#This Row],[Id]],FIND("-",Table1[[#This Row],[Id]])-1)</f>
        <v>#VALUE!</v>
      </c>
      <c r="L7943" t="str">
        <f>IFERROR(Table1[[#This Row],[Hebrew - no sense No.]],Table1[[#This Row],[Id]])</f>
        <v>ἀσπίς (DC)</v>
      </c>
      <c r="U7943" t="s">
        <v>15498</v>
      </c>
      <c r="V7943" t="s">
        <v>794</v>
      </c>
      <c r="W7943" t="s">
        <v>27113</v>
      </c>
      <c r="X7943" t="s">
        <v>27114</v>
      </c>
    </row>
    <row r="7944" spans="1:24" x14ac:dyDescent="0.3">
      <c r="A7944" s="1" t="s">
        <v>7943</v>
      </c>
      <c r="B7944" t="b">
        <v>0</v>
      </c>
      <c r="C7944" s="1"/>
      <c r="D7944" s="1"/>
      <c r="E7944" s="1"/>
      <c r="F7944" s="1"/>
      <c r="G7944" s="1"/>
      <c r="H7944" s="1"/>
      <c r="I7944" s="1"/>
      <c r="J7944" s="1"/>
      <c r="K7944" t="e">
        <f>LEFT(Table1[[#This Row],[Id]],FIND("-",Table1[[#This Row],[Id]])-1)</f>
        <v>#VALUE!</v>
      </c>
      <c r="L7944" t="str">
        <f>IFERROR(Table1[[#This Row],[Hebrew - no sense No.]],Table1[[#This Row],[Id]])</f>
        <v>ἀσπιδίσκη (DC)</v>
      </c>
      <c r="U7944" t="s">
        <v>15499</v>
      </c>
      <c r="V7944" t="s">
        <v>799</v>
      </c>
      <c r="W7944" t="s">
        <v>27113</v>
      </c>
      <c r="X7944" t="s">
        <v>27114</v>
      </c>
    </row>
    <row r="7945" spans="1:24" x14ac:dyDescent="0.3">
      <c r="A7945" s="1" t="s">
        <v>7944</v>
      </c>
      <c r="B7945" t="b">
        <v>0</v>
      </c>
      <c r="C7945" s="1"/>
      <c r="D7945" s="1"/>
      <c r="E7945" s="1"/>
      <c r="F7945" s="1"/>
      <c r="G7945" s="1"/>
      <c r="H7945" s="1"/>
      <c r="I7945" s="1"/>
      <c r="J7945" s="1"/>
      <c r="K7945" t="e">
        <f>LEFT(Table1[[#This Row],[Id]],FIND("-",Table1[[#This Row],[Id]])-1)</f>
        <v>#VALUE!</v>
      </c>
      <c r="L7945" t="str">
        <f>IFERROR(Table1[[#This Row],[Hebrew - no sense No.]],Table1[[#This Row],[Id]])</f>
        <v>ἀσσάριον</v>
      </c>
      <c r="U7945" t="s">
        <v>15500</v>
      </c>
      <c r="V7945" t="s">
        <v>800</v>
      </c>
      <c r="W7945" t="s">
        <v>27113</v>
      </c>
      <c r="X7945" t="s">
        <v>27139</v>
      </c>
    </row>
    <row r="7946" spans="1:24" x14ac:dyDescent="0.3">
      <c r="A7946" s="1" t="s">
        <v>7945</v>
      </c>
      <c r="B7946" t="b">
        <v>0</v>
      </c>
      <c r="C7946" s="1"/>
      <c r="D7946" s="1"/>
      <c r="E7946" s="1"/>
      <c r="F7946" s="1"/>
      <c r="G7946" s="1"/>
      <c r="H7946" s="1"/>
      <c r="I7946" s="1"/>
      <c r="J7946" s="1"/>
      <c r="K7946" t="e">
        <f>LEFT(Table1[[#This Row],[Id]],FIND("-",Table1[[#This Row],[Id]])-1)</f>
        <v>#VALUE!</v>
      </c>
      <c r="L7946" t="str">
        <f>IFERROR(Table1[[#This Row],[Hebrew - no sense No.]],Table1[[#This Row],[Id]])</f>
        <v>ἀσφάλεια</v>
      </c>
      <c r="U7946" t="s">
        <v>15501</v>
      </c>
      <c r="V7946" t="s">
        <v>24479</v>
      </c>
      <c r="W7946" t="s">
        <v>27113</v>
      </c>
      <c r="X7946" t="s">
        <v>27114</v>
      </c>
    </row>
    <row r="7947" spans="1:24" x14ac:dyDescent="0.3">
      <c r="A7947" s="1" t="s">
        <v>7946</v>
      </c>
      <c r="B7947" t="b">
        <v>0</v>
      </c>
      <c r="C7947" s="1"/>
      <c r="D7947" s="1"/>
      <c r="E7947" s="1"/>
      <c r="F7947" s="1"/>
      <c r="G7947" s="1"/>
      <c r="H7947" s="1"/>
      <c r="I7947" s="1"/>
      <c r="J7947" s="1"/>
      <c r="K7947" t="e">
        <f>LEFT(Table1[[#This Row],[Id]],FIND("-",Table1[[#This Row],[Id]])-1)</f>
        <v>#VALUE!</v>
      </c>
      <c r="L7947" t="str">
        <f>IFERROR(Table1[[#This Row],[Hebrew - no sense No.]],Table1[[#This Row],[Id]])</f>
        <v>ἀσφάλεια (DC)</v>
      </c>
      <c r="U7947" t="s">
        <v>15502</v>
      </c>
      <c r="V7947" t="s">
        <v>24481</v>
      </c>
      <c r="W7947" t="s">
        <v>27117</v>
      </c>
      <c r="X7947" t="s">
        <v>8766</v>
      </c>
    </row>
    <row r="7948" spans="1:24" x14ac:dyDescent="0.3">
      <c r="A7948" s="1" t="s">
        <v>7947</v>
      </c>
      <c r="B7948" t="b">
        <v>0</v>
      </c>
      <c r="C7948" s="1"/>
      <c r="D7948" s="1"/>
      <c r="E7948" s="1"/>
      <c r="F7948" s="1"/>
      <c r="G7948" s="1"/>
      <c r="H7948" s="1"/>
      <c r="I7948" s="1"/>
      <c r="J7948" s="1"/>
      <c r="K7948" t="e">
        <f>LEFT(Table1[[#This Row],[Id]],FIND("-",Table1[[#This Row],[Id]])-1)</f>
        <v>#VALUE!</v>
      </c>
      <c r="L7948" t="str">
        <f>IFERROR(Table1[[#This Row],[Hebrew - no sense No.]],Table1[[#This Row],[Id]])</f>
        <v>ἀσφαλής</v>
      </c>
      <c r="U7948" t="s">
        <v>15503</v>
      </c>
      <c r="V7948" t="s">
        <v>24484</v>
      </c>
      <c r="W7948" t="s">
        <v>27117</v>
      </c>
      <c r="X7948" t="s">
        <v>8766</v>
      </c>
    </row>
    <row r="7949" spans="1:24" x14ac:dyDescent="0.3">
      <c r="A7949" s="1" t="s">
        <v>7948</v>
      </c>
      <c r="B7949" t="b">
        <v>0</v>
      </c>
      <c r="C7949" s="1"/>
      <c r="D7949" s="1"/>
      <c r="E7949" s="1"/>
      <c r="F7949" s="1"/>
      <c r="G7949" s="1"/>
      <c r="H7949" s="1"/>
      <c r="I7949" s="1"/>
      <c r="J7949" s="1"/>
      <c r="K7949" t="e">
        <f>LEFT(Table1[[#This Row],[Id]],FIND("-",Table1[[#This Row],[Id]])-1)</f>
        <v>#VALUE!</v>
      </c>
      <c r="L7949" t="str">
        <f>IFERROR(Table1[[#This Row],[Hebrew - no sense No.]],Table1[[#This Row],[Id]])</f>
        <v>ἀσφαλής (DC)</v>
      </c>
      <c r="U7949" t="s">
        <v>15504</v>
      </c>
      <c r="V7949" t="s">
        <v>24485</v>
      </c>
      <c r="W7949" t="s">
        <v>27113</v>
      </c>
      <c r="X7949" t="s">
        <v>27114</v>
      </c>
    </row>
    <row r="7950" spans="1:24" x14ac:dyDescent="0.3">
      <c r="A7950" s="1" t="s">
        <v>7949</v>
      </c>
      <c r="B7950" t="b">
        <v>0</v>
      </c>
      <c r="C7950" s="1"/>
      <c r="D7950" s="1"/>
      <c r="E7950" s="1"/>
      <c r="F7950" s="1"/>
      <c r="G7950" s="1"/>
      <c r="H7950" s="1"/>
      <c r="I7950" s="1"/>
      <c r="J7950" s="1"/>
      <c r="K7950" t="e">
        <f>LEFT(Table1[[#This Row],[Id]],FIND("-",Table1[[#This Row],[Id]])-1)</f>
        <v>#VALUE!</v>
      </c>
      <c r="L7950" t="str">
        <f>IFERROR(Table1[[#This Row],[Hebrew - no sense No.]],Table1[[#This Row],[Id]])</f>
        <v>ἀσφαλως</v>
      </c>
      <c r="U7950" t="s">
        <v>15505</v>
      </c>
      <c r="V7950" t="s">
        <v>24488</v>
      </c>
      <c r="W7950" t="s">
        <v>27135</v>
      </c>
      <c r="X7950" t="s">
        <v>8766</v>
      </c>
    </row>
    <row r="7951" spans="1:24" x14ac:dyDescent="0.3">
      <c r="A7951" s="1" t="s">
        <v>7950</v>
      </c>
      <c r="B7951" t="b">
        <v>0</v>
      </c>
      <c r="C7951" s="1"/>
      <c r="D7951" s="1"/>
      <c r="E7951" s="1"/>
      <c r="F7951" s="1"/>
      <c r="G7951" s="1"/>
      <c r="H7951" s="1"/>
      <c r="I7951" s="1"/>
      <c r="J7951" s="1"/>
      <c r="K7951" t="e">
        <f>LEFT(Table1[[#This Row],[Id]],FIND("-",Table1[[#This Row],[Id]])-1)</f>
        <v>#VALUE!</v>
      </c>
      <c r="L7951" t="str">
        <f>IFERROR(Table1[[#This Row],[Hebrew - no sense No.]],Table1[[#This Row],[Id]])</f>
        <v>ἀσφαλῶς (DC)</v>
      </c>
      <c r="U7951" t="s">
        <v>15506</v>
      </c>
      <c r="V7951" t="s">
        <v>24489</v>
      </c>
      <c r="W7951" t="s">
        <v>27117</v>
      </c>
      <c r="X7951" t="s">
        <v>8766</v>
      </c>
    </row>
    <row r="7952" spans="1:24" x14ac:dyDescent="0.3">
      <c r="A7952" s="1" t="s">
        <v>7951</v>
      </c>
      <c r="B7952" t="b">
        <v>0</v>
      </c>
      <c r="C7952" s="1"/>
      <c r="D7952" s="1"/>
      <c r="E7952" s="1"/>
      <c r="F7952" s="1"/>
      <c r="G7952" s="1"/>
      <c r="H7952" s="1"/>
      <c r="I7952" s="1"/>
      <c r="J7952" s="1"/>
      <c r="K7952" t="e">
        <f>LEFT(Table1[[#This Row],[Id]],FIND("-",Table1[[#This Row],[Id]])-1)</f>
        <v>#VALUE!</v>
      </c>
      <c r="L7952" t="str">
        <f>IFERROR(Table1[[#This Row],[Hebrew - no sense No.]],Table1[[#This Row],[Id]])</f>
        <v>ἀτραπός (DC)</v>
      </c>
      <c r="U7952" t="s">
        <v>15507</v>
      </c>
      <c r="V7952" t="s">
        <v>24490</v>
      </c>
      <c r="W7952" t="s">
        <v>27133</v>
      </c>
      <c r="X7952" t="s">
        <v>8766</v>
      </c>
    </row>
    <row r="7953" spans="1:24" x14ac:dyDescent="0.3">
      <c r="A7953" s="1" t="s">
        <v>7952</v>
      </c>
      <c r="B7953" t="b">
        <v>0</v>
      </c>
      <c r="C7953" s="1"/>
      <c r="D7953" s="1"/>
      <c r="E7953" s="1"/>
      <c r="F7953" s="1"/>
      <c r="G7953" s="1"/>
      <c r="H7953" s="1"/>
      <c r="I7953" s="1"/>
      <c r="J7953" s="1"/>
      <c r="K7953" t="e">
        <f>LEFT(Table1[[#This Row],[Id]],FIND("-",Table1[[#This Row],[Id]])-1)</f>
        <v>#VALUE!</v>
      </c>
      <c r="L7953" t="str">
        <f>IFERROR(Table1[[#This Row],[Hebrew - no sense No.]],Table1[[#This Row],[Id]])</f>
        <v>ἀφίημι</v>
      </c>
      <c r="U7953" t="s">
        <v>15508</v>
      </c>
      <c r="V7953" t="s">
        <v>24492</v>
      </c>
      <c r="W7953" t="s">
        <v>27117</v>
      </c>
      <c r="X7953" t="s">
        <v>27987</v>
      </c>
    </row>
    <row r="7954" spans="1:24" x14ac:dyDescent="0.3">
      <c r="A7954" s="1" t="s">
        <v>7953</v>
      </c>
      <c r="B7954" t="b">
        <v>0</v>
      </c>
      <c r="C7954" s="1"/>
      <c r="D7954" s="1"/>
      <c r="E7954" s="1"/>
      <c r="F7954" s="1"/>
      <c r="G7954" s="1"/>
      <c r="H7954" s="1"/>
      <c r="I7954" s="1"/>
      <c r="J7954" s="1"/>
      <c r="K7954" t="e">
        <f>LEFT(Table1[[#This Row],[Id]],FIND("-",Table1[[#This Row],[Id]])-1)</f>
        <v>#VALUE!</v>
      </c>
      <c r="L7954" t="str">
        <f>IFERROR(Table1[[#This Row],[Hebrew - no sense No.]],Table1[[#This Row],[Id]])</f>
        <v>ἀφίημι (DC)</v>
      </c>
      <c r="U7954" t="s">
        <v>6370</v>
      </c>
      <c r="V7954" t="s">
        <v>2020</v>
      </c>
      <c r="W7954" t="s">
        <v>27133</v>
      </c>
      <c r="X7954" t="s">
        <v>8766</v>
      </c>
    </row>
    <row r="7955" spans="1:24" x14ac:dyDescent="0.3">
      <c r="A7955" s="1" t="s">
        <v>7954</v>
      </c>
      <c r="B7955" t="b">
        <v>0</v>
      </c>
      <c r="C7955" s="1"/>
      <c r="D7955" s="1"/>
      <c r="E7955" s="1"/>
      <c r="F7955" s="1"/>
      <c r="G7955" s="1"/>
      <c r="H7955" s="1"/>
      <c r="I7955" s="1"/>
      <c r="J7955" s="1"/>
      <c r="K7955" t="e">
        <f>LEFT(Table1[[#This Row],[Id]],FIND("-",Table1[[#This Row],[Id]])-1)</f>
        <v>#VALUE!</v>
      </c>
      <c r="L7955" t="str">
        <f>IFERROR(Table1[[#This Row],[Hebrew - no sense No.]],Table1[[#This Row],[Id]])</f>
        <v>ἀφεδρών</v>
      </c>
      <c r="U7955" t="s">
        <v>15509</v>
      </c>
      <c r="V7955" t="s">
        <v>24515</v>
      </c>
      <c r="W7955" t="s">
        <v>27133</v>
      </c>
      <c r="X7955" t="s">
        <v>8766</v>
      </c>
    </row>
    <row r="7956" spans="1:24" x14ac:dyDescent="0.3">
      <c r="A7956" s="1" t="s">
        <v>7955</v>
      </c>
      <c r="B7956" t="b">
        <v>0</v>
      </c>
      <c r="C7956" s="1"/>
      <c r="D7956" s="1"/>
      <c r="E7956" s="1"/>
      <c r="F7956" s="1"/>
      <c r="G7956" s="1"/>
      <c r="H7956" s="1"/>
      <c r="I7956" s="1"/>
      <c r="J7956" s="1"/>
      <c r="K7956" t="e">
        <f>LEFT(Table1[[#This Row],[Id]],FIND("-",Table1[[#This Row],[Id]])-1)</f>
        <v>#VALUE!</v>
      </c>
      <c r="L7956" t="str">
        <f>IFERROR(Table1[[#This Row],[Hebrew - no sense No.]],Table1[[#This Row],[Id]])</f>
        <v>ἀφθαρτος</v>
      </c>
      <c r="U7956" t="s">
        <v>15510</v>
      </c>
      <c r="V7956" t="s">
        <v>801</v>
      </c>
      <c r="W7956" t="s">
        <v>27113</v>
      </c>
      <c r="X7956" t="s">
        <v>27114</v>
      </c>
    </row>
    <row r="7957" spans="1:24" x14ac:dyDescent="0.3">
      <c r="A7957" s="1" t="s">
        <v>7956</v>
      </c>
      <c r="B7957" t="b">
        <v>0</v>
      </c>
      <c r="C7957" s="1"/>
      <c r="D7957" s="1"/>
      <c r="E7957" s="1"/>
      <c r="F7957" s="1"/>
      <c r="G7957" s="1"/>
      <c r="H7957" s="1"/>
      <c r="I7957" s="1"/>
      <c r="J7957" s="1"/>
      <c r="K7957" t="e">
        <f>LEFT(Table1[[#This Row],[Id]],FIND("-",Table1[[#This Row],[Id]])-1)</f>
        <v>#VALUE!</v>
      </c>
      <c r="L7957" t="str">
        <f>IFERROR(Table1[[#This Row],[Hebrew - no sense No.]],Table1[[#This Row],[Id]])</f>
        <v>ἀφιλαργυρος</v>
      </c>
      <c r="U7957" t="s">
        <v>15511</v>
      </c>
      <c r="V7957" t="s">
        <v>802</v>
      </c>
      <c r="W7957" t="s">
        <v>27113</v>
      </c>
      <c r="X7957" t="s">
        <v>27114</v>
      </c>
    </row>
    <row r="7958" spans="1:24" x14ac:dyDescent="0.3">
      <c r="A7958" s="1" t="s">
        <v>7957</v>
      </c>
      <c r="B7958" t="b">
        <v>0</v>
      </c>
      <c r="C7958" s="1"/>
      <c r="D7958" s="1"/>
      <c r="E7958" s="1"/>
      <c r="F7958" s="1"/>
      <c r="G7958" s="1"/>
      <c r="H7958" s="1"/>
      <c r="I7958" s="1"/>
      <c r="J7958" s="1"/>
      <c r="K7958" t="e">
        <f>LEFT(Table1[[#This Row],[Id]],FIND("-",Table1[[#This Row],[Id]])-1)</f>
        <v>#VALUE!</v>
      </c>
      <c r="L7958" t="str">
        <f>IFERROR(Table1[[#This Row],[Hebrew - no sense No.]],Table1[[#This Row],[Id]])</f>
        <v>ἁγίασμα (DC)</v>
      </c>
      <c r="U7958" t="s">
        <v>15512</v>
      </c>
      <c r="V7958" t="s">
        <v>807</v>
      </c>
      <c r="W7958" t="s">
        <v>27113</v>
      </c>
      <c r="X7958" t="s">
        <v>27114</v>
      </c>
    </row>
    <row r="7959" spans="1:24" x14ac:dyDescent="0.3">
      <c r="A7959" s="1" t="s">
        <v>7958</v>
      </c>
      <c r="B7959" t="b">
        <v>0</v>
      </c>
      <c r="C7959" s="1"/>
      <c r="D7959" s="1"/>
      <c r="E7959" s="1"/>
      <c r="F7959" s="1"/>
      <c r="G7959" s="1"/>
      <c r="H7959" s="1"/>
      <c r="I7959" s="1"/>
      <c r="J7959" s="1"/>
      <c r="K7959" t="e">
        <f>LEFT(Table1[[#This Row],[Id]],FIND("-",Table1[[#This Row],[Id]])-1)</f>
        <v>#VALUE!</v>
      </c>
      <c r="L7959" t="str">
        <f>IFERROR(Table1[[#This Row],[Hebrew - no sense No.]],Table1[[#This Row],[Id]])</f>
        <v>ἁγιάζω (DC)</v>
      </c>
      <c r="U7959" t="s">
        <v>15513</v>
      </c>
      <c r="V7959" t="s">
        <v>808</v>
      </c>
      <c r="W7959" t="s">
        <v>27113</v>
      </c>
      <c r="X7959" t="s">
        <v>27114</v>
      </c>
    </row>
    <row r="7960" spans="1:24" x14ac:dyDescent="0.3">
      <c r="A7960" s="1" t="s">
        <v>7959</v>
      </c>
      <c r="B7960" t="b">
        <v>0</v>
      </c>
      <c r="C7960" s="1"/>
      <c r="D7960" s="1"/>
      <c r="E7960" s="1"/>
      <c r="F7960" s="1"/>
      <c r="G7960" s="1"/>
      <c r="H7960" s="1"/>
      <c r="I7960" s="1"/>
      <c r="J7960" s="1"/>
      <c r="K7960" t="str">
        <f>LEFT(Table1[[#This Row],[Id]],FIND("-",Table1[[#This Row],[Id]])-1)</f>
        <v>ἁγιάζω</v>
      </c>
      <c r="L7960" t="str">
        <f>IFERROR(Table1[[#This Row],[Hebrew - no sense No.]],Table1[[#This Row],[Id]])</f>
        <v>ἁγιάζω</v>
      </c>
      <c r="U7960" t="s">
        <v>15514</v>
      </c>
      <c r="V7960" t="s">
        <v>24533</v>
      </c>
      <c r="W7960" t="s">
        <v>27113</v>
      </c>
      <c r="X7960" t="s">
        <v>27114</v>
      </c>
    </row>
    <row r="7961" spans="1:24" x14ac:dyDescent="0.3">
      <c r="A7961" s="1" t="s">
        <v>7960</v>
      </c>
      <c r="B7961" t="b">
        <v>0</v>
      </c>
      <c r="C7961" s="1"/>
      <c r="D7961" s="1"/>
      <c r="E7961" s="1"/>
      <c r="F7961" s="1"/>
      <c r="G7961" s="1"/>
      <c r="H7961" s="1"/>
      <c r="I7961" s="1"/>
      <c r="J7961" s="1"/>
      <c r="K7961" t="str">
        <f>LEFT(Table1[[#This Row],[Id]],FIND("-",Table1[[#This Row],[Id]])-1)</f>
        <v>ἁγιάζω</v>
      </c>
      <c r="L7961" t="str">
        <f>IFERROR(Table1[[#This Row],[Hebrew - no sense No.]],Table1[[#This Row],[Id]])</f>
        <v>ἁγιάζω</v>
      </c>
      <c r="U7961" t="s">
        <v>15515</v>
      </c>
      <c r="V7961" t="s">
        <v>24534</v>
      </c>
      <c r="W7961" t="s">
        <v>27113</v>
      </c>
      <c r="X7961" t="s">
        <v>27114</v>
      </c>
    </row>
    <row r="7962" spans="1:24" x14ac:dyDescent="0.3">
      <c r="A7962" s="1" t="s">
        <v>7961</v>
      </c>
      <c r="B7962" t="b">
        <v>0</v>
      </c>
      <c r="C7962" s="1"/>
      <c r="D7962" s="1"/>
      <c r="E7962" s="1"/>
      <c r="F7962" s="1"/>
      <c r="G7962" s="1"/>
      <c r="H7962" s="1"/>
      <c r="I7962" s="1"/>
      <c r="J7962" s="1"/>
      <c r="K7962" t="str">
        <f>LEFT(Table1[[#This Row],[Id]],FIND("-",Table1[[#This Row],[Id]])-1)</f>
        <v>ἁγιάζω</v>
      </c>
      <c r="L7962" t="str">
        <f>IFERROR(Table1[[#This Row],[Hebrew - no sense No.]],Table1[[#This Row],[Id]])</f>
        <v>ἁγιάζω</v>
      </c>
      <c r="U7962" t="s">
        <v>15516</v>
      </c>
      <c r="V7962" t="s">
        <v>24535</v>
      </c>
      <c r="W7962" t="s">
        <v>27113</v>
      </c>
      <c r="X7962" t="s">
        <v>27114</v>
      </c>
    </row>
    <row r="7963" spans="1:24" x14ac:dyDescent="0.3">
      <c r="A7963" s="1" t="s">
        <v>7962</v>
      </c>
      <c r="B7963" t="b">
        <v>0</v>
      </c>
      <c r="C7963" s="1"/>
      <c r="D7963" s="1"/>
      <c r="E7963" s="1"/>
      <c r="F7963" s="1"/>
      <c r="G7963" s="1"/>
      <c r="H7963" s="1"/>
      <c r="I7963" s="1"/>
      <c r="J7963" s="1"/>
      <c r="K7963" t="e">
        <f>LEFT(Table1[[#This Row],[Id]],FIND("-",Table1[[#This Row],[Id]])-1)</f>
        <v>#VALUE!</v>
      </c>
      <c r="L7963" t="str">
        <f>IFERROR(Table1[[#This Row],[Hebrew - no sense No.]],Table1[[#This Row],[Id]])</f>
        <v>ἁγιασμός</v>
      </c>
      <c r="U7963" t="s">
        <v>15517</v>
      </c>
      <c r="V7963" t="s">
        <v>814</v>
      </c>
      <c r="W7963" t="s">
        <v>27113</v>
      </c>
      <c r="X7963" t="s">
        <v>27114</v>
      </c>
    </row>
    <row r="7964" spans="1:24" x14ac:dyDescent="0.3">
      <c r="A7964" s="1" t="s">
        <v>7963</v>
      </c>
      <c r="B7964" t="b">
        <v>0</v>
      </c>
      <c r="C7964" s="1"/>
      <c r="D7964" s="1"/>
      <c r="E7964" s="1"/>
      <c r="F7964" s="1"/>
      <c r="G7964" s="1"/>
      <c r="H7964" s="1"/>
      <c r="I7964" s="1"/>
      <c r="J7964" s="1"/>
      <c r="K7964" t="e">
        <f>LEFT(Table1[[#This Row],[Id]],FIND("-",Table1[[#This Row],[Id]])-1)</f>
        <v>#VALUE!</v>
      </c>
      <c r="L7964" t="str">
        <f>IFERROR(Table1[[#This Row],[Hebrew - no sense No.]],Table1[[#This Row],[Id]])</f>
        <v>ἁγιασμός (DC)</v>
      </c>
      <c r="U7964" t="s">
        <v>15518</v>
      </c>
      <c r="V7964" t="s">
        <v>815</v>
      </c>
      <c r="W7964" t="s">
        <v>27113</v>
      </c>
      <c r="X7964" t="s">
        <v>27139</v>
      </c>
    </row>
    <row r="7965" spans="1:24" x14ac:dyDescent="0.3">
      <c r="A7965" s="1" t="s">
        <v>7964</v>
      </c>
      <c r="B7965" t="b">
        <v>0</v>
      </c>
      <c r="C7965" s="1"/>
      <c r="D7965" s="1"/>
      <c r="E7965" s="1"/>
      <c r="F7965" s="1"/>
      <c r="G7965" s="1"/>
      <c r="H7965" s="1"/>
      <c r="I7965" s="1"/>
      <c r="J7965" s="1"/>
      <c r="K7965" t="e">
        <f>LEFT(Table1[[#This Row],[Id]],FIND("-",Table1[[#This Row],[Id]])-1)</f>
        <v>#VALUE!</v>
      </c>
      <c r="L7965" t="str">
        <f>IFERROR(Table1[[#This Row],[Hebrew - no sense No.]],Table1[[#This Row],[Id]])</f>
        <v>ἁγιωσύνη</v>
      </c>
      <c r="U7965" t="s">
        <v>15519</v>
      </c>
      <c r="V7965" t="s">
        <v>816</v>
      </c>
      <c r="W7965" t="s">
        <v>27113</v>
      </c>
      <c r="X7965" t="s">
        <v>27114</v>
      </c>
    </row>
    <row r="7966" spans="1:24" x14ac:dyDescent="0.3">
      <c r="A7966" s="1" t="s">
        <v>7965</v>
      </c>
      <c r="B7966" t="b">
        <v>0</v>
      </c>
      <c r="C7966" s="1"/>
      <c r="D7966" s="1"/>
      <c r="E7966" s="1"/>
      <c r="F7966" s="1"/>
      <c r="G7966" s="1"/>
      <c r="H7966" s="1"/>
      <c r="I7966" s="1"/>
      <c r="J7966" s="1"/>
      <c r="K7966" t="e">
        <f>LEFT(Table1[[#This Row],[Id]],FIND("-",Table1[[#This Row],[Id]])-1)</f>
        <v>#VALUE!</v>
      </c>
      <c r="L7966" t="str">
        <f>IFERROR(Table1[[#This Row],[Hebrew - no sense No.]],Table1[[#This Row],[Id]])</f>
        <v>ἁγιότης</v>
      </c>
      <c r="U7966" t="s">
        <v>15520</v>
      </c>
      <c r="V7966" t="s">
        <v>24544</v>
      </c>
      <c r="W7966" t="s">
        <v>27113</v>
      </c>
      <c r="X7966" t="s">
        <v>27180</v>
      </c>
    </row>
    <row r="7967" spans="1:24" x14ac:dyDescent="0.3">
      <c r="A7967" s="1" t="s">
        <v>7966</v>
      </c>
      <c r="B7967" t="b">
        <v>0</v>
      </c>
      <c r="C7967" s="1"/>
      <c r="D7967" s="1"/>
      <c r="E7967" s="1"/>
      <c r="F7967" s="1"/>
      <c r="G7967" s="1"/>
      <c r="H7967" s="1"/>
      <c r="I7967" s="1"/>
      <c r="J7967" s="1"/>
      <c r="K7967" t="e">
        <f>LEFT(Table1[[#This Row],[Id]],FIND("-",Table1[[#This Row],[Id]])-1)</f>
        <v>#VALUE!</v>
      </c>
      <c r="L7967" t="str">
        <f>IFERROR(Table1[[#This Row],[Hebrew - no sense No.]],Table1[[#This Row],[Id]])</f>
        <v>ἁγιότης (DC)</v>
      </c>
      <c r="U7967" t="s">
        <v>15521</v>
      </c>
      <c r="V7967" t="s">
        <v>24567</v>
      </c>
      <c r="W7967" t="s">
        <v>27133</v>
      </c>
      <c r="X7967" t="s">
        <v>8766</v>
      </c>
    </row>
    <row r="7968" spans="1:24" x14ac:dyDescent="0.3">
      <c r="A7968" s="1" t="s">
        <v>7967</v>
      </c>
      <c r="B7968" t="b">
        <v>0</v>
      </c>
      <c r="C7968" s="1"/>
      <c r="D7968" s="1"/>
      <c r="E7968" s="1"/>
      <c r="F7968" s="1"/>
      <c r="G7968" s="1"/>
      <c r="H7968" s="1"/>
      <c r="I7968" s="1"/>
      <c r="J7968" s="1"/>
      <c r="K7968" t="e">
        <f>LEFT(Table1[[#This Row],[Id]],FIND("-",Table1[[#This Row],[Id]])-1)</f>
        <v>#VALUE!</v>
      </c>
      <c r="L7968" t="str">
        <f>IFERROR(Table1[[#This Row],[Hebrew - no sense No.]],Table1[[#This Row],[Id]])</f>
        <v>ἁγνίζω</v>
      </c>
      <c r="U7968" t="s">
        <v>15522</v>
      </c>
      <c r="V7968" t="s">
        <v>24568</v>
      </c>
      <c r="W7968" t="s">
        <v>27257</v>
      </c>
      <c r="X7968" t="s">
        <v>8766</v>
      </c>
    </row>
    <row r="7969" spans="1:24" x14ac:dyDescent="0.3">
      <c r="A7969" s="1" t="s">
        <v>7968</v>
      </c>
      <c r="B7969" t="b">
        <v>0</v>
      </c>
      <c r="C7969" s="1"/>
      <c r="D7969" s="1"/>
      <c r="E7969" s="1"/>
      <c r="F7969" s="1"/>
      <c r="G7969" s="1"/>
      <c r="H7969" s="1"/>
      <c r="I7969" s="1"/>
      <c r="J7969" s="1"/>
      <c r="K7969" t="e">
        <f>LEFT(Table1[[#This Row],[Id]],FIND("-",Table1[[#This Row],[Id]])-1)</f>
        <v>#VALUE!</v>
      </c>
      <c r="L7969" t="str">
        <f>IFERROR(Table1[[#This Row],[Hebrew - no sense No.]],Table1[[#This Row],[Id]])</f>
        <v>ἁγνίζω (DC)</v>
      </c>
      <c r="U7969" t="s">
        <v>15523</v>
      </c>
      <c r="V7969" t="s">
        <v>24583</v>
      </c>
      <c r="W7969" t="s">
        <v>27257</v>
      </c>
      <c r="X7969" t="s">
        <v>8766</v>
      </c>
    </row>
    <row r="7970" spans="1:24" x14ac:dyDescent="0.3">
      <c r="A7970" s="1" t="s">
        <v>7969</v>
      </c>
      <c r="B7970" t="b">
        <v>0</v>
      </c>
      <c r="C7970" s="1"/>
      <c r="D7970" s="1"/>
      <c r="E7970" s="1"/>
      <c r="F7970" s="1"/>
      <c r="G7970" s="1"/>
      <c r="H7970" s="1"/>
      <c r="I7970" s="1"/>
      <c r="J7970" s="1"/>
      <c r="K7970" t="e">
        <f>LEFT(Table1[[#This Row],[Id]],FIND("-",Table1[[#This Row],[Id]])-1)</f>
        <v>#VALUE!</v>
      </c>
      <c r="L7970" t="str">
        <f>IFERROR(Table1[[#This Row],[Hebrew - no sense No.]],Table1[[#This Row],[Id]])</f>
        <v>ἁγνεία</v>
      </c>
      <c r="U7970" t="s">
        <v>15524</v>
      </c>
      <c r="V7970" t="s">
        <v>24589</v>
      </c>
      <c r="W7970" t="s">
        <v>27257</v>
      </c>
      <c r="X7970" t="s">
        <v>8766</v>
      </c>
    </row>
    <row r="7971" spans="1:24" x14ac:dyDescent="0.3">
      <c r="A7971" s="1" t="s">
        <v>7970</v>
      </c>
      <c r="B7971" t="b">
        <v>0</v>
      </c>
      <c r="C7971" s="1"/>
      <c r="D7971" s="1"/>
      <c r="E7971" s="1"/>
      <c r="F7971" s="1"/>
      <c r="G7971" s="1"/>
      <c r="H7971" s="1"/>
      <c r="I7971" s="1"/>
      <c r="J7971" s="1"/>
      <c r="K7971" t="e">
        <f>LEFT(Table1[[#This Row],[Id]],FIND("-",Table1[[#This Row],[Id]])-1)</f>
        <v>#VALUE!</v>
      </c>
      <c r="L7971" t="str">
        <f>IFERROR(Table1[[#This Row],[Hebrew - no sense No.]],Table1[[#This Row],[Id]])</f>
        <v>ἁγνισμός</v>
      </c>
      <c r="U7971" t="s">
        <v>15525</v>
      </c>
      <c r="V7971" t="s">
        <v>24603</v>
      </c>
      <c r="W7971" t="s">
        <v>27130</v>
      </c>
      <c r="X7971" t="s">
        <v>27274</v>
      </c>
    </row>
    <row r="7972" spans="1:24" x14ac:dyDescent="0.3">
      <c r="A7972" s="1" t="s">
        <v>7971</v>
      </c>
      <c r="B7972" t="b">
        <v>0</v>
      </c>
      <c r="C7972" s="1"/>
      <c r="D7972" s="1"/>
      <c r="E7972" s="1"/>
      <c r="F7972" s="1"/>
      <c r="G7972" s="1"/>
      <c r="H7972" s="1"/>
      <c r="I7972" s="1"/>
      <c r="J7972" s="1"/>
      <c r="K7972" t="e">
        <f>LEFT(Table1[[#This Row],[Id]],FIND("-",Table1[[#This Row],[Id]])-1)</f>
        <v>#VALUE!</v>
      </c>
      <c r="L7972" t="str">
        <f>IFERROR(Table1[[#This Row],[Hebrew - no sense No.]],Table1[[#This Row],[Id]])</f>
        <v>ἁγνός</v>
      </c>
      <c r="U7972" t="s">
        <v>15526</v>
      </c>
      <c r="V7972" t="s">
        <v>24607</v>
      </c>
      <c r="W7972" t="s">
        <v>27113</v>
      </c>
      <c r="X7972" t="s">
        <v>27114</v>
      </c>
    </row>
    <row r="7973" spans="1:24" x14ac:dyDescent="0.3">
      <c r="A7973" s="1" t="s">
        <v>7972</v>
      </c>
      <c r="B7973" t="b">
        <v>0</v>
      </c>
      <c r="C7973" s="1"/>
      <c r="D7973" s="1"/>
      <c r="E7973" s="1"/>
      <c r="F7973" s="1"/>
      <c r="G7973" s="1"/>
      <c r="H7973" s="1"/>
      <c r="I7973" s="1"/>
      <c r="J7973" s="1"/>
      <c r="K7973" t="e">
        <f>LEFT(Table1[[#This Row],[Id]],FIND("-",Table1[[#This Row],[Id]])-1)</f>
        <v>#VALUE!</v>
      </c>
      <c r="L7973" t="str">
        <f>IFERROR(Table1[[#This Row],[Hebrew - no sense No.]],Table1[[#This Row],[Id]])</f>
        <v>ἁγνός (DC)</v>
      </c>
      <c r="U7973" t="s">
        <v>15527</v>
      </c>
      <c r="V7973" t="s">
        <v>24608</v>
      </c>
      <c r="W7973" t="s">
        <v>27113</v>
      </c>
      <c r="X7973" t="s">
        <v>27139</v>
      </c>
    </row>
    <row r="7974" spans="1:24" x14ac:dyDescent="0.3">
      <c r="A7974" s="1" t="s">
        <v>7973</v>
      </c>
      <c r="B7974" t="b">
        <v>0</v>
      </c>
      <c r="C7974" s="1"/>
      <c r="D7974" s="1"/>
      <c r="E7974" s="1"/>
      <c r="F7974" s="1"/>
      <c r="G7974" s="1"/>
      <c r="H7974" s="1"/>
      <c r="I7974" s="1"/>
      <c r="J7974" s="1"/>
      <c r="K7974" t="e">
        <f>LEFT(Table1[[#This Row],[Id]],FIND("-",Table1[[#This Row],[Id]])-1)</f>
        <v>#VALUE!</v>
      </c>
      <c r="L7974" t="str">
        <f>IFERROR(Table1[[#This Row],[Hebrew - no sense No.]],Table1[[#This Row],[Id]])</f>
        <v>ἁγνότης</v>
      </c>
      <c r="U7974" t="s">
        <v>15528</v>
      </c>
      <c r="V7974" t="s">
        <v>24616</v>
      </c>
      <c r="W7974" t="s">
        <v>27135</v>
      </c>
      <c r="X7974" t="s">
        <v>27114</v>
      </c>
    </row>
    <row r="7975" spans="1:24" x14ac:dyDescent="0.3">
      <c r="A7975" s="1" t="s">
        <v>7974</v>
      </c>
      <c r="B7975" t="b">
        <v>0</v>
      </c>
      <c r="C7975" s="1"/>
      <c r="D7975" s="1"/>
      <c r="E7975" s="1"/>
      <c r="F7975" s="1"/>
      <c r="G7975" s="1"/>
      <c r="H7975" s="1"/>
      <c r="I7975" s="1"/>
      <c r="J7975" s="1"/>
      <c r="K7975" t="e">
        <f>LEFT(Table1[[#This Row],[Id]],FIND("-",Table1[[#This Row],[Id]])-1)</f>
        <v>#VALUE!</v>
      </c>
      <c r="L7975" t="str">
        <f>IFERROR(Table1[[#This Row],[Hebrew - no sense No.]],Table1[[#This Row],[Id]])</f>
        <v>ἁλυσιδωτός (DC)</v>
      </c>
      <c r="U7975" t="s">
        <v>15529</v>
      </c>
      <c r="V7975" t="s">
        <v>821</v>
      </c>
      <c r="W7975" t="s">
        <v>27113</v>
      </c>
      <c r="X7975" t="s">
        <v>27139</v>
      </c>
    </row>
    <row r="7976" spans="1:24" x14ac:dyDescent="0.3">
      <c r="A7976" s="1" t="s">
        <v>7975</v>
      </c>
      <c r="B7976" t="b">
        <v>0</v>
      </c>
      <c r="C7976" s="1"/>
      <c r="D7976" s="1"/>
      <c r="E7976" s="1"/>
      <c r="F7976" s="1"/>
      <c r="G7976" s="1"/>
      <c r="H7976" s="1"/>
      <c r="I7976" s="1"/>
      <c r="J7976" s="1"/>
      <c r="K7976" t="e">
        <f>LEFT(Table1[[#This Row],[Id]],FIND("-",Table1[[#This Row],[Id]])-1)</f>
        <v>#VALUE!</v>
      </c>
      <c r="L7976" t="str">
        <f>IFERROR(Table1[[#This Row],[Hebrew - no sense No.]],Table1[[#This Row],[Id]])</f>
        <v>ἁμάρτημα</v>
      </c>
      <c r="U7976" t="s">
        <v>15530</v>
      </c>
      <c r="V7976" t="s">
        <v>24625</v>
      </c>
      <c r="W7976" t="s">
        <v>27113</v>
      </c>
      <c r="X7976" t="s">
        <v>27180</v>
      </c>
    </row>
    <row r="7977" spans="1:24" x14ac:dyDescent="0.3">
      <c r="A7977" s="1" t="s">
        <v>7976</v>
      </c>
      <c r="B7977" t="b">
        <v>0</v>
      </c>
      <c r="C7977" s="1"/>
      <c r="D7977" s="1"/>
      <c r="E7977" s="1"/>
      <c r="F7977" s="1"/>
      <c r="G7977" s="1"/>
      <c r="H7977" s="1"/>
      <c r="I7977" s="1"/>
      <c r="J7977" s="1"/>
      <c r="K7977" t="e">
        <f>LEFT(Table1[[#This Row],[Id]],FIND("-",Table1[[#This Row],[Id]])-1)</f>
        <v>#VALUE!</v>
      </c>
      <c r="L7977" t="str">
        <f>IFERROR(Table1[[#This Row],[Hebrew - no sense No.]],Table1[[#This Row],[Id]])</f>
        <v>ἁμάρτημα (DC)</v>
      </c>
      <c r="U7977" t="s">
        <v>15531</v>
      </c>
      <c r="V7977" t="s">
        <v>24640</v>
      </c>
      <c r="W7977" t="s">
        <v>27257</v>
      </c>
      <c r="X7977" t="s">
        <v>8766</v>
      </c>
    </row>
    <row r="7978" spans="1:24" x14ac:dyDescent="0.3">
      <c r="A7978" s="1" t="s">
        <v>7977</v>
      </c>
      <c r="B7978" t="b">
        <v>0</v>
      </c>
      <c r="C7978" s="1"/>
      <c r="D7978" s="1"/>
      <c r="E7978" s="1"/>
      <c r="F7978" s="1"/>
      <c r="G7978" s="1"/>
      <c r="H7978" s="1"/>
      <c r="I7978" s="1"/>
      <c r="J7978" s="1"/>
      <c r="K7978" t="e">
        <f>LEFT(Table1[[#This Row],[Id]],FIND("-",Table1[[#This Row],[Id]])-1)</f>
        <v>#VALUE!</v>
      </c>
      <c r="L7978" t="str">
        <f>IFERROR(Table1[[#This Row],[Hebrew - no sense No.]],Table1[[#This Row],[Id]])</f>
        <v>ἁμαρτάνω</v>
      </c>
      <c r="U7978" t="s">
        <v>15532</v>
      </c>
      <c r="V7978" t="s">
        <v>848</v>
      </c>
      <c r="W7978" t="s">
        <v>27113</v>
      </c>
      <c r="X7978" t="s">
        <v>27120</v>
      </c>
    </row>
    <row r="7979" spans="1:24" x14ac:dyDescent="0.3">
      <c r="A7979" s="1" t="s">
        <v>7978</v>
      </c>
      <c r="B7979" t="b">
        <v>0</v>
      </c>
      <c r="C7979" s="1"/>
      <c r="D7979" s="1"/>
      <c r="E7979" s="1"/>
      <c r="F7979" s="1"/>
      <c r="G7979" s="1"/>
      <c r="H7979" s="1"/>
      <c r="I7979" s="1"/>
      <c r="J7979" s="1"/>
      <c r="K7979" t="e">
        <f>LEFT(Table1[[#This Row],[Id]],FIND("-",Table1[[#This Row],[Id]])-1)</f>
        <v>#VALUE!</v>
      </c>
      <c r="L7979" t="str">
        <f>IFERROR(Table1[[#This Row],[Hebrew - no sense No.]],Table1[[#This Row],[Id]])</f>
        <v>ἁμαρτάνω (DC)</v>
      </c>
      <c r="U7979" t="s">
        <v>15533</v>
      </c>
      <c r="V7979" t="s">
        <v>850</v>
      </c>
      <c r="W7979" t="s">
        <v>27113</v>
      </c>
      <c r="X7979" t="s">
        <v>27120</v>
      </c>
    </row>
    <row r="7980" spans="1:24" x14ac:dyDescent="0.3">
      <c r="A7980" s="1" t="s">
        <v>7979</v>
      </c>
      <c r="B7980" t="b">
        <v>0</v>
      </c>
      <c r="C7980" s="1"/>
      <c r="D7980" s="1"/>
      <c r="E7980" s="1"/>
      <c r="F7980" s="1"/>
      <c r="G7980" s="1"/>
      <c r="H7980" s="1"/>
      <c r="I7980" s="1"/>
      <c r="J7980" s="1"/>
      <c r="K7980" t="e">
        <f>LEFT(Table1[[#This Row],[Id]],FIND("-",Table1[[#This Row],[Id]])-1)</f>
        <v>#VALUE!</v>
      </c>
      <c r="L7980" t="str">
        <f>IFERROR(Table1[[#This Row],[Hebrew - no sense No.]],Table1[[#This Row],[Id]])</f>
        <v>ἁμαρτία</v>
      </c>
      <c r="U7980" t="s">
        <v>15534</v>
      </c>
      <c r="V7980" t="s">
        <v>24645</v>
      </c>
      <c r="W7980" t="s">
        <v>27257</v>
      </c>
      <c r="X7980" t="s">
        <v>8766</v>
      </c>
    </row>
    <row r="7981" spans="1:24" x14ac:dyDescent="0.3">
      <c r="A7981" s="1" t="s">
        <v>7980</v>
      </c>
      <c r="B7981" t="b">
        <v>0</v>
      </c>
      <c r="C7981" s="1"/>
      <c r="D7981" s="1"/>
      <c r="E7981" s="1"/>
      <c r="F7981" s="1"/>
      <c r="G7981" s="1"/>
      <c r="H7981" s="1"/>
      <c r="I7981" s="1"/>
      <c r="J7981" s="1"/>
      <c r="K7981" t="e">
        <f>LEFT(Table1[[#This Row],[Id]],FIND("-",Table1[[#This Row],[Id]])-1)</f>
        <v>#VALUE!</v>
      </c>
      <c r="L7981" t="str">
        <f>IFERROR(Table1[[#This Row],[Hebrew - no sense No.]],Table1[[#This Row],[Id]])</f>
        <v>ἁμαρτία (DC)</v>
      </c>
      <c r="U7981" t="s">
        <v>15535</v>
      </c>
      <c r="V7981" t="s">
        <v>822</v>
      </c>
      <c r="W7981" t="s">
        <v>27113</v>
      </c>
      <c r="X7981" t="s">
        <v>27114</v>
      </c>
    </row>
    <row r="7982" spans="1:24" x14ac:dyDescent="0.3">
      <c r="A7982" s="1" t="s">
        <v>7981</v>
      </c>
      <c r="B7982" t="b">
        <v>0</v>
      </c>
      <c r="C7982" s="1"/>
      <c r="D7982" s="1"/>
      <c r="E7982" s="1"/>
      <c r="F7982" s="1"/>
      <c r="G7982" s="1"/>
      <c r="H7982" s="1"/>
      <c r="I7982" s="1"/>
      <c r="J7982" s="1"/>
      <c r="K7982" t="e">
        <f>LEFT(Table1[[#This Row],[Id]],FIND("-",Table1[[#This Row],[Id]])-1)</f>
        <v>#VALUE!</v>
      </c>
      <c r="L7982" t="str">
        <f>IFERROR(Table1[[#This Row],[Hebrew - no sense No.]],Table1[[#This Row],[Id]])</f>
        <v>ἁμαρτωλός</v>
      </c>
      <c r="U7982" t="s">
        <v>15536</v>
      </c>
      <c r="V7982" t="s">
        <v>24649</v>
      </c>
      <c r="W7982" t="s">
        <v>27257</v>
      </c>
      <c r="X7982" t="s">
        <v>8766</v>
      </c>
    </row>
    <row r="7983" spans="1:24" x14ac:dyDescent="0.3">
      <c r="A7983" s="1" t="s">
        <v>7982</v>
      </c>
      <c r="B7983" t="b">
        <v>0</v>
      </c>
      <c r="C7983" s="1"/>
      <c r="D7983" s="1"/>
      <c r="E7983" s="1"/>
      <c r="F7983" s="1"/>
      <c r="G7983" s="1"/>
      <c r="H7983" s="1"/>
      <c r="I7983" s="1"/>
      <c r="J7983" s="1"/>
      <c r="K7983" t="e">
        <f>LEFT(Table1[[#This Row],[Id]],FIND("-",Table1[[#This Row],[Id]])-1)</f>
        <v>#VALUE!</v>
      </c>
      <c r="L7983" t="str">
        <f>IFERROR(Table1[[#This Row],[Hebrew - no sense No.]],Table1[[#This Row],[Id]])</f>
        <v>ἁμαρτωλός (DC)</v>
      </c>
      <c r="U7983" t="s">
        <v>15537</v>
      </c>
      <c r="V7983" t="s">
        <v>24650</v>
      </c>
      <c r="W7983" t="s">
        <v>27113</v>
      </c>
      <c r="X7983" t="s">
        <v>27114</v>
      </c>
    </row>
    <row r="7984" spans="1:24" x14ac:dyDescent="0.3">
      <c r="A7984" s="1" t="s">
        <v>7983</v>
      </c>
      <c r="B7984" t="b">
        <v>0</v>
      </c>
      <c r="C7984" s="1"/>
      <c r="D7984" s="1"/>
      <c r="E7984" s="1"/>
      <c r="F7984" s="1"/>
      <c r="G7984" s="1"/>
      <c r="H7984" s="1"/>
      <c r="I7984" s="1"/>
      <c r="J7984" s="1"/>
      <c r="K7984" t="e">
        <f>LEFT(Table1[[#This Row],[Id]],FIND("-",Table1[[#This Row],[Id]])-1)</f>
        <v>#VALUE!</v>
      </c>
      <c r="L7984" t="str">
        <f>IFERROR(Table1[[#This Row],[Hebrew - no sense No.]],Table1[[#This Row],[Id]])</f>
        <v>ἁρματηλάτης (DC)</v>
      </c>
      <c r="U7984" t="s">
        <v>15538</v>
      </c>
      <c r="V7984" t="s">
        <v>824</v>
      </c>
      <c r="W7984" t="s">
        <v>27113</v>
      </c>
      <c r="X7984" t="s">
        <v>27114</v>
      </c>
    </row>
    <row r="7985" spans="1:24" x14ac:dyDescent="0.3">
      <c r="A7985" s="1" t="s">
        <v>7984</v>
      </c>
      <c r="B7985" t="b">
        <v>0</v>
      </c>
      <c r="C7985" s="1"/>
      <c r="D7985" s="1"/>
      <c r="E7985" s="1"/>
      <c r="F7985" s="1"/>
      <c r="G7985" s="1"/>
      <c r="H7985" s="1"/>
      <c r="I7985" s="1"/>
      <c r="J7985" s="1"/>
      <c r="K7985" t="e">
        <f>LEFT(Table1[[#This Row],[Id]],FIND("-",Table1[[#This Row],[Id]])-1)</f>
        <v>#VALUE!</v>
      </c>
      <c r="L7985" t="str">
        <f>IFERROR(Table1[[#This Row],[Hebrew - no sense No.]],Table1[[#This Row],[Id]])</f>
        <v>ἁρμόζω</v>
      </c>
      <c r="U7985" t="s">
        <v>15539</v>
      </c>
      <c r="V7985" t="s">
        <v>24662</v>
      </c>
      <c r="W7985" t="s">
        <v>27257</v>
      </c>
      <c r="X7985" t="s">
        <v>8766</v>
      </c>
    </row>
    <row r="7986" spans="1:24" x14ac:dyDescent="0.3">
      <c r="A7986" s="1" t="s">
        <v>7985</v>
      </c>
      <c r="B7986" t="b">
        <v>0</v>
      </c>
      <c r="C7986" s="1"/>
      <c r="D7986" s="1"/>
      <c r="E7986" s="1"/>
      <c r="F7986" s="1"/>
      <c r="G7986" s="1"/>
      <c r="H7986" s="1"/>
      <c r="I7986" s="1"/>
      <c r="J7986" s="1"/>
      <c r="K7986" t="e">
        <f>LEFT(Table1[[#This Row],[Id]],FIND("-",Table1[[#This Row],[Id]])-1)</f>
        <v>#VALUE!</v>
      </c>
      <c r="L7986" t="str">
        <f>IFERROR(Table1[[#This Row],[Hebrew - no sense No.]],Table1[[#This Row],[Id]])</f>
        <v>ἁρμόζω (DC)</v>
      </c>
      <c r="U7986" t="s">
        <v>15540</v>
      </c>
      <c r="V7986" t="s">
        <v>826</v>
      </c>
      <c r="W7986" t="s">
        <v>27113</v>
      </c>
      <c r="X7986" t="s">
        <v>27114</v>
      </c>
    </row>
    <row r="7987" spans="1:24" x14ac:dyDescent="0.3">
      <c r="A7987" s="1" t="s">
        <v>7986</v>
      </c>
      <c r="B7987" t="b">
        <v>0</v>
      </c>
      <c r="C7987" s="1"/>
      <c r="D7987" s="1"/>
      <c r="E7987" s="1"/>
      <c r="F7987" s="1"/>
      <c r="G7987" s="1"/>
      <c r="H7987" s="1"/>
      <c r="I7987" s="1"/>
      <c r="J7987" s="1"/>
      <c r="K7987" t="e">
        <f>LEFT(Table1[[#This Row],[Id]],FIND("-",Table1[[#This Row],[Id]])-1)</f>
        <v>#VALUE!</v>
      </c>
      <c r="L7987" t="str">
        <f>IFERROR(Table1[[#This Row],[Hebrew - no sense No.]],Table1[[#This Row],[Id]])</f>
        <v>ἄβυσσος</v>
      </c>
      <c r="U7987" t="s">
        <v>15541</v>
      </c>
      <c r="V7987" t="s">
        <v>24667</v>
      </c>
      <c r="W7987" t="s">
        <v>27257</v>
      </c>
      <c r="X7987" t="s">
        <v>8766</v>
      </c>
    </row>
    <row r="7988" spans="1:24" x14ac:dyDescent="0.3">
      <c r="A7988" s="1" t="s">
        <v>7987</v>
      </c>
      <c r="B7988" t="b">
        <v>0</v>
      </c>
      <c r="C7988" s="1"/>
      <c r="D7988" s="1"/>
      <c r="E7988" s="1"/>
      <c r="F7988" s="1"/>
      <c r="G7988" s="1"/>
      <c r="H7988" s="1"/>
      <c r="I7988" s="1"/>
      <c r="J7988" s="1"/>
      <c r="K7988" t="e">
        <f>LEFT(Table1[[#This Row],[Id]],FIND("-",Table1[[#This Row],[Id]])-1)</f>
        <v>#VALUE!</v>
      </c>
      <c r="L7988" t="str">
        <f>IFERROR(Table1[[#This Row],[Hebrew - no sense No.]],Table1[[#This Row],[Id]])</f>
        <v>ἄβυσσος (DC)</v>
      </c>
      <c r="U7988" t="s">
        <v>15542</v>
      </c>
      <c r="V7988" t="s">
        <v>24670</v>
      </c>
      <c r="W7988" t="s">
        <v>27135</v>
      </c>
      <c r="X7988" t="s">
        <v>27114</v>
      </c>
    </row>
    <row r="7989" spans="1:24" x14ac:dyDescent="0.3">
      <c r="A7989" s="1" t="s">
        <v>7988</v>
      </c>
      <c r="B7989" t="b">
        <v>0</v>
      </c>
      <c r="C7989" s="1"/>
      <c r="D7989" s="1"/>
      <c r="E7989" s="1"/>
      <c r="F7989" s="1"/>
      <c r="G7989" s="1"/>
      <c r="H7989" s="1"/>
      <c r="I7989" s="1"/>
      <c r="J7989" s="1"/>
      <c r="K7989" t="e">
        <f>LEFT(Table1[[#This Row],[Id]],FIND("-",Table1[[#This Row],[Id]])-1)</f>
        <v>#VALUE!</v>
      </c>
      <c r="L7989" t="str">
        <f>IFERROR(Table1[[#This Row],[Hebrew - no sense No.]],Table1[[#This Row],[Id]])</f>
        <v>ἄγαλμα (DC)</v>
      </c>
      <c r="U7989" t="s">
        <v>15543</v>
      </c>
      <c r="V7989" t="s">
        <v>24672</v>
      </c>
      <c r="W7989" t="s">
        <v>27117</v>
      </c>
      <c r="X7989" t="s">
        <v>8766</v>
      </c>
    </row>
    <row r="7990" spans="1:24" x14ac:dyDescent="0.3">
      <c r="A7990" s="1" t="s">
        <v>7989</v>
      </c>
      <c r="B7990" t="b">
        <v>0</v>
      </c>
      <c r="C7990" s="1"/>
      <c r="D7990" s="1"/>
      <c r="E7990" s="1"/>
      <c r="F7990" s="1"/>
      <c r="G7990" s="1"/>
      <c r="H7990" s="1"/>
      <c r="I7990" s="1"/>
      <c r="J7990" s="1"/>
      <c r="K7990" t="e">
        <f>LEFT(Table1[[#This Row],[Id]],FIND("-",Table1[[#This Row],[Id]])-1)</f>
        <v>#VALUE!</v>
      </c>
      <c r="L7990" t="str">
        <f>IFERROR(Table1[[#This Row],[Hebrew - no sense No.]],Table1[[#This Row],[Id]])</f>
        <v>ἄγγελος</v>
      </c>
      <c r="U7990" t="s">
        <v>15544</v>
      </c>
      <c r="V7990" t="s">
        <v>2051</v>
      </c>
      <c r="W7990" t="s">
        <v>27117</v>
      </c>
      <c r="X7990" t="s">
        <v>8766</v>
      </c>
    </row>
    <row r="7991" spans="1:24" x14ac:dyDescent="0.3">
      <c r="A7991" s="1" t="s">
        <v>7990</v>
      </c>
      <c r="B7991" t="b">
        <v>0</v>
      </c>
      <c r="C7991" s="1"/>
      <c r="D7991" s="1"/>
      <c r="E7991" s="1"/>
      <c r="F7991" s="1"/>
      <c r="G7991" s="1"/>
      <c r="H7991" s="1"/>
      <c r="I7991" s="1"/>
      <c r="J7991" s="1"/>
      <c r="K7991" t="str">
        <f>LEFT(Table1[[#This Row],[Id]],FIND("-",Table1[[#This Row],[Id]])-1)</f>
        <v>ἄγγελος</v>
      </c>
      <c r="L7991" t="str">
        <f>IFERROR(Table1[[#This Row],[Hebrew - no sense No.]],Table1[[#This Row],[Id]])</f>
        <v>ἄγγελος</v>
      </c>
      <c r="U7991" t="s">
        <v>15545</v>
      </c>
      <c r="V7991" t="s">
        <v>2047</v>
      </c>
      <c r="W7991" t="s">
        <v>27117</v>
      </c>
      <c r="X7991" t="s">
        <v>8766</v>
      </c>
    </row>
    <row r="7992" spans="1:24" x14ac:dyDescent="0.3">
      <c r="A7992" s="1" t="s">
        <v>7991</v>
      </c>
      <c r="B7992" t="b">
        <v>0</v>
      </c>
      <c r="C7992" s="1"/>
      <c r="D7992" s="1"/>
      <c r="E7992" s="1"/>
      <c r="F7992" s="1"/>
      <c r="G7992" s="1"/>
      <c r="H7992" s="1"/>
      <c r="I7992" s="1"/>
      <c r="J7992" s="1"/>
      <c r="K7992" t="str">
        <f>LEFT(Table1[[#This Row],[Id]],FIND("-",Table1[[#This Row],[Id]])-1)</f>
        <v>ἄγγελος</v>
      </c>
      <c r="L7992" t="str">
        <f>IFERROR(Table1[[#This Row],[Hebrew - no sense No.]],Table1[[#This Row],[Id]])</f>
        <v>ἄγγελος</v>
      </c>
      <c r="U7992" t="s">
        <v>15546</v>
      </c>
      <c r="V7992" t="s">
        <v>24678</v>
      </c>
      <c r="W7992" t="s">
        <v>27257</v>
      </c>
      <c r="X7992" t="s">
        <v>8766</v>
      </c>
    </row>
    <row r="7993" spans="1:24" x14ac:dyDescent="0.3">
      <c r="A7993" s="1" t="s">
        <v>7992</v>
      </c>
      <c r="B7993" t="b">
        <v>0</v>
      </c>
      <c r="C7993" s="1"/>
      <c r="D7993" s="1"/>
      <c r="E7993" s="1"/>
      <c r="F7993" s="1"/>
      <c r="G7993" s="1"/>
      <c r="H7993" s="1"/>
      <c r="I7993" s="1"/>
      <c r="J7993" s="1"/>
      <c r="K7993" t="e">
        <f>LEFT(Table1[[#This Row],[Id]],FIND("-",Table1[[#This Row],[Id]])-1)</f>
        <v>#VALUE!</v>
      </c>
      <c r="L7993" t="str">
        <f>IFERROR(Table1[[#This Row],[Hebrew - no sense No.]],Table1[[#This Row],[Id]])</f>
        <v>ἄγγος</v>
      </c>
      <c r="U7993" t="s">
        <v>15547</v>
      </c>
      <c r="V7993" t="s">
        <v>24680</v>
      </c>
      <c r="W7993" t="s">
        <v>27257</v>
      </c>
      <c r="X7993" t="s">
        <v>8766</v>
      </c>
    </row>
    <row r="7994" spans="1:24" x14ac:dyDescent="0.3">
      <c r="A7994" s="1" t="s">
        <v>7993</v>
      </c>
      <c r="B7994" t="b">
        <v>0</v>
      </c>
      <c r="C7994" s="1"/>
      <c r="D7994" s="1"/>
      <c r="E7994" s="1"/>
      <c r="F7994" s="1"/>
      <c r="G7994" s="1"/>
      <c r="H7994" s="1"/>
      <c r="I7994" s="1"/>
      <c r="J7994" s="1"/>
      <c r="K7994" t="e">
        <f>LEFT(Table1[[#This Row],[Id]],FIND("-",Table1[[#This Row],[Id]])-1)</f>
        <v>#VALUE!</v>
      </c>
      <c r="L7994" t="str">
        <f>IFERROR(Table1[[#This Row],[Hebrew - no sense No.]],Table1[[#This Row],[Id]])</f>
        <v>ἄγκιστρον</v>
      </c>
      <c r="U7994" t="s">
        <v>15548</v>
      </c>
      <c r="V7994" t="s">
        <v>24682</v>
      </c>
      <c r="W7994" t="s">
        <v>27135</v>
      </c>
      <c r="X7994" t="s">
        <v>27114</v>
      </c>
    </row>
    <row r="7995" spans="1:24" x14ac:dyDescent="0.3">
      <c r="A7995" s="1" t="s">
        <v>7994</v>
      </c>
      <c r="B7995" t="b">
        <v>0</v>
      </c>
      <c r="C7995" s="1"/>
      <c r="D7995" s="1"/>
      <c r="E7995" s="1"/>
      <c r="F7995" s="1"/>
      <c r="G7995" s="1"/>
      <c r="H7995" s="1"/>
      <c r="I7995" s="1"/>
      <c r="J7995" s="1"/>
      <c r="K7995" t="e">
        <f>LEFT(Table1[[#This Row],[Id]],FIND("-",Table1[[#This Row],[Id]])-1)</f>
        <v>#VALUE!</v>
      </c>
      <c r="L7995" t="str">
        <f>IFERROR(Table1[[#This Row],[Hebrew - no sense No.]],Table1[[#This Row],[Id]])</f>
        <v>ἄγκυρα</v>
      </c>
      <c r="U7995" t="s">
        <v>15549</v>
      </c>
      <c r="V7995" t="s">
        <v>24683</v>
      </c>
      <c r="W7995" t="s">
        <v>27257</v>
      </c>
      <c r="X7995" t="s">
        <v>8766</v>
      </c>
    </row>
    <row r="7996" spans="1:24" x14ac:dyDescent="0.3">
      <c r="A7996" s="1" t="s">
        <v>7995</v>
      </c>
      <c r="B7996" t="b">
        <v>0</v>
      </c>
      <c r="C7996" s="1"/>
      <c r="D7996" s="1"/>
      <c r="E7996" s="1"/>
      <c r="F7996" s="1"/>
      <c r="G7996" s="1"/>
      <c r="H7996" s="1"/>
      <c r="I7996" s="1"/>
      <c r="J7996" s="1"/>
      <c r="K7996" t="e">
        <f>LEFT(Table1[[#This Row],[Id]],FIND("-",Table1[[#This Row],[Id]])-1)</f>
        <v>#VALUE!</v>
      </c>
      <c r="L7996" t="str">
        <f>IFERROR(Table1[[#This Row],[Hebrew - no sense No.]],Table1[[#This Row],[Id]])</f>
        <v>ἄδικος</v>
      </c>
      <c r="U7996" t="s">
        <v>15550</v>
      </c>
      <c r="V7996" t="s">
        <v>24684</v>
      </c>
      <c r="W7996" t="s">
        <v>27257</v>
      </c>
      <c r="X7996" t="s">
        <v>8766</v>
      </c>
    </row>
    <row r="7997" spans="1:24" x14ac:dyDescent="0.3">
      <c r="A7997" s="1" t="s">
        <v>7996</v>
      </c>
      <c r="B7997" t="b">
        <v>0</v>
      </c>
      <c r="C7997" s="1"/>
      <c r="D7997" s="1"/>
      <c r="E7997" s="1"/>
      <c r="F7997" s="1"/>
      <c r="G7997" s="1"/>
      <c r="H7997" s="1"/>
      <c r="I7997" s="1"/>
      <c r="J7997" s="1"/>
      <c r="K7997" t="e">
        <f>LEFT(Table1[[#This Row],[Id]],FIND("-",Table1[[#This Row],[Id]])-1)</f>
        <v>#VALUE!</v>
      </c>
      <c r="L7997" t="str">
        <f>IFERROR(Table1[[#This Row],[Hebrew - no sense No.]],Table1[[#This Row],[Id]])</f>
        <v>ἄδικος (DC)</v>
      </c>
      <c r="U7997" t="s">
        <v>15551</v>
      </c>
      <c r="V7997" t="s">
        <v>829</v>
      </c>
      <c r="W7997" t="s">
        <v>27113</v>
      </c>
      <c r="X7997" t="s">
        <v>27114</v>
      </c>
    </row>
    <row r="7998" spans="1:24" x14ac:dyDescent="0.3">
      <c r="A7998" s="1" t="s">
        <v>7997</v>
      </c>
      <c r="B7998" t="b">
        <v>0</v>
      </c>
      <c r="C7998" s="1"/>
      <c r="D7998" s="1"/>
      <c r="E7998" s="1"/>
      <c r="F7998" s="1"/>
      <c r="G7998" s="1"/>
      <c r="H7998" s="1"/>
      <c r="I7998" s="1"/>
      <c r="J7998" s="1"/>
      <c r="K7998" t="e">
        <f>LEFT(Table1[[#This Row],[Id]],FIND("-",Table1[[#This Row],[Id]])-1)</f>
        <v>#VALUE!</v>
      </c>
      <c r="L7998" t="str">
        <f>IFERROR(Table1[[#This Row],[Hebrew - no sense No.]],Table1[[#This Row],[Id]])</f>
        <v>ἄδολος</v>
      </c>
      <c r="U7998" t="s">
        <v>15552</v>
      </c>
      <c r="V7998" t="s">
        <v>830</v>
      </c>
      <c r="W7998" t="s">
        <v>27113</v>
      </c>
      <c r="X7998" t="s">
        <v>27114</v>
      </c>
    </row>
    <row r="7999" spans="1:24" x14ac:dyDescent="0.3">
      <c r="A7999" s="1" t="s">
        <v>7998</v>
      </c>
      <c r="B7999" t="b">
        <v>0</v>
      </c>
      <c r="C7999" s="1"/>
      <c r="D7999" s="1"/>
      <c r="E7999" s="1"/>
      <c r="F7999" s="1"/>
      <c r="G7999" s="1"/>
      <c r="H7999" s="1"/>
      <c r="I7999" s="1"/>
      <c r="J7999" s="1"/>
      <c r="K7999" t="e">
        <f>LEFT(Table1[[#This Row],[Id]],FIND("-",Table1[[#This Row],[Id]])-1)</f>
        <v>#VALUE!</v>
      </c>
      <c r="L7999" t="str">
        <f>IFERROR(Table1[[#This Row],[Hebrew - no sense No.]],Table1[[#This Row],[Id]])</f>
        <v>ἄζυμος (DC)</v>
      </c>
      <c r="U7999" t="s">
        <v>15553</v>
      </c>
      <c r="V7999" t="s">
        <v>831</v>
      </c>
      <c r="W7999" t="s">
        <v>27113</v>
      </c>
      <c r="X7999" t="s">
        <v>27114</v>
      </c>
    </row>
    <row r="8000" spans="1:24" x14ac:dyDescent="0.3">
      <c r="A8000" s="1" t="s">
        <v>7999</v>
      </c>
      <c r="B8000" t="b">
        <v>0</v>
      </c>
      <c r="C8000" s="1"/>
      <c r="D8000" s="1"/>
      <c r="E8000" s="1"/>
      <c r="F8000" s="1"/>
      <c r="G8000" s="1"/>
      <c r="H8000" s="1"/>
      <c r="I8000" s="1"/>
      <c r="J8000" s="1"/>
      <c r="K8000" t="e">
        <f>LEFT(Table1[[#This Row],[Id]],FIND("-",Table1[[#This Row],[Id]])-1)</f>
        <v>#VALUE!</v>
      </c>
      <c r="L8000" t="str">
        <f>IFERROR(Table1[[#This Row],[Hebrew - no sense No.]],Table1[[#This Row],[Id]])</f>
        <v>ἄθεος</v>
      </c>
      <c r="U8000" t="s">
        <v>15554</v>
      </c>
      <c r="V8000" t="s">
        <v>832</v>
      </c>
      <c r="W8000" t="s">
        <v>27113</v>
      </c>
      <c r="X8000" t="s">
        <v>27114</v>
      </c>
    </row>
    <row r="8001" spans="1:24" x14ac:dyDescent="0.3">
      <c r="A8001" s="1" t="s">
        <v>8000</v>
      </c>
      <c r="B8001" t="b">
        <v>0</v>
      </c>
      <c r="C8001" s="1"/>
      <c r="D8001" s="1"/>
      <c r="E8001" s="1"/>
      <c r="F8001" s="1"/>
      <c r="G8001" s="1"/>
      <c r="H8001" s="1"/>
      <c r="I8001" s="1"/>
      <c r="J8001" s="1"/>
      <c r="K8001" t="e">
        <f>LEFT(Table1[[#This Row],[Id]],FIND("-",Table1[[#This Row],[Id]])-1)</f>
        <v>#VALUE!</v>
      </c>
      <c r="L8001" t="str">
        <f>IFERROR(Table1[[#This Row],[Hebrew - no sense No.]],Table1[[#This Row],[Id]])</f>
        <v>ἄθεσμος</v>
      </c>
      <c r="U8001" t="s">
        <v>15555</v>
      </c>
      <c r="V8001" t="s">
        <v>833</v>
      </c>
      <c r="W8001" t="s">
        <v>27113</v>
      </c>
      <c r="X8001" t="s">
        <v>27114</v>
      </c>
    </row>
    <row r="8002" spans="1:24" x14ac:dyDescent="0.3">
      <c r="A8002" s="1" t="s">
        <v>8001</v>
      </c>
      <c r="B8002" t="b">
        <v>0</v>
      </c>
      <c r="C8002" s="1"/>
      <c r="D8002" s="1"/>
      <c r="E8002" s="1"/>
      <c r="F8002" s="1"/>
      <c r="G8002" s="1"/>
      <c r="H8002" s="1"/>
      <c r="I8002" s="1"/>
      <c r="J8002" s="1"/>
      <c r="K8002" t="e">
        <f>LEFT(Table1[[#This Row],[Id]],FIND("-",Table1[[#This Row],[Id]])-1)</f>
        <v>#VALUE!</v>
      </c>
      <c r="L8002" t="str">
        <f>IFERROR(Table1[[#This Row],[Hebrew - no sense No.]],Table1[[#This Row],[Id]])</f>
        <v>ἄθεσμος (DC)</v>
      </c>
      <c r="U8002" t="s">
        <v>15556</v>
      </c>
      <c r="V8002" t="s">
        <v>834</v>
      </c>
      <c r="W8002" t="s">
        <v>27113</v>
      </c>
      <c r="X8002" t="s">
        <v>27114</v>
      </c>
    </row>
    <row r="8003" spans="1:24" x14ac:dyDescent="0.3">
      <c r="A8003" s="1" t="s">
        <v>8002</v>
      </c>
      <c r="B8003" t="b">
        <v>0</v>
      </c>
      <c r="C8003" s="1"/>
      <c r="D8003" s="1"/>
      <c r="E8003" s="1"/>
      <c r="F8003" s="1"/>
      <c r="G8003" s="1"/>
      <c r="H8003" s="1"/>
      <c r="I8003" s="1"/>
      <c r="J8003" s="1"/>
      <c r="K8003" t="e">
        <f>LEFT(Table1[[#This Row],[Id]],FIND("-",Table1[[#This Row],[Id]])-1)</f>
        <v>#VALUE!</v>
      </c>
      <c r="L8003" t="str">
        <f>IFERROR(Table1[[#This Row],[Hebrew - no sense No.]],Table1[[#This Row],[Id]])</f>
        <v>ἄκανθα</v>
      </c>
      <c r="U8003" t="s">
        <v>15557</v>
      </c>
      <c r="V8003" t="s">
        <v>24694</v>
      </c>
      <c r="W8003" t="s">
        <v>27117</v>
      </c>
      <c r="X8003" t="s">
        <v>8766</v>
      </c>
    </row>
    <row r="8004" spans="1:24" x14ac:dyDescent="0.3">
      <c r="A8004" s="1" t="s">
        <v>8003</v>
      </c>
      <c r="B8004" t="b">
        <v>0</v>
      </c>
      <c r="C8004" s="1"/>
      <c r="D8004" s="1"/>
      <c r="E8004" s="1"/>
      <c r="F8004" s="1"/>
      <c r="G8004" s="1"/>
      <c r="H8004" s="1"/>
      <c r="I8004" s="1"/>
      <c r="J8004" s="1"/>
      <c r="K8004" t="e">
        <f>LEFT(Table1[[#This Row],[Id]],FIND("-",Table1[[#This Row],[Id]])-1)</f>
        <v>#VALUE!</v>
      </c>
      <c r="L8004" t="str">
        <f>IFERROR(Table1[[#This Row],[Hebrew - no sense No.]],Table1[[#This Row],[Id]])</f>
        <v>ἄκμων (DC)</v>
      </c>
      <c r="U8004" t="s">
        <v>15558</v>
      </c>
      <c r="V8004" t="s">
        <v>835</v>
      </c>
      <c r="W8004" t="s">
        <v>27113</v>
      </c>
      <c r="X8004" t="s">
        <v>27162</v>
      </c>
    </row>
    <row r="8005" spans="1:24" x14ac:dyDescent="0.3">
      <c r="A8005" s="1" t="s">
        <v>8004</v>
      </c>
      <c r="B8005" t="b">
        <v>0</v>
      </c>
      <c r="C8005" s="1"/>
      <c r="D8005" s="1"/>
      <c r="E8005" s="1"/>
      <c r="F8005" s="1"/>
      <c r="G8005" s="1"/>
      <c r="H8005" s="1"/>
      <c r="I8005" s="1"/>
      <c r="J8005" s="1"/>
      <c r="K8005" t="e">
        <f>LEFT(Table1[[#This Row],[Id]],FIND("-",Table1[[#This Row],[Id]])-1)</f>
        <v>#VALUE!</v>
      </c>
      <c r="L8005" t="str">
        <f>IFERROR(Table1[[#This Row],[Hebrew - no sense No.]],Table1[[#This Row],[Id]])</f>
        <v>ἄκρα (DC)</v>
      </c>
      <c r="U8005" t="s">
        <v>15559</v>
      </c>
      <c r="V8005" t="s">
        <v>24703</v>
      </c>
      <c r="W8005" t="s">
        <v>27130</v>
      </c>
      <c r="X8005" t="s">
        <v>27579</v>
      </c>
    </row>
    <row r="8006" spans="1:24" x14ac:dyDescent="0.3">
      <c r="A8006" s="1" t="s">
        <v>8005</v>
      </c>
      <c r="B8006" t="b">
        <v>0</v>
      </c>
      <c r="C8006" s="1"/>
      <c r="D8006" s="1"/>
      <c r="E8006" s="1"/>
      <c r="F8006" s="1"/>
      <c r="G8006" s="1"/>
      <c r="H8006" s="1"/>
      <c r="I8006" s="1"/>
      <c r="J8006" s="1"/>
      <c r="K8006" t="e">
        <f>LEFT(Table1[[#This Row],[Id]],FIND("-",Table1[[#This Row],[Id]])-1)</f>
        <v>#VALUE!</v>
      </c>
      <c r="L8006" t="str">
        <f>IFERROR(Table1[[#This Row],[Hebrew - no sense No.]],Table1[[#This Row],[Id]])</f>
        <v>ἄκρις (DC)</v>
      </c>
      <c r="U8006" t="s">
        <v>15560</v>
      </c>
      <c r="V8006" t="s">
        <v>2071</v>
      </c>
      <c r="W8006" t="s">
        <v>27130</v>
      </c>
      <c r="X8006" t="s">
        <v>27274</v>
      </c>
    </row>
    <row r="8007" spans="1:24" x14ac:dyDescent="0.3">
      <c r="A8007" s="1" t="s">
        <v>8006</v>
      </c>
      <c r="B8007" t="b">
        <v>0</v>
      </c>
      <c r="C8007" s="1"/>
      <c r="D8007" s="1"/>
      <c r="E8007" s="1"/>
      <c r="F8007" s="1"/>
      <c r="G8007" s="1"/>
      <c r="H8007" s="1"/>
      <c r="I8007" s="1"/>
      <c r="J8007" s="1"/>
      <c r="K8007" t="e">
        <f>LEFT(Table1[[#This Row],[Id]],FIND("-",Table1[[#This Row],[Id]])-1)</f>
        <v>#VALUE!</v>
      </c>
      <c r="L8007" t="str">
        <f>IFERROR(Table1[[#This Row],[Hebrew - no sense No.]],Table1[[#This Row],[Id]])</f>
        <v>ἄμεμπτος</v>
      </c>
      <c r="U8007" t="s">
        <v>15561</v>
      </c>
      <c r="V8007" t="s">
        <v>24716</v>
      </c>
      <c r="W8007" t="s">
        <v>27117</v>
      </c>
      <c r="X8007" t="s">
        <v>8766</v>
      </c>
    </row>
    <row r="8008" spans="1:24" x14ac:dyDescent="0.3">
      <c r="A8008" s="1" t="s">
        <v>8007</v>
      </c>
      <c r="B8008" t="b">
        <v>0</v>
      </c>
      <c r="C8008" s="1"/>
      <c r="D8008" s="1"/>
      <c r="E8008" s="1"/>
      <c r="F8008" s="1"/>
      <c r="G8008" s="1"/>
      <c r="H8008" s="1"/>
      <c r="I8008" s="1"/>
      <c r="J8008" s="1"/>
      <c r="K8008" t="e">
        <f>LEFT(Table1[[#This Row],[Id]],FIND("-",Table1[[#This Row],[Id]])-1)</f>
        <v>#VALUE!</v>
      </c>
      <c r="L8008" t="str">
        <f>IFERROR(Table1[[#This Row],[Hebrew - no sense No.]],Table1[[#This Row],[Id]])</f>
        <v>ἄμπελος</v>
      </c>
      <c r="U8008" t="s">
        <v>15562</v>
      </c>
      <c r="V8008" t="s">
        <v>24717</v>
      </c>
      <c r="W8008" t="s">
        <v>27113</v>
      </c>
      <c r="X8008" t="s">
        <v>28688</v>
      </c>
    </row>
    <row r="8009" spans="1:24" x14ac:dyDescent="0.3">
      <c r="A8009" s="1" t="s">
        <v>8008</v>
      </c>
      <c r="B8009" t="b">
        <v>0</v>
      </c>
      <c r="C8009" s="1"/>
      <c r="D8009" s="1"/>
      <c r="E8009" s="1"/>
      <c r="F8009" s="1"/>
      <c r="G8009" s="1"/>
      <c r="H8009" s="1"/>
      <c r="I8009" s="1"/>
      <c r="J8009" s="1"/>
      <c r="K8009" t="e">
        <f>LEFT(Table1[[#This Row],[Id]],FIND("-",Table1[[#This Row],[Id]])-1)</f>
        <v>#VALUE!</v>
      </c>
      <c r="L8009" t="str">
        <f>IFERROR(Table1[[#This Row],[Hebrew - no sense No.]],Table1[[#This Row],[Id]])</f>
        <v>ἄμπελος (DC)</v>
      </c>
      <c r="U8009" t="s">
        <v>15563</v>
      </c>
      <c r="V8009" t="s">
        <v>24720</v>
      </c>
      <c r="W8009" t="s">
        <v>27117</v>
      </c>
      <c r="X8009" t="s">
        <v>8766</v>
      </c>
    </row>
    <row r="8010" spans="1:24" x14ac:dyDescent="0.3">
      <c r="A8010" s="1" t="s">
        <v>8009</v>
      </c>
      <c r="B8010" t="b">
        <v>0</v>
      </c>
      <c r="C8010" s="1"/>
      <c r="D8010" s="1"/>
      <c r="E8010" s="1"/>
      <c r="F8010" s="1"/>
      <c r="G8010" s="1"/>
      <c r="H8010" s="1"/>
      <c r="I8010" s="1"/>
      <c r="J8010" s="1"/>
      <c r="K8010" t="e">
        <f>LEFT(Table1[[#This Row],[Id]],FIND("-",Table1[[#This Row],[Id]])-1)</f>
        <v>#VALUE!</v>
      </c>
      <c r="L8010" t="str">
        <f>IFERROR(Table1[[#This Row],[Hebrew - no sense No.]],Table1[[#This Row],[Id]])</f>
        <v>ἄμωμος</v>
      </c>
      <c r="U8010" t="s">
        <v>15564</v>
      </c>
      <c r="V8010" t="s">
        <v>24721</v>
      </c>
      <c r="W8010" t="s">
        <v>27113</v>
      </c>
      <c r="X8010" t="s">
        <v>27180</v>
      </c>
    </row>
    <row r="8011" spans="1:24" x14ac:dyDescent="0.3">
      <c r="A8011" s="1" t="s">
        <v>8010</v>
      </c>
      <c r="B8011" t="b">
        <v>0</v>
      </c>
      <c r="C8011" s="1"/>
      <c r="D8011" s="1"/>
      <c r="E8011" s="1"/>
      <c r="F8011" s="1"/>
      <c r="G8011" s="1"/>
      <c r="H8011" s="1"/>
      <c r="I8011" s="1"/>
      <c r="J8011" s="1"/>
      <c r="K8011" t="e">
        <f>LEFT(Table1[[#This Row],[Id]],FIND("-",Table1[[#This Row],[Id]])-1)</f>
        <v>#VALUE!</v>
      </c>
      <c r="L8011" t="str">
        <f>IFERROR(Table1[[#This Row],[Hebrew - no sense No.]],Table1[[#This Row],[Id]])</f>
        <v>ἄμωμος (DC)</v>
      </c>
      <c r="U8011" t="s">
        <v>15565</v>
      </c>
      <c r="V8011" t="s">
        <v>24728</v>
      </c>
      <c r="W8011" t="s">
        <v>27113</v>
      </c>
      <c r="X8011" t="s">
        <v>27120</v>
      </c>
    </row>
    <row r="8012" spans="1:24" x14ac:dyDescent="0.3">
      <c r="A8012" s="1" t="s">
        <v>8011</v>
      </c>
      <c r="B8012" t="b">
        <v>0</v>
      </c>
      <c r="C8012" s="1"/>
      <c r="D8012" s="1"/>
      <c r="E8012" s="1"/>
      <c r="F8012" s="1"/>
      <c r="G8012" s="1"/>
      <c r="H8012" s="1"/>
      <c r="I8012" s="1"/>
      <c r="J8012" s="1"/>
      <c r="K8012" t="e">
        <f>LEFT(Table1[[#This Row],[Id]],FIND("-",Table1[[#This Row],[Id]])-1)</f>
        <v>#VALUE!</v>
      </c>
      <c r="L8012" t="str">
        <f>IFERROR(Table1[[#This Row],[Hebrew - no sense No.]],Table1[[#This Row],[Id]])</f>
        <v>ἄνηθον</v>
      </c>
      <c r="U8012" t="s">
        <v>15566</v>
      </c>
      <c r="V8012" t="s">
        <v>838</v>
      </c>
      <c r="W8012" t="s">
        <v>27113</v>
      </c>
      <c r="X8012" t="s">
        <v>27180</v>
      </c>
    </row>
    <row r="8013" spans="1:24" x14ac:dyDescent="0.3">
      <c r="A8013" s="1" t="s">
        <v>8012</v>
      </c>
      <c r="B8013" t="b">
        <v>0</v>
      </c>
      <c r="C8013" s="1"/>
      <c r="D8013" s="1"/>
      <c r="E8013" s="1"/>
      <c r="F8013" s="1"/>
      <c r="G8013" s="1"/>
      <c r="H8013" s="1"/>
      <c r="I8013" s="1"/>
      <c r="J8013" s="1"/>
      <c r="K8013" t="e">
        <f>LEFT(Table1[[#This Row],[Id]],FIND("-",Table1[[#This Row],[Id]])-1)</f>
        <v>#VALUE!</v>
      </c>
      <c r="L8013" t="str">
        <f>IFERROR(Table1[[#This Row],[Hebrew - no sense No.]],Table1[[#This Row],[Id]])</f>
        <v>ἄνθος</v>
      </c>
      <c r="U8013" t="s">
        <v>15567</v>
      </c>
      <c r="V8013" t="s">
        <v>840</v>
      </c>
      <c r="W8013" t="s">
        <v>27113</v>
      </c>
      <c r="X8013" t="s">
        <v>27139</v>
      </c>
    </row>
    <row r="8014" spans="1:24" x14ac:dyDescent="0.3">
      <c r="A8014" s="1" t="s">
        <v>8013</v>
      </c>
      <c r="B8014" t="b">
        <v>0</v>
      </c>
      <c r="C8014" s="1"/>
      <c r="D8014" s="1"/>
      <c r="E8014" s="1"/>
      <c r="F8014" s="1"/>
      <c r="G8014" s="1"/>
      <c r="H8014" s="1"/>
      <c r="I8014" s="1"/>
      <c r="J8014" s="1"/>
      <c r="K8014" t="e">
        <f>LEFT(Table1[[#This Row],[Id]],FIND("-",Table1[[#This Row],[Id]])-1)</f>
        <v>#VALUE!</v>
      </c>
      <c r="L8014" t="str">
        <f>IFERROR(Table1[[#This Row],[Hebrew - no sense No.]],Table1[[#This Row],[Id]])</f>
        <v>ἄνθος (DC)</v>
      </c>
      <c r="U8014" t="s">
        <v>15568</v>
      </c>
      <c r="V8014" t="s">
        <v>841</v>
      </c>
      <c r="W8014" t="s">
        <v>27113</v>
      </c>
      <c r="X8014" t="s">
        <v>27114</v>
      </c>
    </row>
    <row r="8015" spans="1:24" x14ac:dyDescent="0.3">
      <c r="A8015" s="1" t="s">
        <v>8014</v>
      </c>
      <c r="B8015" t="b">
        <v>0</v>
      </c>
      <c r="C8015" s="1"/>
      <c r="D8015" s="1"/>
      <c r="E8015" s="1"/>
      <c r="F8015" s="1"/>
      <c r="G8015" s="1"/>
      <c r="H8015" s="1"/>
      <c r="I8015" s="1"/>
      <c r="J8015" s="1"/>
      <c r="K8015" t="e">
        <f>LEFT(Table1[[#This Row],[Id]],FIND("-",Table1[[#This Row],[Id]])-1)</f>
        <v>#VALUE!</v>
      </c>
      <c r="L8015" t="str">
        <f>IFERROR(Table1[[#This Row],[Hebrew - no sense No.]],Table1[[#This Row],[Id]])</f>
        <v>ἄνθραξ</v>
      </c>
      <c r="U8015" t="s">
        <v>15569</v>
      </c>
      <c r="V8015" t="s">
        <v>843</v>
      </c>
      <c r="W8015" t="s">
        <v>27113</v>
      </c>
      <c r="X8015" t="s">
        <v>27114</v>
      </c>
    </row>
    <row r="8016" spans="1:24" x14ac:dyDescent="0.3">
      <c r="A8016" s="1" t="s">
        <v>8015</v>
      </c>
      <c r="B8016" t="b">
        <v>0</v>
      </c>
      <c r="C8016" s="1"/>
      <c r="D8016" s="1"/>
      <c r="E8016" s="1"/>
      <c r="F8016" s="1"/>
      <c r="G8016" s="1"/>
      <c r="H8016" s="1"/>
      <c r="I8016" s="1"/>
      <c r="J8016" s="1"/>
      <c r="K8016" t="e">
        <f>LEFT(Table1[[#This Row],[Id]],FIND("-",Table1[[#This Row],[Id]])-1)</f>
        <v>#VALUE!</v>
      </c>
      <c r="L8016" t="str">
        <f>IFERROR(Table1[[#This Row],[Hebrew - no sense No.]],Table1[[#This Row],[Id]])</f>
        <v>ἄνομος (DC)</v>
      </c>
      <c r="U8016" t="s">
        <v>15570</v>
      </c>
      <c r="V8016" t="s">
        <v>855</v>
      </c>
      <c r="W8016" t="s">
        <v>27113</v>
      </c>
      <c r="X8016" t="s">
        <v>27114</v>
      </c>
    </row>
    <row r="8017" spans="1:24" x14ac:dyDescent="0.3">
      <c r="A8017" s="1" t="s">
        <v>8016</v>
      </c>
      <c r="B8017" t="b">
        <v>0</v>
      </c>
      <c r="C8017" s="1"/>
      <c r="D8017" s="1"/>
      <c r="E8017" s="1"/>
      <c r="F8017" s="1"/>
      <c r="G8017" s="1"/>
      <c r="H8017" s="1"/>
      <c r="I8017" s="1"/>
      <c r="J8017" s="1"/>
      <c r="K8017" t="str">
        <f>LEFT(Table1[[#This Row],[Id]],FIND("-",Table1[[#This Row],[Id]])-1)</f>
        <v>ἄνομος</v>
      </c>
      <c r="L8017" t="str">
        <f>IFERROR(Table1[[#This Row],[Hebrew - no sense No.]],Table1[[#This Row],[Id]])</f>
        <v>ἄνομος</v>
      </c>
      <c r="U8017" t="s">
        <v>15571</v>
      </c>
      <c r="V8017" t="s">
        <v>857</v>
      </c>
      <c r="W8017" t="s">
        <v>27113</v>
      </c>
      <c r="X8017" t="s">
        <v>27114</v>
      </c>
    </row>
    <row r="8018" spans="1:24" x14ac:dyDescent="0.3">
      <c r="A8018" s="1" t="s">
        <v>8017</v>
      </c>
      <c r="B8018" t="b">
        <v>0</v>
      </c>
      <c r="C8018" s="1"/>
      <c r="D8018" s="1"/>
      <c r="E8018" s="1"/>
      <c r="F8018" s="1"/>
      <c r="G8018" s="1"/>
      <c r="H8018" s="1"/>
      <c r="I8018" s="1"/>
      <c r="J8018" s="1"/>
      <c r="K8018" t="str">
        <f>LEFT(Table1[[#This Row],[Id]],FIND("-",Table1[[#This Row],[Id]])-1)</f>
        <v>ἄνομος</v>
      </c>
      <c r="L8018" t="str">
        <f>IFERROR(Table1[[#This Row],[Hebrew - no sense No.]],Table1[[#This Row],[Id]])</f>
        <v>ἄνομος</v>
      </c>
      <c r="U8018" t="s">
        <v>15572</v>
      </c>
      <c r="V8018" t="s">
        <v>24739</v>
      </c>
      <c r="W8018" t="s">
        <v>27113</v>
      </c>
      <c r="X8018" t="s">
        <v>27120</v>
      </c>
    </row>
    <row r="8019" spans="1:24" x14ac:dyDescent="0.3">
      <c r="A8019" s="1" t="s">
        <v>8018</v>
      </c>
      <c r="B8019" t="b">
        <v>0</v>
      </c>
      <c r="C8019" s="1"/>
      <c r="D8019" s="1"/>
      <c r="E8019" s="1"/>
      <c r="F8019" s="1"/>
      <c r="G8019" s="1"/>
      <c r="H8019" s="1"/>
      <c r="I8019" s="1"/>
      <c r="J8019" s="1"/>
      <c r="K8019" t="e">
        <f>LEFT(Table1[[#This Row],[Id]],FIND("-",Table1[[#This Row],[Id]])-1)</f>
        <v>#VALUE!</v>
      </c>
      <c r="L8019" t="str">
        <f>IFERROR(Table1[[#This Row],[Hebrew - no sense No.]],Table1[[#This Row],[Id]])</f>
        <v>ἄντλημα</v>
      </c>
      <c r="U8019" t="s">
        <v>15573</v>
      </c>
      <c r="V8019" t="s">
        <v>860</v>
      </c>
      <c r="W8019" t="s">
        <v>27113</v>
      </c>
      <c r="X8019" t="s">
        <v>27120</v>
      </c>
    </row>
    <row r="8020" spans="1:24" x14ac:dyDescent="0.3">
      <c r="A8020" s="1" t="s">
        <v>8019</v>
      </c>
      <c r="B8020" t="b">
        <v>0</v>
      </c>
      <c r="C8020" s="1"/>
      <c r="D8020" s="1"/>
      <c r="E8020" s="1"/>
      <c r="F8020" s="1"/>
      <c r="G8020" s="1"/>
      <c r="H8020" s="1"/>
      <c r="I8020" s="1"/>
      <c r="J8020" s="1"/>
      <c r="K8020" t="e">
        <f>LEFT(Table1[[#This Row],[Id]],FIND("-",Table1[[#This Row],[Id]])-1)</f>
        <v>#VALUE!</v>
      </c>
      <c r="L8020" t="str">
        <f>IFERROR(Table1[[#This Row],[Hebrew - no sense No.]],Table1[[#This Row],[Id]])</f>
        <v>ἄξων (DC)</v>
      </c>
      <c r="U8020" t="s">
        <v>15574</v>
      </c>
      <c r="V8020" t="s">
        <v>858</v>
      </c>
      <c r="W8020" t="s">
        <v>27113</v>
      </c>
      <c r="X8020" t="s">
        <v>27114</v>
      </c>
    </row>
    <row r="8021" spans="1:24" x14ac:dyDescent="0.3">
      <c r="A8021" s="1" t="s">
        <v>8020</v>
      </c>
      <c r="B8021" t="b">
        <v>0</v>
      </c>
      <c r="C8021" s="1"/>
      <c r="D8021" s="1"/>
      <c r="E8021" s="1"/>
      <c r="F8021" s="1"/>
      <c r="G8021" s="1"/>
      <c r="H8021" s="1"/>
      <c r="I8021" s="1"/>
      <c r="J8021" s="1"/>
      <c r="K8021" t="e">
        <f>LEFT(Table1[[#This Row],[Id]],FIND("-",Table1[[#This Row],[Id]])-1)</f>
        <v>#VALUE!</v>
      </c>
      <c r="L8021" t="str">
        <f>IFERROR(Table1[[#This Row],[Hebrew - no sense No.]],Table1[[#This Row],[Id]])</f>
        <v>ἄπιστος</v>
      </c>
      <c r="U8021" t="s">
        <v>15575</v>
      </c>
      <c r="V8021" t="s">
        <v>861</v>
      </c>
      <c r="W8021" t="s">
        <v>27113</v>
      </c>
      <c r="X8021" t="s">
        <v>27114</v>
      </c>
    </row>
    <row r="8022" spans="1:24" x14ac:dyDescent="0.3">
      <c r="A8022" s="1" t="s">
        <v>8021</v>
      </c>
      <c r="B8022" t="b">
        <v>0</v>
      </c>
      <c r="C8022" s="1"/>
      <c r="D8022" s="1"/>
      <c r="E8022" s="1"/>
      <c r="F8022" s="1"/>
      <c r="G8022" s="1"/>
      <c r="H8022" s="1"/>
      <c r="I8022" s="1"/>
      <c r="J8022" s="1"/>
      <c r="K8022" t="e">
        <f>LEFT(Table1[[#This Row],[Id]],FIND("-",Table1[[#This Row],[Id]])-1)</f>
        <v>#VALUE!</v>
      </c>
      <c r="L8022" t="str">
        <f>IFERROR(Table1[[#This Row],[Hebrew - no sense No.]],Table1[[#This Row],[Id]])</f>
        <v>ἄρκος</v>
      </c>
      <c r="U8022" t="s">
        <v>15576</v>
      </c>
      <c r="V8022" t="s">
        <v>864</v>
      </c>
      <c r="W8022" t="s">
        <v>27113</v>
      </c>
      <c r="X8022" t="s">
        <v>27139</v>
      </c>
    </row>
    <row r="8023" spans="1:24" x14ac:dyDescent="0.3">
      <c r="A8023" s="1" t="s">
        <v>8022</v>
      </c>
      <c r="B8023" t="b">
        <v>0</v>
      </c>
      <c r="C8023" s="1"/>
      <c r="D8023" s="1"/>
      <c r="E8023" s="1"/>
      <c r="F8023" s="1"/>
      <c r="G8023" s="1"/>
      <c r="H8023" s="1"/>
      <c r="I8023" s="1"/>
      <c r="J8023" s="1"/>
      <c r="K8023" t="e">
        <f>LEFT(Table1[[#This Row],[Id]],FIND("-",Table1[[#This Row],[Id]])-1)</f>
        <v>#VALUE!</v>
      </c>
      <c r="L8023" t="str">
        <f>IFERROR(Table1[[#This Row],[Hebrew - no sense No.]],Table1[[#This Row],[Id]])</f>
        <v>ἄρκος (DC)</v>
      </c>
      <c r="U8023" t="s">
        <v>15577</v>
      </c>
      <c r="V8023" t="s">
        <v>863</v>
      </c>
      <c r="W8023" t="s">
        <v>27113</v>
      </c>
      <c r="X8023" t="s">
        <v>27114</v>
      </c>
    </row>
    <row r="8024" spans="1:24" x14ac:dyDescent="0.3">
      <c r="A8024" s="1" t="s">
        <v>8023</v>
      </c>
      <c r="B8024" t="b">
        <v>0</v>
      </c>
      <c r="C8024" s="1"/>
      <c r="D8024" s="1"/>
      <c r="E8024" s="1"/>
      <c r="F8024" s="1"/>
      <c r="G8024" s="1"/>
      <c r="H8024" s="1"/>
      <c r="I8024" s="1"/>
      <c r="J8024" s="1"/>
      <c r="K8024" t="e">
        <f>LEFT(Table1[[#This Row],[Id]],FIND("-",Table1[[#This Row],[Id]])-1)</f>
        <v>#VALUE!</v>
      </c>
      <c r="L8024" t="str">
        <f>IFERROR(Table1[[#This Row],[Hebrew - no sense No.]],Table1[[#This Row],[Id]])</f>
        <v>ἄροτρον</v>
      </c>
      <c r="U8024" t="s">
        <v>15578</v>
      </c>
      <c r="V8024" t="s">
        <v>883</v>
      </c>
      <c r="W8024" t="s">
        <v>27113</v>
      </c>
      <c r="X8024" t="s">
        <v>27114</v>
      </c>
    </row>
    <row r="8025" spans="1:24" x14ac:dyDescent="0.3">
      <c r="A8025" s="1" t="s">
        <v>8024</v>
      </c>
      <c r="B8025" t="b">
        <v>0</v>
      </c>
      <c r="C8025" s="1"/>
      <c r="D8025" s="1"/>
      <c r="E8025" s="1"/>
      <c r="F8025" s="1"/>
      <c r="G8025" s="1"/>
      <c r="H8025" s="1"/>
      <c r="I8025" s="1"/>
      <c r="J8025" s="1"/>
      <c r="K8025" t="e">
        <f>LEFT(Table1[[#This Row],[Id]],FIND("-",Table1[[#This Row],[Id]])-1)</f>
        <v>#VALUE!</v>
      </c>
      <c r="L8025" t="str">
        <f>IFERROR(Table1[[#This Row],[Hebrew - no sense No.]],Table1[[#This Row],[Id]])</f>
        <v>ἄροτρον (DC)</v>
      </c>
      <c r="U8025" t="s">
        <v>15579</v>
      </c>
      <c r="V8025" t="s">
        <v>872</v>
      </c>
      <c r="W8025" t="s">
        <v>27113</v>
      </c>
      <c r="X8025" t="s">
        <v>27114</v>
      </c>
    </row>
    <row r="8026" spans="1:24" x14ac:dyDescent="0.3">
      <c r="A8026" s="1" t="s">
        <v>8025</v>
      </c>
      <c r="B8026" t="b">
        <v>0</v>
      </c>
      <c r="C8026" s="1"/>
      <c r="D8026" s="1"/>
      <c r="E8026" s="1"/>
      <c r="F8026" s="1"/>
      <c r="G8026" s="1"/>
      <c r="H8026" s="1"/>
      <c r="I8026" s="1"/>
      <c r="J8026" s="1"/>
      <c r="K8026" t="e">
        <f>LEFT(Table1[[#This Row],[Id]],FIND("-",Table1[[#This Row],[Id]])-1)</f>
        <v>#VALUE!</v>
      </c>
      <c r="L8026" t="str">
        <f>IFERROR(Table1[[#This Row],[Hebrew - no sense No.]],Table1[[#This Row],[Id]])</f>
        <v>ἄρτος (DC)</v>
      </c>
      <c r="U8026" t="s">
        <v>15580</v>
      </c>
      <c r="V8026" t="s">
        <v>871</v>
      </c>
      <c r="W8026" t="s">
        <v>27113</v>
      </c>
      <c r="X8026" t="s">
        <v>27114</v>
      </c>
    </row>
    <row r="8027" spans="1:24" x14ac:dyDescent="0.3">
      <c r="A8027" s="1" t="s">
        <v>8026</v>
      </c>
      <c r="B8027" t="b">
        <v>0</v>
      </c>
      <c r="C8027" s="1"/>
      <c r="D8027" s="1"/>
      <c r="E8027" s="1"/>
      <c r="F8027" s="1"/>
      <c r="G8027" s="1"/>
      <c r="H8027" s="1"/>
      <c r="I8027" s="1"/>
      <c r="J8027" s="1"/>
      <c r="K8027" t="e">
        <f>LEFT(Table1[[#This Row],[Id]],FIND("-",Table1[[#This Row],[Id]])-1)</f>
        <v>#VALUE!</v>
      </c>
      <c r="L8027" t="str">
        <f>IFERROR(Table1[[#This Row],[Hebrew - no sense No.]],Table1[[#This Row],[Id]])</f>
        <v>ἄρχων (DC)</v>
      </c>
      <c r="U8027" t="s">
        <v>15581</v>
      </c>
      <c r="V8027" t="s">
        <v>873</v>
      </c>
      <c r="W8027" t="s">
        <v>27113</v>
      </c>
      <c r="X8027" t="s">
        <v>27114</v>
      </c>
    </row>
    <row r="8028" spans="1:24" x14ac:dyDescent="0.3">
      <c r="A8028" s="1" t="s">
        <v>8027</v>
      </c>
      <c r="B8028" t="b">
        <v>0</v>
      </c>
      <c r="C8028" s="1"/>
      <c r="D8028" s="1"/>
      <c r="E8028" s="1"/>
      <c r="F8028" s="1"/>
      <c r="G8028" s="1"/>
      <c r="H8028" s="1"/>
      <c r="I8028" s="1"/>
      <c r="J8028" s="1"/>
      <c r="K8028" t="str">
        <f>LEFT(Table1[[#This Row],[Id]],FIND("-",Table1[[#This Row],[Id]])-1)</f>
        <v>ἄρχων</v>
      </c>
      <c r="L8028" t="str">
        <f>IFERROR(Table1[[#This Row],[Hebrew - no sense No.]],Table1[[#This Row],[Id]])</f>
        <v>ἄρχων</v>
      </c>
      <c r="U8028" t="s">
        <v>15582</v>
      </c>
      <c r="V8028" t="s">
        <v>869</v>
      </c>
      <c r="W8028" t="s">
        <v>27113</v>
      </c>
      <c r="X8028" t="s">
        <v>27114</v>
      </c>
    </row>
    <row r="8029" spans="1:24" x14ac:dyDescent="0.3">
      <c r="A8029" s="1" t="s">
        <v>8028</v>
      </c>
      <c r="B8029" t="b">
        <v>0</v>
      </c>
      <c r="C8029" s="1"/>
      <c r="D8029" s="1"/>
      <c r="E8029" s="1"/>
      <c r="F8029" s="1"/>
      <c r="G8029" s="1"/>
      <c r="H8029" s="1"/>
      <c r="I8029" s="1"/>
      <c r="J8029" s="1"/>
      <c r="K8029" t="str">
        <f>LEFT(Table1[[#This Row],[Id]],FIND("-",Table1[[#This Row],[Id]])-1)</f>
        <v>ἄρχων</v>
      </c>
      <c r="L8029" t="str">
        <f>IFERROR(Table1[[#This Row],[Hebrew - no sense No.]],Table1[[#This Row],[Id]])</f>
        <v>ἄρχων</v>
      </c>
      <c r="U8029" t="s">
        <v>15583</v>
      </c>
      <c r="V8029" t="s">
        <v>24741</v>
      </c>
      <c r="W8029" t="s">
        <v>27113</v>
      </c>
      <c r="X8029" t="s">
        <v>27170</v>
      </c>
    </row>
    <row r="8030" spans="1:24" x14ac:dyDescent="0.3">
      <c r="A8030" s="1" t="s">
        <v>8029</v>
      </c>
      <c r="B8030" t="b">
        <v>0</v>
      </c>
      <c r="C8030" s="1"/>
      <c r="D8030" s="1"/>
      <c r="E8030" s="1"/>
      <c r="F8030" s="1"/>
      <c r="G8030" s="1"/>
      <c r="H8030" s="1"/>
      <c r="I8030" s="1"/>
      <c r="J8030" s="1"/>
      <c r="K8030" t="e">
        <f>LEFT(Table1[[#This Row],[Id]],FIND("-",Table1[[#This Row],[Id]])-1)</f>
        <v>#VALUE!</v>
      </c>
      <c r="L8030" t="str">
        <f>IFERROR(Table1[[#This Row],[Hebrew - no sense No.]],Table1[[#This Row],[Id]])</f>
        <v>ἄρωμα</v>
      </c>
      <c r="U8030" t="s">
        <v>15584</v>
      </c>
      <c r="V8030" t="s">
        <v>876</v>
      </c>
      <c r="W8030" t="s">
        <v>27113</v>
      </c>
      <c r="X8030" t="s">
        <v>27170</v>
      </c>
    </row>
    <row r="8031" spans="1:24" x14ac:dyDescent="0.3">
      <c r="A8031" s="1" t="s">
        <v>8030</v>
      </c>
      <c r="B8031" t="b">
        <v>0</v>
      </c>
      <c r="C8031" s="1"/>
      <c r="D8031" s="1"/>
      <c r="E8031" s="1"/>
      <c r="F8031" s="1"/>
      <c r="G8031" s="1"/>
      <c r="H8031" s="1"/>
      <c r="I8031" s="1"/>
      <c r="J8031" s="1"/>
      <c r="K8031" t="e">
        <f>LEFT(Table1[[#This Row],[Id]],FIND("-",Table1[[#This Row],[Id]])-1)</f>
        <v>#VALUE!</v>
      </c>
      <c r="L8031" t="str">
        <f>IFERROR(Table1[[#This Row],[Hebrew - no sense No.]],Table1[[#This Row],[Id]])</f>
        <v>ἄσπιλος</v>
      </c>
      <c r="U8031" t="s">
        <v>15585</v>
      </c>
      <c r="V8031" t="s">
        <v>24742</v>
      </c>
      <c r="W8031" t="s">
        <v>27113</v>
      </c>
      <c r="X8031" t="s">
        <v>27114</v>
      </c>
    </row>
    <row r="8032" spans="1:24" x14ac:dyDescent="0.3">
      <c r="A8032" s="1" t="s">
        <v>8031</v>
      </c>
      <c r="B8032" t="b">
        <v>0</v>
      </c>
      <c r="C8032" s="1"/>
      <c r="D8032" s="1"/>
      <c r="E8032" s="1"/>
      <c r="F8032" s="1"/>
      <c r="G8032" s="1"/>
      <c r="H8032" s="1"/>
      <c r="I8032" s="1"/>
      <c r="J8032" s="1"/>
      <c r="K8032" t="e">
        <f>LEFT(Table1[[#This Row],[Id]],FIND("-",Table1[[#This Row],[Id]])-1)</f>
        <v>#VALUE!</v>
      </c>
      <c r="L8032" t="str">
        <f>IFERROR(Table1[[#This Row],[Hebrew - no sense No.]],Table1[[#This Row],[Id]])</f>
        <v>ἄσπονδος</v>
      </c>
      <c r="U8032" t="s">
        <v>15586</v>
      </c>
      <c r="V8032" t="s">
        <v>879</v>
      </c>
      <c r="W8032" t="s">
        <v>27113</v>
      </c>
      <c r="X8032" t="s">
        <v>27114</v>
      </c>
    </row>
    <row r="8033" spans="1:24" x14ac:dyDescent="0.3">
      <c r="A8033" s="1" t="s">
        <v>8032</v>
      </c>
      <c r="B8033" t="b">
        <v>0</v>
      </c>
      <c r="C8033" s="1"/>
      <c r="D8033" s="1"/>
      <c r="E8033" s="1"/>
      <c r="F8033" s="1"/>
      <c r="G8033" s="1"/>
      <c r="H8033" s="1"/>
      <c r="I8033" s="1"/>
      <c r="J8033" s="1"/>
      <c r="K8033" t="e">
        <f>LEFT(Table1[[#This Row],[Id]],FIND("-",Table1[[#This Row],[Id]])-1)</f>
        <v>#VALUE!</v>
      </c>
      <c r="L8033" t="str">
        <f>IFERROR(Table1[[#This Row],[Hebrew - no sense No.]],Table1[[#This Row],[Id]])</f>
        <v>ἄφεσις</v>
      </c>
      <c r="U8033" t="s">
        <v>15587</v>
      </c>
      <c r="V8033" t="s">
        <v>880</v>
      </c>
      <c r="W8033" t="s">
        <v>27113</v>
      </c>
      <c r="X8033" t="s">
        <v>27114</v>
      </c>
    </row>
    <row r="8034" spans="1:24" x14ac:dyDescent="0.3">
      <c r="A8034" s="1" t="s">
        <v>8033</v>
      </c>
      <c r="B8034" t="b">
        <v>0</v>
      </c>
      <c r="C8034" s="1"/>
      <c r="D8034" s="1"/>
      <c r="E8034" s="1"/>
      <c r="F8034" s="1"/>
      <c r="G8034" s="1"/>
      <c r="H8034" s="1"/>
      <c r="I8034" s="1"/>
      <c r="J8034" s="1"/>
      <c r="K8034" t="e">
        <f>LEFT(Table1[[#This Row],[Id]],FIND("-",Table1[[#This Row],[Id]])-1)</f>
        <v>#VALUE!</v>
      </c>
      <c r="L8034" t="str">
        <f>IFERROR(Table1[[#This Row],[Hebrew - no sense No.]],Table1[[#This Row],[Id]])</f>
        <v>ἄφεσις (DC)</v>
      </c>
      <c r="U8034" t="s">
        <v>15588</v>
      </c>
      <c r="V8034" t="s">
        <v>2084</v>
      </c>
      <c r="W8034" t="s">
        <v>27117</v>
      </c>
      <c r="X8034" t="s">
        <v>8766</v>
      </c>
    </row>
    <row r="8035" spans="1:24" x14ac:dyDescent="0.3">
      <c r="A8035" s="1" t="s">
        <v>8034</v>
      </c>
      <c r="B8035" t="b">
        <v>0</v>
      </c>
      <c r="C8035" s="1"/>
      <c r="D8035" s="1"/>
      <c r="E8035" s="1"/>
      <c r="F8035" s="1"/>
      <c r="G8035" s="1"/>
      <c r="H8035" s="1"/>
      <c r="I8035" s="1"/>
      <c r="J8035" s="1"/>
      <c r="K8035" t="e">
        <f>LEFT(Table1[[#This Row],[Id]],FIND("-",Table1[[#This Row],[Id]])-1)</f>
        <v>#VALUE!</v>
      </c>
      <c r="L8035" t="str">
        <f>IFERROR(Table1[[#This Row],[Hebrew - no sense No.]],Table1[[#This Row],[Id]])</f>
        <v>ἄχυρον</v>
      </c>
      <c r="U8035" t="s">
        <v>15589</v>
      </c>
      <c r="V8035" t="s">
        <v>881</v>
      </c>
      <c r="W8035" t="s">
        <v>27113</v>
      </c>
      <c r="X8035" t="s">
        <v>27114</v>
      </c>
    </row>
    <row r="8036" spans="1:24" x14ac:dyDescent="0.3">
      <c r="A8036" s="1" t="s">
        <v>8035</v>
      </c>
      <c r="B8036" t="b">
        <v>0</v>
      </c>
      <c r="C8036" s="1"/>
      <c r="D8036" s="1"/>
      <c r="E8036" s="1"/>
      <c r="F8036" s="1"/>
      <c r="G8036" s="1"/>
      <c r="H8036" s="1"/>
      <c r="I8036" s="1"/>
      <c r="J8036" s="1"/>
      <c r="K8036" t="e">
        <f>LEFT(Table1[[#This Row],[Id]],FIND("-",Table1[[#This Row],[Id]])-1)</f>
        <v>#VALUE!</v>
      </c>
      <c r="L8036" t="str">
        <f>IFERROR(Table1[[#This Row],[Hebrew - no sense No.]],Table1[[#This Row],[Id]])</f>
        <v>ἄψινθος</v>
      </c>
      <c r="U8036" t="s">
        <v>15590</v>
      </c>
      <c r="V8036" t="s">
        <v>24750</v>
      </c>
      <c r="W8036" t="s">
        <v>27113</v>
      </c>
      <c r="X8036" t="s">
        <v>27114</v>
      </c>
    </row>
    <row r="8037" spans="1:24" x14ac:dyDescent="0.3">
      <c r="A8037" s="1" t="s">
        <v>8036</v>
      </c>
      <c r="B8037" t="b">
        <v>0</v>
      </c>
      <c r="C8037" s="1"/>
      <c r="D8037" s="1"/>
      <c r="E8037" s="1"/>
      <c r="F8037" s="1"/>
      <c r="G8037" s="1"/>
      <c r="H8037" s="1"/>
      <c r="I8037" s="1"/>
      <c r="J8037" s="1"/>
      <c r="K8037" t="e">
        <f>LEFT(Table1[[#This Row],[Id]],FIND("-",Table1[[#This Row],[Id]])-1)</f>
        <v>#VALUE!</v>
      </c>
      <c r="L8037" t="str">
        <f>IFERROR(Table1[[#This Row],[Hebrew - no sense No.]],Table1[[#This Row],[Id]])</f>
        <v>ἅγιος (DC)</v>
      </c>
      <c r="U8037" t="s">
        <v>15591</v>
      </c>
      <c r="V8037" t="s">
        <v>885</v>
      </c>
      <c r="W8037" t="s">
        <v>27113</v>
      </c>
      <c r="X8037" t="s">
        <v>27114</v>
      </c>
    </row>
    <row r="8038" spans="1:24" x14ac:dyDescent="0.3">
      <c r="A8038" s="1" t="s">
        <v>8037</v>
      </c>
      <c r="B8038" t="b">
        <v>0</v>
      </c>
      <c r="C8038" s="1"/>
      <c r="D8038" s="1"/>
      <c r="E8038" s="1"/>
      <c r="F8038" s="1"/>
      <c r="G8038" s="1"/>
      <c r="H8038" s="1"/>
      <c r="I8038" s="1"/>
      <c r="J8038" s="1"/>
      <c r="K8038" t="str">
        <f>LEFT(Table1[[#This Row],[Id]],FIND("-",Table1[[#This Row],[Id]])-1)</f>
        <v>ἅγιος</v>
      </c>
      <c r="L8038" t="str">
        <f>IFERROR(Table1[[#This Row],[Hebrew - no sense No.]],Table1[[#This Row],[Id]])</f>
        <v>ἅγιος</v>
      </c>
      <c r="U8038" t="s">
        <v>15592</v>
      </c>
      <c r="V8038" t="s">
        <v>886</v>
      </c>
      <c r="W8038" t="s">
        <v>27113</v>
      </c>
      <c r="X8038" t="s">
        <v>27114</v>
      </c>
    </row>
    <row r="8039" spans="1:24" x14ac:dyDescent="0.3">
      <c r="A8039" s="1" t="s">
        <v>8038</v>
      </c>
      <c r="B8039" t="b">
        <v>0</v>
      </c>
      <c r="C8039" s="1"/>
      <c r="D8039" s="1"/>
      <c r="E8039" s="1"/>
      <c r="F8039" s="1"/>
      <c r="G8039" s="1"/>
      <c r="H8039" s="1"/>
      <c r="I8039" s="1"/>
      <c r="J8039" s="1"/>
      <c r="K8039" t="str">
        <f>LEFT(Table1[[#This Row],[Id]],FIND("-",Table1[[#This Row],[Id]])-1)</f>
        <v>ἅγιος</v>
      </c>
      <c r="L8039" t="str">
        <f>IFERROR(Table1[[#This Row],[Hebrew - no sense No.]],Table1[[#This Row],[Id]])</f>
        <v>ἅγιος</v>
      </c>
      <c r="U8039" t="s">
        <v>15593</v>
      </c>
      <c r="V8039" t="s">
        <v>887</v>
      </c>
      <c r="W8039" t="s">
        <v>27113</v>
      </c>
      <c r="X8039" t="s">
        <v>27139</v>
      </c>
    </row>
    <row r="8040" spans="1:24" x14ac:dyDescent="0.3">
      <c r="A8040" s="1" t="s">
        <v>8039</v>
      </c>
      <c r="B8040" t="b">
        <v>0</v>
      </c>
      <c r="C8040" s="1"/>
      <c r="D8040" s="1"/>
      <c r="E8040" s="1"/>
      <c r="F8040" s="1"/>
      <c r="G8040" s="1"/>
      <c r="H8040" s="1"/>
      <c r="I8040" s="1"/>
      <c r="J8040" s="1"/>
      <c r="K8040" t="str">
        <f>LEFT(Table1[[#This Row],[Id]],FIND("-",Table1[[#This Row],[Id]])-1)</f>
        <v>ἅγιος</v>
      </c>
      <c r="L8040" t="str">
        <f>IFERROR(Table1[[#This Row],[Hebrew - no sense No.]],Table1[[#This Row],[Id]])</f>
        <v>ἅγιος</v>
      </c>
      <c r="U8040" t="s">
        <v>15594</v>
      </c>
      <c r="V8040" t="s">
        <v>24756</v>
      </c>
      <c r="W8040" t="s">
        <v>27117</v>
      </c>
      <c r="X8040" t="s">
        <v>8766</v>
      </c>
    </row>
    <row r="8041" spans="1:24" x14ac:dyDescent="0.3">
      <c r="A8041" s="1" t="s">
        <v>8040</v>
      </c>
      <c r="B8041" t="b">
        <v>0</v>
      </c>
      <c r="C8041" s="1"/>
      <c r="D8041" s="1"/>
      <c r="E8041" s="1"/>
      <c r="F8041" s="1"/>
      <c r="G8041" s="1"/>
      <c r="H8041" s="1"/>
      <c r="I8041" s="1"/>
      <c r="J8041" s="1"/>
      <c r="K8041" t="e">
        <f>LEFT(Table1[[#This Row],[Id]],FIND("-",Table1[[#This Row],[Id]])-1)</f>
        <v>#VALUE!</v>
      </c>
      <c r="L8041" t="str">
        <f>IFERROR(Table1[[#This Row],[Hebrew - no sense No.]],Table1[[#This Row],[Id]])</f>
        <v>ἅλυσις</v>
      </c>
      <c r="U8041" t="s">
        <v>15595</v>
      </c>
      <c r="V8041" t="s">
        <v>890</v>
      </c>
      <c r="W8041" t="s">
        <v>27113</v>
      </c>
      <c r="X8041" t="s">
        <v>27120</v>
      </c>
    </row>
    <row r="8042" spans="1:24" x14ac:dyDescent="0.3">
      <c r="A8042" s="1" t="s">
        <v>8041</v>
      </c>
      <c r="B8042" t="b">
        <v>0</v>
      </c>
      <c r="C8042" s="1"/>
      <c r="D8042" s="1"/>
      <c r="E8042" s="1"/>
      <c r="F8042" s="1"/>
      <c r="G8042" s="1"/>
      <c r="H8042" s="1"/>
      <c r="I8042" s="1"/>
      <c r="J8042" s="1"/>
      <c r="K8042" t="e">
        <f>LEFT(Table1[[#This Row],[Id]],FIND("-",Table1[[#This Row],[Id]])-1)</f>
        <v>#VALUE!</v>
      </c>
      <c r="L8042" t="str">
        <f>IFERROR(Table1[[#This Row],[Hebrew - no sense No.]],Table1[[#This Row],[Id]])</f>
        <v>ἅλυσις (DC)</v>
      </c>
      <c r="U8042" t="s">
        <v>15596</v>
      </c>
      <c r="V8042" t="s">
        <v>24766</v>
      </c>
      <c r="W8042" t="s">
        <v>27117</v>
      </c>
      <c r="X8042" t="s">
        <v>29255</v>
      </c>
    </row>
    <row r="8043" spans="1:24" x14ac:dyDescent="0.3">
      <c r="A8043" s="1" t="s">
        <v>8042</v>
      </c>
      <c r="B8043" t="b">
        <v>0</v>
      </c>
      <c r="C8043" s="1"/>
      <c r="D8043" s="1"/>
      <c r="E8043" s="1"/>
      <c r="F8043" s="1"/>
      <c r="G8043" s="1"/>
      <c r="H8043" s="1"/>
      <c r="I8043" s="1"/>
      <c r="J8043" s="1"/>
      <c r="K8043" t="e">
        <f>LEFT(Table1[[#This Row],[Id]],FIND("-",Table1[[#This Row],[Id]])-1)</f>
        <v>#VALUE!</v>
      </c>
      <c r="L8043" t="str">
        <f>IFERROR(Table1[[#This Row],[Hebrew - no sense No.]],Table1[[#This Row],[Id]])</f>
        <v>ἅλων</v>
      </c>
      <c r="U8043" t="s">
        <v>15597</v>
      </c>
      <c r="V8043" t="s">
        <v>24768</v>
      </c>
      <c r="W8043" t="s">
        <v>27133</v>
      </c>
      <c r="X8043" t="s">
        <v>8766</v>
      </c>
    </row>
    <row r="8044" spans="1:24" x14ac:dyDescent="0.3">
      <c r="A8044" s="1" t="s">
        <v>8043</v>
      </c>
      <c r="B8044" t="b">
        <v>0</v>
      </c>
      <c r="C8044" s="1"/>
      <c r="D8044" s="1"/>
      <c r="E8044" s="1"/>
      <c r="F8044" s="1"/>
      <c r="G8044" s="1"/>
      <c r="H8044" s="1"/>
      <c r="I8044" s="1"/>
      <c r="J8044" s="1"/>
      <c r="K8044" t="e">
        <f>LEFT(Table1[[#This Row],[Id]],FIND("-",Table1[[#This Row],[Id]])-1)</f>
        <v>#VALUE!</v>
      </c>
      <c r="L8044" t="str">
        <f>IFERROR(Table1[[#This Row],[Hebrew - no sense No.]],Table1[[#This Row],[Id]])</f>
        <v>ἅμαξα (DC)</v>
      </c>
      <c r="U8044" t="s">
        <v>15598</v>
      </c>
      <c r="V8044" t="s">
        <v>24770</v>
      </c>
      <c r="W8044" t="s">
        <v>27130</v>
      </c>
      <c r="X8044" t="s">
        <v>27657</v>
      </c>
    </row>
    <row r="8045" spans="1:24" x14ac:dyDescent="0.3">
      <c r="A8045" s="1" t="s">
        <v>8044</v>
      </c>
      <c r="B8045" t="b">
        <v>0</v>
      </c>
      <c r="C8045" s="1"/>
      <c r="D8045" s="1"/>
      <c r="E8045" s="1"/>
      <c r="F8045" s="1"/>
      <c r="G8045" s="1"/>
      <c r="H8045" s="1"/>
      <c r="I8045" s="1"/>
      <c r="J8045" s="1"/>
      <c r="K8045" t="e">
        <f>LEFT(Table1[[#This Row],[Id]],FIND("-",Table1[[#This Row],[Id]])-1)</f>
        <v>#VALUE!</v>
      </c>
      <c r="L8045" t="str">
        <f>IFERROR(Table1[[#This Row],[Hebrew - no sense No.]],Table1[[#This Row],[Id]])</f>
        <v>ἅρμα</v>
      </c>
      <c r="U8045" t="s">
        <v>15599</v>
      </c>
      <c r="V8045" t="s">
        <v>893</v>
      </c>
      <c r="W8045" t="s">
        <v>27113</v>
      </c>
      <c r="X8045" t="s">
        <v>27114</v>
      </c>
    </row>
    <row r="8046" spans="1:24" x14ac:dyDescent="0.3">
      <c r="A8046" s="1" t="s">
        <v>8045</v>
      </c>
      <c r="B8046" t="b">
        <v>0</v>
      </c>
      <c r="C8046" s="1"/>
      <c r="D8046" s="1"/>
      <c r="E8046" s="1"/>
      <c r="F8046" s="1"/>
      <c r="G8046" s="1"/>
      <c r="H8046" s="1"/>
      <c r="I8046" s="1"/>
      <c r="J8046" s="1"/>
      <c r="K8046" t="e">
        <f>LEFT(Table1[[#This Row],[Id]],FIND("-",Table1[[#This Row],[Id]])-1)</f>
        <v>#VALUE!</v>
      </c>
      <c r="L8046" t="str">
        <f>IFERROR(Table1[[#This Row],[Hebrew - no sense No.]],Table1[[#This Row],[Id]])</f>
        <v>ἅρμα (DC)</v>
      </c>
      <c r="U8046" t="s">
        <v>15600</v>
      </c>
      <c r="V8046" t="s">
        <v>24772</v>
      </c>
      <c r="W8046" t="s">
        <v>27257</v>
      </c>
      <c r="X8046" t="s">
        <v>8766</v>
      </c>
    </row>
    <row r="8047" spans="1:24" x14ac:dyDescent="0.3">
      <c r="A8047" s="1" t="s">
        <v>8046</v>
      </c>
      <c r="B8047" t="b">
        <v>0</v>
      </c>
      <c r="C8047" s="1"/>
      <c r="D8047" s="1"/>
      <c r="E8047" s="1"/>
      <c r="F8047" s="1"/>
      <c r="G8047" s="1"/>
      <c r="H8047" s="1"/>
      <c r="I8047" s="1"/>
      <c r="J8047" s="1"/>
      <c r="K8047" t="e">
        <f>LEFT(Table1[[#This Row],[Id]],FIND("-",Table1[[#This Row],[Id]])-1)</f>
        <v>#VALUE!</v>
      </c>
      <c r="L8047" t="str">
        <f>IFERROR(Table1[[#This Row],[Hebrew - no sense No.]],Table1[[#This Row],[Id]])</f>
        <v>Ἀαρωνίδης (DC)</v>
      </c>
      <c r="U8047" t="s">
        <v>15601</v>
      </c>
      <c r="V8047" t="s">
        <v>24773</v>
      </c>
      <c r="W8047" t="s">
        <v>27257</v>
      </c>
      <c r="X8047" t="s">
        <v>8766</v>
      </c>
    </row>
    <row r="8048" spans="1:24" x14ac:dyDescent="0.3">
      <c r="A8048" s="1" t="s">
        <v>8047</v>
      </c>
      <c r="B8048" t="b">
        <v>0</v>
      </c>
      <c r="C8048" s="1"/>
      <c r="D8048" s="1"/>
      <c r="E8048" s="1"/>
      <c r="F8048" s="1"/>
      <c r="G8048" s="1"/>
      <c r="H8048" s="1"/>
      <c r="I8048" s="1"/>
      <c r="J8048" s="1"/>
      <c r="K8048" t="e">
        <f>LEFT(Table1[[#This Row],[Id]],FIND("-",Table1[[#This Row],[Id]])-1)</f>
        <v>#VALUE!</v>
      </c>
      <c r="L8048" t="str">
        <f>IFERROR(Table1[[#This Row],[Hebrew - no sense No.]],Table1[[#This Row],[Id]])</f>
        <v>Ἀαρών</v>
      </c>
      <c r="U8048" t="s">
        <v>15602</v>
      </c>
      <c r="V8048" t="s">
        <v>24776</v>
      </c>
      <c r="W8048" t="s">
        <v>27113</v>
      </c>
      <c r="X8048" t="s">
        <v>27114</v>
      </c>
    </row>
    <row r="8049" spans="1:24" x14ac:dyDescent="0.3">
      <c r="A8049" s="1" t="s">
        <v>8048</v>
      </c>
      <c r="B8049" t="b">
        <v>0</v>
      </c>
      <c r="C8049" s="1"/>
      <c r="D8049" s="1"/>
      <c r="E8049" s="1"/>
      <c r="F8049" s="1"/>
      <c r="G8049" s="1"/>
      <c r="H8049" s="1"/>
      <c r="I8049" s="1"/>
      <c r="J8049" s="1"/>
      <c r="K8049" t="e">
        <f>LEFT(Table1[[#This Row],[Id]],FIND("-",Table1[[#This Row],[Id]])-1)</f>
        <v>#VALUE!</v>
      </c>
      <c r="L8049" t="str">
        <f>IFERROR(Table1[[#This Row],[Hebrew - no sense No.]],Table1[[#This Row],[Id]])</f>
        <v>Ἀβαδδών</v>
      </c>
      <c r="U8049" t="s">
        <v>15603</v>
      </c>
      <c r="V8049" t="s">
        <v>901</v>
      </c>
      <c r="W8049" t="s">
        <v>27113</v>
      </c>
      <c r="X8049" t="s">
        <v>27139</v>
      </c>
    </row>
    <row r="8050" spans="1:24" x14ac:dyDescent="0.3">
      <c r="A8050" s="1" t="s">
        <v>8049</v>
      </c>
      <c r="B8050" t="b">
        <v>0</v>
      </c>
      <c r="C8050" s="1"/>
      <c r="D8050" s="1"/>
      <c r="E8050" s="1"/>
      <c r="F8050" s="1"/>
      <c r="G8050" s="1"/>
      <c r="H8050" s="1"/>
      <c r="I8050" s="1"/>
      <c r="J8050" s="1"/>
      <c r="K8050" t="str">
        <f>LEFT(Table1[[#This Row],[Id]],FIND("-",Table1[[#This Row],[Id]])-1)</f>
        <v>Ἀβιά</v>
      </c>
      <c r="L8050" t="str">
        <f>IFERROR(Table1[[#This Row],[Hebrew - no sense No.]],Table1[[#This Row],[Id]])</f>
        <v>Ἀβιά</v>
      </c>
      <c r="U8050" t="s">
        <v>15604</v>
      </c>
      <c r="V8050" t="s">
        <v>903</v>
      </c>
      <c r="W8050" t="s">
        <v>27113</v>
      </c>
      <c r="X8050" t="s">
        <v>27229</v>
      </c>
    </row>
    <row r="8051" spans="1:24" x14ac:dyDescent="0.3">
      <c r="A8051" s="1" t="s">
        <v>8050</v>
      </c>
      <c r="B8051" t="b">
        <v>0</v>
      </c>
      <c r="C8051" s="1"/>
      <c r="D8051" s="1"/>
      <c r="E8051" s="1"/>
      <c r="F8051" s="1"/>
      <c r="G8051" s="1"/>
      <c r="H8051" s="1"/>
      <c r="I8051" s="1"/>
      <c r="J8051" s="1"/>
      <c r="K8051" t="str">
        <f>LEFT(Table1[[#This Row],[Id]],FIND("-",Table1[[#This Row],[Id]])-1)</f>
        <v>Ἀβιά</v>
      </c>
      <c r="L8051" t="str">
        <f>IFERROR(Table1[[#This Row],[Hebrew - no sense No.]],Table1[[#This Row],[Id]])</f>
        <v>Ἀβιά</v>
      </c>
      <c r="U8051" t="s">
        <v>15605</v>
      </c>
      <c r="V8051" t="s">
        <v>902</v>
      </c>
      <c r="W8051" t="s">
        <v>27113</v>
      </c>
      <c r="X8051" t="s">
        <v>27229</v>
      </c>
    </row>
    <row r="8052" spans="1:24" x14ac:dyDescent="0.3">
      <c r="A8052" s="1" t="s">
        <v>8051</v>
      </c>
      <c r="B8052" t="b">
        <v>0</v>
      </c>
      <c r="C8052" s="1"/>
      <c r="D8052" s="1"/>
      <c r="E8052" s="1"/>
      <c r="F8052" s="1"/>
      <c r="G8052" s="1"/>
      <c r="H8052" s="1"/>
      <c r="I8052" s="1"/>
      <c r="J8052" s="1"/>
      <c r="K8052" t="e">
        <f>LEFT(Table1[[#This Row],[Id]],FIND("-",Table1[[#This Row],[Id]])-1)</f>
        <v>#VALUE!</v>
      </c>
      <c r="L8052" t="str">
        <f>IFERROR(Table1[[#This Row],[Hebrew - no sense No.]],Table1[[#This Row],[Id]])</f>
        <v>Ἀβιαθάρ</v>
      </c>
      <c r="U8052" t="s">
        <v>7098</v>
      </c>
      <c r="V8052" t="s">
        <v>904</v>
      </c>
      <c r="W8052" t="s">
        <v>27113</v>
      </c>
      <c r="X8052" t="s">
        <v>27114</v>
      </c>
    </row>
    <row r="8053" spans="1:24" x14ac:dyDescent="0.3">
      <c r="A8053" s="1" t="s">
        <v>8052</v>
      </c>
      <c r="B8053" t="b">
        <v>0</v>
      </c>
      <c r="C8053" s="1"/>
      <c r="D8053" s="1"/>
      <c r="E8053" s="1"/>
      <c r="F8053" s="1"/>
      <c r="G8053" s="1"/>
      <c r="H8053" s="1"/>
      <c r="I8053" s="1"/>
      <c r="J8053" s="1"/>
      <c r="K8053" t="e">
        <f>LEFT(Table1[[#This Row],[Id]],FIND("-",Table1[[#This Row],[Id]])-1)</f>
        <v>#VALUE!</v>
      </c>
      <c r="L8053" t="str">
        <f>IFERROR(Table1[[#This Row],[Hebrew - no sense No.]],Table1[[#This Row],[Id]])</f>
        <v>Ἀβιληνή</v>
      </c>
      <c r="U8053" t="s">
        <v>15606</v>
      </c>
      <c r="V8053" t="s">
        <v>905</v>
      </c>
      <c r="W8053" t="s">
        <v>27113</v>
      </c>
      <c r="X8053" t="s">
        <v>27114</v>
      </c>
    </row>
    <row r="8054" spans="1:24" x14ac:dyDescent="0.3">
      <c r="A8054" s="1" t="s">
        <v>8053</v>
      </c>
      <c r="B8054" t="b">
        <v>0</v>
      </c>
      <c r="C8054" s="1"/>
      <c r="D8054" s="1"/>
      <c r="E8054" s="1"/>
      <c r="F8054" s="1"/>
      <c r="G8054" s="1"/>
      <c r="H8054" s="1"/>
      <c r="I8054" s="1"/>
      <c r="J8054" s="1"/>
      <c r="K8054" t="e">
        <f>LEFT(Table1[[#This Row],[Id]],FIND("-",Table1[[#This Row],[Id]])-1)</f>
        <v>#VALUE!</v>
      </c>
      <c r="L8054" t="str">
        <f>IFERROR(Table1[[#This Row],[Hebrew - no sense No.]],Table1[[#This Row],[Id]])</f>
        <v>Ἀβιούδ</v>
      </c>
      <c r="U8054" t="s">
        <v>15607</v>
      </c>
      <c r="V8054" t="s">
        <v>24791</v>
      </c>
      <c r="W8054" t="s">
        <v>27257</v>
      </c>
      <c r="X8054" t="s">
        <v>8766</v>
      </c>
    </row>
    <row r="8055" spans="1:24" x14ac:dyDescent="0.3">
      <c r="A8055" s="1" t="s">
        <v>8054</v>
      </c>
      <c r="B8055" t="b">
        <v>0</v>
      </c>
      <c r="C8055" s="1"/>
      <c r="D8055" s="1"/>
      <c r="E8055" s="1"/>
      <c r="F8055" s="1"/>
      <c r="G8055" s="1"/>
      <c r="H8055" s="1"/>
      <c r="I8055" s="1"/>
      <c r="J8055" s="1"/>
      <c r="K8055" t="e">
        <f>LEFT(Table1[[#This Row],[Id]],FIND("-",Table1[[#This Row],[Id]])-1)</f>
        <v>#VALUE!</v>
      </c>
      <c r="L8055" t="str">
        <f>IFERROR(Table1[[#This Row],[Hebrew - no sense No.]],Table1[[#This Row],[Id]])</f>
        <v>Ἀβούβος (DC)</v>
      </c>
      <c r="U8055" t="s">
        <v>15608</v>
      </c>
      <c r="V8055" t="s">
        <v>24792</v>
      </c>
      <c r="W8055" t="s">
        <v>27257</v>
      </c>
      <c r="X8055" t="s">
        <v>8766</v>
      </c>
    </row>
    <row r="8056" spans="1:24" x14ac:dyDescent="0.3">
      <c r="A8056" s="1" t="s">
        <v>8055</v>
      </c>
      <c r="B8056" t="b">
        <v>0</v>
      </c>
      <c r="C8056" s="1"/>
      <c r="D8056" s="1"/>
      <c r="E8056" s="1"/>
      <c r="F8056" s="1"/>
      <c r="G8056" s="1"/>
      <c r="H8056" s="1"/>
      <c r="I8056" s="1"/>
      <c r="J8056" s="1"/>
      <c r="K8056" t="e">
        <f>LEFT(Table1[[#This Row],[Id]],FIND("-",Table1[[#This Row],[Id]])-1)</f>
        <v>#VALUE!</v>
      </c>
      <c r="L8056" t="str">
        <f>IFERROR(Table1[[#This Row],[Hebrew - no sense No.]],Table1[[#This Row],[Id]])</f>
        <v>Ἀβραάμ</v>
      </c>
      <c r="U8056" t="s">
        <v>15609</v>
      </c>
      <c r="V8056" t="s">
        <v>24793</v>
      </c>
      <c r="W8056" t="s">
        <v>27257</v>
      </c>
      <c r="X8056" t="s">
        <v>8766</v>
      </c>
    </row>
    <row r="8057" spans="1:24" x14ac:dyDescent="0.3">
      <c r="A8057" s="1" t="s">
        <v>8056</v>
      </c>
      <c r="B8057" t="b">
        <v>0</v>
      </c>
      <c r="C8057" s="1"/>
      <c r="D8057" s="1"/>
      <c r="E8057" s="1"/>
      <c r="F8057" s="1"/>
      <c r="G8057" s="1"/>
      <c r="H8057" s="1"/>
      <c r="I8057" s="1"/>
      <c r="J8057" s="1"/>
      <c r="K8057" t="e">
        <f>LEFT(Table1[[#This Row],[Id]],FIND("-",Table1[[#This Row],[Id]])-1)</f>
        <v>#VALUE!</v>
      </c>
      <c r="L8057" t="str">
        <f>IFERROR(Table1[[#This Row],[Hebrew - no sense No.]],Table1[[#This Row],[Id]])</f>
        <v>Ἀβρααμίτις (DC)</v>
      </c>
      <c r="U8057" t="s">
        <v>15610</v>
      </c>
      <c r="V8057" t="s">
        <v>906</v>
      </c>
      <c r="W8057" t="s">
        <v>27113</v>
      </c>
      <c r="X8057" t="s">
        <v>27114</v>
      </c>
    </row>
    <row r="8058" spans="1:24" x14ac:dyDescent="0.3">
      <c r="A8058" s="1" t="s">
        <v>8057</v>
      </c>
      <c r="B8058" t="b">
        <v>0</v>
      </c>
      <c r="C8058" s="1"/>
      <c r="D8058" s="1"/>
      <c r="E8058" s="1"/>
      <c r="F8058" s="1"/>
      <c r="G8058" s="1"/>
      <c r="H8058" s="1"/>
      <c r="I8058" s="1"/>
      <c r="J8058" s="1"/>
      <c r="K8058" t="e">
        <f>LEFT(Table1[[#This Row],[Id]],FIND("-",Table1[[#This Row],[Id]])-1)</f>
        <v>#VALUE!</v>
      </c>
      <c r="L8058" t="str">
        <f>IFERROR(Table1[[#This Row],[Hebrew - no sense No.]],Table1[[#This Row],[Id]])</f>
        <v>Ἀγρίππας</v>
      </c>
      <c r="U8058" t="s">
        <v>15611</v>
      </c>
      <c r="V8058" t="s">
        <v>24804</v>
      </c>
      <c r="W8058" t="s">
        <v>27113</v>
      </c>
      <c r="X8058" t="s">
        <v>27114</v>
      </c>
    </row>
    <row r="8059" spans="1:24" x14ac:dyDescent="0.3">
      <c r="A8059" s="1" t="s">
        <v>8058</v>
      </c>
      <c r="B8059" t="b">
        <v>0</v>
      </c>
      <c r="C8059" s="1"/>
      <c r="D8059" s="1"/>
      <c r="E8059" s="1"/>
      <c r="F8059" s="1"/>
      <c r="G8059" s="1"/>
      <c r="H8059" s="1"/>
      <c r="I8059" s="1"/>
      <c r="J8059" s="1"/>
      <c r="K8059" t="e">
        <f>LEFT(Table1[[#This Row],[Id]],FIND("-",Table1[[#This Row],[Id]])-1)</f>
        <v>#VALUE!</v>
      </c>
      <c r="L8059" t="str">
        <f>IFERROR(Table1[[#This Row],[Hebrew - no sense No.]],Table1[[#This Row],[Id]])</f>
        <v>Ἀδάμ</v>
      </c>
      <c r="U8059" t="s">
        <v>15612</v>
      </c>
      <c r="V8059" t="s">
        <v>24810</v>
      </c>
      <c r="W8059" t="s">
        <v>27117</v>
      </c>
      <c r="X8059" t="s">
        <v>8766</v>
      </c>
    </row>
    <row r="8060" spans="1:24" x14ac:dyDescent="0.3">
      <c r="A8060" s="1" t="s">
        <v>8059</v>
      </c>
      <c r="B8060" t="b">
        <v>0</v>
      </c>
      <c r="C8060" s="1"/>
      <c r="D8060" s="1"/>
      <c r="E8060" s="1"/>
      <c r="F8060" s="1"/>
      <c r="G8060" s="1"/>
      <c r="H8060" s="1"/>
      <c r="I8060" s="1"/>
      <c r="J8060" s="1"/>
      <c r="K8060" t="e">
        <f>LEFT(Table1[[#This Row],[Id]],FIND("-",Table1[[#This Row],[Id]])-1)</f>
        <v>#VALUE!</v>
      </c>
      <c r="L8060" t="str">
        <f>IFERROR(Table1[[#This Row],[Hebrew - no sense No.]],Table1[[#This Row],[Id]])</f>
        <v>Ἀδδί</v>
      </c>
      <c r="U8060" t="s">
        <v>15613</v>
      </c>
      <c r="V8060" t="s">
        <v>24811</v>
      </c>
      <c r="W8060" t="s">
        <v>27257</v>
      </c>
      <c r="X8060" t="s">
        <v>8766</v>
      </c>
    </row>
    <row r="8061" spans="1:24" x14ac:dyDescent="0.3">
      <c r="A8061" s="1" t="s">
        <v>8060</v>
      </c>
      <c r="B8061" t="b">
        <v>0</v>
      </c>
      <c r="C8061" s="1"/>
      <c r="D8061" s="1"/>
      <c r="E8061" s="1"/>
      <c r="F8061" s="1"/>
      <c r="G8061" s="1"/>
      <c r="H8061" s="1"/>
      <c r="I8061" s="1"/>
      <c r="J8061" s="1"/>
      <c r="K8061" t="e">
        <f>LEFT(Table1[[#This Row],[Id]],FIND("-",Table1[[#This Row],[Id]])-1)</f>
        <v>#VALUE!</v>
      </c>
      <c r="L8061" t="str">
        <f>IFERROR(Table1[[#This Row],[Hebrew - no sense No.]],Table1[[#This Row],[Id]])</f>
        <v>Ἀδμίν</v>
      </c>
      <c r="U8061" t="s">
        <v>15614</v>
      </c>
      <c r="V8061" t="s">
        <v>24814</v>
      </c>
      <c r="W8061" t="s">
        <v>27130</v>
      </c>
      <c r="X8061" t="s">
        <v>27579</v>
      </c>
    </row>
    <row r="8062" spans="1:24" x14ac:dyDescent="0.3">
      <c r="A8062" s="1" t="s">
        <v>8061</v>
      </c>
      <c r="B8062" t="b">
        <v>0</v>
      </c>
      <c r="C8062" s="1"/>
      <c r="D8062" s="1"/>
      <c r="E8062" s="1"/>
      <c r="F8062" s="1"/>
      <c r="G8062" s="1"/>
      <c r="H8062" s="1"/>
      <c r="I8062" s="1"/>
      <c r="J8062" s="1"/>
      <c r="K8062" t="e">
        <f>LEFT(Table1[[#This Row],[Id]],FIND("-",Table1[[#This Row],[Id]])-1)</f>
        <v>#VALUE!</v>
      </c>
      <c r="L8062" t="str">
        <f>IFERROR(Table1[[#This Row],[Hebrew - no sense No.]],Table1[[#This Row],[Id]])</f>
        <v>Ἀδρίας</v>
      </c>
      <c r="U8062" t="s">
        <v>15615</v>
      </c>
      <c r="V8062" t="s">
        <v>24816</v>
      </c>
      <c r="W8062" t="s">
        <v>27117</v>
      </c>
      <c r="X8062" t="s">
        <v>8766</v>
      </c>
    </row>
    <row r="8063" spans="1:24" x14ac:dyDescent="0.3">
      <c r="A8063" s="1" t="s">
        <v>8062</v>
      </c>
      <c r="B8063" t="b">
        <v>0</v>
      </c>
      <c r="C8063" s="1"/>
      <c r="D8063" s="1"/>
      <c r="E8063" s="1"/>
      <c r="F8063" s="1"/>
      <c r="G8063" s="1"/>
      <c r="H8063" s="1"/>
      <c r="I8063" s="1"/>
      <c r="J8063" s="1"/>
      <c r="K8063" t="e">
        <f>LEFT(Table1[[#This Row],[Id]],FIND("-",Table1[[#This Row],[Id]])-1)</f>
        <v>#VALUE!</v>
      </c>
      <c r="L8063" t="str">
        <f>IFERROR(Table1[[#This Row],[Hebrew - no sense No.]],Table1[[#This Row],[Id]])</f>
        <v>Ἀδραμυττηνός</v>
      </c>
      <c r="U8063" t="s">
        <v>15616</v>
      </c>
      <c r="V8063" t="s">
        <v>908</v>
      </c>
      <c r="W8063" t="s">
        <v>27113</v>
      </c>
      <c r="X8063" t="s">
        <v>27114</v>
      </c>
    </row>
    <row r="8064" spans="1:24" x14ac:dyDescent="0.3">
      <c r="A8064" s="1" t="s">
        <v>8063</v>
      </c>
      <c r="B8064" t="b">
        <v>0</v>
      </c>
      <c r="C8064" s="1"/>
      <c r="D8064" s="1"/>
      <c r="E8064" s="1"/>
      <c r="F8064" s="1"/>
      <c r="G8064" s="1"/>
      <c r="H8064" s="1"/>
      <c r="I8064" s="1"/>
      <c r="J8064" s="1"/>
      <c r="K8064" t="e">
        <f>LEFT(Table1[[#This Row],[Id]],FIND("-",Table1[[#This Row],[Id]])-1)</f>
        <v>#VALUE!</v>
      </c>
      <c r="L8064" t="str">
        <f>IFERROR(Table1[[#This Row],[Hebrew - no sense No.]],Table1[[#This Row],[Id]])</f>
        <v>Ἀζώρ</v>
      </c>
      <c r="U8064" t="s">
        <v>15617</v>
      </c>
      <c r="V8064" t="s">
        <v>24828</v>
      </c>
      <c r="W8064" t="s">
        <v>27113</v>
      </c>
      <c r="X8064" t="s">
        <v>27229</v>
      </c>
    </row>
    <row r="8065" spans="1:24" x14ac:dyDescent="0.3">
      <c r="A8065" s="1" t="s">
        <v>8064</v>
      </c>
      <c r="B8065" t="b">
        <v>0</v>
      </c>
      <c r="C8065" s="1"/>
      <c r="D8065" s="1"/>
      <c r="E8065" s="1"/>
      <c r="F8065" s="1"/>
      <c r="G8065" s="1"/>
      <c r="H8065" s="1"/>
      <c r="I8065" s="1"/>
      <c r="J8065" s="1"/>
      <c r="K8065" t="e">
        <f>LEFT(Table1[[#This Row],[Id]],FIND("-",Table1[[#This Row],[Id]])-1)</f>
        <v>#VALUE!</v>
      </c>
      <c r="L8065" t="str">
        <f>IFERROR(Table1[[#This Row],[Hebrew - no sense No.]],Table1[[#This Row],[Id]])</f>
        <v>Ἀθηναῖος</v>
      </c>
      <c r="U8065" t="s">
        <v>15618</v>
      </c>
      <c r="V8065" t="s">
        <v>24835</v>
      </c>
      <c r="W8065" t="s">
        <v>27113</v>
      </c>
      <c r="X8065" t="s">
        <v>28688</v>
      </c>
    </row>
    <row r="8066" spans="1:24" x14ac:dyDescent="0.3">
      <c r="A8066" s="1" t="s">
        <v>8065</v>
      </c>
      <c r="B8066" t="b">
        <v>0</v>
      </c>
      <c r="C8066" s="1"/>
      <c r="D8066" s="1"/>
      <c r="E8066" s="1"/>
      <c r="F8066" s="1"/>
      <c r="G8066" s="1"/>
      <c r="H8066" s="1"/>
      <c r="I8066" s="1"/>
      <c r="J8066" s="1"/>
      <c r="K8066" t="e">
        <f>LEFT(Table1[[#This Row],[Id]],FIND("-",Table1[[#This Row],[Id]])-1)</f>
        <v>#VALUE!</v>
      </c>
      <c r="L8066" t="str">
        <f>IFERROR(Table1[[#This Row],[Hebrew - no sense No.]],Table1[[#This Row],[Id]])</f>
        <v>Ἀθηναῖος (DC)</v>
      </c>
      <c r="U8066" t="s">
        <v>15619</v>
      </c>
      <c r="V8066" t="s">
        <v>24839</v>
      </c>
      <c r="W8066" t="s">
        <v>27117</v>
      </c>
      <c r="X8066" t="s">
        <v>27987</v>
      </c>
    </row>
    <row r="8067" spans="1:24" x14ac:dyDescent="0.3">
      <c r="A8067" s="1" t="s">
        <v>8066</v>
      </c>
      <c r="B8067" t="b">
        <v>0</v>
      </c>
      <c r="C8067" s="1"/>
      <c r="D8067" s="1"/>
      <c r="E8067" s="1"/>
      <c r="F8067" s="1"/>
      <c r="G8067" s="1"/>
      <c r="H8067" s="1"/>
      <c r="I8067" s="1"/>
      <c r="J8067" s="1"/>
      <c r="K8067" t="e">
        <f>LEFT(Table1[[#This Row],[Id]],FIND("-",Table1[[#This Row],[Id]])-1)</f>
        <v>#VALUE!</v>
      </c>
      <c r="L8067" t="str">
        <f>IFERROR(Table1[[#This Row],[Hebrew - no sense No.]],Table1[[#This Row],[Id]])</f>
        <v>Ἀθηνόβιος (DC)</v>
      </c>
      <c r="U8067" t="s">
        <v>15620</v>
      </c>
      <c r="V8067" t="s">
        <v>24840</v>
      </c>
      <c r="W8067" t="s">
        <v>27117</v>
      </c>
      <c r="X8067" t="s">
        <v>8766</v>
      </c>
    </row>
    <row r="8068" spans="1:24" x14ac:dyDescent="0.3">
      <c r="A8068" s="1" t="s">
        <v>8067</v>
      </c>
      <c r="B8068" t="b">
        <v>0</v>
      </c>
      <c r="C8068" s="1"/>
      <c r="D8068" s="1"/>
      <c r="E8068" s="1"/>
      <c r="F8068" s="1"/>
      <c r="G8068" s="1"/>
      <c r="H8068" s="1"/>
      <c r="I8068" s="1"/>
      <c r="J8068" s="1"/>
      <c r="K8068" t="e">
        <f>LEFT(Table1[[#This Row],[Id]],FIND("-",Table1[[#This Row],[Id]])-1)</f>
        <v>#VALUE!</v>
      </c>
      <c r="L8068" t="str">
        <f>IFERROR(Table1[[#This Row],[Hebrew - no sense No.]],Table1[[#This Row],[Id]])</f>
        <v>Ἀθῆναι</v>
      </c>
      <c r="U8068" t="s">
        <v>15621</v>
      </c>
      <c r="V8068" t="s">
        <v>24842</v>
      </c>
      <c r="W8068" t="s">
        <v>27257</v>
      </c>
      <c r="X8068" t="s">
        <v>8766</v>
      </c>
    </row>
    <row r="8069" spans="1:24" x14ac:dyDescent="0.3">
      <c r="A8069" s="1" t="s">
        <v>8068</v>
      </c>
      <c r="B8069" t="b">
        <v>0</v>
      </c>
      <c r="C8069" s="1"/>
      <c r="D8069" s="1"/>
      <c r="E8069" s="1"/>
      <c r="F8069" s="1"/>
      <c r="G8069" s="1"/>
      <c r="H8069" s="1"/>
      <c r="I8069" s="1"/>
      <c r="J8069" s="1"/>
      <c r="K8069" t="e">
        <f>LEFT(Table1[[#This Row],[Id]],FIND("-",Table1[[#This Row],[Id]])-1)</f>
        <v>#VALUE!</v>
      </c>
      <c r="L8069" t="str">
        <f>IFERROR(Table1[[#This Row],[Hebrew - no sense No.]],Table1[[#This Row],[Id]])</f>
        <v>Ἀκύλας</v>
      </c>
      <c r="U8069" t="s">
        <v>15622</v>
      </c>
      <c r="V8069" t="s">
        <v>29310</v>
      </c>
      <c r="W8069" t="s">
        <v>27257</v>
      </c>
      <c r="X8069" t="s">
        <v>8766</v>
      </c>
    </row>
    <row r="8070" spans="1:24" x14ac:dyDescent="0.3">
      <c r="A8070" s="1" t="s">
        <v>8069</v>
      </c>
      <c r="B8070" t="b">
        <v>0</v>
      </c>
      <c r="C8070" s="1"/>
      <c r="D8070" s="1"/>
      <c r="E8070" s="1"/>
      <c r="F8070" s="1"/>
      <c r="G8070" s="1"/>
      <c r="H8070" s="1"/>
      <c r="I8070" s="1"/>
      <c r="J8070" s="1"/>
      <c r="K8070" t="e">
        <f>LEFT(Table1[[#This Row],[Id]],FIND("-",Table1[[#This Row],[Id]])-1)</f>
        <v>#VALUE!</v>
      </c>
      <c r="L8070" t="str">
        <f>IFERROR(Table1[[#This Row],[Hebrew - no sense No.]],Table1[[#This Row],[Id]])</f>
        <v>Ἀλέξανδρος (DC)</v>
      </c>
      <c r="U8070" t="s">
        <v>15623</v>
      </c>
      <c r="V8070" t="s">
        <v>29311</v>
      </c>
      <c r="W8070" t="s">
        <v>27117</v>
      </c>
      <c r="X8070" t="s">
        <v>8766</v>
      </c>
    </row>
    <row r="8071" spans="1:24" x14ac:dyDescent="0.3">
      <c r="A8071" s="1" t="s">
        <v>8070</v>
      </c>
      <c r="B8071" t="b">
        <v>0</v>
      </c>
      <c r="C8071" s="1"/>
      <c r="D8071" s="1"/>
      <c r="E8071" s="1"/>
      <c r="F8071" s="1"/>
      <c r="G8071" s="1"/>
      <c r="H8071" s="1"/>
      <c r="I8071" s="1"/>
      <c r="J8071" s="1"/>
      <c r="K8071" t="str">
        <f>LEFT(Table1[[#This Row],[Id]],FIND("-",Table1[[#This Row],[Id]])-1)</f>
        <v>Ἀλέξανδρος</v>
      </c>
      <c r="L8071" t="str">
        <f>IFERROR(Table1[[#This Row],[Hebrew - no sense No.]],Table1[[#This Row],[Id]])</f>
        <v>Ἀλέξανδρος</v>
      </c>
      <c r="U8071" t="s">
        <v>15624</v>
      </c>
      <c r="V8071" t="s">
        <v>913</v>
      </c>
      <c r="W8071" t="s">
        <v>27113</v>
      </c>
      <c r="X8071" t="s">
        <v>27114</v>
      </c>
    </row>
    <row r="8072" spans="1:24" x14ac:dyDescent="0.3">
      <c r="A8072" s="1" t="s">
        <v>8071</v>
      </c>
      <c r="B8072" t="b">
        <v>0</v>
      </c>
      <c r="C8072" s="1"/>
      <c r="D8072" s="1"/>
      <c r="E8072" s="1"/>
      <c r="F8072" s="1"/>
      <c r="G8072" s="1"/>
      <c r="H8072" s="1"/>
      <c r="I8072" s="1"/>
      <c r="J8072" s="1"/>
      <c r="K8072" t="str">
        <f>LEFT(Table1[[#This Row],[Id]],FIND("-",Table1[[#This Row],[Id]])-1)</f>
        <v>Ἀλέξανδρος</v>
      </c>
      <c r="L8072" t="str">
        <f>IFERROR(Table1[[#This Row],[Hebrew - no sense No.]],Table1[[#This Row],[Id]])</f>
        <v>Ἀλέξανδρος</v>
      </c>
      <c r="U8072" t="s">
        <v>15625</v>
      </c>
      <c r="V8072" t="s">
        <v>914</v>
      </c>
      <c r="W8072" t="s">
        <v>27113</v>
      </c>
      <c r="X8072" t="s">
        <v>27139</v>
      </c>
    </row>
    <row r="8073" spans="1:24" x14ac:dyDescent="0.3">
      <c r="A8073" s="1" t="s">
        <v>8072</v>
      </c>
      <c r="B8073" t="b">
        <v>0</v>
      </c>
      <c r="C8073" s="1"/>
      <c r="D8073" s="1"/>
      <c r="E8073" s="1"/>
      <c r="F8073" s="1"/>
      <c r="G8073" s="1"/>
      <c r="H8073" s="1"/>
      <c r="I8073" s="1"/>
      <c r="J8073" s="1"/>
      <c r="K8073" t="str">
        <f>LEFT(Table1[[#This Row],[Id]],FIND("-",Table1[[#This Row],[Id]])-1)</f>
        <v>Ἀλέξανδρος</v>
      </c>
      <c r="L8073" t="str">
        <f>IFERROR(Table1[[#This Row],[Hebrew - no sense No.]],Table1[[#This Row],[Id]])</f>
        <v>Ἀλέξανδρος</v>
      </c>
      <c r="U8073" t="s">
        <v>15626</v>
      </c>
      <c r="V8073" t="s">
        <v>915</v>
      </c>
      <c r="W8073" t="s">
        <v>27113</v>
      </c>
      <c r="X8073" t="s">
        <v>27114</v>
      </c>
    </row>
    <row r="8074" spans="1:24" x14ac:dyDescent="0.3">
      <c r="A8074" s="1" t="s">
        <v>8073</v>
      </c>
      <c r="B8074" t="b">
        <v>0</v>
      </c>
      <c r="C8074" s="1"/>
      <c r="D8074" s="1"/>
      <c r="E8074" s="1"/>
      <c r="F8074" s="1"/>
      <c r="G8074" s="1"/>
      <c r="H8074" s="1"/>
      <c r="I8074" s="1"/>
      <c r="J8074" s="1"/>
      <c r="K8074" t="str">
        <f>LEFT(Table1[[#This Row],[Id]],FIND("-",Table1[[#This Row],[Id]])-1)</f>
        <v>Ἀλέξανδρος</v>
      </c>
      <c r="L8074" t="str">
        <f>IFERROR(Table1[[#This Row],[Hebrew - no sense No.]],Table1[[#This Row],[Id]])</f>
        <v>Ἀλέξανδρος</v>
      </c>
      <c r="U8074" t="s">
        <v>15627</v>
      </c>
      <c r="V8074" t="s">
        <v>24857</v>
      </c>
      <c r="W8074" t="s">
        <v>27113</v>
      </c>
      <c r="X8074" t="s">
        <v>27114</v>
      </c>
    </row>
    <row r="8075" spans="1:24" x14ac:dyDescent="0.3">
      <c r="A8075" s="1" t="s">
        <v>8074</v>
      </c>
      <c r="B8075" t="b">
        <v>0</v>
      </c>
      <c r="C8075" s="1"/>
      <c r="D8075" s="1"/>
      <c r="E8075" s="1"/>
      <c r="F8075" s="1"/>
      <c r="G8075" s="1"/>
      <c r="H8075" s="1"/>
      <c r="I8075" s="1"/>
      <c r="J8075" s="1"/>
      <c r="K8075" t="str">
        <f>LEFT(Table1[[#This Row],[Id]],FIND("-",Table1[[#This Row],[Id]])-1)</f>
        <v>Ἀλέξανδρος</v>
      </c>
      <c r="L8075" t="str">
        <f>IFERROR(Table1[[#This Row],[Hebrew - no sense No.]],Table1[[#This Row],[Id]])</f>
        <v>Ἀλέξανδρος</v>
      </c>
      <c r="U8075" t="s">
        <v>15628</v>
      </c>
      <c r="V8075" t="s">
        <v>916</v>
      </c>
      <c r="W8075" t="s">
        <v>27113</v>
      </c>
      <c r="X8075" t="s">
        <v>27114</v>
      </c>
    </row>
    <row r="8076" spans="1:24" x14ac:dyDescent="0.3">
      <c r="A8076" s="1" t="s">
        <v>8075</v>
      </c>
      <c r="B8076" t="b">
        <v>0</v>
      </c>
      <c r="C8076" s="1"/>
      <c r="D8076" s="1"/>
      <c r="E8076" s="1"/>
      <c r="F8076" s="1"/>
      <c r="G8076" s="1"/>
      <c r="H8076" s="1"/>
      <c r="I8076" s="1"/>
      <c r="J8076" s="1"/>
      <c r="K8076" t="e">
        <f>LEFT(Table1[[#This Row],[Id]],FIND("-",Table1[[#This Row],[Id]])-1)</f>
        <v>#VALUE!</v>
      </c>
      <c r="L8076" t="str">
        <f>IFERROR(Table1[[#This Row],[Hebrew - no sense No.]],Table1[[#This Row],[Id]])</f>
        <v>Ἀλεξάνδρεια (DC)</v>
      </c>
      <c r="U8076" t="s">
        <v>15629</v>
      </c>
      <c r="V8076" t="s">
        <v>917</v>
      </c>
      <c r="W8076" t="s">
        <v>27113</v>
      </c>
      <c r="X8076" t="s">
        <v>27114</v>
      </c>
    </row>
    <row r="8077" spans="1:24" x14ac:dyDescent="0.3">
      <c r="A8077" s="1" t="s">
        <v>8076</v>
      </c>
      <c r="B8077" t="b">
        <v>0</v>
      </c>
      <c r="C8077" s="1"/>
      <c r="D8077" s="1"/>
      <c r="E8077" s="1"/>
      <c r="F8077" s="1"/>
      <c r="G8077" s="1"/>
      <c r="H8077" s="1"/>
      <c r="I8077" s="1"/>
      <c r="J8077" s="1"/>
      <c r="K8077" t="e">
        <f>LEFT(Table1[[#This Row],[Id]],FIND("-",Table1[[#This Row],[Id]])-1)</f>
        <v>#VALUE!</v>
      </c>
      <c r="L8077" t="str">
        <f>IFERROR(Table1[[#This Row],[Hebrew - no sense No.]],Table1[[#This Row],[Id]])</f>
        <v>Ἀλεξάνδρειος (DC)</v>
      </c>
      <c r="U8077" t="s">
        <v>15630</v>
      </c>
      <c r="V8077" t="s">
        <v>918</v>
      </c>
      <c r="W8077" t="s">
        <v>27113</v>
      </c>
      <c r="X8077" t="s">
        <v>27114</v>
      </c>
    </row>
    <row r="8078" spans="1:24" x14ac:dyDescent="0.3">
      <c r="A8078" s="1" t="s">
        <v>8077</v>
      </c>
      <c r="B8078" t="b">
        <v>0</v>
      </c>
      <c r="C8078" s="1"/>
      <c r="D8078" s="1"/>
      <c r="E8078" s="1"/>
      <c r="F8078" s="1"/>
      <c r="G8078" s="1"/>
      <c r="H8078" s="1"/>
      <c r="I8078" s="1"/>
      <c r="J8078" s="1"/>
      <c r="K8078" t="e">
        <f>LEFT(Table1[[#This Row],[Id]],FIND("-",Table1[[#This Row],[Id]])-1)</f>
        <v>#VALUE!</v>
      </c>
      <c r="L8078" t="str">
        <f>IFERROR(Table1[[#This Row],[Hebrew - no sense No.]],Table1[[#This Row],[Id]])</f>
        <v>Ἀλεξανδρεύς</v>
      </c>
      <c r="U8078" t="s">
        <v>15631</v>
      </c>
      <c r="V8078" t="s">
        <v>29312</v>
      </c>
      <c r="W8078" t="s">
        <v>27117</v>
      </c>
      <c r="X8078" t="s">
        <v>8766</v>
      </c>
    </row>
    <row r="8079" spans="1:24" x14ac:dyDescent="0.3">
      <c r="A8079" s="1" t="s">
        <v>8078</v>
      </c>
      <c r="B8079" t="b">
        <v>0</v>
      </c>
      <c r="C8079" s="1"/>
      <c r="D8079" s="1"/>
      <c r="E8079" s="1"/>
      <c r="F8079" s="1"/>
      <c r="G8079" s="1"/>
      <c r="H8079" s="1"/>
      <c r="I8079" s="1"/>
      <c r="J8079" s="1"/>
      <c r="K8079" t="e">
        <f>LEFT(Table1[[#This Row],[Id]],FIND("-",Table1[[#This Row],[Id]])-1)</f>
        <v>#VALUE!</v>
      </c>
      <c r="L8079" t="str">
        <f>IFERROR(Table1[[#This Row],[Hebrew - no sense No.]],Table1[[#This Row],[Id]])</f>
        <v>Ἀλεξανδρεύς (DC)</v>
      </c>
      <c r="U8079" t="s">
        <v>15632</v>
      </c>
      <c r="V8079" t="s">
        <v>29313</v>
      </c>
      <c r="W8079" t="s">
        <v>27117</v>
      </c>
      <c r="X8079" t="s">
        <v>8766</v>
      </c>
    </row>
    <row r="8080" spans="1:24" x14ac:dyDescent="0.3">
      <c r="A8080" s="1" t="s">
        <v>8079</v>
      </c>
      <c r="B8080" t="b">
        <v>0</v>
      </c>
      <c r="C8080" s="1"/>
      <c r="D8080" s="1"/>
      <c r="E8080" s="1"/>
      <c r="F8080" s="1"/>
      <c r="G8080" s="1"/>
      <c r="H8080" s="1"/>
      <c r="I8080" s="1"/>
      <c r="J8080" s="1"/>
      <c r="K8080" t="e">
        <f>LEFT(Table1[[#This Row],[Id]],FIND("-",Table1[[#This Row],[Id]])-1)</f>
        <v>#VALUE!</v>
      </c>
      <c r="L8080" t="str">
        <f>IFERROR(Table1[[#This Row],[Hebrew - no sense No.]],Table1[[#This Row],[Id]])</f>
        <v>Ἀλεξανδρῖνος</v>
      </c>
      <c r="U8080" t="s">
        <v>15633</v>
      </c>
      <c r="V8080" t="s">
        <v>24871</v>
      </c>
      <c r="W8080" t="s">
        <v>27117</v>
      </c>
      <c r="X8080" t="s">
        <v>8766</v>
      </c>
    </row>
    <row r="8081" spans="1:24" x14ac:dyDescent="0.3">
      <c r="A8081" s="1" t="s">
        <v>8080</v>
      </c>
      <c r="B8081" t="b">
        <v>0</v>
      </c>
      <c r="C8081" s="1"/>
      <c r="D8081" s="1"/>
      <c r="E8081" s="1"/>
      <c r="F8081" s="1"/>
      <c r="G8081" s="1"/>
      <c r="H8081" s="1"/>
      <c r="I8081" s="1"/>
      <c r="J8081" s="1"/>
      <c r="K8081" t="e">
        <f>LEFT(Table1[[#This Row],[Id]],FIND("-",Table1[[#This Row],[Id]])-1)</f>
        <v>#VALUE!</v>
      </c>
      <c r="L8081" t="str">
        <f>IFERROR(Table1[[#This Row],[Hebrew - no sense No.]],Table1[[#This Row],[Id]])</f>
        <v>Ἀμαρίας (DC)</v>
      </c>
      <c r="U8081" t="s">
        <v>15634</v>
      </c>
      <c r="V8081" t="s">
        <v>24874</v>
      </c>
      <c r="W8081" t="s">
        <v>27135</v>
      </c>
      <c r="X8081" t="s">
        <v>27114</v>
      </c>
    </row>
    <row r="8082" spans="1:24" x14ac:dyDescent="0.3">
      <c r="A8082" s="1" t="s">
        <v>8081</v>
      </c>
      <c r="B8082" t="b">
        <v>0</v>
      </c>
      <c r="C8082" s="1"/>
      <c r="D8082" s="1"/>
      <c r="E8082" s="1"/>
      <c r="F8082" s="1"/>
      <c r="G8082" s="1"/>
      <c r="H8082" s="1"/>
      <c r="I8082" s="1"/>
      <c r="J8082" s="1"/>
      <c r="K8082" t="e">
        <f>LEFT(Table1[[#This Row],[Id]],FIND("-",Table1[[#This Row],[Id]])-1)</f>
        <v>#VALUE!</v>
      </c>
      <c r="L8082" t="str">
        <f>IFERROR(Table1[[#This Row],[Hebrew - no sense No.]],Table1[[#This Row],[Id]])</f>
        <v>Ἀμιναδάβ</v>
      </c>
      <c r="U8082" t="s">
        <v>15635</v>
      </c>
      <c r="V8082" t="s">
        <v>29314</v>
      </c>
      <c r="W8082" t="s">
        <v>27257</v>
      </c>
      <c r="X8082" t="s">
        <v>8766</v>
      </c>
    </row>
    <row r="8083" spans="1:24" x14ac:dyDescent="0.3">
      <c r="A8083" s="1" t="s">
        <v>8082</v>
      </c>
      <c r="B8083" t="b">
        <v>0</v>
      </c>
      <c r="C8083" s="1"/>
      <c r="D8083" s="1"/>
      <c r="E8083" s="1"/>
      <c r="F8083" s="1"/>
      <c r="G8083" s="1"/>
      <c r="H8083" s="1"/>
      <c r="I8083" s="1"/>
      <c r="J8083" s="1"/>
      <c r="K8083" t="e">
        <f>LEFT(Table1[[#This Row],[Id]],FIND("-",Table1[[#This Row],[Id]])-1)</f>
        <v>#VALUE!</v>
      </c>
      <c r="L8083" t="str">
        <f>IFERROR(Table1[[#This Row],[Hebrew - no sense No.]],Table1[[#This Row],[Id]])</f>
        <v>Ἀμορραῖος (DC)</v>
      </c>
      <c r="U8083" t="s">
        <v>15636</v>
      </c>
      <c r="V8083" t="s">
        <v>29315</v>
      </c>
      <c r="W8083" t="s">
        <v>27257</v>
      </c>
      <c r="X8083" t="s">
        <v>8766</v>
      </c>
    </row>
    <row r="8084" spans="1:24" x14ac:dyDescent="0.3">
      <c r="A8084" s="1" t="s">
        <v>8083</v>
      </c>
      <c r="B8084" t="b">
        <v>0</v>
      </c>
      <c r="C8084" s="1"/>
      <c r="D8084" s="1"/>
      <c r="E8084" s="1"/>
      <c r="F8084" s="1"/>
      <c r="G8084" s="1"/>
      <c r="H8084" s="1"/>
      <c r="I8084" s="1"/>
      <c r="J8084" s="1"/>
      <c r="K8084" t="e">
        <f>LEFT(Table1[[#This Row],[Id]],FIND("-",Table1[[#This Row],[Id]])-1)</f>
        <v>#VALUE!</v>
      </c>
      <c r="L8084" t="str">
        <f>IFERROR(Table1[[#This Row],[Hebrew - no sense No.]],Table1[[#This Row],[Id]])</f>
        <v>Ἀμπλιᾶτος</v>
      </c>
      <c r="U8084" t="s">
        <v>15637</v>
      </c>
      <c r="V8084" t="s">
        <v>24877</v>
      </c>
      <c r="W8084" t="s">
        <v>27133</v>
      </c>
      <c r="X8084" t="s">
        <v>8766</v>
      </c>
    </row>
    <row r="8085" spans="1:24" x14ac:dyDescent="0.3">
      <c r="A8085" s="1" t="s">
        <v>8084</v>
      </c>
      <c r="B8085" t="b">
        <v>0</v>
      </c>
      <c r="C8085" s="1"/>
      <c r="D8085" s="1"/>
      <c r="E8085" s="1"/>
      <c r="F8085" s="1"/>
      <c r="G8085" s="1"/>
      <c r="H8085" s="1"/>
      <c r="I8085" s="1"/>
      <c r="J8085" s="1"/>
      <c r="K8085" t="e">
        <f>LEFT(Table1[[#This Row],[Id]],FIND("-",Table1[[#This Row],[Id]])-1)</f>
        <v>#VALUE!</v>
      </c>
      <c r="L8085" t="str">
        <f>IFERROR(Table1[[#This Row],[Hebrew - no sense No.]],Table1[[#This Row],[Id]])</f>
        <v>Ἀμφίπολις</v>
      </c>
      <c r="U8085" t="s">
        <v>15638</v>
      </c>
      <c r="V8085" t="s">
        <v>24879</v>
      </c>
      <c r="W8085" t="s">
        <v>27133</v>
      </c>
      <c r="X8085" t="s">
        <v>8766</v>
      </c>
    </row>
    <row r="8086" spans="1:24" x14ac:dyDescent="0.3">
      <c r="A8086" s="1" t="s">
        <v>8085</v>
      </c>
      <c r="B8086" t="b">
        <v>0</v>
      </c>
      <c r="C8086" s="1"/>
      <c r="D8086" s="1"/>
      <c r="E8086" s="1"/>
      <c r="F8086" s="1"/>
      <c r="G8086" s="1"/>
      <c r="H8086" s="1"/>
      <c r="I8086" s="1"/>
      <c r="J8086" s="1"/>
      <c r="K8086" t="e">
        <f>LEFT(Table1[[#This Row],[Id]],FIND("-",Table1[[#This Row],[Id]])-1)</f>
        <v>#VALUE!</v>
      </c>
      <c r="L8086" t="str">
        <f>IFERROR(Table1[[#This Row],[Hebrew - no sense No.]],Table1[[#This Row],[Id]])</f>
        <v>Ἀμών</v>
      </c>
      <c r="U8086" t="s">
        <v>15639</v>
      </c>
      <c r="V8086" t="s">
        <v>24885</v>
      </c>
      <c r="W8086" t="s">
        <v>27130</v>
      </c>
      <c r="X8086" t="s">
        <v>27211</v>
      </c>
    </row>
    <row r="8087" spans="1:24" x14ac:dyDescent="0.3">
      <c r="A8087" s="1" t="s">
        <v>8086</v>
      </c>
      <c r="B8087" t="b">
        <v>0</v>
      </c>
      <c r="C8087" s="1"/>
      <c r="D8087" s="1"/>
      <c r="E8087" s="1"/>
      <c r="F8087" s="1"/>
      <c r="G8087" s="1"/>
      <c r="H8087" s="1"/>
      <c r="I8087" s="1"/>
      <c r="J8087" s="1"/>
      <c r="K8087" t="e">
        <f>LEFT(Table1[[#This Row],[Id]],FIND("-",Table1[[#This Row],[Id]])-1)</f>
        <v>#VALUE!</v>
      </c>
      <c r="L8087" t="str">
        <f>IFERROR(Table1[[#This Row],[Hebrew - no sense No.]],Table1[[#This Row],[Id]])</f>
        <v>Ἀμώς</v>
      </c>
      <c r="U8087" t="s">
        <v>15640</v>
      </c>
      <c r="V8087" t="s">
        <v>2146</v>
      </c>
      <c r="W8087" t="s">
        <v>27117</v>
      </c>
      <c r="X8087" t="s">
        <v>8766</v>
      </c>
    </row>
    <row r="8088" spans="1:24" x14ac:dyDescent="0.3">
      <c r="A8088" s="1" t="s">
        <v>8087</v>
      </c>
      <c r="B8088" t="b">
        <v>0</v>
      </c>
      <c r="C8088" s="1"/>
      <c r="D8088" s="1"/>
      <c r="E8088" s="1"/>
      <c r="F8088" s="1"/>
      <c r="G8088" s="1"/>
      <c r="H8088" s="1"/>
      <c r="I8088" s="1"/>
      <c r="J8088" s="1"/>
      <c r="K8088" t="e">
        <f>LEFT(Table1[[#This Row],[Id]],FIND("-",Table1[[#This Row],[Id]])-1)</f>
        <v>#VALUE!</v>
      </c>
      <c r="L8088" t="str">
        <f>IFERROR(Table1[[#This Row],[Hebrew - no sense No.]],Table1[[#This Row],[Id]])</f>
        <v>Ἀνδρέας</v>
      </c>
      <c r="U8088" t="s">
        <v>15641</v>
      </c>
      <c r="V8088" t="s">
        <v>2148</v>
      </c>
      <c r="W8088" t="s">
        <v>27257</v>
      </c>
      <c r="X8088" t="s">
        <v>8766</v>
      </c>
    </row>
    <row r="8089" spans="1:24" x14ac:dyDescent="0.3">
      <c r="A8089" s="1" t="s">
        <v>8088</v>
      </c>
      <c r="B8089" t="b">
        <v>0</v>
      </c>
      <c r="C8089" s="1"/>
      <c r="D8089" s="1"/>
      <c r="E8089" s="1"/>
      <c r="F8089" s="1"/>
      <c r="G8089" s="1"/>
      <c r="H8089" s="1"/>
      <c r="I8089" s="1"/>
      <c r="J8089" s="1"/>
      <c r="K8089" t="e">
        <f>LEFT(Table1[[#This Row],[Id]],FIND("-",Table1[[#This Row],[Id]])-1)</f>
        <v>#VALUE!</v>
      </c>
      <c r="L8089" t="str">
        <f>IFERROR(Table1[[#This Row],[Hebrew - no sense No.]],Table1[[#This Row],[Id]])</f>
        <v>Ἀνδρόνικος</v>
      </c>
      <c r="U8089" t="s">
        <v>15642</v>
      </c>
      <c r="V8089" t="s">
        <v>2149</v>
      </c>
      <c r="W8089" t="s">
        <v>27117</v>
      </c>
      <c r="X8089" t="s">
        <v>8766</v>
      </c>
    </row>
    <row r="8090" spans="1:24" x14ac:dyDescent="0.3">
      <c r="A8090" s="1" t="s">
        <v>8089</v>
      </c>
      <c r="B8090" t="b">
        <v>0</v>
      </c>
      <c r="C8090" s="1"/>
      <c r="D8090" s="1"/>
      <c r="E8090" s="1"/>
      <c r="F8090" s="1"/>
      <c r="G8090" s="1"/>
      <c r="H8090" s="1"/>
      <c r="I8090" s="1"/>
      <c r="J8090" s="1"/>
      <c r="K8090" t="e">
        <f>LEFT(Table1[[#This Row],[Id]],FIND("-",Table1[[#This Row],[Id]])-1)</f>
        <v>#VALUE!</v>
      </c>
      <c r="L8090" t="str">
        <f>IFERROR(Table1[[#This Row],[Hebrew - no sense No.]],Table1[[#This Row],[Id]])</f>
        <v>Ἀνδρόνικος (DC)</v>
      </c>
      <c r="U8090" t="s">
        <v>15643</v>
      </c>
      <c r="V8090" t="s">
        <v>2150</v>
      </c>
      <c r="W8090" t="s">
        <v>27117</v>
      </c>
      <c r="X8090" t="s">
        <v>8766</v>
      </c>
    </row>
    <row r="8091" spans="1:24" x14ac:dyDescent="0.3">
      <c r="A8091" s="1" t="s">
        <v>8090</v>
      </c>
      <c r="B8091" t="b">
        <v>0</v>
      </c>
      <c r="C8091" s="1"/>
      <c r="D8091" s="1"/>
      <c r="E8091" s="1"/>
      <c r="F8091" s="1"/>
      <c r="G8091" s="1"/>
      <c r="H8091" s="1"/>
      <c r="I8091" s="1"/>
      <c r="J8091" s="1"/>
      <c r="K8091" t="e">
        <f>LEFT(Table1[[#This Row],[Id]],FIND("-",Table1[[#This Row],[Id]])-1)</f>
        <v>#VALUE!</v>
      </c>
      <c r="L8091" t="str">
        <f>IFERROR(Table1[[#This Row],[Hebrew - no sense No.]],Table1[[#This Row],[Id]])</f>
        <v>Ἀντίοχον (DC)</v>
      </c>
      <c r="U8091" t="s">
        <v>15644</v>
      </c>
      <c r="V8091" t="s">
        <v>2151</v>
      </c>
      <c r="W8091" t="s">
        <v>27117</v>
      </c>
      <c r="X8091" t="s">
        <v>8766</v>
      </c>
    </row>
    <row r="8092" spans="1:24" x14ac:dyDescent="0.3">
      <c r="A8092" s="1" t="s">
        <v>8091</v>
      </c>
      <c r="B8092" t="b">
        <v>0</v>
      </c>
      <c r="C8092" s="1"/>
      <c r="D8092" s="1"/>
      <c r="E8092" s="1"/>
      <c r="F8092" s="1"/>
      <c r="G8092" s="1"/>
      <c r="H8092" s="1"/>
      <c r="I8092" s="1"/>
      <c r="J8092" s="1"/>
      <c r="K8092" t="e">
        <f>LEFT(Table1[[#This Row],[Id]],FIND("-",Table1[[#This Row],[Id]])-1)</f>
        <v>#VALUE!</v>
      </c>
      <c r="L8092" t="str">
        <f>IFERROR(Table1[[#This Row],[Hebrew - no sense No.]],Table1[[#This Row],[Id]])</f>
        <v>Ἀντίοχος (DC)</v>
      </c>
      <c r="U8092" t="s">
        <v>15645</v>
      </c>
      <c r="V8092" t="s">
        <v>2152</v>
      </c>
      <c r="W8092" t="s">
        <v>27257</v>
      </c>
      <c r="X8092" t="s">
        <v>8766</v>
      </c>
    </row>
    <row r="8093" spans="1:24" x14ac:dyDescent="0.3">
      <c r="A8093" s="1" t="s">
        <v>8092</v>
      </c>
      <c r="B8093" t="b">
        <v>0</v>
      </c>
      <c r="C8093" s="1"/>
      <c r="D8093" s="1"/>
      <c r="E8093" s="1"/>
      <c r="F8093" s="1"/>
      <c r="G8093" s="1"/>
      <c r="H8093" s="1"/>
      <c r="I8093" s="1"/>
      <c r="J8093" s="1"/>
      <c r="K8093" t="e">
        <f>LEFT(Table1[[#This Row],[Id]],FIND("-",Table1[[#This Row],[Id]])-1)</f>
        <v>#VALUE!</v>
      </c>
      <c r="L8093" t="str">
        <f>IFERROR(Table1[[#This Row],[Hebrew - no sense No.]],Table1[[#This Row],[Id]])</f>
        <v>Ἀντίπατρος (DC)</v>
      </c>
      <c r="U8093" t="s">
        <v>15646</v>
      </c>
      <c r="V8093" t="s">
        <v>2153</v>
      </c>
      <c r="W8093" t="s">
        <v>27257</v>
      </c>
      <c r="X8093" t="s">
        <v>8766</v>
      </c>
    </row>
    <row r="8094" spans="1:24" x14ac:dyDescent="0.3">
      <c r="A8094" s="1" t="s">
        <v>8093</v>
      </c>
      <c r="B8094" t="b">
        <v>0</v>
      </c>
      <c r="C8094" s="1"/>
      <c r="D8094" s="1"/>
      <c r="E8094" s="1"/>
      <c r="F8094" s="1"/>
      <c r="G8094" s="1"/>
      <c r="H8094" s="1"/>
      <c r="I8094" s="1"/>
      <c r="J8094" s="1"/>
      <c r="K8094" t="e">
        <f>LEFT(Table1[[#This Row],[Id]],FIND("-",Table1[[#This Row],[Id]])-1)</f>
        <v>#VALUE!</v>
      </c>
      <c r="L8094" t="str">
        <f>IFERROR(Table1[[#This Row],[Hebrew - no sense No.]],Table1[[#This Row],[Id]])</f>
        <v>Ἀντιλίβανος (DC)</v>
      </c>
      <c r="U8094" t="s">
        <v>15647</v>
      </c>
      <c r="V8094" t="s">
        <v>2154</v>
      </c>
      <c r="W8094" t="s">
        <v>27117</v>
      </c>
      <c r="X8094" t="s">
        <v>8766</v>
      </c>
    </row>
    <row r="8095" spans="1:24" x14ac:dyDescent="0.3">
      <c r="A8095" s="1" t="s">
        <v>8094</v>
      </c>
      <c r="B8095" t="b">
        <v>0</v>
      </c>
      <c r="C8095" s="1"/>
      <c r="D8095" s="1"/>
      <c r="E8095" s="1"/>
      <c r="F8095" s="1"/>
      <c r="G8095" s="1"/>
      <c r="H8095" s="1"/>
      <c r="I8095" s="1"/>
      <c r="J8095" s="1"/>
      <c r="K8095" t="e">
        <f>LEFT(Table1[[#This Row],[Id]],FIND("-",Table1[[#This Row],[Id]])-1)</f>
        <v>#VALUE!</v>
      </c>
      <c r="L8095" t="str">
        <f>IFERROR(Table1[[#This Row],[Hebrew - no sense No.]],Table1[[#This Row],[Id]])</f>
        <v>Ἀντιοχία (DC)</v>
      </c>
      <c r="U8095" t="s">
        <v>15648</v>
      </c>
      <c r="V8095" t="s">
        <v>919</v>
      </c>
      <c r="W8095" t="s">
        <v>27113</v>
      </c>
      <c r="X8095" t="s">
        <v>27139</v>
      </c>
    </row>
    <row r="8096" spans="1:24" x14ac:dyDescent="0.3">
      <c r="A8096" s="1" t="s">
        <v>8095</v>
      </c>
      <c r="B8096" t="b">
        <v>0</v>
      </c>
      <c r="C8096" s="1"/>
      <c r="D8096" s="1"/>
      <c r="E8096" s="1"/>
      <c r="F8096" s="1"/>
      <c r="G8096" s="1"/>
      <c r="H8096" s="1"/>
      <c r="I8096" s="1"/>
      <c r="J8096" s="1"/>
      <c r="K8096" t="e">
        <f>LEFT(Table1[[#This Row],[Id]],FIND("-",Table1[[#This Row],[Id]])-1)</f>
        <v>#VALUE!</v>
      </c>
      <c r="L8096" t="str">
        <f>IFERROR(Table1[[#This Row],[Hebrew - no sense No.]],Table1[[#This Row],[Id]])</f>
        <v>Ἀντιοχίς (DC)</v>
      </c>
      <c r="U8096" t="s">
        <v>15649</v>
      </c>
      <c r="V8096" t="s">
        <v>8557</v>
      </c>
      <c r="W8096" t="s">
        <v>27117</v>
      </c>
      <c r="X8096" t="s">
        <v>8766</v>
      </c>
    </row>
    <row r="8097" spans="1:24" x14ac:dyDescent="0.3">
      <c r="A8097" s="1" t="s">
        <v>8096</v>
      </c>
      <c r="B8097" t="b">
        <v>0</v>
      </c>
      <c r="C8097" s="1"/>
      <c r="D8097" s="1"/>
      <c r="E8097" s="1"/>
      <c r="F8097" s="1"/>
      <c r="G8097" s="1"/>
      <c r="H8097" s="1"/>
      <c r="I8097" s="1"/>
      <c r="J8097" s="1"/>
      <c r="K8097" t="e">
        <f>LEFT(Table1[[#This Row],[Id]],FIND("-",Table1[[#This Row],[Id]])-1)</f>
        <v>#VALUE!</v>
      </c>
      <c r="L8097" t="str">
        <f>IFERROR(Table1[[#This Row],[Hebrew - no sense No.]],Table1[[#This Row],[Id]])</f>
        <v>Ἀντιοχεύς</v>
      </c>
      <c r="U8097" t="s">
        <v>15650</v>
      </c>
      <c r="V8097" t="s">
        <v>24915</v>
      </c>
      <c r="W8097" t="s">
        <v>27176</v>
      </c>
      <c r="X8097" t="s">
        <v>8766</v>
      </c>
    </row>
    <row r="8098" spans="1:24" x14ac:dyDescent="0.3">
      <c r="A8098" s="1" t="s">
        <v>8097</v>
      </c>
      <c r="B8098" t="b">
        <v>0</v>
      </c>
      <c r="C8098" s="1"/>
      <c r="D8098" s="1"/>
      <c r="E8098" s="1"/>
      <c r="F8098" s="1"/>
      <c r="G8098" s="1"/>
      <c r="H8098" s="1"/>
      <c r="I8098" s="1"/>
      <c r="J8098" s="1"/>
      <c r="K8098" t="e">
        <f>LEFT(Table1[[#This Row],[Id]],FIND("-",Table1[[#This Row],[Id]])-1)</f>
        <v>#VALUE!</v>
      </c>
      <c r="L8098" t="str">
        <f>IFERROR(Table1[[#This Row],[Hebrew - no sense No.]],Table1[[#This Row],[Id]])</f>
        <v>Ἀντιοχεύς (DC)</v>
      </c>
      <c r="U8098" t="s">
        <v>15651</v>
      </c>
      <c r="V8098" t="s">
        <v>24919</v>
      </c>
      <c r="W8098" t="s">
        <v>27117</v>
      </c>
      <c r="X8098" t="s">
        <v>8766</v>
      </c>
    </row>
    <row r="8099" spans="1:24" x14ac:dyDescent="0.3">
      <c r="A8099" s="1" t="s">
        <v>8098</v>
      </c>
      <c r="B8099" t="b">
        <v>0</v>
      </c>
      <c r="C8099" s="1"/>
      <c r="D8099" s="1"/>
      <c r="E8099" s="1"/>
      <c r="F8099" s="1"/>
      <c r="G8099" s="1"/>
      <c r="H8099" s="1"/>
      <c r="I8099" s="1"/>
      <c r="J8099" s="1"/>
      <c r="K8099" t="e">
        <f>LEFT(Table1[[#This Row],[Id]],FIND("-",Table1[[#This Row],[Id]])-1)</f>
        <v>#VALUE!</v>
      </c>
      <c r="L8099" t="str">
        <f>IFERROR(Table1[[#This Row],[Hebrew - no sense No.]],Table1[[#This Row],[Id]])</f>
        <v>Ἀντιπατρίς</v>
      </c>
      <c r="U8099" t="s">
        <v>15652</v>
      </c>
      <c r="V8099" t="s">
        <v>24922</v>
      </c>
      <c r="W8099" t="s">
        <v>27113</v>
      </c>
      <c r="X8099" t="s">
        <v>27114</v>
      </c>
    </row>
    <row r="8100" spans="1:24" x14ac:dyDescent="0.3">
      <c r="A8100" s="1" t="s">
        <v>8099</v>
      </c>
      <c r="B8100" t="b">
        <v>0</v>
      </c>
      <c r="C8100" s="1"/>
      <c r="D8100" s="1"/>
      <c r="E8100" s="1"/>
      <c r="F8100" s="1"/>
      <c r="G8100" s="1"/>
      <c r="H8100" s="1"/>
      <c r="I8100" s="1"/>
      <c r="J8100" s="1"/>
      <c r="K8100" t="e">
        <f>LEFT(Table1[[#This Row],[Id]],FIND("-",Table1[[#This Row],[Id]])-1)</f>
        <v>#VALUE!</v>
      </c>
      <c r="L8100" t="str">
        <f>IFERROR(Table1[[#This Row],[Hebrew - no sense No.]],Table1[[#This Row],[Id]])</f>
        <v>Ἀντιπᾶς</v>
      </c>
      <c r="U8100" t="s">
        <v>15653</v>
      </c>
      <c r="V8100" t="s">
        <v>24925</v>
      </c>
      <c r="W8100" t="s">
        <v>27113</v>
      </c>
      <c r="X8100" t="s">
        <v>27120</v>
      </c>
    </row>
    <row r="8101" spans="1:24" x14ac:dyDescent="0.3">
      <c r="A8101" s="1" t="s">
        <v>8100</v>
      </c>
      <c r="B8101" t="b">
        <v>0</v>
      </c>
      <c r="C8101" s="1"/>
      <c r="D8101" s="1"/>
      <c r="E8101" s="1"/>
      <c r="F8101" s="1"/>
      <c r="G8101" s="1"/>
      <c r="H8101" s="1"/>
      <c r="I8101" s="1"/>
      <c r="J8101" s="1"/>
      <c r="K8101" t="e">
        <f>LEFT(Table1[[#This Row],[Id]],FIND("-",Table1[[#This Row],[Id]])-1)</f>
        <v>#VALUE!</v>
      </c>
      <c r="L8101" t="str">
        <f>IFERROR(Table1[[#This Row],[Hebrew - no sense No.]],Table1[[#This Row],[Id]])</f>
        <v>Ἀντιόχεια (DC)</v>
      </c>
      <c r="U8101" t="s">
        <v>15654</v>
      </c>
      <c r="V8101" t="s">
        <v>921</v>
      </c>
      <c r="W8101" t="s">
        <v>27113</v>
      </c>
      <c r="X8101" t="s">
        <v>27114</v>
      </c>
    </row>
    <row r="8102" spans="1:24" x14ac:dyDescent="0.3">
      <c r="A8102" s="1" t="s">
        <v>8101</v>
      </c>
      <c r="B8102" t="b">
        <v>0</v>
      </c>
      <c r="C8102" s="1"/>
      <c r="D8102" s="1"/>
      <c r="E8102" s="1"/>
      <c r="F8102" s="1"/>
      <c r="G8102" s="1"/>
      <c r="H8102" s="1"/>
      <c r="I8102" s="1"/>
      <c r="J8102" s="1"/>
      <c r="K8102" t="str">
        <f>LEFT(Table1[[#This Row],[Id]],FIND("-",Table1[[#This Row],[Id]])-1)</f>
        <v>Ἀντιόχεια</v>
      </c>
      <c r="L8102" t="str">
        <f>IFERROR(Table1[[#This Row],[Hebrew - no sense No.]],Table1[[#This Row],[Id]])</f>
        <v>Ἀντιόχεια</v>
      </c>
      <c r="U8102" t="s">
        <v>15655</v>
      </c>
      <c r="V8102" t="s">
        <v>922</v>
      </c>
      <c r="W8102" t="s">
        <v>27113</v>
      </c>
      <c r="X8102" t="s">
        <v>27114</v>
      </c>
    </row>
    <row r="8103" spans="1:24" x14ac:dyDescent="0.3">
      <c r="A8103" s="1" t="s">
        <v>8102</v>
      </c>
      <c r="B8103" t="b">
        <v>0</v>
      </c>
      <c r="C8103" s="1"/>
      <c r="D8103" s="1"/>
      <c r="E8103" s="1"/>
      <c r="F8103" s="1"/>
      <c r="G8103" s="1"/>
      <c r="H8103" s="1"/>
      <c r="I8103" s="1"/>
      <c r="J8103" s="1"/>
      <c r="K8103" t="str">
        <f>LEFT(Table1[[#This Row],[Id]],FIND("-",Table1[[#This Row],[Id]])-1)</f>
        <v>Ἀντιόχεια</v>
      </c>
      <c r="L8103" t="str">
        <f>IFERROR(Table1[[#This Row],[Hebrew - no sense No.]],Table1[[#This Row],[Id]])</f>
        <v>Ἀντιόχεια</v>
      </c>
      <c r="U8103" t="s">
        <v>15656</v>
      </c>
      <c r="V8103" t="s">
        <v>24979</v>
      </c>
      <c r="W8103" t="s">
        <v>27113</v>
      </c>
      <c r="X8103" t="s">
        <v>27139</v>
      </c>
    </row>
    <row r="8104" spans="1:24" x14ac:dyDescent="0.3">
      <c r="A8104" s="1" t="s">
        <v>8103</v>
      </c>
      <c r="B8104" t="b">
        <v>0</v>
      </c>
      <c r="C8104" s="1"/>
      <c r="D8104" s="1"/>
      <c r="E8104" s="1"/>
      <c r="F8104" s="1"/>
      <c r="G8104" s="1"/>
      <c r="H8104" s="1"/>
      <c r="I8104" s="1"/>
      <c r="J8104" s="1"/>
      <c r="K8104" t="e">
        <f>LEFT(Table1[[#This Row],[Id]],FIND("-",Table1[[#This Row],[Id]])-1)</f>
        <v>#VALUE!</v>
      </c>
      <c r="L8104" t="str">
        <f>IFERROR(Table1[[#This Row],[Hebrew - no sense No.]],Table1[[#This Row],[Id]])</f>
        <v>Ἀπάμη (DC)</v>
      </c>
      <c r="U8104" t="s">
        <v>15657</v>
      </c>
      <c r="V8104" t="s">
        <v>24985</v>
      </c>
      <c r="W8104" t="s">
        <v>27257</v>
      </c>
      <c r="X8104" t="s">
        <v>8766</v>
      </c>
    </row>
    <row r="8105" spans="1:24" x14ac:dyDescent="0.3">
      <c r="A8105" s="1" t="s">
        <v>8104</v>
      </c>
      <c r="B8105" t="b">
        <v>0</v>
      </c>
      <c r="C8105" s="1"/>
      <c r="D8105" s="1"/>
      <c r="E8105" s="1"/>
      <c r="F8105" s="1"/>
      <c r="G8105" s="1"/>
      <c r="H8105" s="1"/>
      <c r="I8105" s="1"/>
      <c r="J8105" s="1"/>
      <c r="K8105" t="e">
        <f>LEFT(Table1[[#This Row],[Id]],FIND("-",Table1[[#This Row],[Id]])-1)</f>
        <v>#VALUE!</v>
      </c>
      <c r="L8105" t="str">
        <f>IFERROR(Table1[[#This Row],[Hebrew - no sense No.]],Table1[[#This Row],[Id]])</f>
        <v>Ἀπελλῆς</v>
      </c>
      <c r="U8105" t="s">
        <v>15658</v>
      </c>
      <c r="V8105" t="s">
        <v>24989</v>
      </c>
      <c r="W8105" t="s">
        <v>27130</v>
      </c>
      <c r="X8105" t="s">
        <v>27211</v>
      </c>
    </row>
    <row r="8106" spans="1:24" x14ac:dyDescent="0.3">
      <c r="A8106" s="1" t="s">
        <v>8105</v>
      </c>
      <c r="B8106" t="b">
        <v>0</v>
      </c>
      <c r="C8106" s="1"/>
      <c r="D8106" s="1"/>
      <c r="E8106" s="1"/>
      <c r="F8106" s="1"/>
      <c r="G8106" s="1"/>
      <c r="H8106" s="1"/>
      <c r="I8106" s="1"/>
      <c r="J8106" s="1"/>
      <c r="K8106" t="e">
        <f>LEFT(Table1[[#This Row],[Id]],FIND("-",Table1[[#This Row],[Id]])-1)</f>
        <v>#VALUE!</v>
      </c>
      <c r="L8106" t="str">
        <f>IFERROR(Table1[[#This Row],[Hebrew - no sense No.]],Table1[[#This Row],[Id]])</f>
        <v>Ἀπολλοφάνης (DC)</v>
      </c>
      <c r="U8106" t="s">
        <v>15659</v>
      </c>
      <c r="V8106" t="s">
        <v>24992</v>
      </c>
      <c r="W8106" t="s">
        <v>27133</v>
      </c>
      <c r="X8106" t="s">
        <v>8766</v>
      </c>
    </row>
    <row r="8107" spans="1:24" x14ac:dyDescent="0.3">
      <c r="A8107" s="1" t="s">
        <v>8106</v>
      </c>
      <c r="B8107" t="b">
        <v>0</v>
      </c>
      <c r="C8107" s="1"/>
      <c r="D8107" s="1"/>
      <c r="E8107" s="1"/>
      <c r="F8107" s="1"/>
      <c r="G8107" s="1"/>
      <c r="H8107" s="1"/>
      <c r="I8107" s="1"/>
      <c r="J8107" s="1"/>
      <c r="K8107" t="e">
        <f>LEFT(Table1[[#This Row],[Id]],FIND("-",Table1[[#This Row],[Id]])-1)</f>
        <v>#VALUE!</v>
      </c>
      <c r="L8107" t="str">
        <f>IFERROR(Table1[[#This Row],[Hebrew - no sense No.]],Table1[[#This Row],[Id]])</f>
        <v>Ἀπολλωνία</v>
      </c>
      <c r="U8107" t="s">
        <v>15660</v>
      </c>
      <c r="V8107" t="s">
        <v>24994</v>
      </c>
      <c r="W8107" t="s">
        <v>27133</v>
      </c>
      <c r="X8107" t="s">
        <v>8766</v>
      </c>
    </row>
    <row r="8108" spans="1:24" x14ac:dyDescent="0.3">
      <c r="A8108" s="1" t="s">
        <v>8107</v>
      </c>
      <c r="B8108" t="b">
        <v>0</v>
      </c>
      <c r="C8108" s="1"/>
      <c r="D8108" s="1"/>
      <c r="E8108" s="1"/>
      <c r="F8108" s="1"/>
      <c r="G8108" s="1"/>
      <c r="H8108" s="1"/>
      <c r="I8108" s="1"/>
      <c r="J8108" s="1"/>
      <c r="K8108" t="e">
        <f>LEFT(Table1[[#This Row],[Id]],FIND("-",Table1[[#This Row],[Id]])-1)</f>
        <v>#VALUE!</v>
      </c>
      <c r="L8108" t="str">
        <f>IFERROR(Table1[[#This Row],[Hebrew - no sense No.]],Table1[[#This Row],[Id]])</f>
        <v>Ἀπολλύων</v>
      </c>
      <c r="U8108" t="s">
        <v>15661</v>
      </c>
      <c r="V8108" t="s">
        <v>923</v>
      </c>
      <c r="W8108" t="s">
        <v>27113</v>
      </c>
      <c r="X8108" t="s">
        <v>27114</v>
      </c>
    </row>
    <row r="8109" spans="1:24" x14ac:dyDescent="0.3">
      <c r="A8109" s="1" t="s">
        <v>8108</v>
      </c>
      <c r="B8109" t="b">
        <v>0</v>
      </c>
      <c r="C8109" s="1"/>
      <c r="D8109" s="1"/>
      <c r="E8109" s="1"/>
      <c r="F8109" s="1"/>
      <c r="G8109" s="1"/>
      <c r="H8109" s="1"/>
      <c r="I8109" s="1"/>
      <c r="J8109" s="1"/>
      <c r="K8109" t="str">
        <f>LEFT(Table1[[#This Row],[Id]],FIND("-",Table1[[#This Row],[Id]])-1)</f>
        <v>Ἀπολλώνιος</v>
      </c>
      <c r="L8109" t="str">
        <f>IFERROR(Table1[[#This Row],[Hebrew - no sense No.]],Table1[[#This Row],[Id]])</f>
        <v>Ἀπολλώνιος</v>
      </c>
      <c r="U8109" t="s">
        <v>15662</v>
      </c>
      <c r="V8109" t="s">
        <v>25008</v>
      </c>
      <c r="W8109" t="s">
        <v>27257</v>
      </c>
      <c r="X8109" t="s">
        <v>8766</v>
      </c>
    </row>
    <row r="8110" spans="1:24" x14ac:dyDescent="0.3">
      <c r="A8110" s="1" t="s">
        <v>8109</v>
      </c>
      <c r="B8110" t="b">
        <v>0</v>
      </c>
      <c r="C8110" s="1"/>
      <c r="D8110" s="1"/>
      <c r="E8110" s="1"/>
      <c r="F8110" s="1"/>
      <c r="G8110" s="1"/>
      <c r="H8110" s="1"/>
      <c r="I8110" s="1"/>
      <c r="J8110" s="1"/>
      <c r="K8110" t="str">
        <f>LEFT(Table1[[#This Row],[Id]],FIND("-",Table1[[#This Row],[Id]])-1)</f>
        <v>Ἀπολλώνιος</v>
      </c>
      <c r="L8110" t="str">
        <f>IFERROR(Table1[[#This Row],[Hebrew - no sense No.]],Table1[[#This Row],[Id]])</f>
        <v>Ἀπολλώνιος</v>
      </c>
      <c r="U8110" t="s">
        <v>15663</v>
      </c>
      <c r="V8110" t="s">
        <v>25009</v>
      </c>
      <c r="W8110" t="s">
        <v>27257</v>
      </c>
      <c r="X8110" t="s">
        <v>8766</v>
      </c>
    </row>
    <row r="8111" spans="1:24" x14ac:dyDescent="0.3">
      <c r="A8111" s="1" t="s">
        <v>8110</v>
      </c>
      <c r="B8111" t="b">
        <v>0</v>
      </c>
      <c r="C8111" s="1"/>
      <c r="D8111" s="1"/>
      <c r="E8111" s="1"/>
      <c r="F8111" s="1"/>
      <c r="G8111" s="1"/>
      <c r="H8111" s="1"/>
      <c r="I8111" s="1"/>
      <c r="J8111" s="1"/>
      <c r="K8111" t="str">
        <f>LEFT(Table1[[#This Row],[Id]],FIND("-",Table1[[#This Row],[Id]])-1)</f>
        <v>Ἀπολλώνιος</v>
      </c>
      <c r="L8111" t="str">
        <f>IFERROR(Table1[[#This Row],[Hebrew - no sense No.]],Table1[[#This Row],[Id]])</f>
        <v>Ἀπολλώνιος</v>
      </c>
      <c r="U8111" t="s">
        <v>15664</v>
      </c>
      <c r="V8111" t="s">
        <v>25010</v>
      </c>
      <c r="W8111" t="s">
        <v>27257</v>
      </c>
      <c r="X8111" t="s">
        <v>8766</v>
      </c>
    </row>
    <row r="8112" spans="1:24" x14ac:dyDescent="0.3">
      <c r="A8112" s="1" t="s">
        <v>8111</v>
      </c>
      <c r="B8112" t="b">
        <v>0</v>
      </c>
      <c r="C8112" s="1"/>
      <c r="D8112" s="1"/>
      <c r="E8112" s="1"/>
      <c r="F8112" s="1"/>
      <c r="G8112" s="1"/>
      <c r="H8112" s="1"/>
      <c r="I8112" s="1"/>
      <c r="J8112" s="1"/>
      <c r="K8112" t="str">
        <f>LEFT(Table1[[#This Row],[Id]],FIND("-",Table1[[#This Row],[Id]])-1)</f>
        <v>Ἀπολλώνιος</v>
      </c>
      <c r="L8112" t="str">
        <f>IFERROR(Table1[[#This Row],[Hebrew - no sense No.]],Table1[[#This Row],[Id]])</f>
        <v>Ἀπολλώνιος</v>
      </c>
      <c r="U8112" t="s">
        <v>15665</v>
      </c>
      <c r="V8112" t="s">
        <v>924</v>
      </c>
      <c r="W8112" t="s">
        <v>27113</v>
      </c>
      <c r="X8112" t="s">
        <v>27114</v>
      </c>
    </row>
    <row r="8113" spans="1:24" x14ac:dyDescent="0.3">
      <c r="A8113" s="1" t="s">
        <v>8112</v>
      </c>
      <c r="B8113" t="b">
        <v>0</v>
      </c>
      <c r="C8113" s="1"/>
      <c r="D8113" s="1"/>
      <c r="E8113" s="1"/>
      <c r="F8113" s="1"/>
      <c r="G8113" s="1"/>
      <c r="H8113" s="1"/>
      <c r="I8113" s="1"/>
      <c r="J8113" s="1"/>
      <c r="K8113" t="str">
        <f>LEFT(Table1[[#This Row],[Id]],FIND("-",Table1[[#This Row],[Id]])-1)</f>
        <v>Ἀπολλώνιος</v>
      </c>
      <c r="L8113" t="str">
        <f>IFERROR(Table1[[#This Row],[Hebrew - no sense No.]],Table1[[#This Row],[Id]])</f>
        <v>Ἀπολλώνιος</v>
      </c>
      <c r="U8113" t="s">
        <v>15666</v>
      </c>
      <c r="V8113" t="s">
        <v>925</v>
      </c>
      <c r="W8113" t="s">
        <v>27113</v>
      </c>
      <c r="X8113" t="s">
        <v>27114</v>
      </c>
    </row>
    <row r="8114" spans="1:24" x14ac:dyDescent="0.3">
      <c r="A8114" s="1" t="s">
        <v>8113</v>
      </c>
      <c r="B8114" t="b">
        <v>0</v>
      </c>
      <c r="C8114" s="1"/>
      <c r="D8114" s="1"/>
      <c r="E8114" s="1"/>
      <c r="F8114" s="1"/>
      <c r="G8114" s="1"/>
      <c r="H8114" s="1"/>
      <c r="I8114" s="1"/>
      <c r="J8114" s="1"/>
      <c r="K8114" t="e">
        <f>LEFT(Table1[[#This Row],[Id]],FIND("-",Table1[[#This Row],[Id]])-1)</f>
        <v>#VALUE!</v>
      </c>
      <c r="L8114" t="str">
        <f>IFERROR(Table1[[#This Row],[Hebrew - no sense No.]],Table1[[#This Row],[Id]])</f>
        <v>Ἀπολλῶς</v>
      </c>
      <c r="U8114" t="s">
        <v>15667</v>
      </c>
      <c r="V8114" t="s">
        <v>25017</v>
      </c>
      <c r="W8114" t="s">
        <v>27257</v>
      </c>
      <c r="X8114" t="s">
        <v>8766</v>
      </c>
    </row>
    <row r="8115" spans="1:24" x14ac:dyDescent="0.3">
      <c r="A8115" s="1" t="s">
        <v>8114</v>
      </c>
      <c r="B8115" t="b">
        <v>0</v>
      </c>
      <c r="C8115" s="1"/>
      <c r="D8115" s="1"/>
      <c r="E8115" s="1"/>
      <c r="F8115" s="1"/>
      <c r="G8115" s="1"/>
      <c r="H8115" s="1"/>
      <c r="I8115" s="1"/>
      <c r="J8115" s="1"/>
      <c r="K8115" t="e">
        <f>LEFT(Table1[[#This Row],[Id]],FIND("-",Table1[[#This Row],[Id]])-1)</f>
        <v>#VALUE!</v>
      </c>
      <c r="L8115" t="str">
        <f>IFERROR(Table1[[#This Row],[Hebrew - no sense No.]],Table1[[#This Row],[Id]])</f>
        <v>Ἀππίου Φόρον</v>
      </c>
      <c r="U8115" t="s">
        <v>15668</v>
      </c>
      <c r="V8115" t="s">
        <v>25018</v>
      </c>
      <c r="W8115" t="s">
        <v>27257</v>
      </c>
      <c r="X8115" t="s">
        <v>8766</v>
      </c>
    </row>
    <row r="8116" spans="1:24" x14ac:dyDescent="0.3">
      <c r="A8116" s="1" t="s">
        <v>8115</v>
      </c>
      <c r="B8116" t="b">
        <v>0</v>
      </c>
      <c r="C8116" s="1"/>
      <c r="D8116" s="1"/>
      <c r="E8116" s="1"/>
      <c r="F8116" s="1"/>
      <c r="G8116" s="1"/>
      <c r="H8116" s="1"/>
      <c r="I8116" s="1"/>
      <c r="J8116" s="1"/>
      <c r="K8116" t="e">
        <f>LEFT(Table1[[#This Row],[Id]],FIND("-",Table1[[#This Row],[Id]])-1)</f>
        <v>#VALUE!</v>
      </c>
      <c r="L8116" t="str">
        <f>IFERROR(Table1[[#This Row],[Hebrew - no sense No.]],Table1[[#This Row],[Id]])</f>
        <v>Ἀπφία</v>
      </c>
      <c r="U8116" t="s">
        <v>15669</v>
      </c>
      <c r="V8116" t="s">
        <v>926</v>
      </c>
      <c r="W8116" t="s">
        <v>27113</v>
      </c>
      <c r="X8116" t="s">
        <v>27114</v>
      </c>
    </row>
    <row r="8117" spans="1:24" x14ac:dyDescent="0.3">
      <c r="A8117" s="1" t="s">
        <v>8116</v>
      </c>
      <c r="B8117" t="b">
        <v>0</v>
      </c>
      <c r="C8117" s="1"/>
      <c r="D8117" s="1"/>
      <c r="E8117" s="1"/>
      <c r="F8117" s="1"/>
      <c r="G8117" s="1"/>
      <c r="H8117" s="1"/>
      <c r="I8117" s="1"/>
      <c r="J8117" s="1"/>
      <c r="K8117" t="e">
        <f>LEFT(Table1[[#This Row],[Id]],FIND("-",Table1[[#This Row],[Id]])-1)</f>
        <v>#VALUE!</v>
      </c>
      <c r="L8117" t="str">
        <f>IFERROR(Table1[[#This Row],[Hebrew - no sense No.]],Table1[[#This Row],[Id]])</f>
        <v>Ἀράμ</v>
      </c>
      <c r="U8117" t="s">
        <v>15670</v>
      </c>
      <c r="V8117" t="s">
        <v>25026</v>
      </c>
      <c r="W8117" t="s">
        <v>27117</v>
      </c>
      <c r="X8117" t="s">
        <v>8766</v>
      </c>
    </row>
    <row r="8118" spans="1:24" x14ac:dyDescent="0.3">
      <c r="A8118" s="1" t="s">
        <v>8117</v>
      </c>
      <c r="B8118" t="b">
        <v>0</v>
      </c>
      <c r="C8118" s="1"/>
      <c r="D8118" s="1"/>
      <c r="E8118" s="1"/>
      <c r="F8118" s="1"/>
      <c r="G8118" s="1"/>
      <c r="H8118" s="1"/>
      <c r="I8118" s="1"/>
      <c r="J8118" s="1"/>
      <c r="K8118" t="e">
        <f>LEFT(Table1[[#This Row],[Id]],FIND("-",Table1[[#This Row],[Id]])-1)</f>
        <v>#VALUE!</v>
      </c>
      <c r="L8118" t="str">
        <f>IFERROR(Table1[[#This Row],[Hebrew - no sense No.]],Table1[[#This Row],[Id]])</f>
        <v>Ἀρέτας (DC)</v>
      </c>
      <c r="U8118" t="s">
        <v>15671</v>
      </c>
      <c r="V8118" t="s">
        <v>25027</v>
      </c>
      <c r="W8118" t="s">
        <v>27117</v>
      </c>
      <c r="X8118" t="s">
        <v>8766</v>
      </c>
    </row>
    <row r="8119" spans="1:24" x14ac:dyDescent="0.3">
      <c r="A8119" s="1" t="s">
        <v>8118</v>
      </c>
      <c r="B8119" t="b">
        <v>0</v>
      </c>
      <c r="C8119" s="1"/>
      <c r="D8119" s="1"/>
      <c r="E8119" s="1"/>
      <c r="F8119" s="1"/>
      <c r="G8119" s="1"/>
      <c r="H8119" s="1"/>
      <c r="I8119" s="1"/>
      <c r="J8119" s="1"/>
      <c r="K8119" t="e">
        <f>LEFT(Table1[[#This Row],[Id]],FIND("-",Table1[[#This Row],[Id]])-1)</f>
        <v>#VALUE!</v>
      </c>
      <c r="L8119" t="str">
        <f>IFERROR(Table1[[#This Row],[Hebrew - no sense No.]],Table1[[#This Row],[Id]])</f>
        <v>Ἀρίσταρχος</v>
      </c>
      <c r="U8119" t="s">
        <v>15672</v>
      </c>
      <c r="V8119" t="s">
        <v>8568</v>
      </c>
      <c r="W8119" t="s">
        <v>27130</v>
      </c>
      <c r="X8119" t="s">
        <v>27579</v>
      </c>
    </row>
    <row r="8120" spans="1:24" x14ac:dyDescent="0.3">
      <c r="A8120" s="1" t="s">
        <v>8119</v>
      </c>
      <c r="B8120" t="b">
        <v>0</v>
      </c>
      <c r="C8120" s="1"/>
      <c r="D8120" s="1"/>
      <c r="E8120" s="1"/>
      <c r="F8120" s="1"/>
      <c r="G8120" s="1"/>
      <c r="H8120" s="1"/>
      <c r="I8120" s="1"/>
      <c r="J8120" s="1"/>
      <c r="K8120" t="e">
        <f>LEFT(Table1[[#This Row],[Id]],FIND("-",Table1[[#This Row],[Id]])-1)</f>
        <v>#VALUE!</v>
      </c>
      <c r="L8120" t="str">
        <f>IFERROR(Table1[[#This Row],[Hebrew - no sense No.]],Table1[[#This Row],[Id]])</f>
        <v>Ἀραβία</v>
      </c>
      <c r="U8120" t="s">
        <v>15673</v>
      </c>
      <c r="V8120" t="s">
        <v>8571</v>
      </c>
      <c r="W8120" t="s">
        <v>27130</v>
      </c>
      <c r="X8120" t="s">
        <v>27579</v>
      </c>
    </row>
    <row r="8121" spans="1:24" x14ac:dyDescent="0.3">
      <c r="A8121" s="1" t="s">
        <v>8120</v>
      </c>
      <c r="B8121" t="b">
        <v>0</v>
      </c>
      <c r="C8121" s="1"/>
      <c r="D8121" s="1"/>
      <c r="E8121" s="1"/>
      <c r="F8121" s="1"/>
      <c r="G8121" s="1"/>
      <c r="H8121" s="1"/>
      <c r="I8121" s="1"/>
      <c r="J8121" s="1"/>
      <c r="K8121" t="e">
        <f>LEFT(Table1[[#This Row],[Id]],FIND("-",Table1[[#This Row],[Id]])-1)</f>
        <v>#VALUE!</v>
      </c>
      <c r="L8121" t="str">
        <f>IFERROR(Table1[[#This Row],[Hebrew - no sense No.]],Table1[[#This Row],[Id]])</f>
        <v>Ἀραβία (DC)</v>
      </c>
      <c r="U8121" t="s">
        <v>15674</v>
      </c>
      <c r="V8121" t="s">
        <v>8580</v>
      </c>
      <c r="W8121" t="s">
        <v>27117</v>
      </c>
      <c r="X8121" t="s">
        <v>27987</v>
      </c>
    </row>
    <row r="8122" spans="1:24" x14ac:dyDescent="0.3">
      <c r="A8122" s="1" t="s">
        <v>8121</v>
      </c>
      <c r="B8122" t="b">
        <v>0</v>
      </c>
      <c r="C8122" s="1"/>
      <c r="D8122" s="1"/>
      <c r="E8122" s="1"/>
      <c r="F8122" s="1"/>
      <c r="G8122" s="1"/>
      <c r="H8122" s="1"/>
      <c r="I8122" s="1"/>
      <c r="J8122" s="1"/>
      <c r="K8122" t="e">
        <f>LEFT(Table1[[#This Row],[Id]],FIND("-",Table1[[#This Row],[Id]])-1)</f>
        <v>#VALUE!</v>
      </c>
      <c r="L8122" t="str">
        <f>IFERROR(Table1[[#This Row],[Hebrew - no sense No.]],Table1[[#This Row],[Id]])</f>
        <v>Ἀριαράθης (DC)</v>
      </c>
      <c r="U8122" t="s">
        <v>15675</v>
      </c>
      <c r="V8122" t="s">
        <v>8584</v>
      </c>
      <c r="W8122" t="s">
        <v>27257</v>
      </c>
      <c r="X8122" t="s">
        <v>8766</v>
      </c>
    </row>
    <row r="8123" spans="1:24" x14ac:dyDescent="0.3">
      <c r="A8123" s="1" t="s">
        <v>8122</v>
      </c>
      <c r="B8123" t="b">
        <v>0</v>
      </c>
      <c r="C8123" s="1"/>
      <c r="D8123" s="1"/>
      <c r="E8123" s="1"/>
      <c r="F8123" s="1"/>
      <c r="G8123" s="1"/>
      <c r="H8123" s="1"/>
      <c r="I8123" s="1"/>
      <c r="J8123" s="1"/>
      <c r="K8123" t="e">
        <f>LEFT(Table1[[#This Row],[Id]],FIND("-",Table1[[#This Row],[Id]])-1)</f>
        <v>#VALUE!</v>
      </c>
      <c r="L8123" t="str">
        <f>IFERROR(Table1[[#This Row],[Hebrew - no sense No.]],Table1[[#This Row],[Id]])</f>
        <v>Ἀριστόβουλος</v>
      </c>
      <c r="U8123" t="s">
        <v>15676</v>
      </c>
      <c r="V8123" t="s">
        <v>8574</v>
      </c>
      <c r="W8123" t="s">
        <v>27130</v>
      </c>
      <c r="X8123" t="s">
        <v>27211</v>
      </c>
    </row>
    <row r="8124" spans="1:24" x14ac:dyDescent="0.3">
      <c r="A8124" s="1" t="s">
        <v>8123</v>
      </c>
      <c r="B8124" t="b">
        <v>0</v>
      </c>
      <c r="C8124" s="1"/>
      <c r="D8124" s="1"/>
      <c r="E8124" s="1"/>
      <c r="F8124" s="1"/>
      <c r="G8124" s="1"/>
      <c r="H8124" s="1"/>
      <c r="I8124" s="1"/>
      <c r="J8124" s="1"/>
      <c r="K8124" t="e">
        <f>LEFT(Table1[[#This Row],[Id]],FIND("-",Table1[[#This Row],[Id]])-1)</f>
        <v>#VALUE!</v>
      </c>
      <c r="L8124" t="str">
        <f>IFERROR(Table1[[#This Row],[Hebrew - no sense No.]],Table1[[#This Row],[Id]])</f>
        <v>Ἀριστόβουλος (DC)</v>
      </c>
      <c r="U8124" t="s">
        <v>15677</v>
      </c>
      <c r="V8124" t="s">
        <v>8576</v>
      </c>
      <c r="W8124" t="s">
        <v>27117</v>
      </c>
      <c r="X8124" t="s">
        <v>8766</v>
      </c>
    </row>
    <row r="8125" spans="1:24" x14ac:dyDescent="0.3">
      <c r="A8125" s="1" t="s">
        <v>8124</v>
      </c>
      <c r="B8125" t="b">
        <v>0</v>
      </c>
      <c r="C8125" s="1"/>
      <c r="D8125" s="1"/>
      <c r="E8125" s="1"/>
      <c r="F8125" s="1"/>
      <c r="G8125" s="1"/>
      <c r="H8125" s="1"/>
      <c r="I8125" s="1"/>
      <c r="J8125" s="1"/>
      <c r="K8125" t="e">
        <f>LEFT(Table1[[#This Row],[Id]],FIND("-",Table1[[#This Row],[Id]])-1)</f>
        <v>#VALUE!</v>
      </c>
      <c r="L8125" t="str">
        <f>IFERROR(Table1[[#This Row],[Hebrew - no sense No.]],Table1[[#This Row],[Id]])</f>
        <v>Ἀρνί</v>
      </c>
      <c r="U8125" t="s">
        <v>15678</v>
      </c>
      <c r="V8125" t="s">
        <v>8585</v>
      </c>
      <c r="W8125" t="s">
        <v>27133</v>
      </c>
      <c r="X8125" t="s">
        <v>8766</v>
      </c>
    </row>
    <row r="8126" spans="1:24" x14ac:dyDescent="0.3">
      <c r="A8126" s="1" t="s">
        <v>8125</v>
      </c>
      <c r="B8126" t="b">
        <v>0</v>
      </c>
      <c r="C8126" s="1"/>
      <c r="D8126" s="1"/>
      <c r="E8126" s="1"/>
      <c r="F8126" s="1"/>
      <c r="G8126" s="1"/>
      <c r="H8126" s="1"/>
      <c r="I8126" s="1"/>
      <c r="J8126" s="1"/>
      <c r="K8126" t="e">
        <f>LEFT(Table1[[#This Row],[Id]],FIND("-",Table1[[#This Row],[Id]])-1)</f>
        <v>#VALUE!</v>
      </c>
      <c r="L8126" t="str">
        <f>IFERROR(Table1[[#This Row],[Hebrew - no sense No.]],Table1[[#This Row],[Id]])</f>
        <v>Ἀρσάκης (DC)</v>
      </c>
      <c r="U8126" t="s">
        <v>15679</v>
      </c>
      <c r="V8126" t="s">
        <v>8577</v>
      </c>
      <c r="W8126" t="s">
        <v>27117</v>
      </c>
      <c r="X8126" t="s">
        <v>8766</v>
      </c>
    </row>
    <row r="8127" spans="1:24" x14ac:dyDescent="0.3">
      <c r="A8127" s="1" t="s">
        <v>8126</v>
      </c>
      <c r="B8127" t="b">
        <v>0</v>
      </c>
      <c r="C8127" s="1"/>
      <c r="D8127" s="1"/>
      <c r="E8127" s="1"/>
      <c r="F8127" s="1"/>
      <c r="G8127" s="1"/>
      <c r="H8127" s="1"/>
      <c r="I8127" s="1"/>
      <c r="J8127" s="1"/>
      <c r="K8127" t="e">
        <f>LEFT(Table1[[#This Row],[Id]],FIND("-",Table1[[#This Row],[Id]])-1)</f>
        <v>#VALUE!</v>
      </c>
      <c r="L8127" t="str">
        <f>IFERROR(Table1[[#This Row],[Hebrew - no sense No.]],Table1[[#This Row],[Id]])</f>
        <v>Ἀρσινόη (DC)</v>
      </c>
      <c r="U8127" t="s">
        <v>15680</v>
      </c>
      <c r="V8127" t="s">
        <v>8579</v>
      </c>
      <c r="W8127" t="s">
        <v>27130</v>
      </c>
      <c r="X8127" t="s">
        <v>27267</v>
      </c>
    </row>
    <row r="8128" spans="1:24" x14ac:dyDescent="0.3">
      <c r="A8128" s="1" t="s">
        <v>8127</v>
      </c>
      <c r="B8128" t="b">
        <v>0</v>
      </c>
      <c r="C8128" s="1"/>
      <c r="D8128" s="1"/>
      <c r="E8128" s="1"/>
      <c r="F8128" s="1"/>
      <c r="G8128" s="1"/>
      <c r="H8128" s="1"/>
      <c r="I8128" s="1"/>
      <c r="J8128" s="1"/>
      <c r="K8128" t="e">
        <f>LEFT(Table1[[#This Row],[Id]],FIND("-",Table1[[#This Row],[Id]])-1)</f>
        <v>#VALUE!</v>
      </c>
      <c r="L8128" t="str">
        <f>IFERROR(Table1[[#This Row],[Hebrew - no sense No.]],Table1[[#This Row],[Id]])</f>
        <v>Ἀρταξέρξης (DC)</v>
      </c>
      <c r="U8128" t="s">
        <v>15681</v>
      </c>
      <c r="V8128" t="s">
        <v>25069</v>
      </c>
      <c r="W8128" t="s">
        <v>27117</v>
      </c>
      <c r="X8128" t="s">
        <v>8766</v>
      </c>
    </row>
    <row r="8129" spans="1:24" x14ac:dyDescent="0.3">
      <c r="A8129" s="1" t="s">
        <v>8128</v>
      </c>
      <c r="B8129" t="b">
        <v>0</v>
      </c>
      <c r="C8129" s="1"/>
      <c r="D8129" s="1"/>
      <c r="E8129" s="1"/>
      <c r="F8129" s="1"/>
      <c r="G8129" s="1"/>
      <c r="H8129" s="1"/>
      <c r="I8129" s="1"/>
      <c r="J8129" s="1"/>
      <c r="K8129" t="e">
        <f>LEFT(Table1[[#This Row],[Id]],FIND("-",Table1[[#This Row],[Id]])-1)</f>
        <v>#VALUE!</v>
      </c>
      <c r="L8129" t="str">
        <f>IFERROR(Table1[[#This Row],[Hebrew - no sense No.]],Table1[[#This Row],[Id]])</f>
        <v>Ἀρτεμᾶς</v>
      </c>
      <c r="U8129" t="s">
        <v>15682</v>
      </c>
      <c r="V8129" t="s">
        <v>937</v>
      </c>
      <c r="W8129" t="s">
        <v>27113</v>
      </c>
      <c r="X8129" t="s">
        <v>27114</v>
      </c>
    </row>
    <row r="8130" spans="1:24" x14ac:dyDescent="0.3">
      <c r="A8130" s="1" t="s">
        <v>8129</v>
      </c>
      <c r="B8130" t="b">
        <v>0</v>
      </c>
      <c r="C8130" s="1"/>
      <c r="D8130" s="1"/>
      <c r="E8130" s="1"/>
      <c r="F8130" s="1"/>
      <c r="G8130" s="1"/>
      <c r="H8130" s="1"/>
      <c r="I8130" s="1"/>
      <c r="J8130" s="1"/>
      <c r="K8130" t="e">
        <f>LEFT(Table1[[#This Row],[Id]],FIND("-",Table1[[#This Row],[Id]])-1)</f>
        <v>#VALUE!</v>
      </c>
      <c r="L8130" t="str">
        <f>IFERROR(Table1[[#This Row],[Hebrew - no sense No.]],Table1[[#This Row],[Id]])</f>
        <v>Ἀρφαξάδ</v>
      </c>
      <c r="U8130" t="s">
        <v>15683</v>
      </c>
      <c r="V8130" t="s">
        <v>25079</v>
      </c>
      <c r="W8130" t="s">
        <v>27135</v>
      </c>
      <c r="X8130" t="s">
        <v>27114</v>
      </c>
    </row>
    <row r="8131" spans="1:24" x14ac:dyDescent="0.3">
      <c r="A8131" s="1" t="s">
        <v>8130</v>
      </c>
      <c r="B8131" t="b">
        <v>0</v>
      </c>
      <c r="C8131" s="1"/>
      <c r="D8131" s="1"/>
      <c r="E8131" s="1"/>
      <c r="F8131" s="1"/>
      <c r="G8131" s="1"/>
      <c r="H8131" s="1"/>
      <c r="I8131" s="1"/>
      <c r="J8131" s="1"/>
      <c r="K8131" t="e">
        <f>LEFT(Table1[[#This Row],[Id]],FIND("-",Table1[[#This Row],[Id]])-1)</f>
        <v>#VALUE!</v>
      </c>
      <c r="L8131" t="str">
        <f>IFERROR(Table1[[#This Row],[Hebrew - no sense No.]],Table1[[#This Row],[Id]])</f>
        <v>Ἀρχέλαος</v>
      </c>
      <c r="U8131" t="s">
        <v>15684</v>
      </c>
      <c r="V8131" t="s">
        <v>2220</v>
      </c>
      <c r="W8131" t="s">
        <v>27135</v>
      </c>
      <c r="X8131" t="s">
        <v>27114</v>
      </c>
    </row>
    <row r="8132" spans="1:24" x14ac:dyDescent="0.3">
      <c r="A8132" s="1" t="s">
        <v>8131</v>
      </c>
      <c r="B8132" t="b">
        <v>0</v>
      </c>
      <c r="C8132" s="1"/>
      <c r="D8132" s="1"/>
      <c r="E8132" s="1"/>
      <c r="F8132" s="1"/>
      <c r="G8132" s="1"/>
      <c r="H8132" s="1"/>
      <c r="I8132" s="1"/>
      <c r="J8132" s="1"/>
      <c r="K8132" t="e">
        <f>LEFT(Table1[[#This Row],[Id]],FIND("-",Table1[[#This Row],[Id]])-1)</f>
        <v>#VALUE!</v>
      </c>
      <c r="L8132" t="str">
        <f>IFERROR(Table1[[#This Row],[Hebrew - no sense No.]],Table1[[#This Row],[Id]])</f>
        <v>Ἀσάφ</v>
      </c>
      <c r="U8132" t="s">
        <v>15685</v>
      </c>
      <c r="V8132" t="s">
        <v>25086</v>
      </c>
      <c r="W8132" t="s">
        <v>27117</v>
      </c>
      <c r="X8132" t="s">
        <v>8766</v>
      </c>
    </row>
    <row r="8133" spans="1:24" x14ac:dyDescent="0.3">
      <c r="A8133" s="1" t="s">
        <v>8132</v>
      </c>
      <c r="B8133" t="b">
        <v>0</v>
      </c>
      <c r="C8133" s="1"/>
      <c r="D8133" s="1"/>
      <c r="E8133" s="1"/>
      <c r="F8133" s="1"/>
      <c r="G8133" s="1"/>
      <c r="H8133" s="1"/>
      <c r="I8133" s="1"/>
      <c r="J8133" s="1"/>
      <c r="K8133" t="e">
        <f>LEFT(Table1[[#This Row],[Id]],FIND("-",Table1[[#This Row],[Id]])-1)</f>
        <v>#VALUE!</v>
      </c>
      <c r="L8133" t="str">
        <f>IFERROR(Table1[[#This Row],[Hebrew - no sense No.]],Table1[[#This Row],[Id]])</f>
        <v>Ἀσήρ</v>
      </c>
      <c r="U8133" t="s">
        <v>15686</v>
      </c>
      <c r="V8133" t="s">
        <v>25088</v>
      </c>
      <c r="W8133" t="s">
        <v>27117</v>
      </c>
      <c r="X8133" t="s">
        <v>8766</v>
      </c>
    </row>
    <row r="8134" spans="1:24" x14ac:dyDescent="0.3">
      <c r="A8134" s="1" t="s">
        <v>8133</v>
      </c>
      <c r="B8134" t="b">
        <v>0</v>
      </c>
      <c r="C8134" s="1"/>
      <c r="D8134" s="1"/>
      <c r="E8134" s="1"/>
      <c r="F8134" s="1"/>
      <c r="G8134" s="1"/>
      <c r="H8134" s="1"/>
      <c r="I8134" s="1"/>
      <c r="J8134" s="1"/>
      <c r="K8134" t="e">
        <f>LEFT(Table1[[#This Row],[Id]],FIND("-",Table1[[#This Row],[Id]])-1)</f>
        <v>#VALUE!</v>
      </c>
      <c r="L8134" t="str">
        <f>IFERROR(Table1[[#This Row],[Hebrew - no sense No.]],Table1[[#This Row],[Id]])</f>
        <v>Ἀσία</v>
      </c>
      <c r="U8134" t="s">
        <v>7769</v>
      </c>
      <c r="V8134" t="s">
        <v>25097</v>
      </c>
      <c r="W8134" t="s">
        <v>27113</v>
      </c>
      <c r="X8134" t="s">
        <v>27180</v>
      </c>
    </row>
    <row r="8135" spans="1:24" x14ac:dyDescent="0.3">
      <c r="A8135" s="1" t="s">
        <v>8134</v>
      </c>
      <c r="B8135" t="b">
        <v>0</v>
      </c>
      <c r="C8135" s="1"/>
      <c r="D8135" s="1"/>
      <c r="E8135" s="1"/>
      <c r="F8135" s="1"/>
      <c r="G8135" s="1"/>
      <c r="H8135" s="1"/>
      <c r="I8135" s="1"/>
      <c r="J8135" s="1"/>
      <c r="K8135" t="e">
        <f>LEFT(Table1[[#This Row],[Id]],FIND("-",Table1[[#This Row],[Id]])-1)</f>
        <v>#VALUE!</v>
      </c>
      <c r="L8135" t="str">
        <f>IFERROR(Table1[[#This Row],[Hebrew - no sense No.]],Table1[[#This Row],[Id]])</f>
        <v>Ἀσία (DC)</v>
      </c>
      <c r="U8135" t="s">
        <v>15687</v>
      </c>
      <c r="V8135" t="s">
        <v>25103</v>
      </c>
      <c r="W8135" t="s">
        <v>27117</v>
      </c>
      <c r="X8135" t="s">
        <v>8766</v>
      </c>
    </row>
    <row r="8136" spans="1:24" x14ac:dyDescent="0.3">
      <c r="A8136" s="1" t="s">
        <v>8135</v>
      </c>
      <c r="B8136" t="b">
        <v>0</v>
      </c>
      <c r="C8136" s="1"/>
      <c r="D8136" s="1"/>
      <c r="E8136" s="1"/>
      <c r="F8136" s="1"/>
      <c r="G8136" s="1"/>
      <c r="H8136" s="1"/>
      <c r="I8136" s="1"/>
      <c r="J8136" s="1"/>
      <c r="K8136" t="e">
        <f>LEFT(Table1[[#This Row],[Id]],FIND("-",Table1[[#This Row],[Id]])-1)</f>
        <v>#VALUE!</v>
      </c>
      <c r="L8136" t="str">
        <f>IFERROR(Table1[[#This Row],[Hebrew - no sense No.]],Table1[[#This Row],[Id]])</f>
        <v>Ἀσιανός</v>
      </c>
      <c r="U8136" t="s">
        <v>15688</v>
      </c>
      <c r="V8136" t="s">
        <v>25116</v>
      </c>
      <c r="W8136" t="s">
        <v>27257</v>
      </c>
      <c r="X8136" t="s">
        <v>8766</v>
      </c>
    </row>
    <row r="8137" spans="1:24" x14ac:dyDescent="0.3">
      <c r="A8137" s="1" t="s">
        <v>8136</v>
      </c>
      <c r="B8137" t="b">
        <v>0</v>
      </c>
      <c r="C8137" s="1"/>
      <c r="D8137" s="1"/>
      <c r="E8137" s="1"/>
      <c r="F8137" s="1"/>
      <c r="G8137" s="1"/>
      <c r="H8137" s="1"/>
      <c r="I8137" s="1"/>
      <c r="J8137" s="1"/>
      <c r="K8137" t="e">
        <f>LEFT(Table1[[#This Row],[Id]],FIND("-",Table1[[#This Row],[Id]])-1)</f>
        <v>#VALUE!</v>
      </c>
      <c r="L8137" t="str">
        <f>IFERROR(Table1[[#This Row],[Hebrew - no sense No.]],Table1[[#This Row],[Id]])</f>
        <v>Ἀσκαλών (DC)</v>
      </c>
      <c r="U8137" t="s">
        <v>15689</v>
      </c>
      <c r="V8137" t="s">
        <v>25124</v>
      </c>
      <c r="W8137" t="s">
        <v>27257</v>
      </c>
      <c r="X8137" t="s">
        <v>8766</v>
      </c>
    </row>
    <row r="8138" spans="1:24" x14ac:dyDescent="0.3">
      <c r="A8138" s="1" t="s">
        <v>8137</v>
      </c>
      <c r="B8138" t="b">
        <v>0</v>
      </c>
      <c r="C8138" s="1"/>
      <c r="D8138" s="1"/>
      <c r="E8138" s="1"/>
      <c r="F8138" s="1"/>
      <c r="G8138" s="1"/>
      <c r="H8138" s="1"/>
      <c r="I8138" s="1"/>
      <c r="J8138" s="1"/>
      <c r="K8138" t="e">
        <f>LEFT(Table1[[#This Row],[Id]],FIND("-",Table1[[#This Row],[Id]])-1)</f>
        <v>#VALUE!</v>
      </c>
      <c r="L8138" t="str">
        <f>IFERROR(Table1[[#This Row],[Hebrew - no sense No.]],Table1[[#This Row],[Id]])</f>
        <v>Ἀσσος</v>
      </c>
      <c r="U8138" t="s">
        <v>15690</v>
      </c>
      <c r="V8138" t="s">
        <v>25146</v>
      </c>
      <c r="W8138" t="s">
        <v>27257</v>
      </c>
      <c r="X8138" t="s">
        <v>8766</v>
      </c>
    </row>
    <row r="8139" spans="1:24" x14ac:dyDescent="0.3">
      <c r="A8139" s="1" t="s">
        <v>8138</v>
      </c>
      <c r="B8139" t="b">
        <v>0</v>
      </c>
      <c r="C8139" s="1"/>
      <c r="D8139" s="1"/>
      <c r="E8139" s="1"/>
      <c r="F8139" s="1"/>
      <c r="G8139" s="1"/>
      <c r="H8139" s="1"/>
      <c r="I8139" s="1"/>
      <c r="J8139" s="1"/>
      <c r="K8139" t="e">
        <f>LEFT(Table1[[#This Row],[Id]],FIND("-",Table1[[#This Row],[Id]])-1)</f>
        <v>#VALUE!</v>
      </c>
      <c r="L8139" t="str">
        <f>IFERROR(Table1[[#This Row],[Hebrew - no sense No.]],Table1[[#This Row],[Id]])</f>
        <v>Ἀσσυρία (DC)</v>
      </c>
      <c r="U8139" t="s">
        <v>15691</v>
      </c>
      <c r="V8139" t="s">
        <v>25194</v>
      </c>
      <c r="W8139" t="s">
        <v>27115</v>
      </c>
      <c r="X8139" t="s">
        <v>8766</v>
      </c>
    </row>
    <row r="8140" spans="1:24" x14ac:dyDescent="0.3">
      <c r="A8140" s="1" t="s">
        <v>8139</v>
      </c>
      <c r="B8140" t="b">
        <v>0</v>
      </c>
      <c r="C8140" s="1"/>
      <c r="D8140" s="1"/>
      <c r="E8140" s="1"/>
      <c r="F8140" s="1"/>
      <c r="G8140" s="1"/>
      <c r="H8140" s="1"/>
      <c r="I8140" s="1"/>
      <c r="J8140" s="1"/>
      <c r="K8140" t="e">
        <f>LEFT(Table1[[#This Row],[Id]],FIND("-",Table1[[#This Row],[Id]])-1)</f>
        <v>#VALUE!</v>
      </c>
      <c r="L8140" t="str">
        <f>IFERROR(Table1[[#This Row],[Hebrew - no sense No.]],Table1[[#This Row],[Id]])</f>
        <v>Ἀσσύριος (DC)</v>
      </c>
      <c r="U8140" t="s">
        <v>15692</v>
      </c>
      <c r="V8140" t="s">
        <v>25198</v>
      </c>
      <c r="W8140" t="s">
        <v>27257</v>
      </c>
      <c r="X8140" t="s">
        <v>8766</v>
      </c>
    </row>
    <row r="8141" spans="1:24" x14ac:dyDescent="0.3">
      <c r="A8141" s="1" t="s">
        <v>8140</v>
      </c>
      <c r="B8141" t="b">
        <v>0</v>
      </c>
      <c r="C8141" s="1"/>
      <c r="D8141" s="1"/>
      <c r="E8141" s="1"/>
      <c r="F8141" s="1"/>
      <c r="G8141" s="1"/>
      <c r="H8141" s="1"/>
      <c r="I8141" s="1"/>
      <c r="J8141" s="1"/>
      <c r="K8141" t="e">
        <f>LEFT(Table1[[#This Row],[Id]],FIND("-",Table1[[#This Row],[Id]])-1)</f>
        <v>#VALUE!</v>
      </c>
      <c r="L8141" t="str">
        <f>IFERROR(Table1[[#This Row],[Hebrew - no sense No.]],Table1[[#This Row],[Id]])</f>
        <v>Ἀστυάγης (DC)</v>
      </c>
      <c r="U8141" t="s">
        <v>15693</v>
      </c>
      <c r="V8141" t="s">
        <v>25210</v>
      </c>
      <c r="W8141" t="s">
        <v>27257</v>
      </c>
      <c r="X8141" t="s">
        <v>8766</v>
      </c>
    </row>
    <row r="8142" spans="1:24" x14ac:dyDescent="0.3">
      <c r="A8142" s="1" t="s">
        <v>8141</v>
      </c>
      <c r="B8142" t="b">
        <v>0</v>
      </c>
      <c r="C8142" s="1"/>
      <c r="D8142" s="1"/>
      <c r="E8142" s="1"/>
      <c r="F8142" s="1"/>
      <c r="G8142" s="1"/>
      <c r="H8142" s="1"/>
      <c r="I8142" s="1"/>
      <c r="J8142" s="1"/>
      <c r="K8142" t="e">
        <f>LEFT(Table1[[#This Row],[Id]],FIND("-",Table1[[#This Row],[Id]])-1)</f>
        <v>#VALUE!</v>
      </c>
      <c r="L8142" t="str">
        <f>IFERROR(Table1[[#This Row],[Hebrew - no sense No.]],Table1[[#This Row],[Id]])</f>
        <v>Ἀσύγκριτος</v>
      </c>
      <c r="U8142" t="s">
        <v>15694</v>
      </c>
      <c r="V8142" t="s">
        <v>25221</v>
      </c>
      <c r="W8142" t="s">
        <v>27135</v>
      </c>
      <c r="X8142" t="s">
        <v>27114</v>
      </c>
    </row>
    <row r="8143" spans="1:24" x14ac:dyDescent="0.3">
      <c r="A8143" s="1" t="s">
        <v>8142</v>
      </c>
      <c r="B8143" t="b">
        <v>0</v>
      </c>
      <c r="C8143" s="1"/>
      <c r="D8143" s="1"/>
      <c r="E8143" s="1"/>
      <c r="F8143" s="1"/>
      <c r="G8143" s="1"/>
      <c r="H8143" s="1"/>
      <c r="I8143" s="1"/>
      <c r="J8143" s="1"/>
      <c r="K8143" t="e">
        <f>LEFT(Table1[[#This Row],[Id]],FIND("-",Table1[[#This Row],[Id]])-1)</f>
        <v>#VALUE!</v>
      </c>
      <c r="L8143" t="str">
        <f>IFERROR(Table1[[#This Row],[Hebrew - no sense No.]],Table1[[#This Row],[Id]])</f>
        <v>Ἀττάλεια</v>
      </c>
      <c r="U8143" t="s">
        <v>15695</v>
      </c>
      <c r="V8143" t="s">
        <v>25239</v>
      </c>
      <c r="W8143" t="s">
        <v>27117</v>
      </c>
      <c r="X8143" t="s">
        <v>8766</v>
      </c>
    </row>
    <row r="8144" spans="1:24" x14ac:dyDescent="0.3">
      <c r="A8144" s="1" t="s">
        <v>8143</v>
      </c>
      <c r="B8144" t="b">
        <v>0</v>
      </c>
      <c r="C8144" s="1"/>
      <c r="D8144" s="1"/>
      <c r="E8144" s="1"/>
      <c r="F8144" s="1"/>
      <c r="G8144" s="1"/>
      <c r="H8144" s="1"/>
      <c r="I8144" s="1"/>
      <c r="J8144" s="1"/>
      <c r="K8144" t="e">
        <f>LEFT(Table1[[#This Row],[Id]],FIND("-",Table1[[#This Row],[Id]])-1)</f>
        <v>#VALUE!</v>
      </c>
      <c r="L8144" t="str">
        <f>IFERROR(Table1[[#This Row],[Hebrew - no sense No.]],Table1[[#This Row],[Id]])</f>
        <v>Ἀχάζ</v>
      </c>
      <c r="U8144" t="s">
        <v>15696</v>
      </c>
      <c r="V8144" t="s">
        <v>25240</v>
      </c>
      <c r="W8144" t="s">
        <v>27117</v>
      </c>
      <c r="X8144" t="s">
        <v>8766</v>
      </c>
    </row>
    <row r="8145" spans="1:24" x14ac:dyDescent="0.3">
      <c r="A8145" s="1" t="s">
        <v>8144</v>
      </c>
      <c r="B8145" t="b">
        <v>0</v>
      </c>
      <c r="C8145" s="1"/>
      <c r="D8145" s="1"/>
      <c r="E8145" s="1"/>
      <c r="F8145" s="1"/>
      <c r="G8145" s="1"/>
      <c r="H8145" s="1"/>
      <c r="I8145" s="1"/>
      <c r="J8145" s="1"/>
      <c r="K8145" t="e">
        <f>LEFT(Table1[[#This Row],[Id]],FIND("-",Table1[[#This Row],[Id]])-1)</f>
        <v>#VALUE!</v>
      </c>
      <c r="L8145" t="str">
        <f>IFERROR(Table1[[#This Row],[Hebrew - no sense No.]],Table1[[#This Row],[Id]])</f>
        <v>Ἀχίμ</v>
      </c>
      <c r="U8145" t="s">
        <v>15697</v>
      </c>
      <c r="V8145" t="s">
        <v>942</v>
      </c>
      <c r="W8145" t="s">
        <v>27113</v>
      </c>
      <c r="X8145" t="s">
        <v>27229</v>
      </c>
    </row>
    <row r="8146" spans="1:24" x14ac:dyDescent="0.3">
      <c r="A8146" s="1" t="s">
        <v>8145</v>
      </c>
      <c r="B8146" t="b">
        <v>0</v>
      </c>
      <c r="C8146" s="1"/>
      <c r="D8146" s="1"/>
      <c r="E8146" s="1"/>
      <c r="F8146" s="1"/>
      <c r="G8146" s="1"/>
      <c r="H8146" s="1"/>
      <c r="I8146" s="1"/>
      <c r="J8146" s="1"/>
      <c r="K8146" t="e">
        <f>LEFT(Table1[[#This Row],[Id]],FIND("-",Table1[[#This Row],[Id]])-1)</f>
        <v>#VALUE!</v>
      </c>
      <c r="L8146" t="str">
        <f>IFERROR(Table1[[#This Row],[Hebrew - no sense No.]],Table1[[#This Row],[Id]])</f>
        <v>Ἀχαΐα</v>
      </c>
      <c r="U8146" t="s">
        <v>15698</v>
      </c>
      <c r="V8146" t="s">
        <v>25264</v>
      </c>
      <c r="W8146" t="s">
        <v>27130</v>
      </c>
      <c r="X8146" t="s">
        <v>27579</v>
      </c>
    </row>
    <row r="8147" spans="1:24" x14ac:dyDescent="0.3">
      <c r="A8147" s="1" t="s">
        <v>8146</v>
      </c>
      <c r="B8147" t="b">
        <v>0</v>
      </c>
      <c r="C8147" s="1"/>
      <c r="D8147" s="1"/>
      <c r="E8147" s="1"/>
      <c r="F8147" s="1"/>
      <c r="G8147" s="1"/>
      <c r="H8147" s="1"/>
      <c r="I8147" s="1"/>
      <c r="J8147" s="1"/>
      <c r="K8147" t="e">
        <f>LEFT(Table1[[#This Row],[Id]],FIND("-",Table1[[#This Row],[Id]])-1)</f>
        <v>#VALUE!</v>
      </c>
      <c r="L8147" t="str">
        <f>IFERROR(Table1[[#This Row],[Hebrew - no sense No.]],Table1[[#This Row],[Id]])</f>
        <v>Ἀχαϊκός</v>
      </c>
      <c r="U8147" t="s">
        <v>15699</v>
      </c>
      <c r="V8147" t="s">
        <v>25271</v>
      </c>
      <c r="W8147" t="s">
        <v>27117</v>
      </c>
      <c r="X8147" t="s">
        <v>8766</v>
      </c>
    </row>
    <row r="8148" spans="1:24" x14ac:dyDescent="0.3">
      <c r="A8148" s="1" t="s">
        <v>8147</v>
      </c>
      <c r="B8148" t="b">
        <v>0</v>
      </c>
      <c r="C8148" s="1"/>
      <c r="D8148" s="1"/>
      <c r="E8148" s="1"/>
      <c r="F8148" s="1"/>
      <c r="G8148" s="1"/>
      <c r="H8148" s="1"/>
      <c r="I8148" s="1"/>
      <c r="J8148" s="1"/>
      <c r="K8148" t="e">
        <f>LEFT(Table1[[#This Row],[Id]],FIND("-",Table1[[#This Row],[Id]])-1)</f>
        <v>#VALUE!</v>
      </c>
      <c r="L8148" t="str">
        <f>IFERROR(Table1[[#This Row],[Hebrew - no sense No.]],Table1[[#This Row],[Id]])</f>
        <v>Ἁγάρ</v>
      </c>
      <c r="U8148" t="s">
        <v>15700</v>
      </c>
      <c r="V8148" t="s">
        <v>29316</v>
      </c>
      <c r="W8148" t="s">
        <v>27176</v>
      </c>
      <c r="X8148" t="s">
        <v>27724</v>
      </c>
    </row>
    <row r="8149" spans="1:24" x14ac:dyDescent="0.3">
      <c r="A8149" s="1" t="s">
        <v>8148</v>
      </c>
      <c r="B8149" t="b">
        <v>0</v>
      </c>
      <c r="C8149" s="1"/>
      <c r="D8149" s="1"/>
      <c r="E8149" s="1"/>
      <c r="F8149" s="1"/>
      <c r="G8149" s="1"/>
      <c r="H8149" s="1"/>
      <c r="I8149" s="1"/>
      <c r="J8149" s="1"/>
      <c r="K8149" t="e">
        <f>LEFT(Table1[[#This Row],[Id]],FIND("-",Table1[[#This Row],[Id]])-1)</f>
        <v>#VALUE!</v>
      </c>
      <c r="L8149" t="str">
        <f>IFERROR(Table1[[#This Row],[Hebrew - no sense No.]],Table1[[#This Row],[Id]])</f>
        <v>Ἁκελδαμάχ</v>
      </c>
      <c r="U8149" t="s">
        <v>15701</v>
      </c>
      <c r="V8149" t="s">
        <v>29317</v>
      </c>
      <c r="W8149" t="s">
        <v>27130</v>
      </c>
      <c r="X8149" t="s">
        <v>27579</v>
      </c>
    </row>
    <row r="8150" spans="1:24" x14ac:dyDescent="0.3">
      <c r="A8150" s="1" t="s">
        <v>8149</v>
      </c>
      <c r="B8150" t="b">
        <v>0</v>
      </c>
      <c r="C8150" s="1"/>
      <c r="D8150" s="1"/>
      <c r="E8150" s="1"/>
      <c r="F8150" s="1"/>
      <c r="G8150" s="1"/>
      <c r="H8150" s="1"/>
      <c r="I8150" s="1"/>
      <c r="J8150" s="1"/>
      <c r="K8150" t="e">
        <f>LEFT(Table1[[#This Row],[Id]],FIND("-",Table1[[#This Row],[Id]])-1)</f>
        <v>#VALUE!</v>
      </c>
      <c r="L8150" t="str">
        <f>IFERROR(Table1[[#This Row],[Hebrew - no sense No.]],Table1[[#This Row],[Id]])</f>
        <v>Ἁλικαρνασσός (DC)</v>
      </c>
      <c r="U8150" t="s">
        <v>15702</v>
      </c>
      <c r="V8150" t="s">
        <v>25276</v>
      </c>
      <c r="W8150" t="s">
        <v>27113</v>
      </c>
      <c r="X8150" t="s">
        <v>27114</v>
      </c>
    </row>
    <row r="8151" spans="1:24" x14ac:dyDescent="0.3">
      <c r="A8151" s="1" t="s">
        <v>8150</v>
      </c>
      <c r="B8151" t="b">
        <v>0</v>
      </c>
      <c r="C8151" s="1"/>
      <c r="D8151" s="1"/>
      <c r="E8151" s="1"/>
      <c r="F8151" s="1"/>
      <c r="G8151" s="1"/>
      <c r="H8151" s="1"/>
      <c r="I8151" s="1"/>
      <c r="J8151" s="1"/>
      <c r="K8151" t="str">
        <f>LEFT(Table1[[#This Row],[Id]],FIND("-",Table1[[#This Row],[Id]])-1)</f>
        <v>Ἁλφαῖος</v>
      </c>
      <c r="L8151" t="str">
        <f>IFERROR(Table1[[#This Row],[Hebrew - no sense No.]],Table1[[#This Row],[Id]])</f>
        <v>Ἁλφαῖος</v>
      </c>
      <c r="U8151" t="s">
        <v>15703</v>
      </c>
      <c r="V8151" t="s">
        <v>945</v>
      </c>
      <c r="W8151" t="s">
        <v>27113</v>
      </c>
      <c r="X8151" t="s">
        <v>27114</v>
      </c>
    </row>
    <row r="8152" spans="1:24" x14ac:dyDescent="0.3">
      <c r="A8152" s="1" t="s">
        <v>8151</v>
      </c>
      <c r="B8152" t="b">
        <v>0</v>
      </c>
      <c r="C8152" s="1"/>
      <c r="D8152" s="1"/>
      <c r="E8152" s="1"/>
      <c r="F8152" s="1"/>
      <c r="G8152" s="1"/>
      <c r="H8152" s="1"/>
      <c r="I8152" s="1"/>
      <c r="J8152" s="1"/>
      <c r="K8152" t="str">
        <f>LEFT(Table1[[#This Row],[Id]],FIND("-",Table1[[#This Row],[Id]])-1)</f>
        <v>Ἁλφαῖος</v>
      </c>
      <c r="L8152" t="str">
        <f>IFERROR(Table1[[#This Row],[Hebrew - no sense No.]],Table1[[#This Row],[Id]])</f>
        <v>Ἁλφαῖος</v>
      </c>
      <c r="U8152" t="s">
        <v>15704</v>
      </c>
      <c r="V8152" t="s">
        <v>25287</v>
      </c>
      <c r="W8152" t="s">
        <v>27257</v>
      </c>
      <c r="X8152" t="s">
        <v>8766</v>
      </c>
    </row>
    <row r="8153" spans="1:24" x14ac:dyDescent="0.3">
      <c r="A8153" s="1" t="s">
        <v>8152</v>
      </c>
      <c r="B8153" t="b">
        <v>0</v>
      </c>
      <c r="C8153" s="1"/>
      <c r="D8153" s="1"/>
      <c r="E8153" s="1"/>
      <c r="F8153" s="1"/>
      <c r="G8153" s="1"/>
      <c r="H8153" s="1"/>
      <c r="I8153" s="1"/>
      <c r="J8153" s="1"/>
      <c r="K8153" t="e">
        <f>LEFT(Table1[[#This Row],[Id]],FIND("-",Table1[[#This Row],[Id]])-1)</f>
        <v>#VALUE!</v>
      </c>
      <c r="L8153" t="str">
        <f>IFERROR(Table1[[#This Row],[Hebrew - no sense No.]],Table1[[#This Row],[Id]])</f>
        <v>Ἁμαθῖτις (DC)</v>
      </c>
      <c r="U8153" t="s">
        <v>15705</v>
      </c>
      <c r="V8153" t="s">
        <v>25288</v>
      </c>
      <c r="W8153" t="s">
        <v>27257</v>
      </c>
      <c r="X8153" t="s">
        <v>8766</v>
      </c>
    </row>
    <row r="8154" spans="1:24" x14ac:dyDescent="0.3">
      <c r="A8154" s="1" t="s">
        <v>8153</v>
      </c>
      <c r="B8154" t="b">
        <v>0</v>
      </c>
      <c r="C8154" s="1"/>
      <c r="D8154" s="1"/>
      <c r="E8154" s="1"/>
      <c r="F8154" s="1"/>
      <c r="G8154" s="1"/>
      <c r="H8154" s="1"/>
      <c r="I8154" s="1"/>
      <c r="J8154" s="1"/>
      <c r="K8154" t="str">
        <f>LEFT(Table1[[#This Row],[Id]],FIND("-",Table1[[#This Row],[Id]])-1)</f>
        <v>Ἁνανίας</v>
      </c>
      <c r="L8154" t="str">
        <f>IFERROR(Table1[[#This Row],[Hebrew - no sense No.]],Table1[[#This Row],[Id]])</f>
        <v>Ἁνανίας</v>
      </c>
      <c r="U8154" t="s">
        <v>15706</v>
      </c>
      <c r="V8154" t="s">
        <v>25290</v>
      </c>
      <c r="W8154" t="s">
        <v>27257</v>
      </c>
      <c r="X8154" t="s">
        <v>8766</v>
      </c>
    </row>
    <row r="8155" spans="1:24" x14ac:dyDescent="0.3">
      <c r="A8155" s="1" t="s">
        <v>8154</v>
      </c>
      <c r="B8155" t="b">
        <v>0</v>
      </c>
      <c r="C8155" s="1"/>
      <c r="D8155" s="1"/>
      <c r="E8155" s="1"/>
      <c r="F8155" s="1"/>
      <c r="G8155" s="1"/>
      <c r="H8155" s="1"/>
      <c r="I8155" s="1"/>
      <c r="J8155" s="1"/>
      <c r="K8155" t="str">
        <f>LEFT(Table1[[#This Row],[Id]],FIND("-",Table1[[#This Row],[Id]])-1)</f>
        <v>Ἁνανίας</v>
      </c>
      <c r="L8155" t="str">
        <f>IFERROR(Table1[[#This Row],[Hebrew - no sense No.]],Table1[[#This Row],[Id]])</f>
        <v>Ἁνανίας</v>
      </c>
      <c r="U8155" t="s">
        <v>15707</v>
      </c>
      <c r="V8155" t="s">
        <v>25298</v>
      </c>
      <c r="W8155" t="s">
        <v>27113</v>
      </c>
      <c r="X8155" t="s">
        <v>27139</v>
      </c>
    </row>
    <row r="8156" spans="1:24" x14ac:dyDescent="0.3">
      <c r="A8156" s="1" t="s">
        <v>8155</v>
      </c>
      <c r="B8156" t="b">
        <v>0</v>
      </c>
      <c r="C8156" s="1"/>
      <c r="D8156" s="1"/>
      <c r="E8156" s="1"/>
      <c r="F8156" s="1"/>
      <c r="G8156" s="1"/>
      <c r="H8156" s="1"/>
      <c r="I8156" s="1"/>
      <c r="J8156" s="1"/>
      <c r="K8156" t="str">
        <f>LEFT(Table1[[#This Row],[Id]],FIND("-",Table1[[#This Row],[Id]])-1)</f>
        <v>Ἁνανίας</v>
      </c>
      <c r="L8156" t="str">
        <f>IFERROR(Table1[[#This Row],[Hebrew - no sense No.]],Table1[[#This Row],[Id]])</f>
        <v>Ἁνανίας</v>
      </c>
      <c r="U8156" t="s">
        <v>15708</v>
      </c>
      <c r="V8156" t="s">
        <v>25314</v>
      </c>
      <c r="W8156" t="s">
        <v>27117</v>
      </c>
      <c r="X8156" t="s">
        <v>8766</v>
      </c>
    </row>
    <row r="8157" spans="1:24" x14ac:dyDescent="0.3">
      <c r="A8157" s="1" t="s">
        <v>8156</v>
      </c>
      <c r="B8157" t="b">
        <v>0</v>
      </c>
      <c r="C8157" s="1"/>
      <c r="D8157" s="1"/>
      <c r="E8157" s="1"/>
      <c r="F8157" s="1"/>
      <c r="G8157" s="1"/>
      <c r="H8157" s="1"/>
      <c r="I8157" s="1"/>
      <c r="J8157" s="1"/>
      <c r="K8157" t="e">
        <f>LEFT(Table1[[#This Row],[Id]],FIND("-",Table1[[#This Row],[Id]])-1)</f>
        <v>#VALUE!</v>
      </c>
      <c r="L8157" t="str">
        <f>IFERROR(Table1[[#This Row],[Hebrew - no sense No.]],Table1[[#This Row],[Id]])</f>
        <v>Ἁρέτας</v>
      </c>
      <c r="U8157" t="s">
        <v>15709</v>
      </c>
      <c r="V8157" t="s">
        <v>25333</v>
      </c>
      <c r="W8157" t="s">
        <v>27117</v>
      </c>
      <c r="X8157" t="s">
        <v>8766</v>
      </c>
    </row>
    <row r="8158" spans="1:24" x14ac:dyDescent="0.3">
      <c r="A8158" s="1" t="s">
        <v>8157</v>
      </c>
      <c r="B8158" t="b">
        <v>0</v>
      </c>
      <c r="C8158" s="1"/>
      <c r="D8158" s="1"/>
      <c r="E8158" s="1"/>
      <c r="F8158" s="1"/>
      <c r="G8158" s="1"/>
      <c r="H8158" s="1"/>
      <c r="I8158" s="1"/>
      <c r="J8158" s="1"/>
      <c r="K8158" t="e">
        <f>LEFT(Table1[[#This Row],[Id]],FIND("-",Table1[[#This Row],[Id]])-1)</f>
        <v>#VALUE!</v>
      </c>
      <c r="L8158" t="str">
        <f>IFERROR(Table1[[#This Row],[Hebrew - no sense No.]],Table1[[#This Row],[Id]])</f>
        <v>Ἁριμαθαία</v>
      </c>
      <c r="U8158" t="s">
        <v>15710</v>
      </c>
      <c r="V8158" t="s">
        <v>25348</v>
      </c>
      <c r="W8158" t="s">
        <v>27257</v>
      </c>
      <c r="X8158" t="s">
        <v>8766</v>
      </c>
    </row>
    <row r="8159" spans="1:24" x14ac:dyDescent="0.3">
      <c r="A8159" s="1" t="s">
        <v>8158</v>
      </c>
      <c r="B8159" t="b">
        <v>0</v>
      </c>
      <c r="C8159" s="1"/>
      <c r="D8159" s="1"/>
      <c r="E8159" s="1"/>
      <c r="F8159" s="1"/>
      <c r="G8159" s="1"/>
      <c r="H8159" s="1"/>
      <c r="I8159" s="1"/>
      <c r="J8159" s="1"/>
      <c r="K8159" t="e">
        <f>LEFT(Table1[[#This Row],[Id]],FIND("-",Table1[[#This Row],[Id]])-1)</f>
        <v>#VALUE!</v>
      </c>
      <c r="L8159" t="str">
        <f>IFERROR(Table1[[#This Row],[Hebrew - no sense No.]],Table1[[#This Row],[Id]])</f>
        <v>Ἁρμαγεδών</v>
      </c>
      <c r="U8159" t="s">
        <v>15711</v>
      </c>
      <c r="V8159" t="s">
        <v>25355</v>
      </c>
      <c r="W8159" t="s">
        <v>27117</v>
      </c>
      <c r="X8159" t="s">
        <v>8766</v>
      </c>
    </row>
    <row r="8160" spans="1:24" x14ac:dyDescent="0.3">
      <c r="A8160" s="1" t="s">
        <v>8159</v>
      </c>
      <c r="B8160" t="b">
        <v>0</v>
      </c>
      <c r="C8160" s="1"/>
      <c r="D8160" s="1"/>
      <c r="E8160" s="1"/>
      <c r="F8160" s="1"/>
      <c r="G8160" s="1"/>
      <c r="H8160" s="1"/>
      <c r="I8160" s="1"/>
      <c r="J8160" s="1"/>
      <c r="K8160" t="e">
        <f>LEFT(Table1[[#This Row],[Id]],FIND("-",Table1[[#This Row],[Id]])-1)</f>
        <v>#VALUE!</v>
      </c>
      <c r="L8160" t="str">
        <f>IFERROR(Table1[[#This Row],[Hebrew - no sense No.]],Table1[[#This Row],[Id]])</f>
        <v>Ἄζωτος</v>
      </c>
      <c r="U8160" t="s">
        <v>15712</v>
      </c>
      <c r="V8160" t="s">
        <v>25363</v>
      </c>
      <c r="W8160" t="s">
        <v>27117</v>
      </c>
      <c r="X8160" t="s">
        <v>8766</v>
      </c>
    </row>
    <row r="8161" spans="1:24" x14ac:dyDescent="0.3">
      <c r="A8161" s="1" t="s">
        <v>8160</v>
      </c>
      <c r="B8161" t="b">
        <v>0</v>
      </c>
      <c r="C8161" s="1"/>
      <c r="D8161" s="1"/>
      <c r="E8161" s="1"/>
      <c r="F8161" s="1"/>
      <c r="G8161" s="1"/>
      <c r="H8161" s="1"/>
      <c r="I8161" s="1"/>
      <c r="J8161" s="1"/>
      <c r="K8161" t="e">
        <f>LEFT(Table1[[#This Row],[Id]],FIND("-",Table1[[#This Row],[Id]])-1)</f>
        <v>#VALUE!</v>
      </c>
      <c r="L8161" t="str">
        <f>IFERROR(Table1[[#This Row],[Hebrew - no sense No.]],Table1[[#This Row],[Id]])</f>
        <v>Ἄζωτος (DC)</v>
      </c>
      <c r="U8161" t="s">
        <v>15713</v>
      </c>
      <c r="V8161" t="s">
        <v>25367</v>
      </c>
      <c r="W8161" t="s">
        <v>27257</v>
      </c>
      <c r="X8161" t="s">
        <v>8766</v>
      </c>
    </row>
    <row r="8162" spans="1:24" x14ac:dyDescent="0.3">
      <c r="A8162" s="1" t="s">
        <v>8161</v>
      </c>
      <c r="B8162" t="b">
        <v>0</v>
      </c>
      <c r="C8162" s="1"/>
      <c r="D8162" s="1"/>
      <c r="E8162" s="1"/>
      <c r="F8162" s="1"/>
      <c r="G8162" s="1"/>
      <c r="H8162" s="1"/>
      <c r="I8162" s="1"/>
      <c r="J8162" s="1"/>
      <c r="K8162" t="e">
        <f>LEFT(Table1[[#This Row],[Id]],FIND("-",Table1[[#This Row],[Id]])-1)</f>
        <v>#VALUE!</v>
      </c>
      <c r="L8162" t="str">
        <f>IFERROR(Table1[[#This Row],[Hebrew - no sense No.]],Table1[[#This Row],[Id]])</f>
        <v>Ἄλκιμος (DC)</v>
      </c>
      <c r="U8162" t="s">
        <v>15714</v>
      </c>
      <c r="V8162" t="s">
        <v>25394</v>
      </c>
      <c r="W8162" t="s">
        <v>27113</v>
      </c>
      <c r="X8162" t="s">
        <v>27114</v>
      </c>
    </row>
    <row r="8163" spans="1:24" x14ac:dyDescent="0.3">
      <c r="A8163" s="1" t="s">
        <v>8162</v>
      </c>
      <c r="B8163" t="b">
        <v>0</v>
      </c>
      <c r="C8163" s="1"/>
      <c r="D8163" s="1"/>
      <c r="E8163" s="1"/>
      <c r="F8163" s="1"/>
      <c r="G8163" s="1"/>
      <c r="H8163" s="1"/>
      <c r="I8163" s="1"/>
      <c r="J8163" s="1"/>
      <c r="K8163" t="e">
        <f>LEFT(Table1[[#This Row],[Id]],FIND("-",Table1[[#This Row],[Id]])-1)</f>
        <v>#VALUE!</v>
      </c>
      <c r="L8163" t="str">
        <f>IFERROR(Table1[[#This Row],[Hebrew - no sense No.]],Table1[[#This Row],[Id]])</f>
        <v>Ἄραδος (DC)</v>
      </c>
      <c r="U8163" t="s">
        <v>15715</v>
      </c>
      <c r="V8163" t="s">
        <v>25395</v>
      </c>
      <c r="W8163" t="s">
        <v>27113</v>
      </c>
      <c r="X8163" t="s">
        <v>27139</v>
      </c>
    </row>
    <row r="8164" spans="1:24" x14ac:dyDescent="0.3">
      <c r="A8164" s="1" t="s">
        <v>8163</v>
      </c>
      <c r="B8164" t="b">
        <v>0</v>
      </c>
      <c r="C8164" s="1"/>
      <c r="D8164" s="1"/>
      <c r="E8164" s="1"/>
      <c r="F8164" s="1"/>
      <c r="G8164" s="1"/>
      <c r="H8164" s="1"/>
      <c r="I8164" s="1"/>
      <c r="J8164" s="1"/>
      <c r="K8164" t="e">
        <f>LEFT(Table1[[#This Row],[Id]],FIND("-",Table1[[#This Row],[Id]])-1)</f>
        <v>#VALUE!</v>
      </c>
      <c r="L8164" t="str">
        <f>IFERROR(Table1[[#This Row],[Hebrew - no sense No.]],Table1[[#This Row],[Id]])</f>
        <v>Ἄραψ</v>
      </c>
      <c r="U8164" t="s">
        <v>15716</v>
      </c>
      <c r="V8164" t="s">
        <v>25396</v>
      </c>
      <c r="W8164" t="s">
        <v>27113</v>
      </c>
      <c r="X8164" t="s">
        <v>27120</v>
      </c>
    </row>
    <row r="8165" spans="1:24" x14ac:dyDescent="0.3">
      <c r="A8165" s="1" t="s">
        <v>8164</v>
      </c>
      <c r="B8165" t="b">
        <v>0</v>
      </c>
      <c r="C8165" s="1"/>
      <c r="D8165" s="1"/>
      <c r="E8165" s="1"/>
      <c r="F8165" s="1"/>
      <c r="G8165" s="1"/>
      <c r="H8165" s="1"/>
      <c r="I8165" s="1"/>
      <c r="J8165" s="1"/>
      <c r="K8165" t="e">
        <f>LEFT(Table1[[#This Row],[Id]],FIND("-",Table1[[#This Row],[Id]])-1)</f>
        <v>#VALUE!</v>
      </c>
      <c r="L8165" t="str">
        <f>IFERROR(Table1[[#This Row],[Hebrew - no sense No.]],Table1[[#This Row],[Id]])</f>
        <v>Ἄραψ (DC)</v>
      </c>
      <c r="U8165" t="s">
        <v>15717</v>
      </c>
      <c r="V8165" t="s">
        <v>25397</v>
      </c>
      <c r="W8165" t="s">
        <v>27113</v>
      </c>
      <c r="X8165" t="s">
        <v>27180</v>
      </c>
    </row>
    <row r="8166" spans="1:24" x14ac:dyDescent="0.3">
      <c r="A8166" s="1" t="s">
        <v>8165</v>
      </c>
      <c r="B8166" t="b">
        <v>0</v>
      </c>
      <c r="C8166" s="1"/>
      <c r="D8166" s="1"/>
      <c r="E8166" s="1"/>
      <c r="F8166" s="1"/>
      <c r="G8166" s="1"/>
      <c r="H8166" s="1"/>
      <c r="I8166" s="1"/>
      <c r="J8166" s="1"/>
      <c r="K8166" t="e">
        <f>LEFT(Table1[[#This Row],[Id]],FIND("-",Table1[[#This Row],[Id]])-1)</f>
        <v>#VALUE!</v>
      </c>
      <c r="L8166" t="str">
        <f>IFERROR(Table1[[#This Row],[Hebrew - no sense No.]],Table1[[#This Row],[Id]])</f>
        <v>Ἄρειος (DC)</v>
      </c>
      <c r="U8166" t="s">
        <v>15718</v>
      </c>
      <c r="V8166" t="s">
        <v>25398</v>
      </c>
      <c r="W8166" t="s">
        <v>27113</v>
      </c>
      <c r="X8166" t="s">
        <v>27180</v>
      </c>
    </row>
    <row r="8167" spans="1:24" x14ac:dyDescent="0.3">
      <c r="A8167" s="1" t="s">
        <v>8166</v>
      </c>
      <c r="B8167" t="b">
        <v>0</v>
      </c>
      <c r="C8167" s="1"/>
      <c r="D8167" s="1"/>
      <c r="E8167" s="1"/>
      <c r="F8167" s="1"/>
      <c r="G8167" s="1"/>
      <c r="H8167" s="1"/>
      <c r="I8167" s="1"/>
      <c r="J8167" s="1"/>
      <c r="K8167" t="e">
        <f>LEFT(Table1[[#This Row],[Id]],FIND("-",Table1[[#This Row],[Id]])-1)</f>
        <v>#VALUE!</v>
      </c>
      <c r="L8167" t="str">
        <f>IFERROR(Table1[[#This Row],[Hebrew - no sense No.]],Table1[[#This Row],[Id]])</f>
        <v>Ἄρειος Πάγος</v>
      </c>
      <c r="U8167" t="s">
        <v>15719</v>
      </c>
      <c r="V8167" t="s">
        <v>25399</v>
      </c>
      <c r="W8167" t="s">
        <v>27130</v>
      </c>
      <c r="X8167" t="s">
        <v>27211</v>
      </c>
    </row>
    <row r="8168" spans="1:24" x14ac:dyDescent="0.3">
      <c r="A8168" s="1" t="s">
        <v>8167</v>
      </c>
      <c r="B8168" t="b">
        <v>0</v>
      </c>
      <c r="C8168" s="1"/>
      <c r="D8168" s="1"/>
      <c r="E8168" s="1"/>
      <c r="F8168" s="1"/>
      <c r="G8168" s="1"/>
      <c r="H8168" s="1"/>
      <c r="I8168" s="1"/>
      <c r="J8168" s="1"/>
      <c r="K8168" t="e">
        <f>LEFT(Table1[[#This Row],[Id]],FIND("-",Table1[[#This Row],[Id]])-1)</f>
        <v>#VALUE!</v>
      </c>
      <c r="L8168" t="str">
        <f>IFERROR(Table1[[#This Row],[Hebrew - no sense No.]],Table1[[#This Row],[Id]])</f>
        <v>Ἄρτεμις</v>
      </c>
      <c r="U8168" t="s">
        <v>15720</v>
      </c>
      <c r="V8168" t="s">
        <v>25400</v>
      </c>
      <c r="W8168" t="s">
        <v>27130</v>
      </c>
      <c r="X8168" t="s">
        <v>27211</v>
      </c>
    </row>
    <row r="8169" spans="1:24" x14ac:dyDescent="0.3">
      <c r="A8169" s="1" t="s">
        <v>8168</v>
      </c>
      <c r="B8169" t="b">
        <v>0</v>
      </c>
      <c r="C8169" s="1"/>
      <c r="D8169" s="1"/>
      <c r="E8169" s="1"/>
      <c r="F8169" s="1"/>
      <c r="G8169" s="1"/>
      <c r="H8169" s="1"/>
      <c r="I8169" s="1"/>
      <c r="J8169" s="1"/>
      <c r="K8169" t="e">
        <f>LEFT(Table1[[#This Row],[Id]],FIND("-",Table1[[#This Row],[Id]])-1)</f>
        <v>#VALUE!</v>
      </c>
      <c r="L8169" t="str">
        <f>IFERROR(Table1[[#This Row],[Hebrew - no sense No.]],Table1[[#This Row],[Id]])</f>
        <v>Ἄρχιππος</v>
      </c>
      <c r="U8169" t="s">
        <v>15721</v>
      </c>
      <c r="V8169" t="s">
        <v>25401</v>
      </c>
      <c r="W8169" t="s">
        <v>27117</v>
      </c>
      <c r="X8169" t="s">
        <v>8766</v>
      </c>
    </row>
    <row r="8170" spans="1:24" x14ac:dyDescent="0.3">
      <c r="A8170" s="1" t="s">
        <v>8169</v>
      </c>
      <c r="B8170" t="b">
        <v>0</v>
      </c>
      <c r="C8170" s="1"/>
      <c r="D8170" s="1"/>
      <c r="E8170" s="1"/>
      <c r="F8170" s="1"/>
      <c r="G8170" s="1"/>
      <c r="H8170" s="1"/>
      <c r="I8170" s="1"/>
      <c r="J8170" s="1"/>
      <c r="K8170" t="e">
        <f>LEFT(Table1[[#This Row],[Id]],FIND("-",Table1[[#This Row],[Id]])-1)</f>
        <v>#VALUE!</v>
      </c>
      <c r="L8170" t="str">
        <f>IFERROR(Table1[[#This Row],[Hebrew - no sense No.]],Table1[[#This Row],[Id]])</f>
        <v>Ἄτταλος (DC)</v>
      </c>
      <c r="U8170" t="s">
        <v>15722</v>
      </c>
      <c r="V8170" t="s">
        <v>25402</v>
      </c>
      <c r="W8170" t="s">
        <v>27117</v>
      </c>
      <c r="X8170" t="s">
        <v>8766</v>
      </c>
    </row>
    <row r="8171" spans="1:24" x14ac:dyDescent="0.3">
      <c r="A8171" s="1" t="s">
        <v>8170</v>
      </c>
      <c r="B8171" t="b">
        <v>0</v>
      </c>
      <c r="C8171" s="1"/>
      <c r="D8171" s="1"/>
      <c r="E8171" s="1"/>
      <c r="F8171" s="1"/>
      <c r="G8171" s="1"/>
      <c r="H8171" s="1"/>
      <c r="I8171" s="1"/>
      <c r="J8171" s="1"/>
      <c r="K8171" t="e">
        <f>LEFT(Table1[[#This Row],[Id]],FIND("-",Table1[[#This Row],[Id]])-1)</f>
        <v>#VALUE!</v>
      </c>
      <c r="L8171" t="str">
        <f>IFERROR(Table1[[#This Row],[Hebrew - no sense No.]],Table1[[#This Row],[Id]])</f>
        <v>Ἅβελ</v>
      </c>
      <c r="U8171" t="s">
        <v>15723</v>
      </c>
      <c r="V8171" t="s">
        <v>25404</v>
      </c>
      <c r="W8171" t="s">
        <v>27117</v>
      </c>
      <c r="X8171" t="s">
        <v>8766</v>
      </c>
    </row>
    <row r="8172" spans="1:24" x14ac:dyDescent="0.3">
      <c r="A8172" s="1" t="s">
        <v>8171</v>
      </c>
      <c r="B8172" t="b">
        <v>0</v>
      </c>
      <c r="C8172" s="1"/>
      <c r="D8172" s="1"/>
      <c r="E8172" s="1"/>
      <c r="F8172" s="1"/>
      <c r="G8172" s="1"/>
      <c r="H8172" s="1"/>
      <c r="I8172" s="1"/>
      <c r="J8172" s="1"/>
      <c r="K8172" t="e">
        <f>LEFT(Table1[[#This Row],[Id]],FIND("-",Table1[[#This Row],[Id]])-1)</f>
        <v>#VALUE!</v>
      </c>
      <c r="L8172" t="str">
        <f>IFERROR(Table1[[#This Row],[Hebrew - no sense No.]],Table1[[#This Row],[Id]])</f>
        <v>Ἅγαβος</v>
      </c>
      <c r="U8172" t="s">
        <v>15724</v>
      </c>
      <c r="V8172" t="s">
        <v>25414</v>
      </c>
      <c r="W8172" t="s">
        <v>27113</v>
      </c>
      <c r="X8172" t="s">
        <v>27120</v>
      </c>
    </row>
    <row r="8173" spans="1:24" x14ac:dyDescent="0.3">
      <c r="A8173" s="1" t="s">
        <v>8172</v>
      </c>
      <c r="B8173" t="b">
        <v>0</v>
      </c>
      <c r="C8173" s="1"/>
      <c r="D8173" s="1"/>
      <c r="E8173" s="1"/>
      <c r="F8173" s="1"/>
      <c r="G8173" s="1"/>
      <c r="H8173" s="1"/>
      <c r="I8173" s="1"/>
      <c r="J8173" s="1"/>
      <c r="K8173" t="e">
        <f>LEFT(Table1[[#This Row],[Id]],FIND("-",Table1[[#This Row],[Id]])-1)</f>
        <v>#VALUE!</v>
      </c>
      <c r="L8173" t="str">
        <f>IFERROR(Table1[[#This Row],[Hebrew - no sense No.]],Table1[[#This Row],[Id]])</f>
        <v>Ἅννα</v>
      </c>
      <c r="U8173" t="s">
        <v>7794</v>
      </c>
      <c r="V8173" t="s">
        <v>25415</v>
      </c>
      <c r="W8173" t="s">
        <v>27117</v>
      </c>
      <c r="X8173" t="s">
        <v>8766</v>
      </c>
    </row>
    <row r="8174" spans="1:24" x14ac:dyDescent="0.3">
      <c r="A8174" s="1" t="s">
        <v>8173</v>
      </c>
      <c r="B8174" t="b">
        <v>0</v>
      </c>
      <c r="C8174" s="1"/>
      <c r="D8174" s="1"/>
      <c r="E8174" s="1"/>
      <c r="F8174" s="1"/>
      <c r="G8174" s="1"/>
      <c r="H8174" s="1"/>
      <c r="I8174" s="1"/>
      <c r="J8174" s="1"/>
      <c r="K8174" t="e">
        <f>LEFT(Table1[[#This Row],[Id]],FIND("-",Table1[[#This Row],[Id]])-1)</f>
        <v>#VALUE!</v>
      </c>
      <c r="L8174" t="str">
        <f>IFERROR(Table1[[#This Row],[Hebrew - no sense No.]],Table1[[#This Row],[Id]])</f>
        <v>Ἅννα (DC)</v>
      </c>
      <c r="U8174" t="s">
        <v>15725</v>
      </c>
      <c r="V8174" t="s">
        <v>25425</v>
      </c>
      <c r="W8174" t="s">
        <v>27117</v>
      </c>
      <c r="X8174" t="s">
        <v>8766</v>
      </c>
    </row>
    <row r="8175" spans="1:24" x14ac:dyDescent="0.3">
      <c r="A8175" s="1" t="s">
        <v>8174</v>
      </c>
      <c r="B8175" t="b">
        <v>0</v>
      </c>
      <c r="C8175" s="1"/>
      <c r="D8175" s="1"/>
      <c r="E8175" s="1"/>
      <c r="F8175" s="1"/>
      <c r="G8175" s="1"/>
      <c r="H8175" s="1"/>
      <c r="I8175" s="1"/>
      <c r="J8175" s="1"/>
      <c r="K8175" t="e">
        <f>LEFT(Table1[[#This Row],[Id]],FIND("-",Table1[[#This Row],[Id]])-1)</f>
        <v>#VALUE!</v>
      </c>
      <c r="L8175" t="str">
        <f>IFERROR(Table1[[#This Row],[Hebrew - no sense No.]],Table1[[#This Row],[Id]])</f>
        <v>Ἅννας</v>
      </c>
      <c r="U8175" t="s">
        <v>15726</v>
      </c>
      <c r="V8175" t="s">
        <v>25437</v>
      </c>
      <c r="W8175" t="s">
        <v>27257</v>
      </c>
      <c r="X8175" t="s">
        <v>8766</v>
      </c>
    </row>
    <row r="8176" spans="1:24" x14ac:dyDescent="0.3">
      <c r="A8176" s="1" t="s">
        <v>8175</v>
      </c>
      <c r="B8176" t="b">
        <v>0</v>
      </c>
      <c r="C8176" s="1"/>
      <c r="D8176" s="1"/>
      <c r="E8176" s="1"/>
      <c r="F8176" s="1"/>
      <c r="G8176" s="1"/>
      <c r="H8176" s="1"/>
      <c r="I8176" s="1"/>
      <c r="J8176" s="1"/>
      <c r="K8176" t="e">
        <f>LEFT(Table1[[#This Row],[Id]],FIND("-",Table1[[#This Row],[Id]])-1)</f>
        <v>#VALUE!</v>
      </c>
      <c r="L8176" t="str">
        <f>IFERROR(Table1[[#This Row],[Hebrew - no sense No.]],Table1[[#This Row],[Id]])</f>
        <v>ἐγγλύφω (DC)</v>
      </c>
      <c r="U8176" t="s">
        <v>15727</v>
      </c>
      <c r="V8176" t="s">
        <v>25439</v>
      </c>
      <c r="W8176" t="s">
        <v>27257</v>
      </c>
      <c r="X8176" t="s">
        <v>8766</v>
      </c>
    </row>
    <row r="8177" spans="1:24" x14ac:dyDescent="0.3">
      <c r="A8177" s="1" t="s">
        <v>8176</v>
      </c>
      <c r="B8177" t="b">
        <v>0</v>
      </c>
      <c r="C8177" s="1"/>
      <c r="D8177" s="1"/>
      <c r="E8177" s="1"/>
      <c r="F8177" s="1"/>
      <c r="G8177" s="1"/>
      <c r="H8177" s="1"/>
      <c r="I8177" s="1"/>
      <c r="J8177" s="1"/>
      <c r="K8177" t="e">
        <f>LEFT(Table1[[#This Row],[Id]],FIND("-",Table1[[#This Row],[Id]])-1)</f>
        <v>#VALUE!</v>
      </c>
      <c r="L8177" t="str">
        <f>IFERROR(Table1[[#This Row],[Hebrew - no sense No.]],Table1[[#This Row],[Id]])</f>
        <v>ἐγείρω</v>
      </c>
      <c r="U8177" t="s">
        <v>15728</v>
      </c>
      <c r="V8177" t="s">
        <v>25446</v>
      </c>
      <c r="W8177" t="s">
        <v>27257</v>
      </c>
      <c r="X8177" t="s">
        <v>8766</v>
      </c>
    </row>
    <row r="8178" spans="1:24" x14ac:dyDescent="0.3">
      <c r="A8178" s="1" t="s">
        <v>8177</v>
      </c>
      <c r="B8178" t="b">
        <v>0</v>
      </c>
      <c r="C8178" s="1"/>
      <c r="D8178" s="1"/>
      <c r="E8178" s="1"/>
      <c r="F8178" s="1"/>
      <c r="G8178" s="1"/>
      <c r="H8178" s="1"/>
      <c r="I8178" s="1"/>
      <c r="J8178" s="1"/>
      <c r="K8178" t="e">
        <f>LEFT(Table1[[#This Row],[Id]],FIND("-",Table1[[#This Row],[Id]])-1)</f>
        <v>#VALUE!</v>
      </c>
      <c r="L8178" t="str">
        <f>IFERROR(Table1[[#This Row],[Hebrew - no sense No.]],Table1[[#This Row],[Id]])</f>
        <v>ἐγχειρίδιον (DC)</v>
      </c>
      <c r="U8178" t="s">
        <v>15729</v>
      </c>
      <c r="V8178" t="s">
        <v>2261</v>
      </c>
      <c r="W8178" t="s">
        <v>27257</v>
      </c>
      <c r="X8178" t="s">
        <v>8766</v>
      </c>
    </row>
    <row r="8179" spans="1:24" x14ac:dyDescent="0.3">
      <c r="A8179" s="1" t="s">
        <v>8178</v>
      </c>
      <c r="B8179" t="b">
        <v>0</v>
      </c>
      <c r="C8179" s="1"/>
      <c r="D8179" s="1"/>
      <c r="E8179" s="1"/>
      <c r="F8179" s="1"/>
      <c r="G8179" s="1"/>
      <c r="H8179" s="1"/>
      <c r="I8179" s="1"/>
      <c r="J8179" s="1"/>
      <c r="K8179" t="e">
        <f>LEFT(Table1[[#This Row],[Id]],FIND("-",Table1[[#This Row],[Id]])-1)</f>
        <v>#VALUE!</v>
      </c>
      <c r="L8179" t="str">
        <f>IFERROR(Table1[[#This Row],[Hebrew - no sense No.]],Table1[[#This Row],[Id]])</f>
        <v>ἐγχρῖω</v>
      </c>
      <c r="U8179" t="s">
        <v>15730</v>
      </c>
      <c r="V8179" t="s">
        <v>25451</v>
      </c>
      <c r="W8179" t="s">
        <v>27257</v>
      </c>
      <c r="X8179" t="s">
        <v>8766</v>
      </c>
    </row>
    <row r="8180" spans="1:24" x14ac:dyDescent="0.3">
      <c r="A8180" s="1" t="s">
        <v>8179</v>
      </c>
      <c r="B8180" t="b">
        <v>0</v>
      </c>
      <c r="C8180" s="1"/>
      <c r="D8180" s="1"/>
      <c r="E8180" s="1"/>
      <c r="F8180" s="1"/>
      <c r="G8180" s="1"/>
      <c r="H8180" s="1"/>
      <c r="I8180" s="1"/>
      <c r="J8180" s="1"/>
      <c r="K8180" t="e">
        <f>LEFT(Table1[[#This Row],[Id]],FIND("-",Table1[[#This Row],[Id]])-1)</f>
        <v>#VALUE!</v>
      </c>
      <c r="L8180" t="str">
        <f>IFERROR(Table1[[#This Row],[Hebrew - no sense No.]],Table1[[#This Row],[Id]])</f>
        <v>ἐθελοθρησκία</v>
      </c>
      <c r="U8180" t="s">
        <v>15731</v>
      </c>
      <c r="V8180" t="s">
        <v>25457</v>
      </c>
      <c r="W8180" t="s">
        <v>27117</v>
      </c>
      <c r="X8180" t="s">
        <v>8766</v>
      </c>
    </row>
    <row r="8181" spans="1:24" x14ac:dyDescent="0.3">
      <c r="A8181" s="1" t="s">
        <v>8180</v>
      </c>
      <c r="B8181" t="b">
        <v>0</v>
      </c>
      <c r="C8181" s="1"/>
      <c r="D8181" s="1"/>
      <c r="E8181" s="1"/>
      <c r="F8181" s="1"/>
      <c r="G8181" s="1"/>
      <c r="H8181" s="1"/>
      <c r="I8181" s="1"/>
      <c r="J8181" s="1"/>
      <c r="K8181" t="e">
        <f>LEFT(Table1[[#This Row],[Id]],FIND("-",Table1[[#This Row],[Id]])-1)</f>
        <v>#VALUE!</v>
      </c>
      <c r="L8181" t="str">
        <f>IFERROR(Table1[[#This Row],[Hebrew - no sense No.]],Table1[[#This Row],[Id]])</f>
        <v>ἐθνικός</v>
      </c>
      <c r="U8181" t="s">
        <v>15732</v>
      </c>
      <c r="V8181" t="s">
        <v>25474</v>
      </c>
      <c r="W8181" t="s">
        <v>27257</v>
      </c>
      <c r="X8181" t="s">
        <v>8766</v>
      </c>
    </row>
    <row r="8182" spans="1:24" x14ac:dyDescent="0.3">
      <c r="A8182" s="1" t="s">
        <v>8181</v>
      </c>
      <c r="B8182" t="b">
        <v>0</v>
      </c>
      <c r="C8182" s="1"/>
      <c r="D8182" s="1"/>
      <c r="E8182" s="1"/>
      <c r="F8182" s="1"/>
      <c r="G8182" s="1"/>
      <c r="H8182" s="1"/>
      <c r="I8182" s="1"/>
      <c r="J8182" s="1"/>
      <c r="K8182" t="e">
        <f>LEFT(Table1[[#This Row],[Id]],FIND("-",Table1[[#This Row],[Id]])-1)</f>
        <v>#VALUE!</v>
      </c>
      <c r="L8182" t="str">
        <f>IFERROR(Table1[[#This Row],[Hebrew - no sense No.]],Table1[[#This Row],[Id]])</f>
        <v>ἐκδίκησις</v>
      </c>
      <c r="U8182" t="s">
        <v>15733</v>
      </c>
      <c r="V8182" t="s">
        <v>25484</v>
      </c>
      <c r="W8182" t="s">
        <v>27117</v>
      </c>
      <c r="X8182" t="s">
        <v>8766</v>
      </c>
    </row>
    <row r="8183" spans="1:24" x14ac:dyDescent="0.3">
      <c r="A8183" s="1" t="s">
        <v>8182</v>
      </c>
      <c r="B8183" t="b">
        <v>0</v>
      </c>
      <c r="C8183" s="1"/>
      <c r="D8183" s="1"/>
      <c r="E8183" s="1"/>
      <c r="F8183" s="1"/>
      <c r="G8183" s="1"/>
      <c r="H8183" s="1"/>
      <c r="I8183" s="1"/>
      <c r="J8183" s="1"/>
      <c r="K8183" t="e">
        <f>LEFT(Table1[[#This Row],[Id]],FIND("-",Table1[[#This Row],[Id]])-1)</f>
        <v>#VALUE!</v>
      </c>
      <c r="L8183" t="str">
        <f>IFERROR(Table1[[#This Row],[Hebrew - no sense No.]],Table1[[#This Row],[Id]])</f>
        <v>ἐκδίκησις (DC)</v>
      </c>
      <c r="U8183" t="s">
        <v>15734</v>
      </c>
      <c r="V8183" t="s">
        <v>2270</v>
      </c>
      <c r="W8183" t="s">
        <v>27117</v>
      </c>
      <c r="X8183" t="s">
        <v>8766</v>
      </c>
    </row>
    <row r="8184" spans="1:24" x14ac:dyDescent="0.3">
      <c r="A8184" s="1" t="s">
        <v>8183</v>
      </c>
      <c r="B8184" t="b">
        <v>0</v>
      </c>
      <c r="C8184" s="1"/>
      <c r="D8184" s="1"/>
      <c r="E8184" s="1"/>
      <c r="F8184" s="1"/>
      <c r="G8184" s="1"/>
      <c r="H8184" s="1"/>
      <c r="I8184" s="1"/>
      <c r="J8184" s="1"/>
      <c r="K8184" t="e">
        <f>LEFT(Table1[[#This Row],[Id]],FIND("-",Table1[[#This Row],[Id]])-1)</f>
        <v>#VALUE!</v>
      </c>
      <c r="L8184" t="str">
        <f>IFERROR(Table1[[#This Row],[Hebrew - no sense No.]],Table1[[#This Row],[Id]])</f>
        <v>ἐκδικέω</v>
      </c>
      <c r="U8184" t="s">
        <v>15735</v>
      </c>
      <c r="V8184" t="s">
        <v>2277</v>
      </c>
      <c r="W8184" t="s">
        <v>27257</v>
      </c>
      <c r="X8184" t="s">
        <v>8766</v>
      </c>
    </row>
    <row r="8185" spans="1:24" x14ac:dyDescent="0.3">
      <c r="A8185" s="1" t="s">
        <v>8184</v>
      </c>
      <c r="B8185" t="b">
        <v>0</v>
      </c>
      <c r="C8185" s="1"/>
      <c r="D8185" s="1"/>
      <c r="E8185" s="1"/>
      <c r="F8185" s="1"/>
      <c r="G8185" s="1"/>
      <c r="H8185" s="1"/>
      <c r="I8185" s="1"/>
      <c r="J8185" s="1"/>
      <c r="K8185" t="e">
        <f>LEFT(Table1[[#This Row],[Id]],FIND("-",Table1[[#This Row],[Id]])-1)</f>
        <v>#VALUE!</v>
      </c>
      <c r="L8185" t="str">
        <f>IFERROR(Table1[[#This Row],[Hebrew - no sense No.]],Table1[[#This Row],[Id]])</f>
        <v>ἐκδικέω (DC)</v>
      </c>
      <c r="U8185" t="s">
        <v>15736</v>
      </c>
      <c r="V8185" t="s">
        <v>2279</v>
      </c>
      <c r="W8185" t="s">
        <v>27257</v>
      </c>
      <c r="X8185" t="s">
        <v>8766</v>
      </c>
    </row>
    <row r="8186" spans="1:24" x14ac:dyDescent="0.3">
      <c r="A8186" s="1" t="s">
        <v>8185</v>
      </c>
      <c r="B8186" t="b">
        <v>0</v>
      </c>
      <c r="C8186" s="1"/>
      <c r="D8186" s="1"/>
      <c r="E8186" s="1"/>
      <c r="F8186" s="1"/>
      <c r="G8186" s="1"/>
      <c r="H8186" s="1"/>
      <c r="I8186" s="1"/>
      <c r="J8186" s="1"/>
      <c r="K8186" t="e">
        <f>LEFT(Table1[[#This Row],[Id]],FIND("-",Table1[[#This Row],[Id]])-1)</f>
        <v>#VALUE!</v>
      </c>
      <c r="L8186" t="str">
        <f>IFERROR(Table1[[#This Row],[Hebrew - no sense No.]],Table1[[#This Row],[Id]])</f>
        <v>ἐκκαθαίρω</v>
      </c>
      <c r="U8186" t="s">
        <v>15737</v>
      </c>
      <c r="V8186" t="s">
        <v>2281</v>
      </c>
      <c r="W8186" t="s">
        <v>27257</v>
      </c>
      <c r="X8186" t="s">
        <v>8766</v>
      </c>
    </row>
    <row r="8187" spans="1:24" x14ac:dyDescent="0.3">
      <c r="A8187" s="1" t="s">
        <v>8186</v>
      </c>
      <c r="B8187" t="b">
        <v>0</v>
      </c>
      <c r="C8187" s="1"/>
      <c r="D8187" s="1"/>
      <c r="E8187" s="1"/>
      <c r="F8187" s="1"/>
      <c r="G8187" s="1"/>
      <c r="H8187" s="1"/>
      <c r="I8187" s="1"/>
      <c r="J8187" s="1"/>
      <c r="K8187" t="e">
        <f>LEFT(Table1[[#This Row],[Id]],FIND("-",Table1[[#This Row],[Id]])-1)</f>
        <v>#VALUE!</v>
      </c>
      <c r="L8187" t="str">
        <f>IFERROR(Table1[[#This Row],[Hebrew - no sense No.]],Table1[[#This Row],[Id]])</f>
        <v>ἐκκλησία</v>
      </c>
      <c r="U8187" t="s">
        <v>15738</v>
      </c>
      <c r="V8187" t="s">
        <v>25497</v>
      </c>
      <c r="W8187" t="s">
        <v>27117</v>
      </c>
      <c r="X8187" t="s">
        <v>8766</v>
      </c>
    </row>
    <row r="8188" spans="1:24" x14ac:dyDescent="0.3">
      <c r="A8188" s="1" t="s">
        <v>8187</v>
      </c>
      <c r="B8188" t="b">
        <v>0</v>
      </c>
      <c r="C8188" s="1"/>
      <c r="D8188" s="1"/>
      <c r="E8188" s="1"/>
      <c r="F8188" s="1"/>
      <c r="G8188" s="1"/>
      <c r="H8188" s="1"/>
      <c r="I8188" s="1"/>
      <c r="J8188" s="1"/>
      <c r="K8188" t="e">
        <f>LEFT(Table1[[#This Row],[Id]],FIND("-",Table1[[#This Row],[Id]])-1)</f>
        <v>#VALUE!</v>
      </c>
      <c r="L8188" t="str">
        <f>IFERROR(Table1[[#This Row],[Hebrew - no sense No.]],Table1[[#This Row],[Id]])</f>
        <v>ἐκκλησία (DC)</v>
      </c>
      <c r="U8188" t="s">
        <v>15739</v>
      </c>
      <c r="V8188" t="s">
        <v>25503</v>
      </c>
      <c r="W8188" t="s">
        <v>27135</v>
      </c>
      <c r="X8188" t="s">
        <v>27275</v>
      </c>
    </row>
    <row r="8189" spans="1:24" x14ac:dyDescent="0.3">
      <c r="A8189" s="1" t="s">
        <v>8188</v>
      </c>
      <c r="B8189" t="b">
        <v>0</v>
      </c>
      <c r="C8189" s="1"/>
      <c r="D8189" s="1"/>
      <c r="E8189" s="1"/>
      <c r="F8189" s="1"/>
      <c r="G8189" s="1"/>
      <c r="H8189" s="1"/>
      <c r="I8189" s="1"/>
      <c r="J8189" s="1"/>
      <c r="K8189" t="e">
        <f>LEFT(Table1[[#This Row],[Id]],FIND("-",Table1[[#This Row],[Id]])-1)</f>
        <v>#VALUE!</v>
      </c>
      <c r="L8189" t="str">
        <f>IFERROR(Table1[[#This Row],[Hebrew - no sense No.]],Table1[[#This Row],[Id]])</f>
        <v>ἐκλέγω</v>
      </c>
      <c r="U8189" t="s">
        <v>15740</v>
      </c>
      <c r="V8189" t="s">
        <v>25509</v>
      </c>
      <c r="W8189" t="s">
        <v>27130</v>
      </c>
      <c r="X8189" t="s">
        <v>29318</v>
      </c>
    </row>
    <row r="8190" spans="1:24" x14ac:dyDescent="0.3">
      <c r="A8190" s="1" t="s">
        <v>8189</v>
      </c>
      <c r="B8190" t="b">
        <v>0</v>
      </c>
      <c r="C8190" s="1"/>
      <c r="D8190" s="1"/>
      <c r="E8190" s="1"/>
      <c r="F8190" s="1"/>
      <c r="G8190" s="1"/>
      <c r="H8190" s="1"/>
      <c r="I8190" s="1"/>
      <c r="J8190" s="1"/>
      <c r="K8190" t="e">
        <f>LEFT(Table1[[#This Row],[Id]],FIND("-",Table1[[#This Row],[Id]])-1)</f>
        <v>#VALUE!</v>
      </c>
      <c r="L8190" t="str">
        <f>IFERROR(Table1[[#This Row],[Hebrew - no sense No.]],Table1[[#This Row],[Id]])</f>
        <v>ἐκλέγω (DC)</v>
      </c>
      <c r="U8190" t="s">
        <v>15741</v>
      </c>
      <c r="V8190" t="s">
        <v>25521</v>
      </c>
      <c r="W8190" t="s">
        <v>27257</v>
      </c>
      <c r="X8190" t="s">
        <v>8766</v>
      </c>
    </row>
    <row r="8191" spans="1:24" x14ac:dyDescent="0.3">
      <c r="A8191" s="1" t="s">
        <v>8190</v>
      </c>
      <c r="B8191" t="b">
        <v>0</v>
      </c>
      <c r="C8191" s="1"/>
      <c r="D8191" s="1"/>
      <c r="E8191" s="1"/>
      <c r="F8191" s="1"/>
      <c r="G8191" s="1"/>
      <c r="H8191" s="1"/>
      <c r="I8191" s="1"/>
      <c r="J8191" s="1"/>
      <c r="K8191" t="e">
        <f>LEFT(Table1[[#This Row],[Id]],FIND("-",Table1[[#This Row],[Id]])-1)</f>
        <v>#VALUE!</v>
      </c>
      <c r="L8191" t="str">
        <f>IFERROR(Table1[[#This Row],[Hebrew - no sense No.]],Table1[[#This Row],[Id]])</f>
        <v>ἐκλεκτός</v>
      </c>
      <c r="U8191" t="s">
        <v>15742</v>
      </c>
      <c r="V8191" t="s">
        <v>25561</v>
      </c>
      <c r="W8191" t="s">
        <v>27257</v>
      </c>
      <c r="X8191" t="s">
        <v>27179</v>
      </c>
    </row>
    <row r="8192" spans="1:24" x14ac:dyDescent="0.3">
      <c r="A8192" s="1" t="s">
        <v>8191</v>
      </c>
      <c r="B8192" t="b">
        <v>0</v>
      </c>
      <c r="C8192" s="1"/>
      <c r="D8192" s="1"/>
      <c r="E8192" s="1"/>
      <c r="F8192" s="1"/>
      <c r="G8192" s="1"/>
      <c r="H8192" s="1"/>
      <c r="I8192" s="1"/>
      <c r="J8192" s="1"/>
      <c r="K8192" t="e">
        <f>LEFT(Table1[[#This Row],[Id]],FIND("-",Table1[[#This Row],[Id]])-1)</f>
        <v>#VALUE!</v>
      </c>
      <c r="L8192" t="str">
        <f>IFERROR(Table1[[#This Row],[Hebrew - no sense No.]],Table1[[#This Row],[Id]])</f>
        <v>ἐκλεκτός (DC)</v>
      </c>
      <c r="U8192" t="s">
        <v>15743</v>
      </c>
      <c r="V8192" t="s">
        <v>2295</v>
      </c>
      <c r="W8192" t="s">
        <v>27117</v>
      </c>
      <c r="X8192" t="s">
        <v>8766</v>
      </c>
    </row>
    <row r="8193" spans="1:24" x14ac:dyDescent="0.3">
      <c r="A8193" s="1" t="s">
        <v>8192</v>
      </c>
      <c r="B8193" t="b">
        <v>0</v>
      </c>
      <c r="C8193" s="1"/>
      <c r="D8193" s="1"/>
      <c r="E8193" s="1"/>
      <c r="F8193" s="1"/>
      <c r="G8193" s="1"/>
      <c r="H8193" s="1"/>
      <c r="I8193" s="1"/>
      <c r="J8193" s="1"/>
      <c r="K8193" t="e">
        <f>LEFT(Table1[[#This Row],[Id]],FIND("-",Table1[[#This Row],[Id]])-1)</f>
        <v>#VALUE!</v>
      </c>
      <c r="L8193" t="str">
        <f>IFERROR(Table1[[#This Row],[Hebrew - no sense No.]],Table1[[#This Row],[Id]])</f>
        <v>ἐκλογή</v>
      </c>
      <c r="U8193" t="s">
        <v>7800</v>
      </c>
      <c r="V8193" t="s">
        <v>25562</v>
      </c>
      <c r="W8193" t="s">
        <v>27117</v>
      </c>
      <c r="X8193" t="s">
        <v>27208</v>
      </c>
    </row>
    <row r="8194" spans="1:24" x14ac:dyDescent="0.3">
      <c r="A8194" s="1" t="s">
        <v>8193</v>
      </c>
      <c r="B8194" t="b">
        <v>0</v>
      </c>
      <c r="C8194" s="1"/>
      <c r="D8194" s="1"/>
      <c r="E8194" s="1"/>
      <c r="F8194" s="1"/>
      <c r="G8194" s="1"/>
      <c r="H8194" s="1"/>
      <c r="I8194" s="1"/>
      <c r="J8194" s="1"/>
      <c r="K8194" t="e">
        <f>LEFT(Table1[[#This Row],[Id]],FIND("-",Table1[[#This Row],[Id]])-1)</f>
        <v>#VALUE!</v>
      </c>
      <c r="L8194" t="str">
        <f>IFERROR(Table1[[#This Row],[Hebrew - no sense No.]],Table1[[#This Row],[Id]])</f>
        <v>ἐκπειράζω</v>
      </c>
      <c r="U8194" t="s">
        <v>15744</v>
      </c>
      <c r="V8194" t="s">
        <v>25566</v>
      </c>
      <c r="W8194" t="s">
        <v>27113</v>
      </c>
      <c r="X8194" t="s">
        <v>27114</v>
      </c>
    </row>
    <row r="8195" spans="1:24" x14ac:dyDescent="0.3">
      <c r="A8195" s="1" t="s">
        <v>8194</v>
      </c>
      <c r="B8195" t="b">
        <v>0</v>
      </c>
      <c r="C8195" s="1"/>
      <c r="D8195" s="1"/>
      <c r="E8195" s="1"/>
      <c r="F8195" s="1"/>
      <c r="G8195" s="1"/>
      <c r="H8195" s="1"/>
      <c r="I8195" s="1"/>
      <c r="J8195" s="1"/>
      <c r="K8195" t="e">
        <f>LEFT(Table1[[#This Row],[Id]],FIND("-",Table1[[#This Row],[Id]])-1)</f>
        <v>#VALUE!</v>
      </c>
      <c r="L8195" t="str">
        <f>IFERROR(Table1[[#This Row],[Hebrew - no sense No.]],Table1[[#This Row],[Id]])</f>
        <v>ἐλέφας (DC)</v>
      </c>
      <c r="U8195" t="s">
        <v>15745</v>
      </c>
      <c r="V8195" t="s">
        <v>25569</v>
      </c>
      <c r="W8195" t="s">
        <v>27117</v>
      </c>
      <c r="X8195" t="s">
        <v>8766</v>
      </c>
    </row>
    <row r="8196" spans="1:24" x14ac:dyDescent="0.3">
      <c r="A8196" s="1" t="s">
        <v>8195</v>
      </c>
      <c r="B8196" t="b">
        <v>0</v>
      </c>
      <c r="C8196" s="1"/>
      <c r="D8196" s="1"/>
      <c r="E8196" s="1"/>
      <c r="F8196" s="1"/>
      <c r="G8196" s="1"/>
      <c r="H8196" s="1"/>
      <c r="I8196" s="1"/>
      <c r="J8196" s="1"/>
      <c r="K8196" t="e">
        <f>LEFT(Table1[[#This Row],[Id]],FIND("-",Table1[[#This Row],[Id]])-1)</f>
        <v>#VALUE!</v>
      </c>
      <c r="L8196" t="str">
        <f>IFERROR(Table1[[#This Row],[Hebrew - no sense No.]],Table1[[#This Row],[Id]])</f>
        <v>ἐλαία (DC)</v>
      </c>
      <c r="U8196" t="s">
        <v>15746</v>
      </c>
      <c r="V8196" t="s">
        <v>25582</v>
      </c>
      <c r="W8196" t="s">
        <v>27117</v>
      </c>
      <c r="X8196" t="s">
        <v>8766</v>
      </c>
    </row>
    <row r="8197" spans="1:24" x14ac:dyDescent="0.3">
      <c r="A8197" s="1" t="s">
        <v>8196</v>
      </c>
      <c r="B8197" t="b">
        <v>0</v>
      </c>
      <c r="C8197" s="1"/>
      <c r="D8197" s="1"/>
      <c r="E8197" s="1"/>
      <c r="F8197" s="1"/>
      <c r="G8197" s="1"/>
      <c r="H8197" s="1"/>
      <c r="I8197" s="1"/>
      <c r="J8197" s="1"/>
      <c r="K8197" t="str">
        <f>LEFT(Table1[[#This Row],[Id]],FIND("-",Table1[[#This Row],[Id]])-1)</f>
        <v>ἐλαία</v>
      </c>
      <c r="L8197" t="str">
        <f>IFERROR(Table1[[#This Row],[Hebrew - no sense No.]],Table1[[#This Row],[Id]])</f>
        <v>ἐλαία</v>
      </c>
      <c r="U8197" t="s">
        <v>15747</v>
      </c>
      <c r="V8197" t="s">
        <v>25605</v>
      </c>
      <c r="W8197" t="s">
        <v>27257</v>
      </c>
      <c r="X8197" t="s">
        <v>8766</v>
      </c>
    </row>
    <row r="8198" spans="1:24" x14ac:dyDescent="0.3">
      <c r="A8198" s="1" t="s">
        <v>8197</v>
      </c>
      <c r="B8198" t="b">
        <v>0</v>
      </c>
      <c r="C8198" s="1"/>
      <c r="D8198" s="1"/>
      <c r="E8198" s="1"/>
      <c r="F8198" s="1"/>
      <c r="G8198" s="1"/>
      <c r="H8198" s="1"/>
      <c r="I8198" s="1"/>
      <c r="J8198" s="1"/>
      <c r="K8198" t="str">
        <f>LEFT(Table1[[#This Row],[Id]],FIND("-",Table1[[#This Row],[Id]])-1)</f>
        <v>ἐλαία</v>
      </c>
      <c r="L8198" t="str">
        <f>IFERROR(Table1[[#This Row],[Hebrew - no sense No.]],Table1[[#This Row],[Id]])</f>
        <v>ἐλαία</v>
      </c>
      <c r="U8198" t="s">
        <v>15748</v>
      </c>
      <c r="V8198" t="s">
        <v>25714</v>
      </c>
      <c r="W8198" t="s">
        <v>27257</v>
      </c>
      <c r="X8198" t="s">
        <v>8766</v>
      </c>
    </row>
    <row r="8199" spans="1:24" x14ac:dyDescent="0.3">
      <c r="A8199" s="1" t="s">
        <v>8198</v>
      </c>
      <c r="B8199" t="b">
        <v>0</v>
      </c>
      <c r="C8199" s="1"/>
      <c r="D8199" s="1"/>
      <c r="E8199" s="1"/>
      <c r="F8199" s="1"/>
      <c r="G8199" s="1"/>
      <c r="H8199" s="1"/>
      <c r="I8199" s="1"/>
      <c r="J8199" s="1"/>
      <c r="K8199" t="e">
        <f>LEFT(Table1[[#This Row],[Id]],FIND("-",Table1[[#This Row],[Id]])-1)</f>
        <v>#VALUE!</v>
      </c>
      <c r="L8199" t="str">
        <f>IFERROR(Table1[[#This Row],[Hebrew - no sense No.]],Table1[[#This Row],[Id]])</f>
        <v>ἐλαιών</v>
      </c>
      <c r="U8199" t="s">
        <v>15749</v>
      </c>
      <c r="V8199" t="s">
        <v>25715</v>
      </c>
      <c r="W8199" t="s">
        <v>27257</v>
      </c>
      <c r="X8199" t="s">
        <v>8766</v>
      </c>
    </row>
    <row r="8200" spans="1:24" x14ac:dyDescent="0.3">
      <c r="A8200" s="1" t="s">
        <v>8199</v>
      </c>
      <c r="B8200" t="b">
        <v>0</v>
      </c>
      <c r="C8200" s="1"/>
      <c r="D8200" s="1"/>
      <c r="E8200" s="1"/>
      <c r="F8200" s="1"/>
      <c r="G8200" s="1"/>
      <c r="H8200" s="1"/>
      <c r="I8200" s="1"/>
      <c r="J8200" s="1"/>
      <c r="K8200" t="e">
        <f>LEFT(Table1[[#This Row],[Id]],FIND("-",Table1[[#This Row],[Id]])-1)</f>
        <v>#VALUE!</v>
      </c>
      <c r="L8200" t="str">
        <f>IFERROR(Table1[[#This Row],[Hebrew - no sense No.]],Table1[[#This Row],[Id]])</f>
        <v>ἐλατός (DC)</v>
      </c>
      <c r="U8200" t="s">
        <v>15750</v>
      </c>
      <c r="V8200" t="s">
        <v>25727</v>
      </c>
      <c r="W8200" t="s">
        <v>27117</v>
      </c>
      <c r="X8200" t="s">
        <v>8766</v>
      </c>
    </row>
    <row r="8201" spans="1:24" x14ac:dyDescent="0.3">
      <c r="A8201" s="1" t="s">
        <v>8200</v>
      </c>
      <c r="B8201" t="b">
        <v>0</v>
      </c>
      <c r="C8201" s="1"/>
      <c r="D8201" s="1"/>
      <c r="E8201" s="1"/>
      <c r="F8201" s="1"/>
      <c r="G8201" s="1"/>
      <c r="H8201" s="1"/>
      <c r="I8201" s="1"/>
      <c r="J8201" s="1"/>
      <c r="K8201" t="e">
        <f>LEFT(Table1[[#This Row],[Id]],FIND("-",Table1[[#This Row],[Id]])-1)</f>
        <v>#VALUE!</v>
      </c>
      <c r="L8201" t="str">
        <f>IFERROR(Table1[[#This Row],[Hebrew - no sense No.]],Table1[[#This Row],[Id]])</f>
        <v>ἐλεάω</v>
      </c>
      <c r="U8201" t="s">
        <v>15751</v>
      </c>
      <c r="V8201" t="s">
        <v>25728</v>
      </c>
      <c r="W8201" t="s">
        <v>27117</v>
      </c>
      <c r="X8201" t="s">
        <v>8766</v>
      </c>
    </row>
    <row r="8202" spans="1:24" x14ac:dyDescent="0.3">
      <c r="A8202" s="1" t="s">
        <v>8201</v>
      </c>
      <c r="B8202" t="b">
        <v>0</v>
      </c>
      <c r="C8202" s="1"/>
      <c r="D8202" s="1"/>
      <c r="E8202" s="1"/>
      <c r="F8202" s="1"/>
      <c r="G8202" s="1"/>
      <c r="H8202" s="1"/>
      <c r="I8202" s="1"/>
      <c r="J8202" s="1"/>
      <c r="K8202" t="e">
        <f>LEFT(Table1[[#This Row],[Id]],FIND("-",Table1[[#This Row],[Id]])-1)</f>
        <v>#VALUE!</v>
      </c>
      <c r="L8202" t="str">
        <f>IFERROR(Table1[[#This Row],[Hebrew - no sense No.]],Table1[[#This Row],[Id]])</f>
        <v>ἐλεάω (DC)</v>
      </c>
      <c r="U8202" t="s">
        <v>15752</v>
      </c>
      <c r="V8202" t="s">
        <v>25733</v>
      </c>
      <c r="W8202" t="s">
        <v>27257</v>
      </c>
      <c r="X8202" t="s">
        <v>8766</v>
      </c>
    </row>
    <row r="8203" spans="1:24" x14ac:dyDescent="0.3">
      <c r="A8203" s="1" t="s">
        <v>8202</v>
      </c>
      <c r="B8203" t="b">
        <v>0</v>
      </c>
      <c r="C8203" s="1"/>
      <c r="D8203" s="1"/>
      <c r="E8203" s="1"/>
      <c r="F8203" s="1"/>
      <c r="G8203" s="1"/>
      <c r="H8203" s="1"/>
      <c r="I8203" s="1"/>
      <c r="J8203" s="1"/>
      <c r="K8203" t="e">
        <f>LEFT(Table1[[#This Row],[Id]],FIND("-",Table1[[#This Row],[Id]])-1)</f>
        <v>#VALUE!</v>
      </c>
      <c r="L8203" t="str">
        <f>IFERROR(Table1[[#This Row],[Hebrew - no sense No.]],Table1[[#This Row],[Id]])</f>
        <v>ἐλεέω</v>
      </c>
      <c r="U8203" t="s">
        <v>15753</v>
      </c>
      <c r="V8203" t="s">
        <v>25769</v>
      </c>
      <c r="W8203" t="s">
        <v>27257</v>
      </c>
      <c r="X8203" t="s">
        <v>8766</v>
      </c>
    </row>
    <row r="8204" spans="1:24" x14ac:dyDescent="0.3">
      <c r="A8204" s="1" t="s">
        <v>8203</v>
      </c>
      <c r="B8204" t="b">
        <v>0</v>
      </c>
      <c r="C8204" s="1"/>
      <c r="D8204" s="1"/>
      <c r="E8204" s="1"/>
      <c r="F8204" s="1"/>
      <c r="G8204" s="1"/>
      <c r="H8204" s="1"/>
      <c r="I8204" s="1"/>
      <c r="J8204" s="1"/>
      <c r="K8204" t="e">
        <f>LEFT(Table1[[#This Row],[Id]],FIND("-",Table1[[#This Row],[Id]])-1)</f>
        <v>#VALUE!</v>
      </c>
      <c r="L8204" t="str">
        <f>IFERROR(Table1[[#This Row],[Hebrew - no sense No.]],Table1[[#This Row],[Id]])</f>
        <v>ἐλεέω (DC)</v>
      </c>
      <c r="U8204" t="s">
        <v>15754</v>
      </c>
      <c r="V8204" t="s">
        <v>25771</v>
      </c>
      <c r="W8204" t="s">
        <v>27257</v>
      </c>
      <c r="X8204" t="s">
        <v>8766</v>
      </c>
    </row>
    <row r="8205" spans="1:24" x14ac:dyDescent="0.3">
      <c r="A8205" s="1" t="s">
        <v>8204</v>
      </c>
      <c r="B8205" t="b">
        <v>0</v>
      </c>
      <c r="C8205" s="1"/>
      <c r="D8205" s="1"/>
      <c r="E8205" s="1"/>
      <c r="F8205" s="1"/>
      <c r="G8205" s="1"/>
      <c r="H8205" s="1"/>
      <c r="I8205" s="1"/>
      <c r="J8205" s="1"/>
      <c r="K8205" t="e">
        <f>LEFT(Table1[[#This Row],[Id]],FIND("-",Table1[[#This Row],[Id]])-1)</f>
        <v>#VALUE!</v>
      </c>
      <c r="L8205" t="str">
        <f>IFERROR(Table1[[#This Row],[Hebrew - no sense No.]],Table1[[#This Row],[Id]])</f>
        <v>ἐλεήμων</v>
      </c>
      <c r="U8205" t="s">
        <v>15755</v>
      </c>
      <c r="V8205" t="s">
        <v>25788</v>
      </c>
      <c r="W8205" t="s">
        <v>27257</v>
      </c>
      <c r="X8205" t="s">
        <v>8766</v>
      </c>
    </row>
    <row r="8206" spans="1:24" x14ac:dyDescent="0.3">
      <c r="A8206" s="1" t="s">
        <v>8205</v>
      </c>
      <c r="B8206" t="b">
        <v>0</v>
      </c>
      <c r="C8206" s="1"/>
      <c r="D8206" s="1"/>
      <c r="E8206" s="1"/>
      <c r="F8206" s="1"/>
      <c r="G8206" s="1"/>
      <c r="H8206" s="1"/>
      <c r="I8206" s="1"/>
      <c r="J8206" s="1"/>
      <c r="K8206" t="e">
        <f>LEFT(Table1[[#This Row],[Id]],FIND("-",Table1[[#This Row],[Id]])-1)</f>
        <v>#VALUE!</v>
      </c>
      <c r="L8206" t="str">
        <f>IFERROR(Table1[[#This Row],[Hebrew - no sense No.]],Table1[[#This Row],[Id]])</f>
        <v>ἐλεήμων (DC)</v>
      </c>
      <c r="U8206" t="s">
        <v>15756</v>
      </c>
      <c r="V8206" t="s">
        <v>25795</v>
      </c>
      <c r="W8206" t="s">
        <v>27130</v>
      </c>
      <c r="X8206" t="s">
        <v>27579</v>
      </c>
    </row>
    <row r="8207" spans="1:24" x14ac:dyDescent="0.3">
      <c r="A8207" s="1" t="s">
        <v>8206</v>
      </c>
      <c r="B8207" t="b">
        <v>0</v>
      </c>
      <c r="C8207" s="1"/>
      <c r="D8207" s="1"/>
      <c r="E8207" s="1"/>
      <c r="F8207" s="1"/>
      <c r="G8207" s="1"/>
      <c r="H8207" s="1"/>
      <c r="I8207" s="1"/>
      <c r="J8207" s="1"/>
      <c r="K8207" t="e">
        <f>LEFT(Table1[[#This Row],[Id]],FIND("-",Table1[[#This Row],[Id]])-1)</f>
        <v>#VALUE!</v>
      </c>
      <c r="L8207" t="str">
        <f>IFERROR(Table1[[#This Row],[Hebrew - no sense No.]],Table1[[#This Row],[Id]])</f>
        <v>ἐλεεινός</v>
      </c>
      <c r="U8207" t="s">
        <v>15757</v>
      </c>
      <c r="V8207" t="s">
        <v>25800</v>
      </c>
      <c r="W8207" t="s">
        <v>27117</v>
      </c>
      <c r="X8207" t="s">
        <v>8766</v>
      </c>
    </row>
    <row r="8208" spans="1:24" x14ac:dyDescent="0.3">
      <c r="A8208" s="1" t="s">
        <v>8207</v>
      </c>
      <c r="B8208" t="b">
        <v>0</v>
      </c>
      <c r="C8208" s="1"/>
      <c r="D8208" s="1"/>
      <c r="E8208" s="1"/>
      <c r="F8208" s="1"/>
      <c r="G8208" s="1"/>
      <c r="H8208" s="1"/>
      <c r="I8208" s="1"/>
      <c r="J8208" s="1"/>
      <c r="K8208" t="e">
        <f>LEFT(Table1[[#This Row],[Id]],FIND("-",Table1[[#This Row],[Id]])-1)</f>
        <v>#VALUE!</v>
      </c>
      <c r="L8208" t="str">
        <f>IFERROR(Table1[[#This Row],[Hebrew - no sense No.]],Table1[[#This Row],[Id]])</f>
        <v>ἐλεφαντάρχης (DC)</v>
      </c>
      <c r="U8208" t="s">
        <v>15758</v>
      </c>
      <c r="V8208" t="s">
        <v>25811</v>
      </c>
      <c r="W8208" t="s">
        <v>27257</v>
      </c>
      <c r="X8208" t="s">
        <v>8766</v>
      </c>
    </row>
    <row r="8209" spans="1:24" x14ac:dyDescent="0.3">
      <c r="A8209" s="1" t="s">
        <v>8208</v>
      </c>
      <c r="B8209" t="b">
        <v>0</v>
      </c>
      <c r="C8209" s="1"/>
      <c r="D8209" s="1"/>
      <c r="E8209" s="1"/>
      <c r="F8209" s="1"/>
      <c r="G8209" s="1"/>
      <c r="H8209" s="1"/>
      <c r="I8209" s="1"/>
      <c r="J8209" s="1"/>
      <c r="K8209" t="e">
        <f>LEFT(Table1[[#This Row],[Id]],FIND("-",Table1[[#This Row],[Id]])-1)</f>
        <v>#VALUE!</v>
      </c>
      <c r="L8209" t="str">
        <f>IFERROR(Table1[[#This Row],[Hebrew - no sense No.]],Table1[[#This Row],[Id]])</f>
        <v>ἐλπίζω</v>
      </c>
      <c r="U8209" t="s">
        <v>15759</v>
      </c>
      <c r="V8209" t="s">
        <v>25833</v>
      </c>
      <c r="W8209" t="s">
        <v>27257</v>
      </c>
      <c r="X8209" t="s">
        <v>8766</v>
      </c>
    </row>
    <row r="8210" spans="1:24" x14ac:dyDescent="0.3">
      <c r="A8210" s="1" t="s">
        <v>8209</v>
      </c>
      <c r="B8210" t="b">
        <v>0</v>
      </c>
      <c r="C8210" s="1"/>
      <c r="D8210" s="1"/>
      <c r="E8210" s="1"/>
      <c r="F8210" s="1"/>
      <c r="G8210" s="1"/>
      <c r="H8210" s="1"/>
      <c r="I8210" s="1"/>
      <c r="J8210" s="1"/>
      <c r="K8210" t="e">
        <f>LEFT(Table1[[#This Row],[Id]],FIND("-",Table1[[#This Row],[Id]])-1)</f>
        <v>#VALUE!</v>
      </c>
      <c r="L8210" t="str">
        <f>IFERROR(Table1[[#This Row],[Hebrew - no sense No.]],Table1[[#This Row],[Id]])</f>
        <v>ἐλπίζω (DC)</v>
      </c>
      <c r="U8210" t="s">
        <v>15760</v>
      </c>
      <c r="V8210" t="s">
        <v>25836</v>
      </c>
      <c r="W8210" t="s">
        <v>27257</v>
      </c>
      <c r="X8210" t="s">
        <v>8766</v>
      </c>
    </row>
    <row r="8211" spans="1:24" x14ac:dyDescent="0.3">
      <c r="A8211" s="1" t="s">
        <v>8210</v>
      </c>
      <c r="B8211" t="b">
        <v>0</v>
      </c>
      <c r="C8211" s="1"/>
      <c r="D8211" s="1"/>
      <c r="E8211" s="1"/>
      <c r="F8211" s="1"/>
      <c r="G8211" s="1"/>
      <c r="H8211" s="1"/>
      <c r="I8211" s="1"/>
      <c r="J8211" s="1"/>
      <c r="K8211" t="e">
        <f>LEFT(Table1[[#This Row],[Id]],FIND("-",Table1[[#This Row],[Id]])-1)</f>
        <v>#VALUE!</v>
      </c>
      <c r="L8211" t="str">
        <f>IFERROR(Table1[[#This Row],[Hebrew - no sense No.]],Table1[[#This Row],[Id]])</f>
        <v>ἐλπίς</v>
      </c>
      <c r="U8211" t="s">
        <v>15761</v>
      </c>
      <c r="V8211" t="s">
        <v>964</v>
      </c>
      <c r="W8211" t="s">
        <v>27113</v>
      </c>
      <c r="X8211" t="s">
        <v>27120</v>
      </c>
    </row>
    <row r="8212" spans="1:24" x14ac:dyDescent="0.3">
      <c r="A8212" s="1" t="s">
        <v>8211</v>
      </c>
      <c r="B8212" t="b">
        <v>0</v>
      </c>
      <c r="C8212" s="1"/>
      <c r="D8212" s="1"/>
      <c r="E8212" s="1"/>
      <c r="F8212" s="1"/>
      <c r="G8212" s="1"/>
      <c r="H8212" s="1"/>
      <c r="I8212" s="1"/>
      <c r="J8212" s="1"/>
      <c r="K8212" t="e">
        <f>LEFT(Table1[[#This Row],[Id]],FIND("-",Table1[[#This Row],[Id]])-1)</f>
        <v>#VALUE!</v>
      </c>
      <c r="L8212" t="str">
        <f>IFERROR(Table1[[#This Row],[Hebrew - no sense No.]],Table1[[#This Row],[Id]])</f>
        <v>ἐλπίς (DC)</v>
      </c>
      <c r="U8212" t="s">
        <v>15762</v>
      </c>
      <c r="V8212" t="s">
        <v>25842</v>
      </c>
      <c r="W8212" t="s">
        <v>27113</v>
      </c>
      <c r="X8212" t="s">
        <v>27139</v>
      </c>
    </row>
    <row r="8213" spans="1:24" x14ac:dyDescent="0.3">
      <c r="A8213" s="1" t="s">
        <v>8212</v>
      </c>
      <c r="B8213" t="b">
        <v>0</v>
      </c>
      <c r="C8213" s="1"/>
      <c r="D8213" s="1"/>
      <c r="E8213" s="1"/>
      <c r="F8213" s="1"/>
      <c r="G8213" s="1"/>
      <c r="H8213" s="1"/>
      <c r="I8213" s="1"/>
      <c r="J8213" s="1"/>
      <c r="K8213" t="e">
        <f>LEFT(Table1[[#This Row],[Id]],FIND("-",Table1[[#This Row],[Id]])-1)</f>
        <v>#VALUE!</v>
      </c>
      <c r="L8213" t="str">
        <f>IFERROR(Table1[[#This Row],[Hebrew - no sense No.]],Table1[[#This Row],[Id]])</f>
        <v>ἐμαυτον κενόω</v>
      </c>
      <c r="U8213" t="s">
        <v>15763</v>
      </c>
      <c r="V8213" t="s">
        <v>966</v>
      </c>
      <c r="W8213" t="s">
        <v>27113</v>
      </c>
      <c r="X8213" t="s">
        <v>27114</v>
      </c>
    </row>
    <row r="8214" spans="1:24" x14ac:dyDescent="0.3">
      <c r="A8214" s="1" t="s">
        <v>8213</v>
      </c>
      <c r="B8214" t="b">
        <v>0</v>
      </c>
      <c r="C8214" s="1"/>
      <c r="D8214" s="1"/>
      <c r="E8214" s="1"/>
      <c r="F8214" s="1"/>
      <c r="G8214" s="1"/>
      <c r="H8214" s="1"/>
      <c r="I8214" s="1"/>
      <c r="J8214" s="1"/>
      <c r="K8214" t="e">
        <f>LEFT(Table1[[#This Row],[Id]],FIND("-",Table1[[#This Row],[Id]])-1)</f>
        <v>#VALUE!</v>
      </c>
      <c r="L8214" t="str">
        <f>IFERROR(Table1[[#This Row],[Hebrew - no sense No.]],Table1[[#This Row],[Id]])</f>
        <v>ἐνάλιον</v>
      </c>
      <c r="U8214" t="s">
        <v>15764</v>
      </c>
      <c r="V8214" t="s">
        <v>25843</v>
      </c>
      <c r="W8214" t="s">
        <v>27113</v>
      </c>
      <c r="X8214" t="s">
        <v>27120</v>
      </c>
    </row>
    <row r="8215" spans="1:24" x14ac:dyDescent="0.3">
      <c r="A8215" s="1" t="s">
        <v>8214</v>
      </c>
      <c r="B8215" t="b">
        <v>0</v>
      </c>
      <c r="C8215" s="1"/>
      <c r="D8215" s="1"/>
      <c r="E8215" s="1"/>
      <c r="F8215" s="1"/>
      <c r="G8215" s="1"/>
      <c r="H8215" s="1"/>
      <c r="I8215" s="1"/>
      <c r="J8215" s="1"/>
      <c r="K8215" t="e">
        <f>LEFT(Table1[[#This Row],[Id]],FIND("-",Table1[[#This Row],[Id]])-1)</f>
        <v>#VALUE!</v>
      </c>
      <c r="L8215" t="str">
        <f>IFERROR(Table1[[#This Row],[Hebrew - no sense No.]],Table1[[#This Row],[Id]])</f>
        <v>ἐνδοξάζομαι</v>
      </c>
      <c r="U8215" t="s">
        <v>15765</v>
      </c>
      <c r="V8215" t="s">
        <v>2352</v>
      </c>
      <c r="W8215" t="s">
        <v>27117</v>
      </c>
      <c r="X8215" t="s">
        <v>8766</v>
      </c>
    </row>
    <row r="8216" spans="1:24" x14ac:dyDescent="0.3">
      <c r="A8216" s="1" t="s">
        <v>8215</v>
      </c>
      <c r="B8216" t="b">
        <v>0</v>
      </c>
      <c r="C8216" s="1"/>
      <c r="D8216" s="1"/>
      <c r="E8216" s="1"/>
      <c r="F8216" s="1"/>
      <c r="G8216" s="1"/>
      <c r="H8216" s="1"/>
      <c r="I8216" s="1"/>
      <c r="J8216" s="1"/>
      <c r="K8216" t="e">
        <f>LEFT(Table1[[#This Row],[Id]],FIND("-",Table1[[#This Row],[Id]])-1)</f>
        <v>#VALUE!</v>
      </c>
      <c r="L8216" t="str">
        <f>IFERROR(Table1[[#This Row],[Hebrew - no sense No.]],Table1[[#This Row],[Id]])</f>
        <v>ἐνδώμησις</v>
      </c>
      <c r="U8216" t="s">
        <v>15766</v>
      </c>
      <c r="V8216" t="s">
        <v>25857</v>
      </c>
      <c r="W8216" t="s">
        <v>27117</v>
      </c>
      <c r="X8216" t="s">
        <v>27987</v>
      </c>
    </row>
    <row r="8217" spans="1:24" x14ac:dyDescent="0.3">
      <c r="A8217" s="1" t="s">
        <v>8216</v>
      </c>
      <c r="B8217" t="b">
        <v>0</v>
      </c>
      <c r="C8217" s="1"/>
      <c r="D8217" s="1"/>
      <c r="E8217" s="1"/>
      <c r="F8217" s="1"/>
      <c r="G8217" s="1"/>
      <c r="H8217" s="1"/>
      <c r="I8217" s="1"/>
      <c r="J8217" s="1"/>
      <c r="K8217" t="e">
        <f>LEFT(Table1[[#This Row],[Id]],FIND("-",Table1[[#This Row],[Id]])-1)</f>
        <v>#VALUE!</v>
      </c>
      <c r="L8217" t="str">
        <f>IFERROR(Table1[[#This Row],[Hebrew - no sense No.]],Table1[[#This Row],[Id]])</f>
        <v>ἐντέλλομαι</v>
      </c>
      <c r="U8217" t="s">
        <v>15767</v>
      </c>
      <c r="V8217" t="s">
        <v>25863</v>
      </c>
      <c r="W8217" t="s">
        <v>27117</v>
      </c>
      <c r="X8217" t="s">
        <v>8766</v>
      </c>
    </row>
    <row r="8218" spans="1:24" x14ac:dyDescent="0.3">
      <c r="A8218" s="1" t="s">
        <v>8217</v>
      </c>
      <c r="B8218" t="b">
        <v>0</v>
      </c>
      <c r="C8218" s="1"/>
      <c r="D8218" s="1"/>
      <c r="E8218" s="1"/>
      <c r="F8218" s="1"/>
      <c r="G8218" s="1"/>
      <c r="H8218" s="1"/>
      <c r="I8218" s="1"/>
      <c r="J8218" s="1"/>
      <c r="K8218" t="e">
        <f>LEFT(Table1[[#This Row],[Id]],FIND("-",Table1[[#This Row],[Id]])-1)</f>
        <v>#VALUE!</v>
      </c>
      <c r="L8218" t="str">
        <f>IFERROR(Table1[[#This Row],[Hebrew - no sense No.]],Table1[[#This Row],[Id]])</f>
        <v>ἐντολή</v>
      </c>
      <c r="U8218" t="s">
        <v>15768</v>
      </c>
      <c r="V8218" t="s">
        <v>2359</v>
      </c>
      <c r="W8218" t="s">
        <v>27257</v>
      </c>
      <c r="X8218" t="s">
        <v>8766</v>
      </c>
    </row>
    <row r="8219" spans="1:24" x14ac:dyDescent="0.3">
      <c r="A8219" s="1" t="s">
        <v>8218</v>
      </c>
      <c r="B8219" t="b">
        <v>0</v>
      </c>
      <c r="C8219" s="1"/>
      <c r="D8219" s="1"/>
      <c r="E8219" s="1"/>
      <c r="F8219" s="1"/>
      <c r="G8219" s="1"/>
      <c r="H8219" s="1"/>
      <c r="I8219" s="1"/>
      <c r="J8219" s="1"/>
      <c r="K8219" t="e">
        <f>LEFT(Table1[[#This Row],[Id]],FIND("-",Table1[[#This Row],[Id]])-1)</f>
        <v>#VALUE!</v>
      </c>
      <c r="L8219" t="str">
        <f>IFERROR(Table1[[#This Row],[Hebrew - no sense No.]],Table1[[#This Row],[Id]])</f>
        <v>ἐνώτιον (DC)</v>
      </c>
      <c r="U8219" t="s">
        <v>15769</v>
      </c>
      <c r="V8219" t="s">
        <v>973</v>
      </c>
      <c r="W8219" t="s">
        <v>27113</v>
      </c>
      <c r="X8219" t="s">
        <v>27180</v>
      </c>
    </row>
    <row r="8220" spans="1:24" x14ac:dyDescent="0.3">
      <c r="A8220" s="1" t="s">
        <v>8219</v>
      </c>
      <c r="B8220" t="b">
        <v>0</v>
      </c>
      <c r="C8220" s="1"/>
      <c r="D8220" s="1"/>
      <c r="E8220" s="1"/>
      <c r="F8220" s="1"/>
      <c r="G8220" s="1"/>
      <c r="H8220" s="1"/>
      <c r="I8220" s="1"/>
      <c r="J8220" s="1"/>
      <c r="K8220" t="e">
        <f>LEFT(Table1[[#This Row],[Id]],FIND("-",Table1[[#This Row],[Id]])-1)</f>
        <v>#VALUE!</v>
      </c>
      <c r="L8220" t="str">
        <f>IFERROR(Table1[[#This Row],[Hebrew - no sense No.]],Table1[[#This Row],[Id]])</f>
        <v>ἐξαγοράζω</v>
      </c>
      <c r="U8220" t="s">
        <v>15770</v>
      </c>
      <c r="V8220" t="s">
        <v>974</v>
      </c>
      <c r="W8220" t="s">
        <v>27113</v>
      </c>
      <c r="X8220" t="s">
        <v>27114</v>
      </c>
    </row>
    <row r="8221" spans="1:24" x14ac:dyDescent="0.3">
      <c r="A8221" s="1" t="s">
        <v>8220</v>
      </c>
      <c r="B8221" t="b">
        <v>0</v>
      </c>
      <c r="C8221" s="1"/>
      <c r="D8221" s="1"/>
      <c r="E8221" s="1"/>
      <c r="F8221" s="1"/>
      <c r="G8221" s="1"/>
      <c r="H8221" s="1"/>
      <c r="I8221" s="1"/>
      <c r="J8221" s="1"/>
      <c r="K8221" t="e">
        <f>LEFT(Table1[[#This Row],[Id]],FIND("-",Table1[[#This Row],[Id]])-1)</f>
        <v>#VALUE!</v>
      </c>
      <c r="L8221" t="str">
        <f>IFERROR(Table1[[#This Row],[Hebrew - no sense No.]],Table1[[#This Row],[Id]])</f>
        <v>ἐξαιρέω</v>
      </c>
      <c r="U8221" t="s">
        <v>15771</v>
      </c>
      <c r="V8221" t="s">
        <v>975</v>
      </c>
      <c r="W8221" t="s">
        <v>27113</v>
      </c>
      <c r="X8221" t="s">
        <v>27114</v>
      </c>
    </row>
    <row r="8222" spans="1:24" x14ac:dyDescent="0.3">
      <c r="A8222" s="1" t="s">
        <v>8221</v>
      </c>
      <c r="B8222" t="b">
        <v>0</v>
      </c>
      <c r="C8222" s="1"/>
      <c r="D8222" s="1"/>
      <c r="E8222" s="1"/>
      <c r="F8222" s="1"/>
      <c r="G8222" s="1"/>
      <c r="H8222" s="1"/>
      <c r="I8222" s="1"/>
      <c r="J8222" s="1"/>
      <c r="K8222" t="e">
        <f>LEFT(Table1[[#This Row],[Id]],FIND("-",Table1[[#This Row],[Id]])-1)</f>
        <v>#VALUE!</v>
      </c>
      <c r="L8222" t="str">
        <f>IFERROR(Table1[[#This Row],[Hebrew - no sense No.]],Table1[[#This Row],[Id]])</f>
        <v>ἐξαιρέω (DC)</v>
      </c>
      <c r="U8222" t="s">
        <v>15772</v>
      </c>
      <c r="V8222" t="s">
        <v>976</v>
      </c>
      <c r="W8222" t="s">
        <v>27113</v>
      </c>
      <c r="X8222" t="s">
        <v>27180</v>
      </c>
    </row>
    <row r="8223" spans="1:24" x14ac:dyDescent="0.3">
      <c r="A8223" s="1" t="s">
        <v>8222</v>
      </c>
      <c r="B8223" t="b">
        <v>0</v>
      </c>
      <c r="C8223" s="1"/>
      <c r="D8223" s="1"/>
      <c r="E8223" s="1"/>
      <c r="F8223" s="1"/>
      <c r="G8223" s="1"/>
      <c r="H8223" s="1"/>
      <c r="I8223" s="1"/>
      <c r="J8223" s="1"/>
      <c r="K8223" t="e">
        <f>LEFT(Table1[[#This Row],[Id]],FIND("-",Table1[[#This Row],[Id]])-1)</f>
        <v>#VALUE!</v>
      </c>
      <c r="L8223" t="str">
        <f>IFERROR(Table1[[#This Row],[Hebrew - no sense No.]],Table1[[#This Row],[Id]])</f>
        <v>ἐξεγείρω</v>
      </c>
      <c r="U8223" t="s">
        <v>15773</v>
      </c>
      <c r="V8223" t="s">
        <v>977</v>
      </c>
      <c r="W8223" t="s">
        <v>27113</v>
      </c>
      <c r="X8223" t="s">
        <v>27139</v>
      </c>
    </row>
    <row r="8224" spans="1:24" x14ac:dyDescent="0.3">
      <c r="A8224" s="1" t="s">
        <v>8223</v>
      </c>
      <c r="B8224" t="b">
        <v>0</v>
      </c>
      <c r="C8224" s="1"/>
      <c r="D8224" s="1"/>
      <c r="E8224" s="1"/>
      <c r="F8224" s="1"/>
      <c r="G8224" s="1"/>
      <c r="H8224" s="1"/>
      <c r="I8224" s="1"/>
      <c r="J8224" s="1"/>
      <c r="K8224" t="e">
        <f>LEFT(Table1[[#This Row],[Id]],FIND("-",Table1[[#This Row],[Id]])-1)</f>
        <v>#VALUE!</v>
      </c>
      <c r="L8224" t="str">
        <f>IFERROR(Table1[[#This Row],[Hebrew - no sense No.]],Table1[[#This Row],[Id]])</f>
        <v>ἐξουσία</v>
      </c>
      <c r="U8224" t="s">
        <v>15774</v>
      </c>
      <c r="V8224" t="s">
        <v>978</v>
      </c>
      <c r="W8224" t="s">
        <v>27113</v>
      </c>
      <c r="X8224" t="s">
        <v>27114</v>
      </c>
    </row>
    <row r="8225" spans="1:24" x14ac:dyDescent="0.3">
      <c r="A8225" s="1" t="s">
        <v>8224</v>
      </c>
      <c r="B8225" t="b">
        <v>0</v>
      </c>
      <c r="C8225" s="1"/>
      <c r="D8225" s="1"/>
      <c r="E8225" s="1"/>
      <c r="F8225" s="1"/>
      <c r="G8225" s="1"/>
      <c r="H8225" s="1"/>
      <c r="I8225" s="1"/>
      <c r="J8225" s="1"/>
      <c r="K8225" t="e">
        <f>LEFT(Table1[[#This Row],[Id]],FIND("-",Table1[[#This Row],[Id]])-1)</f>
        <v>#VALUE!</v>
      </c>
      <c r="L8225" t="str">
        <f>IFERROR(Table1[[#This Row],[Hebrew - no sense No.]],Table1[[#This Row],[Id]])</f>
        <v>ἐξουσία (DC)</v>
      </c>
      <c r="U8225" t="s">
        <v>15775</v>
      </c>
      <c r="V8225" t="s">
        <v>25874</v>
      </c>
      <c r="W8225" t="s">
        <v>27113</v>
      </c>
      <c r="X8225" t="s">
        <v>27114</v>
      </c>
    </row>
    <row r="8226" spans="1:24" x14ac:dyDescent="0.3">
      <c r="A8226" s="1" t="s">
        <v>8225</v>
      </c>
      <c r="B8226" t="b">
        <v>0</v>
      </c>
      <c r="C8226" s="1"/>
      <c r="D8226" s="1"/>
      <c r="E8226" s="1"/>
      <c r="F8226" s="1"/>
      <c r="G8226" s="1"/>
      <c r="H8226" s="1"/>
      <c r="I8226" s="1"/>
      <c r="J8226" s="1"/>
      <c r="K8226" t="e">
        <f>LEFT(Table1[[#This Row],[Id]],FIND("-",Table1[[#This Row],[Id]])-1)</f>
        <v>#VALUE!</v>
      </c>
      <c r="L8226" t="str">
        <f>IFERROR(Table1[[#This Row],[Hebrew - no sense No.]],Table1[[#This Row],[Id]])</f>
        <v>ἐξουσιάζω</v>
      </c>
      <c r="U8226" t="s">
        <v>15776</v>
      </c>
      <c r="V8226" t="s">
        <v>980</v>
      </c>
      <c r="W8226" t="s">
        <v>27113</v>
      </c>
      <c r="X8226" t="s">
        <v>27180</v>
      </c>
    </row>
    <row r="8227" spans="1:24" x14ac:dyDescent="0.3">
      <c r="A8227" s="1" t="s">
        <v>8226</v>
      </c>
      <c r="B8227" t="b">
        <v>0</v>
      </c>
      <c r="C8227" s="1"/>
      <c r="D8227" s="1"/>
      <c r="E8227" s="1"/>
      <c r="F8227" s="1"/>
      <c r="G8227" s="1"/>
      <c r="H8227" s="1"/>
      <c r="I8227" s="1"/>
      <c r="J8227" s="1"/>
      <c r="K8227" t="e">
        <f>LEFT(Table1[[#This Row],[Id]],FIND("-",Table1[[#This Row],[Id]])-1)</f>
        <v>#VALUE!</v>
      </c>
      <c r="L8227" t="str">
        <f>IFERROR(Table1[[#This Row],[Hebrew - no sense No.]],Table1[[#This Row],[Id]])</f>
        <v>ἐξουσιάζω (DC)</v>
      </c>
      <c r="U8227" t="s">
        <v>15777</v>
      </c>
      <c r="V8227" t="s">
        <v>982</v>
      </c>
      <c r="W8227" t="s">
        <v>27113</v>
      </c>
      <c r="X8227" t="s">
        <v>27114</v>
      </c>
    </row>
    <row r="8228" spans="1:24" x14ac:dyDescent="0.3">
      <c r="A8228" s="1" t="s">
        <v>8227</v>
      </c>
      <c r="B8228" t="b">
        <v>0</v>
      </c>
      <c r="C8228" s="1"/>
      <c r="D8228" s="1"/>
      <c r="E8228" s="1"/>
      <c r="F8228" s="1"/>
      <c r="G8228" s="1"/>
      <c r="H8228" s="1"/>
      <c r="I8228" s="1"/>
      <c r="J8228" s="1"/>
      <c r="K8228" t="e">
        <f>LEFT(Table1[[#This Row],[Id]],FIND("-",Table1[[#This Row],[Id]])-1)</f>
        <v>#VALUE!</v>
      </c>
      <c r="L8228" t="str">
        <f>IFERROR(Table1[[#This Row],[Hebrew - no sense No.]],Table1[[#This Row],[Id]])</f>
        <v>ἐπάγγελμα</v>
      </c>
      <c r="U8228" t="s">
        <v>15778</v>
      </c>
      <c r="V8228" t="s">
        <v>983</v>
      </c>
      <c r="W8228" t="s">
        <v>27113</v>
      </c>
      <c r="X8228" t="s">
        <v>27114</v>
      </c>
    </row>
    <row r="8229" spans="1:24" x14ac:dyDescent="0.3">
      <c r="A8229" s="1" t="s">
        <v>8228</v>
      </c>
      <c r="B8229" t="b">
        <v>0</v>
      </c>
      <c r="C8229" s="1"/>
      <c r="D8229" s="1"/>
      <c r="E8229" s="1"/>
      <c r="F8229" s="1"/>
      <c r="G8229" s="1"/>
      <c r="H8229" s="1"/>
      <c r="I8229" s="1"/>
      <c r="J8229" s="1"/>
      <c r="K8229" t="e">
        <f>LEFT(Table1[[#This Row],[Id]],FIND("-",Table1[[#This Row],[Id]])-1)</f>
        <v>#VALUE!</v>
      </c>
      <c r="L8229" t="str">
        <f>IFERROR(Table1[[#This Row],[Hebrew - no sense No.]],Table1[[#This Row],[Id]])</f>
        <v>ἐπίβλημα</v>
      </c>
      <c r="U8229" t="s">
        <v>15779</v>
      </c>
      <c r="V8229" t="s">
        <v>25876</v>
      </c>
      <c r="W8229" t="s">
        <v>27113</v>
      </c>
      <c r="X8229" t="s">
        <v>27139</v>
      </c>
    </row>
    <row r="8230" spans="1:24" x14ac:dyDescent="0.3">
      <c r="A8230" s="1" t="s">
        <v>8229</v>
      </c>
      <c r="B8230" t="b">
        <v>0</v>
      </c>
      <c r="C8230" s="1"/>
      <c r="D8230" s="1"/>
      <c r="E8230" s="1"/>
      <c r="F8230" s="1"/>
      <c r="G8230" s="1"/>
      <c r="H8230" s="1"/>
      <c r="I8230" s="1"/>
      <c r="J8230" s="1"/>
      <c r="K8230" t="e">
        <f>LEFT(Table1[[#This Row],[Id]],FIND("-",Table1[[#This Row],[Id]])-1)</f>
        <v>#VALUE!</v>
      </c>
      <c r="L8230" t="str">
        <f>IFERROR(Table1[[#This Row],[Hebrew - no sense No.]],Table1[[#This Row],[Id]])</f>
        <v>ἐπίσκοπος</v>
      </c>
      <c r="U8230" t="s">
        <v>15780</v>
      </c>
      <c r="V8230" t="s">
        <v>984</v>
      </c>
      <c r="W8230" t="s">
        <v>27113</v>
      </c>
      <c r="X8230" t="s">
        <v>27139</v>
      </c>
    </row>
    <row r="8231" spans="1:24" x14ac:dyDescent="0.3">
      <c r="A8231" s="1" t="s">
        <v>8230</v>
      </c>
      <c r="B8231" t="b">
        <v>0</v>
      </c>
      <c r="C8231" s="1"/>
      <c r="D8231" s="1"/>
      <c r="E8231" s="1"/>
      <c r="F8231" s="1"/>
      <c r="G8231" s="1"/>
      <c r="H8231" s="1"/>
      <c r="I8231" s="1"/>
      <c r="J8231" s="1"/>
      <c r="K8231" t="e">
        <f>LEFT(Table1[[#This Row],[Id]],FIND("-",Table1[[#This Row],[Id]])-1)</f>
        <v>#VALUE!</v>
      </c>
      <c r="L8231" t="str">
        <f>IFERROR(Table1[[#This Row],[Hebrew - no sense No.]],Table1[[#This Row],[Id]])</f>
        <v>ἐπαγγέλλομαι</v>
      </c>
      <c r="U8231" t="s">
        <v>15781</v>
      </c>
      <c r="V8231" t="s">
        <v>985</v>
      </c>
      <c r="W8231" t="s">
        <v>27113</v>
      </c>
      <c r="X8231" t="s">
        <v>28688</v>
      </c>
    </row>
    <row r="8232" spans="1:24" x14ac:dyDescent="0.3">
      <c r="A8232" s="1" t="s">
        <v>8231</v>
      </c>
      <c r="B8232" t="b">
        <v>0</v>
      </c>
      <c r="C8232" s="1"/>
      <c r="D8232" s="1"/>
      <c r="E8232" s="1"/>
      <c r="F8232" s="1"/>
      <c r="G8232" s="1"/>
      <c r="H8232" s="1"/>
      <c r="I8232" s="1"/>
      <c r="J8232" s="1"/>
      <c r="K8232" t="e">
        <f>LEFT(Table1[[#This Row],[Id]],FIND("-",Table1[[#This Row],[Id]])-1)</f>
        <v>#VALUE!</v>
      </c>
      <c r="L8232" t="str">
        <f>IFERROR(Table1[[#This Row],[Hebrew - no sense No.]],Table1[[#This Row],[Id]])</f>
        <v>ἐπαγγέλλομαι (DC)</v>
      </c>
      <c r="U8232" t="s">
        <v>15782</v>
      </c>
      <c r="V8232" t="s">
        <v>29319</v>
      </c>
      <c r="W8232" t="s">
        <v>27117</v>
      </c>
      <c r="X8232" t="s">
        <v>8766</v>
      </c>
    </row>
    <row r="8233" spans="1:24" x14ac:dyDescent="0.3">
      <c r="A8233" s="1" t="s">
        <v>8232</v>
      </c>
      <c r="B8233" t="b">
        <v>0</v>
      </c>
      <c r="C8233" s="1"/>
      <c r="D8233" s="1"/>
      <c r="E8233" s="1"/>
      <c r="F8233" s="1"/>
      <c r="G8233" s="1"/>
      <c r="H8233" s="1"/>
      <c r="I8233" s="1"/>
      <c r="J8233" s="1"/>
      <c r="K8233" t="e">
        <f>LEFT(Table1[[#This Row],[Id]],FIND("-",Table1[[#This Row],[Id]])-1)</f>
        <v>#VALUE!</v>
      </c>
      <c r="L8233" t="str">
        <f>IFERROR(Table1[[#This Row],[Hebrew - no sense No.]],Table1[[#This Row],[Id]])</f>
        <v>ἐπαγγελία</v>
      </c>
      <c r="U8233" t="s">
        <v>15783</v>
      </c>
      <c r="V8233" t="s">
        <v>29320</v>
      </c>
      <c r="W8233" t="s">
        <v>27117</v>
      </c>
      <c r="X8233" t="s">
        <v>27987</v>
      </c>
    </row>
    <row r="8234" spans="1:24" x14ac:dyDescent="0.3">
      <c r="A8234" s="1" t="s">
        <v>8233</v>
      </c>
      <c r="B8234" t="b">
        <v>0</v>
      </c>
      <c r="C8234" s="1"/>
      <c r="D8234" s="1"/>
      <c r="E8234" s="1"/>
      <c r="F8234" s="1"/>
      <c r="G8234" s="1"/>
      <c r="H8234" s="1"/>
      <c r="I8234" s="1"/>
      <c r="J8234" s="1"/>
      <c r="K8234" t="e">
        <f>LEFT(Table1[[#This Row],[Id]],FIND("-",Table1[[#This Row],[Id]])-1)</f>
        <v>#VALUE!</v>
      </c>
      <c r="L8234" t="str">
        <f>IFERROR(Table1[[#This Row],[Hebrew - no sense No.]],Table1[[#This Row],[Id]])</f>
        <v>ἐπαγγελία (DC)</v>
      </c>
      <c r="U8234" t="s">
        <v>15784</v>
      </c>
      <c r="V8234" t="s">
        <v>29321</v>
      </c>
      <c r="W8234" t="s">
        <v>27117</v>
      </c>
      <c r="X8234" t="s">
        <v>27943</v>
      </c>
    </row>
    <row r="8235" spans="1:24" x14ac:dyDescent="0.3">
      <c r="A8235" s="1" t="s">
        <v>8234</v>
      </c>
      <c r="B8235" t="b">
        <v>0</v>
      </c>
      <c r="C8235" s="1"/>
      <c r="D8235" s="1"/>
      <c r="E8235" s="1"/>
      <c r="F8235" s="1"/>
      <c r="G8235" s="1"/>
      <c r="H8235" s="1"/>
      <c r="I8235" s="1"/>
      <c r="J8235" s="1"/>
      <c r="K8235" t="e">
        <f>LEFT(Table1[[#This Row],[Id]],FIND("-",Table1[[#This Row],[Id]])-1)</f>
        <v>#VALUE!</v>
      </c>
      <c r="L8235" t="str">
        <f>IFERROR(Table1[[#This Row],[Hebrew - no sense No.]],Table1[[#This Row],[Id]])</f>
        <v>ἐπενδύτης</v>
      </c>
      <c r="U8235" t="s">
        <v>15785</v>
      </c>
      <c r="V8235" t="s">
        <v>25880</v>
      </c>
      <c r="W8235" t="s">
        <v>27113</v>
      </c>
      <c r="X8235" t="s">
        <v>27139</v>
      </c>
    </row>
    <row r="8236" spans="1:24" x14ac:dyDescent="0.3">
      <c r="A8236" s="1" t="s">
        <v>8235</v>
      </c>
      <c r="B8236" t="b">
        <v>0</v>
      </c>
      <c r="C8236" s="1"/>
      <c r="D8236" s="1"/>
      <c r="E8236" s="1"/>
      <c r="F8236" s="1"/>
      <c r="G8236" s="1"/>
      <c r="H8236" s="1"/>
      <c r="I8236" s="1"/>
      <c r="J8236" s="1"/>
      <c r="K8236" t="e">
        <f>LEFT(Table1[[#This Row],[Id]],FIND("-",Table1[[#This Row],[Id]])-1)</f>
        <v>#VALUE!</v>
      </c>
      <c r="L8236" t="str">
        <f>IFERROR(Table1[[#This Row],[Hebrew - no sense No.]],Table1[[#This Row],[Id]])</f>
        <v>ἐπιείκεια</v>
      </c>
      <c r="U8236" t="s">
        <v>15786</v>
      </c>
      <c r="V8236" t="s">
        <v>25890</v>
      </c>
      <c r="W8236" t="s">
        <v>27113</v>
      </c>
      <c r="X8236" t="s">
        <v>27114</v>
      </c>
    </row>
    <row r="8237" spans="1:24" x14ac:dyDescent="0.3">
      <c r="A8237" s="1" t="s">
        <v>8236</v>
      </c>
      <c r="B8237" t="b">
        <v>0</v>
      </c>
      <c r="C8237" s="1"/>
      <c r="D8237" s="1"/>
      <c r="E8237" s="1"/>
      <c r="F8237" s="1"/>
      <c r="G8237" s="1"/>
      <c r="H8237" s="1"/>
      <c r="I8237" s="1"/>
      <c r="J8237" s="1"/>
      <c r="K8237" t="e">
        <f>LEFT(Table1[[#This Row],[Id]],FIND("-",Table1[[#This Row],[Id]])-1)</f>
        <v>#VALUE!</v>
      </c>
      <c r="L8237" t="str">
        <f>IFERROR(Table1[[#This Row],[Hebrew - no sense No.]],Table1[[#This Row],[Id]])</f>
        <v>ἐπιείκεια (DC)</v>
      </c>
      <c r="U8237" t="s">
        <v>15787</v>
      </c>
      <c r="V8237" t="s">
        <v>987</v>
      </c>
      <c r="W8237" t="s">
        <v>27113</v>
      </c>
      <c r="X8237" t="s">
        <v>27114</v>
      </c>
    </row>
    <row r="8238" spans="1:24" x14ac:dyDescent="0.3">
      <c r="A8238" s="1" t="s">
        <v>8237</v>
      </c>
      <c r="B8238" t="b">
        <v>0</v>
      </c>
      <c r="C8238" s="1"/>
      <c r="D8238" s="1"/>
      <c r="E8238" s="1"/>
      <c r="F8238" s="1"/>
      <c r="G8238" s="1"/>
      <c r="H8238" s="1"/>
      <c r="I8238" s="1"/>
      <c r="J8238" s="1"/>
      <c r="K8238" t="e">
        <f>LEFT(Table1[[#This Row],[Id]],FIND("-",Table1[[#This Row],[Id]])-1)</f>
        <v>#VALUE!</v>
      </c>
      <c r="L8238" t="str">
        <f>IFERROR(Table1[[#This Row],[Hebrew - no sense No.]],Table1[[#This Row],[Id]])</f>
        <v>ἐπιεικής</v>
      </c>
      <c r="U8238" t="s">
        <v>15788</v>
      </c>
      <c r="V8238" t="s">
        <v>988</v>
      </c>
      <c r="W8238" t="s">
        <v>27113</v>
      </c>
      <c r="X8238" t="s">
        <v>27114</v>
      </c>
    </row>
    <row r="8239" spans="1:24" x14ac:dyDescent="0.3">
      <c r="A8239" s="1" t="s">
        <v>8238</v>
      </c>
      <c r="B8239" t="b">
        <v>0</v>
      </c>
      <c r="C8239" s="1"/>
      <c r="D8239" s="1"/>
      <c r="E8239" s="1"/>
      <c r="F8239" s="1"/>
      <c r="G8239" s="1"/>
      <c r="H8239" s="1"/>
      <c r="I8239" s="1"/>
      <c r="J8239" s="1"/>
      <c r="K8239" t="e">
        <f>LEFT(Table1[[#This Row],[Id]],FIND("-",Table1[[#This Row],[Id]])-1)</f>
        <v>#VALUE!</v>
      </c>
      <c r="L8239" t="str">
        <f>IFERROR(Table1[[#This Row],[Hebrew - no sense No.]],Table1[[#This Row],[Id]])</f>
        <v>ἐπιεικής (DC)</v>
      </c>
      <c r="U8239" t="s">
        <v>8064</v>
      </c>
      <c r="V8239" t="s">
        <v>989</v>
      </c>
      <c r="W8239" t="s">
        <v>27113</v>
      </c>
      <c r="X8239" t="s">
        <v>27114</v>
      </c>
    </row>
    <row r="8240" spans="1:24" x14ac:dyDescent="0.3">
      <c r="A8240" s="1" t="s">
        <v>8239</v>
      </c>
      <c r="B8240" t="b">
        <v>0</v>
      </c>
      <c r="C8240" s="1"/>
      <c r="D8240" s="1"/>
      <c r="E8240" s="1"/>
      <c r="F8240" s="1"/>
      <c r="G8240" s="1"/>
      <c r="H8240" s="1"/>
      <c r="I8240" s="1"/>
      <c r="J8240" s="1"/>
      <c r="K8240" t="e">
        <f>LEFT(Table1[[#This Row],[Id]],FIND("-",Table1[[#This Row],[Id]])-1)</f>
        <v>#VALUE!</v>
      </c>
      <c r="L8240" t="str">
        <f>IFERROR(Table1[[#This Row],[Hebrew - no sense No.]],Table1[[#This Row],[Id]])</f>
        <v>ἐπιεικῶς (DC)</v>
      </c>
      <c r="U8240" t="s">
        <v>8067</v>
      </c>
      <c r="V8240" t="s">
        <v>25900</v>
      </c>
      <c r="W8240" t="s">
        <v>27117</v>
      </c>
      <c r="X8240" t="s">
        <v>8766</v>
      </c>
    </row>
    <row r="8241" spans="1:24" x14ac:dyDescent="0.3">
      <c r="A8241" s="1" t="s">
        <v>8240</v>
      </c>
      <c r="B8241" t="b">
        <v>0</v>
      </c>
      <c r="C8241" s="1"/>
      <c r="D8241" s="1"/>
      <c r="E8241" s="1"/>
      <c r="F8241" s="1"/>
      <c r="G8241" s="1"/>
      <c r="H8241" s="1"/>
      <c r="I8241" s="1"/>
      <c r="J8241" s="1"/>
      <c r="K8241" t="e">
        <f>LEFT(Table1[[#This Row],[Id]],FIND("-",Table1[[#This Row],[Id]])-1)</f>
        <v>#VALUE!</v>
      </c>
      <c r="L8241" t="str">
        <f>IFERROR(Table1[[#This Row],[Hebrew - no sense No.]],Table1[[#This Row],[Id]])</f>
        <v>ἐπικαλέω</v>
      </c>
      <c r="U8241" t="s">
        <v>15789</v>
      </c>
      <c r="V8241" t="s">
        <v>25901</v>
      </c>
      <c r="W8241" t="s">
        <v>27117</v>
      </c>
      <c r="X8241" t="s">
        <v>8766</v>
      </c>
    </row>
    <row r="8242" spans="1:24" x14ac:dyDescent="0.3">
      <c r="A8242" s="1" t="s">
        <v>8241</v>
      </c>
      <c r="B8242" t="b">
        <v>0</v>
      </c>
      <c r="C8242" s="1"/>
      <c r="D8242" s="1"/>
      <c r="E8242" s="1"/>
      <c r="F8242" s="1"/>
      <c r="G8242" s="1"/>
      <c r="H8242" s="1"/>
      <c r="I8242" s="1"/>
      <c r="J8242" s="1"/>
      <c r="K8242" t="e">
        <f>LEFT(Table1[[#This Row],[Id]],FIND("-",Table1[[#This Row],[Id]])-1)</f>
        <v>#VALUE!</v>
      </c>
      <c r="L8242" t="str">
        <f>IFERROR(Table1[[#This Row],[Hebrew - no sense No.]],Table1[[#This Row],[Id]])</f>
        <v>ἐπικαλέω (DC)</v>
      </c>
      <c r="U8242" t="s">
        <v>15790</v>
      </c>
      <c r="V8242" t="s">
        <v>25905</v>
      </c>
      <c r="W8242" t="s">
        <v>27113</v>
      </c>
      <c r="X8242" t="s">
        <v>27180</v>
      </c>
    </row>
    <row r="8243" spans="1:24" x14ac:dyDescent="0.3">
      <c r="A8243" s="1" t="s">
        <v>8242</v>
      </c>
      <c r="B8243" t="b">
        <v>0</v>
      </c>
      <c r="C8243" s="1"/>
      <c r="D8243" s="1"/>
      <c r="E8243" s="1"/>
      <c r="F8243" s="1"/>
      <c r="G8243" s="1"/>
      <c r="H8243" s="1"/>
      <c r="I8243" s="1"/>
      <c r="J8243" s="1"/>
      <c r="K8243" t="e">
        <f>LEFT(Table1[[#This Row],[Id]],FIND("-",Table1[[#This Row],[Id]])-1)</f>
        <v>#VALUE!</v>
      </c>
      <c r="L8243" t="str">
        <f>IFERROR(Table1[[#This Row],[Hebrew - no sense No.]],Table1[[#This Row],[Id]])</f>
        <v>ἐπικαλύπτω</v>
      </c>
      <c r="U8243" t="s">
        <v>15791</v>
      </c>
      <c r="V8243" t="s">
        <v>25908</v>
      </c>
      <c r="W8243" t="s">
        <v>27117</v>
      </c>
      <c r="X8243" t="s">
        <v>8766</v>
      </c>
    </row>
    <row r="8244" spans="1:24" x14ac:dyDescent="0.3">
      <c r="A8244" s="1" t="s">
        <v>8243</v>
      </c>
      <c r="B8244" t="b">
        <v>0</v>
      </c>
      <c r="C8244" s="1"/>
      <c r="D8244" s="1"/>
      <c r="E8244" s="1"/>
      <c r="F8244" s="1"/>
      <c r="G8244" s="1"/>
      <c r="H8244" s="1"/>
      <c r="I8244" s="1"/>
      <c r="J8244" s="1"/>
      <c r="K8244" t="e">
        <f>LEFT(Table1[[#This Row],[Id]],FIND("-",Table1[[#This Row],[Id]])-1)</f>
        <v>#VALUE!</v>
      </c>
      <c r="L8244" t="str">
        <f>IFERROR(Table1[[#This Row],[Hebrew - no sense No.]],Table1[[#This Row],[Id]])</f>
        <v>ἐπικαλύπτω (DC)</v>
      </c>
      <c r="U8244" t="s">
        <v>15792</v>
      </c>
      <c r="V8244" t="s">
        <v>990</v>
      </c>
      <c r="W8244" t="s">
        <v>27113</v>
      </c>
      <c r="X8244" t="s">
        <v>27120</v>
      </c>
    </row>
    <row r="8245" spans="1:24" x14ac:dyDescent="0.3">
      <c r="A8245" s="1" t="s">
        <v>8244</v>
      </c>
      <c r="B8245" t="b">
        <v>0</v>
      </c>
      <c r="C8245" s="1"/>
      <c r="D8245" s="1"/>
      <c r="E8245" s="1"/>
      <c r="F8245" s="1"/>
      <c r="G8245" s="1"/>
      <c r="H8245" s="1"/>
      <c r="I8245" s="1"/>
      <c r="J8245" s="1"/>
      <c r="K8245" t="e">
        <f>LEFT(Table1[[#This Row],[Id]],FIND("-",Table1[[#This Row],[Id]])-1)</f>
        <v>#VALUE!</v>
      </c>
      <c r="L8245" t="str">
        <f>IFERROR(Table1[[#This Row],[Hebrew - no sense No.]],Table1[[#This Row],[Id]])</f>
        <v>ἐπικρίνω</v>
      </c>
      <c r="U8245" t="s">
        <v>15793</v>
      </c>
      <c r="V8245" t="s">
        <v>991</v>
      </c>
      <c r="W8245" t="s">
        <v>27113</v>
      </c>
      <c r="X8245" t="s">
        <v>27120</v>
      </c>
    </row>
    <row r="8246" spans="1:24" x14ac:dyDescent="0.3">
      <c r="A8246" s="1" t="s">
        <v>8245</v>
      </c>
      <c r="B8246" t="b">
        <v>0</v>
      </c>
      <c r="C8246" s="1"/>
      <c r="D8246" s="1"/>
      <c r="E8246" s="1"/>
      <c r="F8246" s="1"/>
      <c r="G8246" s="1"/>
      <c r="H8246" s="1"/>
      <c r="I8246" s="1"/>
      <c r="J8246" s="1"/>
      <c r="K8246" t="e">
        <f>LEFT(Table1[[#This Row],[Id]],FIND("-",Table1[[#This Row],[Id]])-1)</f>
        <v>#VALUE!</v>
      </c>
      <c r="L8246" t="str">
        <f>IFERROR(Table1[[#This Row],[Hebrew - no sense No.]],Table1[[#This Row],[Id]])</f>
        <v>ἐπικρίνω (DC)</v>
      </c>
      <c r="U8246" t="s">
        <v>15794</v>
      </c>
      <c r="V8246" t="s">
        <v>25914</v>
      </c>
      <c r="W8246" t="s">
        <v>27113</v>
      </c>
      <c r="X8246" t="s">
        <v>27139</v>
      </c>
    </row>
    <row r="8247" spans="1:24" x14ac:dyDescent="0.3">
      <c r="A8247" s="1" t="s">
        <v>8246</v>
      </c>
      <c r="B8247" t="b">
        <v>0</v>
      </c>
      <c r="C8247" s="1"/>
      <c r="D8247" s="1"/>
      <c r="E8247" s="1"/>
      <c r="F8247" s="1"/>
      <c r="G8247" s="1"/>
      <c r="H8247" s="1"/>
      <c r="I8247" s="1"/>
      <c r="J8247" s="1"/>
      <c r="K8247" t="e">
        <f>LEFT(Table1[[#This Row],[Id]],FIND("-",Table1[[#This Row],[Id]])-1)</f>
        <v>#VALUE!</v>
      </c>
      <c r="L8247" t="str">
        <f>IFERROR(Table1[[#This Row],[Hebrew - no sense No.]],Table1[[#This Row],[Id]])</f>
        <v>ἐπιποθέω</v>
      </c>
      <c r="U8247" t="s">
        <v>15795</v>
      </c>
      <c r="V8247" t="s">
        <v>1015</v>
      </c>
      <c r="W8247" t="s">
        <v>27113</v>
      </c>
      <c r="X8247" t="s">
        <v>27114</v>
      </c>
    </row>
    <row r="8248" spans="1:24" x14ac:dyDescent="0.3">
      <c r="A8248" s="1" t="s">
        <v>8247</v>
      </c>
      <c r="B8248" t="b">
        <v>0</v>
      </c>
      <c r="C8248" s="1"/>
      <c r="D8248" s="1"/>
      <c r="E8248" s="1"/>
      <c r="F8248" s="1"/>
      <c r="G8248" s="1"/>
      <c r="H8248" s="1"/>
      <c r="I8248" s="1"/>
      <c r="J8248" s="1"/>
      <c r="K8248" t="e">
        <f>LEFT(Table1[[#This Row],[Id]],FIND("-",Table1[[#This Row],[Id]])-1)</f>
        <v>#VALUE!</v>
      </c>
      <c r="L8248" t="str">
        <f>IFERROR(Table1[[#This Row],[Hebrew - no sense No.]],Table1[[#This Row],[Id]])</f>
        <v>ἐπιποθέω (DC)</v>
      </c>
      <c r="U8248" t="s">
        <v>15796</v>
      </c>
      <c r="V8248" t="s">
        <v>1016</v>
      </c>
      <c r="W8248" t="s">
        <v>27113</v>
      </c>
      <c r="X8248" t="s">
        <v>27114</v>
      </c>
    </row>
    <row r="8249" spans="1:24" x14ac:dyDescent="0.3">
      <c r="A8249" s="1" t="s">
        <v>8248</v>
      </c>
      <c r="B8249" t="b">
        <v>0</v>
      </c>
      <c r="C8249" s="1"/>
      <c r="D8249" s="1"/>
      <c r="E8249" s="1"/>
      <c r="F8249" s="1"/>
      <c r="G8249" s="1"/>
      <c r="H8249" s="1"/>
      <c r="I8249" s="1"/>
      <c r="J8249" s="1"/>
      <c r="K8249" t="e">
        <f>LEFT(Table1[[#This Row],[Id]],FIND("-",Table1[[#This Row],[Id]])-1)</f>
        <v>#VALUE!</v>
      </c>
      <c r="L8249" t="str">
        <f>IFERROR(Table1[[#This Row],[Hebrew - no sense No.]],Table1[[#This Row],[Id]])</f>
        <v>ἐπισκοπή</v>
      </c>
      <c r="U8249" t="s">
        <v>15797</v>
      </c>
      <c r="V8249" t="s">
        <v>1017</v>
      </c>
      <c r="W8249" t="s">
        <v>27113</v>
      </c>
      <c r="X8249" t="s">
        <v>27114</v>
      </c>
    </row>
    <row r="8250" spans="1:24" x14ac:dyDescent="0.3">
      <c r="A8250" s="1" t="s">
        <v>8249</v>
      </c>
      <c r="B8250" t="b">
        <v>0</v>
      </c>
      <c r="C8250" s="1"/>
      <c r="D8250" s="1"/>
      <c r="E8250" s="1"/>
      <c r="F8250" s="1"/>
      <c r="G8250" s="1"/>
      <c r="H8250" s="1"/>
      <c r="I8250" s="1"/>
      <c r="J8250" s="1"/>
      <c r="K8250" t="e">
        <f>LEFT(Table1[[#This Row],[Id]],FIND("-",Table1[[#This Row],[Id]])-1)</f>
        <v>#VALUE!</v>
      </c>
      <c r="L8250" t="str">
        <f>IFERROR(Table1[[#This Row],[Hebrew - no sense No.]],Table1[[#This Row],[Id]])</f>
        <v>ἐπισκοπή (DC)</v>
      </c>
      <c r="U8250" t="s">
        <v>15798</v>
      </c>
      <c r="V8250" t="s">
        <v>1018</v>
      </c>
      <c r="W8250" t="s">
        <v>27113</v>
      </c>
      <c r="X8250" t="s">
        <v>27229</v>
      </c>
    </row>
    <row r="8251" spans="1:24" x14ac:dyDescent="0.3">
      <c r="A8251" s="1" t="s">
        <v>8250</v>
      </c>
      <c r="B8251" t="b">
        <v>0</v>
      </c>
      <c r="C8251" s="1"/>
      <c r="D8251" s="1"/>
      <c r="E8251" s="1"/>
      <c r="F8251" s="1"/>
      <c r="G8251" s="1"/>
      <c r="H8251" s="1"/>
      <c r="I8251" s="1"/>
      <c r="J8251" s="1"/>
      <c r="K8251" t="e">
        <f>LEFT(Table1[[#This Row],[Id]],FIND("-",Table1[[#This Row],[Id]])-1)</f>
        <v>#VALUE!</v>
      </c>
      <c r="L8251" t="str">
        <f>IFERROR(Table1[[#This Row],[Hebrew - no sense No.]],Table1[[#This Row],[Id]])</f>
        <v>ἐπιταγή</v>
      </c>
      <c r="U8251" t="s">
        <v>15799</v>
      </c>
      <c r="V8251" t="s">
        <v>1020</v>
      </c>
      <c r="W8251" t="s">
        <v>27113</v>
      </c>
      <c r="X8251" t="s">
        <v>27114</v>
      </c>
    </row>
    <row r="8252" spans="1:24" x14ac:dyDescent="0.3">
      <c r="A8252" s="1" t="s">
        <v>8251</v>
      </c>
      <c r="B8252" t="b">
        <v>0</v>
      </c>
      <c r="C8252" s="1"/>
      <c r="D8252" s="1"/>
      <c r="E8252" s="1"/>
      <c r="F8252" s="1"/>
      <c r="G8252" s="1"/>
      <c r="H8252" s="1"/>
      <c r="I8252" s="1"/>
      <c r="J8252" s="1"/>
      <c r="K8252" t="e">
        <f>LEFT(Table1[[#This Row],[Id]],FIND("-",Table1[[#This Row],[Id]])-1)</f>
        <v>#VALUE!</v>
      </c>
      <c r="L8252" t="str">
        <f>IFERROR(Table1[[#This Row],[Hebrew - no sense No.]],Table1[[#This Row],[Id]])</f>
        <v>ἐπιταγή (DC)</v>
      </c>
      <c r="U8252" t="s">
        <v>15800</v>
      </c>
      <c r="V8252" t="s">
        <v>1021</v>
      </c>
      <c r="W8252" t="s">
        <v>27113</v>
      </c>
      <c r="X8252" t="s">
        <v>27114</v>
      </c>
    </row>
    <row r="8253" spans="1:24" x14ac:dyDescent="0.3">
      <c r="A8253" s="1" t="s">
        <v>8252</v>
      </c>
      <c r="B8253" t="b">
        <v>0</v>
      </c>
      <c r="C8253" s="1"/>
      <c r="D8253" s="1"/>
      <c r="E8253" s="1"/>
      <c r="F8253" s="1"/>
      <c r="G8253" s="1"/>
      <c r="H8253" s="1"/>
      <c r="I8253" s="1"/>
      <c r="J8253" s="1"/>
      <c r="K8253" t="str">
        <f>LEFT(Table1[[#This Row],[Id]],FIND("-",Table1[[#This Row],[Id]])-1)</f>
        <v>ἐπιτιμάω</v>
      </c>
      <c r="L8253" t="str">
        <f>IFERROR(Table1[[#This Row],[Hebrew - no sense No.]],Table1[[#This Row],[Id]])</f>
        <v>ἐπιτιμάω</v>
      </c>
      <c r="U8253" t="s">
        <v>15801</v>
      </c>
      <c r="V8253" t="s">
        <v>25918</v>
      </c>
      <c r="W8253" t="s">
        <v>27117</v>
      </c>
      <c r="X8253" t="s">
        <v>8766</v>
      </c>
    </row>
    <row r="8254" spans="1:24" x14ac:dyDescent="0.3">
      <c r="A8254" s="1" t="s">
        <v>8253</v>
      </c>
      <c r="B8254" t="b">
        <v>0</v>
      </c>
      <c r="C8254" s="1"/>
      <c r="D8254" s="1"/>
      <c r="E8254" s="1"/>
      <c r="F8254" s="1"/>
      <c r="G8254" s="1"/>
      <c r="H8254" s="1"/>
      <c r="I8254" s="1"/>
      <c r="J8254" s="1"/>
      <c r="K8254" t="str">
        <f>LEFT(Table1[[#This Row],[Id]],FIND("-",Table1[[#This Row],[Id]])-1)</f>
        <v>ἐπιτιμάω</v>
      </c>
      <c r="L8254" t="str">
        <f>IFERROR(Table1[[#This Row],[Hebrew - no sense No.]],Table1[[#This Row],[Id]])</f>
        <v>ἐπιτιμάω</v>
      </c>
      <c r="U8254" t="s">
        <v>15802</v>
      </c>
      <c r="V8254" t="s">
        <v>1023</v>
      </c>
      <c r="W8254" t="s">
        <v>27113</v>
      </c>
      <c r="X8254" t="s">
        <v>27114</v>
      </c>
    </row>
    <row r="8255" spans="1:24" x14ac:dyDescent="0.3">
      <c r="A8255" s="1" t="s">
        <v>8254</v>
      </c>
      <c r="B8255" t="b">
        <v>0</v>
      </c>
      <c r="C8255" s="1"/>
      <c r="D8255" s="1"/>
      <c r="E8255" s="1"/>
      <c r="F8255" s="1"/>
      <c r="G8255" s="1"/>
      <c r="H8255" s="1"/>
      <c r="I8255" s="1"/>
      <c r="J8255" s="1"/>
      <c r="K8255" t="e">
        <f>LEFT(Table1[[#This Row],[Id]],FIND("-",Table1[[#This Row],[Id]])-1)</f>
        <v>#VALUE!</v>
      </c>
      <c r="L8255" t="str">
        <f>IFERROR(Table1[[#This Row],[Hebrew - no sense No.]],Table1[[#This Row],[Id]])</f>
        <v>ἐπιχρίω</v>
      </c>
      <c r="U8255" t="s">
        <v>15803</v>
      </c>
      <c r="V8255" t="s">
        <v>25919</v>
      </c>
      <c r="W8255" t="s">
        <v>27113</v>
      </c>
      <c r="X8255" t="s">
        <v>27114</v>
      </c>
    </row>
    <row r="8256" spans="1:24" x14ac:dyDescent="0.3">
      <c r="A8256" s="1" t="s">
        <v>8255</v>
      </c>
      <c r="B8256" t="b">
        <v>0</v>
      </c>
      <c r="C8256" s="1"/>
      <c r="D8256" s="1"/>
      <c r="E8256" s="1"/>
      <c r="F8256" s="1"/>
      <c r="G8256" s="1"/>
      <c r="H8256" s="1"/>
      <c r="I8256" s="1"/>
      <c r="J8256" s="1"/>
      <c r="K8256" t="e">
        <f>LEFT(Table1[[#This Row],[Id]],FIND("-",Table1[[#This Row],[Id]])-1)</f>
        <v>#VALUE!</v>
      </c>
      <c r="L8256" t="str">
        <f>IFERROR(Table1[[#This Row],[Hebrew - no sense No.]],Table1[[#This Row],[Id]])</f>
        <v>ἐπουράνιος (DC)</v>
      </c>
      <c r="U8256" t="s">
        <v>15804</v>
      </c>
      <c r="V8256" t="s">
        <v>1030</v>
      </c>
      <c r="W8256" t="s">
        <v>27113</v>
      </c>
      <c r="X8256" t="s">
        <v>27114</v>
      </c>
    </row>
    <row r="8257" spans="1:24" x14ac:dyDescent="0.3">
      <c r="A8257" s="1" t="s">
        <v>8256</v>
      </c>
      <c r="B8257" t="b">
        <v>0</v>
      </c>
      <c r="C8257" s="1"/>
      <c r="D8257" s="1"/>
      <c r="E8257" s="1"/>
      <c r="F8257" s="1"/>
      <c r="G8257" s="1"/>
      <c r="H8257" s="1"/>
      <c r="I8257" s="1"/>
      <c r="J8257" s="1"/>
      <c r="K8257" t="str">
        <f>LEFT(Table1[[#This Row],[Id]],FIND("-",Table1[[#This Row],[Id]])-1)</f>
        <v>ἐπουράνιος</v>
      </c>
      <c r="L8257" t="str">
        <f>IFERROR(Table1[[#This Row],[Hebrew - no sense No.]],Table1[[#This Row],[Id]])</f>
        <v>ἐπουράνιος</v>
      </c>
      <c r="U8257" t="s">
        <v>15805</v>
      </c>
      <c r="V8257" t="s">
        <v>1032</v>
      </c>
      <c r="W8257" t="s">
        <v>27113</v>
      </c>
      <c r="X8257" t="s">
        <v>27114</v>
      </c>
    </row>
    <row r="8258" spans="1:24" x14ac:dyDescent="0.3">
      <c r="A8258" s="1" t="s">
        <v>8257</v>
      </c>
      <c r="B8258" t="b">
        <v>0</v>
      </c>
      <c r="C8258" s="1"/>
      <c r="D8258" s="1"/>
      <c r="E8258" s="1"/>
      <c r="F8258" s="1"/>
      <c r="G8258" s="1"/>
      <c r="H8258" s="1"/>
      <c r="I8258" s="1"/>
      <c r="J8258" s="1"/>
      <c r="K8258" t="str">
        <f>LEFT(Table1[[#This Row],[Id]],FIND("-",Table1[[#This Row],[Id]])-1)</f>
        <v>ἐπουράνιος</v>
      </c>
      <c r="L8258" t="str">
        <f>IFERROR(Table1[[#This Row],[Hebrew - no sense No.]],Table1[[#This Row],[Id]])</f>
        <v>ἐπουράνιος</v>
      </c>
      <c r="U8258" t="s">
        <v>15806</v>
      </c>
      <c r="V8258" t="s">
        <v>1035</v>
      </c>
      <c r="W8258" t="s">
        <v>27113</v>
      </c>
      <c r="X8258" t="s">
        <v>27114</v>
      </c>
    </row>
    <row r="8259" spans="1:24" x14ac:dyDescent="0.3">
      <c r="A8259" s="1" t="s">
        <v>8258</v>
      </c>
      <c r="B8259" t="b">
        <v>0</v>
      </c>
      <c r="C8259" s="1"/>
      <c r="D8259" s="1"/>
      <c r="E8259" s="1"/>
      <c r="F8259" s="1"/>
      <c r="G8259" s="1"/>
      <c r="H8259" s="1"/>
      <c r="I8259" s="1"/>
      <c r="J8259" s="1"/>
      <c r="K8259" t="e">
        <f>LEFT(Table1[[#This Row],[Id]],FIND("-",Table1[[#This Row],[Id]])-1)</f>
        <v>#VALUE!</v>
      </c>
      <c r="L8259" t="str">
        <f>IFERROR(Table1[[#This Row],[Hebrew - no sense No.]],Table1[[#This Row],[Id]])</f>
        <v>ἐπωμίς (DC)</v>
      </c>
      <c r="U8259" t="s">
        <v>15807</v>
      </c>
      <c r="V8259" t="s">
        <v>1034</v>
      </c>
      <c r="W8259" t="s">
        <v>27113</v>
      </c>
      <c r="X8259" t="s">
        <v>27139</v>
      </c>
    </row>
    <row r="8260" spans="1:24" x14ac:dyDescent="0.3">
      <c r="A8260" s="1" t="s">
        <v>8259</v>
      </c>
      <c r="B8260" t="b">
        <v>0</v>
      </c>
      <c r="C8260" s="1"/>
      <c r="D8260" s="1"/>
      <c r="E8260" s="1"/>
      <c r="F8260" s="1"/>
      <c r="G8260" s="1"/>
      <c r="H8260" s="1"/>
      <c r="I8260" s="1"/>
      <c r="J8260" s="1"/>
      <c r="K8260" t="e">
        <f>LEFT(Table1[[#This Row],[Id]],FIND("-",Table1[[#This Row],[Id]])-1)</f>
        <v>#VALUE!</v>
      </c>
      <c r="L8260" t="str">
        <f>IFERROR(Table1[[#This Row],[Hebrew - no sense No.]],Table1[[#This Row],[Id]])</f>
        <v>ἐρίφιον</v>
      </c>
      <c r="U8260" t="s">
        <v>15808</v>
      </c>
      <c r="V8260" t="s">
        <v>1036</v>
      </c>
      <c r="W8260" t="s">
        <v>27113</v>
      </c>
      <c r="X8260" t="s">
        <v>27114</v>
      </c>
    </row>
    <row r="8261" spans="1:24" x14ac:dyDescent="0.3">
      <c r="A8261" s="1" t="s">
        <v>8260</v>
      </c>
      <c r="B8261" t="b">
        <v>0</v>
      </c>
      <c r="C8261" s="1"/>
      <c r="D8261" s="1"/>
      <c r="E8261" s="1"/>
      <c r="F8261" s="1"/>
      <c r="G8261" s="1"/>
      <c r="H8261" s="1"/>
      <c r="I8261" s="1"/>
      <c r="J8261" s="1"/>
      <c r="K8261" t="e">
        <f>LEFT(Table1[[#This Row],[Id]],FIND("-",Table1[[#This Row],[Id]])-1)</f>
        <v>#VALUE!</v>
      </c>
      <c r="L8261" t="str">
        <f>IFERROR(Table1[[#This Row],[Hebrew - no sense No.]],Table1[[#This Row],[Id]])</f>
        <v>ἐρωτάω</v>
      </c>
      <c r="U8261" t="s">
        <v>15809</v>
      </c>
      <c r="V8261" t="s">
        <v>1037</v>
      </c>
      <c r="W8261" t="s">
        <v>27113</v>
      </c>
      <c r="X8261" t="s">
        <v>27114</v>
      </c>
    </row>
    <row r="8262" spans="1:24" x14ac:dyDescent="0.3">
      <c r="A8262" s="1" t="s">
        <v>8261</v>
      </c>
      <c r="B8262" t="b">
        <v>0</v>
      </c>
      <c r="C8262" s="1"/>
      <c r="D8262" s="1"/>
      <c r="E8262" s="1"/>
      <c r="F8262" s="1"/>
      <c r="G8262" s="1"/>
      <c r="H8262" s="1"/>
      <c r="I8262" s="1"/>
      <c r="J8262" s="1"/>
      <c r="K8262" t="e">
        <f>LEFT(Table1[[#This Row],[Id]],FIND("-",Table1[[#This Row],[Id]])-1)</f>
        <v>#VALUE!</v>
      </c>
      <c r="L8262" t="str">
        <f>IFERROR(Table1[[#This Row],[Hebrew - no sense No.]],Table1[[#This Row],[Id]])</f>
        <v>ἐσθής</v>
      </c>
      <c r="U8262" t="s">
        <v>15810</v>
      </c>
      <c r="V8262" t="s">
        <v>1040</v>
      </c>
      <c r="W8262" t="s">
        <v>27113</v>
      </c>
      <c r="X8262" t="s">
        <v>27114</v>
      </c>
    </row>
    <row r="8263" spans="1:24" x14ac:dyDescent="0.3">
      <c r="A8263" s="1" t="s">
        <v>8262</v>
      </c>
      <c r="B8263" t="b">
        <v>0</v>
      </c>
      <c r="C8263" s="1"/>
      <c r="D8263" s="1"/>
      <c r="E8263" s="1"/>
      <c r="F8263" s="1"/>
      <c r="G8263" s="1"/>
      <c r="H8263" s="1"/>
      <c r="I8263" s="1"/>
      <c r="J8263" s="1"/>
      <c r="K8263" t="e">
        <f>LEFT(Table1[[#This Row],[Id]],FIND("-",Table1[[#This Row],[Id]])-1)</f>
        <v>#VALUE!</v>
      </c>
      <c r="L8263" t="str">
        <f>IFERROR(Table1[[#This Row],[Hebrew - no sense No.]],Table1[[#This Row],[Id]])</f>
        <v>ἐσθής (DC)</v>
      </c>
      <c r="U8263" t="s">
        <v>15811</v>
      </c>
      <c r="V8263" t="s">
        <v>25922</v>
      </c>
      <c r="W8263" t="s">
        <v>27257</v>
      </c>
      <c r="X8263" t="s">
        <v>8766</v>
      </c>
    </row>
    <row r="8264" spans="1:24" x14ac:dyDescent="0.3">
      <c r="A8264" s="1" t="s">
        <v>8263</v>
      </c>
      <c r="B8264" t="b">
        <v>0</v>
      </c>
      <c r="C8264" s="1"/>
      <c r="D8264" s="1"/>
      <c r="E8264" s="1"/>
      <c r="F8264" s="1"/>
      <c r="G8264" s="1"/>
      <c r="H8264" s="1"/>
      <c r="I8264" s="1"/>
      <c r="J8264" s="1"/>
      <c r="K8264" t="e">
        <f>LEFT(Table1[[#This Row],[Id]],FIND("-",Table1[[#This Row],[Id]])-1)</f>
        <v>#VALUE!</v>
      </c>
      <c r="L8264" t="str">
        <f>IFERROR(Table1[[#This Row],[Hebrew - no sense No.]],Table1[[#This Row],[Id]])</f>
        <v>ἐσμυρνισμένος</v>
      </c>
      <c r="U8264" t="s">
        <v>15812</v>
      </c>
      <c r="V8264" t="s">
        <v>1042</v>
      </c>
      <c r="W8264" t="s">
        <v>27113</v>
      </c>
      <c r="X8264" t="s">
        <v>27114</v>
      </c>
    </row>
    <row r="8265" spans="1:24" x14ac:dyDescent="0.3">
      <c r="A8265" s="1" t="s">
        <v>8264</v>
      </c>
      <c r="B8265" t="b">
        <v>0</v>
      </c>
      <c r="C8265" s="1"/>
      <c r="D8265" s="1"/>
      <c r="E8265" s="1"/>
      <c r="F8265" s="1"/>
      <c r="G8265" s="1"/>
      <c r="H8265" s="1"/>
      <c r="I8265" s="1"/>
      <c r="J8265" s="1"/>
      <c r="K8265" t="e">
        <f>LEFT(Table1[[#This Row],[Id]],FIND("-",Table1[[#This Row],[Id]])-1)</f>
        <v>#VALUE!</v>
      </c>
      <c r="L8265" t="str">
        <f>IFERROR(Table1[[#This Row],[Hebrew - no sense No.]],Table1[[#This Row],[Id]])</f>
        <v>ἐσμυρνισμένος οἶνος</v>
      </c>
      <c r="U8265" t="s">
        <v>15813</v>
      </c>
      <c r="V8265" t="s">
        <v>25923</v>
      </c>
      <c r="W8265" t="s">
        <v>27113</v>
      </c>
      <c r="X8265" t="s">
        <v>27114</v>
      </c>
    </row>
    <row r="8266" spans="1:24" x14ac:dyDescent="0.3">
      <c r="A8266" s="1" t="s">
        <v>8265</v>
      </c>
      <c r="B8266" t="b">
        <v>0</v>
      </c>
      <c r="C8266" s="1"/>
      <c r="D8266" s="1"/>
      <c r="E8266" s="1"/>
      <c r="F8266" s="1"/>
      <c r="G8266" s="1"/>
      <c r="H8266" s="1"/>
      <c r="I8266" s="1"/>
      <c r="J8266" s="1"/>
      <c r="K8266" t="e">
        <f>LEFT(Table1[[#This Row],[Id]],FIND("-",Table1[[#This Row],[Id]])-1)</f>
        <v>#VALUE!</v>
      </c>
      <c r="L8266" t="str">
        <f>IFERROR(Table1[[#This Row],[Hebrew - no sense No.]],Table1[[#This Row],[Id]])</f>
        <v>ἐχθρός</v>
      </c>
      <c r="U8266" t="s">
        <v>15814</v>
      </c>
      <c r="V8266" t="s">
        <v>1041</v>
      </c>
      <c r="W8266" t="s">
        <v>27113</v>
      </c>
      <c r="X8266" t="s">
        <v>27114</v>
      </c>
    </row>
    <row r="8267" spans="1:24" x14ac:dyDescent="0.3">
      <c r="A8267" s="1" t="s">
        <v>8266</v>
      </c>
      <c r="B8267" t="b">
        <v>0</v>
      </c>
      <c r="C8267" s="1"/>
      <c r="D8267" s="1"/>
      <c r="E8267" s="1"/>
      <c r="F8267" s="1"/>
      <c r="G8267" s="1"/>
      <c r="H8267" s="1"/>
      <c r="I8267" s="1"/>
      <c r="J8267" s="1"/>
      <c r="K8267" t="e">
        <f>LEFT(Table1[[#This Row],[Id]],FIND("-",Table1[[#This Row],[Id]])-1)</f>
        <v>#VALUE!</v>
      </c>
      <c r="L8267" t="str">
        <f>IFERROR(Table1[[#This Row],[Hebrew - no sense No.]],Table1[[#This Row],[Id]])</f>
        <v>ἐχθρός (DC)</v>
      </c>
      <c r="U8267" t="s">
        <v>15815</v>
      </c>
      <c r="V8267" t="s">
        <v>1049</v>
      </c>
      <c r="W8267" t="s">
        <v>27113</v>
      </c>
      <c r="X8267" t="s">
        <v>27114</v>
      </c>
    </row>
    <row r="8268" spans="1:24" x14ac:dyDescent="0.3">
      <c r="A8268" s="1" t="s">
        <v>8267</v>
      </c>
      <c r="B8268" t="b">
        <v>0</v>
      </c>
      <c r="C8268" s="1"/>
      <c r="D8268" s="1"/>
      <c r="E8268" s="1"/>
      <c r="F8268" s="1"/>
      <c r="G8268" s="1"/>
      <c r="H8268" s="1"/>
      <c r="I8268" s="1"/>
      <c r="J8268" s="1"/>
      <c r="K8268" t="e">
        <f>LEFT(Table1[[#This Row],[Id]],FIND("-",Table1[[#This Row],[Id]])-1)</f>
        <v>#VALUE!</v>
      </c>
      <c r="L8268" t="str">
        <f>IFERROR(Table1[[#This Row],[Hebrew - no sense No.]],Table1[[#This Row],[Id]])</f>
        <v>ἑκατοντάρχης</v>
      </c>
      <c r="U8268" t="s">
        <v>15816</v>
      </c>
      <c r="V8268" t="s">
        <v>1050</v>
      </c>
      <c r="W8268" t="s">
        <v>27113</v>
      </c>
      <c r="X8268" t="s">
        <v>27114</v>
      </c>
    </row>
    <row r="8269" spans="1:24" x14ac:dyDescent="0.3">
      <c r="A8269" s="1" t="s">
        <v>8268</v>
      </c>
      <c r="B8269" t="b">
        <v>0</v>
      </c>
      <c r="C8269" s="1"/>
      <c r="D8269" s="1"/>
      <c r="E8269" s="1"/>
      <c r="F8269" s="1"/>
      <c r="G8269" s="1"/>
      <c r="H8269" s="1"/>
      <c r="I8269" s="1"/>
      <c r="J8269" s="1"/>
      <c r="K8269" t="e">
        <f>LEFT(Table1[[#This Row],[Id]],FIND("-",Table1[[#This Row],[Id]])-1)</f>
        <v>#VALUE!</v>
      </c>
      <c r="L8269" t="str">
        <f>IFERROR(Table1[[#This Row],[Hebrew - no sense No.]],Table1[[#This Row],[Id]])</f>
        <v>ἑλεόπολις (DC)</v>
      </c>
      <c r="U8269" t="s">
        <v>15817</v>
      </c>
      <c r="V8269" t="s">
        <v>25924</v>
      </c>
      <c r="W8269" t="s">
        <v>27113</v>
      </c>
      <c r="X8269" t="s">
        <v>27114</v>
      </c>
    </row>
    <row r="8270" spans="1:24" x14ac:dyDescent="0.3">
      <c r="A8270" s="1" t="s">
        <v>8269</v>
      </c>
      <c r="B8270" t="b">
        <v>0</v>
      </c>
      <c r="C8270" s="1"/>
      <c r="D8270" s="1"/>
      <c r="E8270" s="1"/>
      <c r="F8270" s="1"/>
      <c r="G8270" s="1"/>
      <c r="H8270" s="1"/>
      <c r="I8270" s="1"/>
      <c r="J8270" s="1"/>
      <c r="K8270" t="e">
        <f>LEFT(Table1[[#This Row],[Id]],FIND("-",Table1[[#This Row],[Id]])-1)</f>
        <v>#VALUE!</v>
      </c>
      <c r="L8270" t="str">
        <f>IFERROR(Table1[[#This Row],[Hebrew - no sense No.]],Table1[[#This Row],[Id]])</f>
        <v>ἑρπετόν</v>
      </c>
      <c r="U8270" t="s">
        <v>15818</v>
      </c>
      <c r="V8270" t="s">
        <v>1053</v>
      </c>
      <c r="W8270" t="s">
        <v>27113</v>
      </c>
      <c r="X8270" t="s">
        <v>27180</v>
      </c>
    </row>
    <row r="8271" spans="1:24" x14ac:dyDescent="0.3">
      <c r="A8271" s="1" t="s">
        <v>8270</v>
      </c>
      <c r="B8271" t="b">
        <v>0</v>
      </c>
      <c r="C8271" s="1"/>
      <c r="D8271" s="1"/>
      <c r="E8271" s="1"/>
      <c r="F8271" s="1"/>
      <c r="G8271" s="1"/>
      <c r="H8271" s="1"/>
      <c r="I8271" s="1"/>
      <c r="J8271" s="1"/>
      <c r="K8271" t="e">
        <f>LEFT(Table1[[#This Row],[Id]],FIND("-",Table1[[#This Row],[Id]])-1)</f>
        <v>#VALUE!</v>
      </c>
      <c r="L8271" t="str">
        <f>IFERROR(Table1[[#This Row],[Hebrew - no sense No.]],Table1[[#This Row],[Id]])</f>
        <v>ἑρπετόν (DC)</v>
      </c>
      <c r="U8271" t="s">
        <v>15819</v>
      </c>
      <c r="V8271" t="s">
        <v>1054</v>
      </c>
      <c r="W8271" t="s">
        <v>27113</v>
      </c>
      <c r="X8271" t="s">
        <v>27114</v>
      </c>
    </row>
    <row r="8272" spans="1:24" x14ac:dyDescent="0.3">
      <c r="A8272" s="1" t="s">
        <v>8271</v>
      </c>
      <c r="B8272" t="b">
        <v>0</v>
      </c>
      <c r="C8272" s="1"/>
      <c r="D8272" s="1"/>
      <c r="E8272" s="1"/>
      <c r="F8272" s="1"/>
      <c r="G8272" s="1"/>
      <c r="H8272" s="1"/>
      <c r="I8272" s="1"/>
      <c r="J8272" s="1"/>
      <c r="K8272" t="e">
        <f>LEFT(Table1[[#This Row],[Id]],FIND("-",Table1[[#This Row],[Id]])-1)</f>
        <v>#VALUE!</v>
      </c>
      <c r="L8272" t="str">
        <f>IFERROR(Table1[[#This Row],[Hebrew - no sense No.]],Table1[[#This Row],[Id]])</f>
        <v>ἑτεροζυγέω</v>
      </c>
      <c r="U8272" t="s">
        <v>15820</v>
      </c>
      <c r="V8272" t="s">
        <v>25925</v>
      </c>
      <c r="W8272" t="s">
        <v>27113</v>
      </c>
      <c r="X8272" t="s">
        <v>27180</v>
      </c>
    </row>
    <row r="8273" spans="1:24" x14ac:dyDescent="0.3">
      <c r="A8273" s="1" t="s">
        <v>8272</v>
      </c>
      <c r="B8273" t="b">
        <v>0</v>
      </c>
      <c r="C8273" s="1"/>
      <c r="D8273" s="1"/>
      <c r="E8273" s="1"/>
      <c r="F8273" s="1"/>
      <c r="G8273" s="1"/>
      <c r="H8273" s="1"/>
      <c r="I8273" s="1"/>
      <c r="J8273" s="1"/>
      <c r="K8273" t="e">
        <f>LEFT(Table1[[#This Row],[Id]],FIND("-",Table1[[#This Row],[Id]])-1)</f>
        <v>#VALUE!</v>
      </c>
      <c r="L8273" t="str">
        <f>IFERROR(Table1[[#This Row],[Hebrew - no sense No.]],Table1[[#This Row],[Id]])</f>
        <v>ἔγερσις</v>
      </c>
      <c r="U8273" t="s">
        <v>15821</v>
      </c>
      <c r="V8273" t="s">
        <v>1055</v>
      </c>
      <c r="W8273" t="s">
        <v>27113</v>
      </c>
      <c r="X8273" t="s">
        <v>27114</v>
      </c>
    </row>
    <row r="8274" spans="1:24" x14ac:dyDescent="0.3">
      <c r="A8274" s="1" t="s">
        <v>8273</v>
      </c>
      <c r="B8274" t="b">
        <v>0</v>
      </c>
      <c r="C8274" s="1"/>
      <c r="D8274" s="1"/>
      <c r="E8274" s="1"/>
      <c r="F8274" s="1"/>
      <c r="G8274" s="1"/>
      <c r="H8274" s="1"/>
      <c r="I8274" s="1"/>
      <c r="J8274" s="1"/>
      <c r="K8274" t="e">
        <f>LEFT(Table1[[#This Row],[Id]],FIND("-",Table1[[#This Row],[Id]])-1)</f>
        <v>#VALUE!</v>
      </c>
      <c r="L8274" t="str">
        <f>IFERROR(Table1[[#This Row],[Hebrew - no sense No.]],Table1[[#This Row],[Id]])</f>
        <v>ἔγερσις (DC)</v>
      </c>
      <c r="U8274" t="s">
        <v>15822</v>
      </c>
      <c r="V8274" t="s">
        <v>1058</v>
      </c>
      <c r="W8274" t="s">
        <v>27113</v>
      </c>
      <c r="X8274" t="s">
        <v>27114</v>
      </c>
    </row>
    <row r="8275" spans="1:24" x14ac:dyDescent="0.3">
      <c r="A8275" s="1" t="s">
        <v>8274</v>
      </c>
      <c r="B8275" t="b">
        <v>0</v>
      </c>
      <c r="C8275" s="1"/>
      <c r="D8275" s="1"/>
      <c r="E8275" s="1"/>
      <c r="F8275" s="1"/>
      <c r="G8275" s="1"/>
      <c r="H8275" s="1"/>
      <c r="I8275" s="1"/>
      <c r="J8275" s="1"/>
      <c r="K8275" t="e">
        <f>LEFT(Table1[[#This Row],[Id]],FIND("-",Table1[[#This Row],[Id]])-1)</f>
        <v>#VALUE!</v>
      </c>
      <c r="L8275" t="str">
        <f>IFERROR(Table1[[#This Row],[Hebrew - no sense No.]],Table1[[#This Row],[Id]])</f>
        <v>ἔδαφος (DC)</v>
      </c>
      <c r="U8275" t="s">
        <v>15823</v>
      </c>
      <c r="V8275" t="s">
        <v>25926</v>
      </c>
      <c r="W8275" t="s">
        <v>27113</v>
      </c>
      <c r="X8275" t="s">
        <v>27114</v>
      </c>
    </row>
    <row r="8276" spans="1:24" x14ac:dyDescent="0.3">
      <c r="A8276" s="1" t="s">
        <v>8275</v>
      </c>
      <c r="B8276" t="b">
        <v>0</v>
      </c>
      <c r="C8276" s="1"/>
      <c r="D8276" s="1"/>
      <c r="E8276" s="1"/>
      <c r="F8276" s="1"/>
      <c r="G8276" s="1"/>
      <c r="H8276" s="1"/>
      <c r="I8276" s="1"/>
      <c r="J8276" s="1"/>
      <c r="K8276" t="e">
        <f>LEFT(Table1[[#This Row],[Id]],FIND("-",Table1[[#This Row],[Id]])-1)</f>
        <v>#VALUE!</v>
      </c>
      <c r="L8276" t="str">
        <f>IFERROR(Table1[[#This Row],[Hebrew - no sense No.]],Table1[[#This Row],[Id]])</f>
        <v>ἔθνος (DC)</v>
      </c>
      <c r="U8276" t="s">
        <v>1342</v>
      </c>
      <c r="V8276" t="s">
        <v>1060</v>
      </c>
      <c r="W8276" t="s">
        <v>27113</v>
      </c>
      <c r="X8276" t="s">
        <v>27114</v>
      </c>
    </row>
    <row r="8277" spans="1:24" x14ac:dyDescent="0.3">
      <c r="A8277" s="1" t="s">
        <v>8276</v>
      </c>
      <c r="B8277" t="b">
        <v>0</v>
      </c>
      <c r="C8277" s="1"/>
      <c r="D8277" s="1"/>
      <c r="E8277" s="1"/>
      <c r="F8277" s="1"/>
      <c r="G8277" s="1"/>
      <c r="H8277" s="1"/>
      <c r="I8277" s="1"/>
      <c r="J8277" s="1"/>
      <c r="K8277" t="str">
        <f>LEFT(Table1[[#This Row],[Id]],FIND("-",Table1[[#This Row],[Id]])-1)</f>
        <v>ἔθνος</v>
      </c>
      <c r="L8277" t="str">
        <f>IFERROR(Table1[[#This Row],[Hebrew - no sense No.]],Table1[[#This Row],[Id]])</f>
        <v>ἔθνος</v>
      </c>
      <c r="U8277" t="s">
        <v>155</v>
      </c>
      <c r="V8277" t="s">
        <v>25927</v>
      </c>
      <c r="W8277" t="s">
        <v>27113</v>
      </c>
      <c r="X8277" t="s">
        <v>27180</v>
      </c>
    </row>
    <row r="8278" spans="1:24" x14ac:dyDescent="0.3">
      <c r="A8278" s="1" t="s">
        <v>8277</v>
      </c>
      <c r="B8278" t="b">
        <v>0</v>
      </c>
      <c r="C8278" s="1"/>
      <c r="D8278" s="1"/>
      <c r="E8278" s="1"/>
      <c r="F8278" s="1"/>
      <c r="G8278" s="1"/>
      <c r="H8278" s="1"/>
      <c r="I8278" s="1"/>
      <c r="J8278" s="1"/>
      <c r="K8278" t="str">
        <f>LEFT(Table1[[#This Row],[Id]],FIND("-",Table1[[#This Row],[Id]])-1)</f>
        <v>ἔθνος</v>
      </c>
      <c r="L8278" t="str">
        <f>IFERROR(Table1[[#This Row],[Hebrew - no sense No.]],Table1[[#This Row],[Id]])</f>
        <v>ἔθνος</v>
      </c>
      <c r="U8278" t="s">
        <v>15824</v>
      </c>
      <c r="V8278" t="s">
        <v>1063</v>
      </c>
      <c r="W8278" t="s">
        <v>27113</v>
      </c>
      <c r="X8278" t="s">
        <v>27114</v>
      </c>
    </row>
    <row r="8279" spans="1:24" x14ac:dyDescent="0.3">
      <c r="A8279" s="1" t="s">
        <v>8278</v>
      </c>
      <c r="B8279" t="b">
        <v>0</v>
      </c>
      <c r="C8279" s="1"/>
      <c r="D8279" s="1"/>
      <c r="E8279" s="1"/>
      <c r="F8279" s="1"/>
      <c r="G8279" s="1"/>
      <c r="H8279" s="1"/>
      <c r="I8279" s="1"/>
      <c r="J8279" s="1"/>
      <c r="K8279" t="e">
        <f>LEFT(Table1[[#This Row],[Id]],FIND("-",Table1[[#This Row],[Id]])-1)</f>
        <v>#VALUE!</v>
      </c>
      <c r="L8279" t="str">
        <f>IFERROR(Table1[[#This Row],[Hebrew - no sense No.]],Table1[[#This Row],[Id]])</f>
        <v>ἔλαιον</v>
      </c>
      <c r="U8279" t="s">
        <v>15825</v>
      </c>
      <c r="V8279" t="s">
        <v>25928</v>
      </c>
      <c r="W8279" t="s">
        <v>27113</v>
      </c>
      <c r="X8279" t="s">
        <v>27114</v>
      </c>
    </row>
    <row r="8280" spans="1:24" x14ac:dyDescent="0.3">
      <c r="A8280" s="1" t="s">
        <v>8279</v>
      </c>
      <c r="B8280" t="b">
        <v>0</v>
      </c>
      <c r="C8280" s="1"/>
      <c r="D8280" s="1"/>
      <c r="E8280" s="1"/>
      <c r="F8280" s="1"/>
      <c r="G8280" s="1"/>
      <c r="H8280" s="1"/>
      <c r="I8280" s="1"/>
      <c r="J8280" s="1"/>
      <c r="K8280" t="e">
        <f>LEFT(Table1[[#This Row],[Id]],FIND("-",Table1[[#This Row],[Id]])-1)</f>
        <v>#VALUE!</v>
      </c>
      <c r="L8280" t="str">
        <f>IFERROR(Table1[[#This Row],[Hebrew - no sense No.]],Table1[[#This Row],[Id]])</f>
        <v>ἔλαιον (DC)</v>
      </c>
      <c r="U8280" t="s">
        <v>15826</v>
      </c>
      <c r="V8280" t="s">
        <v>25929</v>
      </c>
      <c r="W8280" t="s">
        <v>27117</v>
      </c>
      <c r="X8280" t="s">
        <v>8766</v>
      </c>
    </row>
    <row r="8281" spans="1:24" x14ac:dyDescent="0.3">
      <c r="A8281" s="1" t="s">
        <v>8280</v>
      </c>
      <c r="B8281" t="b">
        <v>0</v>
      </c>
      <c r="C8281" s="1"/>
      <c r="D8281" s="1"/>
      <c r="E8281" s="1"/>
      <c r="F8281" s="1"/>
      <c r="G8281" s="1"/>
      <c r="H8281" s="1"/>
      <c r="I8281" s="1"/>
      <c r="J8281" s="1"/>
      <c r="K8281" t="e">
        <f>LEFT(Table1[[#This Row],[Id]],FIND("-",Table1[[#This Row],[Id]])-1)</f>
        <v>#VALUE!</v>
      </c>
      <c r="L8281" t="str">
        <f>IFERROR(Table1[[#This Row],[Hebrew - no sense No.]],Table1[[#This Row],[Id]])</f>
        <v>ἔλεος</v>
      </c>
      <c r="U8281" t="s">
        <v>15827</v>
      </c>
      <c r="V8281" t="s">
        <v>25930</v>
      </c>
      <c r="W8281" t="s">
        <v>27117</v>
      </c>
      <c r="X8281" t="s">
        <v>8766</v>
      </c>
    </row>
    <row r="8282" spans="1:24" x14ac:dyDescent="0.3">
      <c r="A8282" s="1" t="s">
        <v>8281</v>
      </c>
      <c r="B8282" t="b">
        <v>0</v>
      </c>
      <c r="C8282" s="1"/>
      <c r="D8282" s="1"/>
      <c r="E8282" s="1"/>
      <c r="F8282" s="1"/>
      <c r="G8282" s="1"/>
      <c r="H8282" s="1"/>
      <c r="I8282" s="1"/>
      <c r="J8282" s="1"/>
      <c r="K8282" t="e">
        <f>LEFT(Table1[[#This Row],[Id]],FIND("-",Table1[[#This Row],[Id]])-1)</f>
        <v>#VALUE!</v>
      </c>
      <c r="L8282" t="str">
        <f>IFERROR(Table1[[#This Row],[Hebrew - no sense No.]],Table1[[#This Row],[Id]])</f>
        <v>ἔλεος (DC)</v>
      </c>
      <c r="U8282" t="s">
        <v>15828</v>
      </c>
      <c r="V8282" t="s">
        <v>1065</v>
      </c>
      <c r="W8282" t="s">
        <v>27113</v>
      </c>
      <c r="X8282" t="s">
        <v>27114</v>
      </c>
    </row>
    <row r="8283" spans="1:24" x14ac:dyDescent="0.3">
      <c r="A8283" s="1" t="s">
        <v>8282</v>
      </c>
      <c r="B8283" t="b">
        <v>0</v>
      </c>
      <c r="C8283" s="1"/>
      <c r="D8283" s="1"/>
      <c r="E8283" s="1"/>
      <c r="F8283" s="1"/>
      <c r="G8283" s="1"/>
      <c r="H8283" s="1"/>
      <c r="I8283" s="1"/>
      <c r="J8283" s="1"/>
      <c r="K8283" t="e">
        <f>LEFT(Table1[[#This Row],[Id]],FIND("-",Table1[[#This Row],[Id]])-1)</f>
        <v>#VALUE!</v>
      </c>
      <c r="L8283" t="str">
        <f>IFERROR(Table1[[#This Row],[Hebrew - no sense No.]],Table1[[#This Row],[Id]])</f>
        <v>ἔνδικος</v>
      </c>
      <c r="U8283" t="s">
        <v>15829</v>
      </c>
      <c r="V8283" t="s">
        <v>1069</v>
      </c>
      <c r="W8283" t="s">
        <v>27113</v>
      </c>
      <c r="X8283" t="s">
        <v>27114</v>
      </c>
    </row>
    <row r="8284" spans="1:24" x14ac:dyDescent="0.3">
      <c r="A8284" s="1" t="s">
        <v>8283</v>
      </c>
      <c r="B8284" t="b">
        <v>0</v>
      </c>
      <c r="C8284" s="1"/>
      <c r="D8284" s="1"/>
      <c r="E8284" s="1"/>
      <c r="F8284" s="1"/>
      <c r="G8284" s="1"/>
      <c r="H8284" s="1"/>
      <c r="I8284" s="1"/>
      <c r="J8284" s="1"/>
      <c r="K8284" t="e">
        <f>LEFT(Table1[[#This Row],[Id]],FIND("-",Table1[[#This Row],[Id]])-1)</f>
        <v>#VALUE!</v>
      </c>
      <c r="L8284" t="str">
        <f>IFERROR(Table1[[#This Row],[Hebrew - no sense No.]],Table1[[#This Row],[Id]])</f>
        <v>ἔνδοξος</v>
      </c>
      <c r="U8284" t="s">
        <v>15830</v>
      </c>
      <c r="V8284" t="s">
        <v>1070</v>
      </c>
      <c r="W8284" t="s">
        <v>27113</v>
      </c>
      <c r="X8284" t="s">
        <v>27114</v>
      </c>
    </row>
    <row r="8285" spans="1:24" x14ac:dyDescent="0.3">
      <c r="A8285" s="1" t="s">
        <v>8284</v>
      </c>
      <c r="B8285" t="b">
        <v>0</v>
      </c>
      <c r="C8285" s="1"/>
      <c r="D8285" s="1"/>
      <c r="E8285" s="1"/>
      <c r="F8285" s="1"/>
      <c r="G8285" s="1"/>
      <c r="H8285" s="1"/>
      <c r="I8285" s="1"/>
      <c r="J8285" s="1"/>
      <c r="K8285" t="e">
        <f>LEFT(Table1[[#This Row],[Id]],FIND("-",Table1[[#This Row],[Id]])-1)</f>
        <v>#VALUE!</v>
      </c>
      <c r="L8285" t="str">
        <f>IFERROR(Table1[[#This Row],[Hebrew - no sense No.]],Table1[[#This Row],[Id]])</f>
        <v>ἔνδοξος (DC)</v>
      </c>
      <c r="U8285" t="s">
        <v>15831</v>
      </c>
      <c r="V8285" t="s">
        <v>25932</v>
      </c>
      <c r="W8285" t="s">
        <v>27113</v>
      </c>
      <c r="X8285" t="s">
        <v>27114</v>
      </c>
    </row>
    <row r="8286" spans="1:24" x14ac:dyDescent="0.3">
      <c r="A8286" s="1" t="s">
        <v>8285</v>
      </c>
      <c r="B8286" t="b">
        <v>0</v>
      </c>
      <c r="C8286" s="1"/>
      <c r="D8286" s="1"/>
      <c r="E8286" s="1"/>
      <c r="F8286" s="1"/>
      <c r="G8286" s="1"/>
      <c r="H8286" s="1"/>
      <c r="I8286" s="1"/>
      <c r="J8286" s="1"/>
      <c r="K8286" t="e">
        <f>LEFT(Table1[[#This Row],[Id]],FIND("-",Table1[[#This Row],[Id]])-1)</f>
        <v>#VALUE!</v>
      </c>
      <c r="L8286" t="str">
        <f>IFERROR(Table1[[#This Row],[Hebrew - no sense No.]],Table1[[#This Row],[Id]])</f>
        <v>ἔνδυμα</v>
      </c>
      <c r="U8286" t="s">
        <v>1345</v>
      </c>
      <c r="V8286" t="s">
        <v>1071</v>
      </c>
      <c r="W8286" t="s">
        <v>27113</v>
      </c>
      <c r="X8286" t="s">
        <v>27114</v>
      </c>
    </row>
    <row r="8287" spans="1:24" x14ac:dyDescent="0.3">
      <c r="A8287" s="1" t="s">
        <v>8286</v>
      </c>
      <c r="B8287" t="b">
        <v>0</v>
      </c>
      <c r="C8287" s="1"/>
      <c r="D8287" s="1"/>
      <c r="E8287" s="1"/>
      <c r="F8287" s="1"/>
      <c r="G8287" s="1"/>
      <c r="H8287" s="1"/>
      <c r="I8287" s="1"/>
      <c r="J8287" s="1"/>
      <c r="K8287" t="e">
        <f>LEFT(Table1[[#This Row],[Id]],FIND("-",Table1[[#This Row],[Id]])-1)</f>
        <v>#VALUE!</v>
      </c>
      <c r="L8287" t="str">
        <f>IFERROR(Table1[[#This Row],[Hebrew - no sense No.]],Table1[[#This Row],[Id]])</f>
        <v>ἔνδυμα (DC)</v>
      </c>
      <c r="U8287" t="s">
        <v>15832</v>
      </c>
      <c r="V8287" t="s">
        <v>1072</v>
      </c>
      <c r="W8287" t="s">
        <v>27113</v>
      </c>
      <c r="X8287" t="s">
        <v>27114</v>
      </c>
    </row>
    <row r="8288" spans="1:24" x14ac:dyDescent="0.3">
      <c r="A8288" s="1" t="s">
        <v>8287</v>
      </c>
      <c r="B8288" t="b">
        <v>0</v>
      </c>
      <c r="C8288" s="1"/>
      <c r="D8288" s="1"/>
      <c r="E8288" s="1"/>
      <c r="F8288" s="1"/>
      <c r="G8288" s="1"/>
      <c r="H8288" s="1"/>
      <c r="I8288" s="1"/>
      <c r="J8288" s="1"/>
      <c r="K8288" t="e">
        <f>LEFT(Table1[[#This Row],[Id]],FIND("-",Table1[[#This Row],[Id]])-1)</f>
        <v>#VALUE!</v>
      </c>
      <c r="L8288" t="str">
        <f>IFERROR(Table1[[#This Row],[Hebrew - no sense No.]],Table1[[#This Row],[Id]])</f>
        <v>ἔνδυσις (DC)</v>
      </c>
      <c r="U8288" t="s">
        <v>15833</v>
      </c>
      <c r="V8288" t="s">
        <v>1073</v>
      </c>
      <c r="W8288" t="s">
        <v>27113</v>
      </c>
      <c r="X8288" t="s">
        <v>27114</v>
      </c>
    </row>
    <row r="8289" spans="1:24" x14ac:dyDescent="0.3">
      <c r="A8289" s="1" t="s">
        <v>8288</v>
      </c>
      <c r="B8289" t="b">
        <v>0</v>
      </c>
      <c r="C8289" s="1"/>
      <c r="D8289" s="1"/>
      <c r="E8289" s="1"/>
      <c r="F8289" s="1"/>
      <c r="G8289" s="1"/>
      <c r="H8289" s="1"/>
      <c r="I8289" s="1"/>
      <c r="J8289" s="1"/>
      <c r="K8289" t="e">
        <f>LEFT(Table1[[#This Row],[Id]],FIND("-",Table1[[#This Row],[Id]])-1)</f>
        <v>#VALUE!</v>
      </c>
      <c r="L8289" t="str">
        <f>IFERROR(Table1[[#This Row],[Hebrew - no sense No.]],Table1[[#This Row],[Id]])</f>
        <v>ἔννομος</v>
      </c>
      <c r="U8289" t="s">
        <v>15834</v>
      </c>
      <c r="V8289" t="s">
        <v>1074</v>
      </c>
      <c r="W8289" t="s">
        <v>27113</v>
      </c>
      <c r="X8289" t="s">
        <v>27114</v>
      </c>
    </row>
    <row r="8290" spans="1:24" x14ac:dyDescent="0.3">
      <c r="A8290" s="1" t="s">
        <v>8289</v>
      </c>
      <c r="B8290" t="b">
        <v>0</v>
      </c>
      <c r="C8290" s="1"/>
      <c r="D8290" s="1"/>
      <c r="E8290" s="1"/>
      <c r="F8290" s="1"/>
      <c r="G8290" s="1"/>
      <c r="H8290" s="1"/>
      <c r="I8290" s="1"/>
      <c r="J8290" s="1"/>
      <c r="K8290" t="e">
        <f>LEFT(Table1[[#This Row],[Id]],FIND("-",Table1[[#This Row],[Id]])-1)</f>
        <v>#VALUE!</v>
      </c>
      <c r="L8290" t="str">
        <f>IFERROR(Table1[[#This Row],[Hebrew - no sense No.]],Table1[[#This Row],[Id]])</f>
        <v>ἔννομος (DC)</v>
      </c>
      <c r="U8290" t="s">
        <v>15835</v>
      </c>
      <c r="V8290" t="s">
        <v>1075</v>
      </c>
      <c r="W8290" t="s">
        <v>27113</v>
      </c>
      <c r="X8290" t="s">
        <v>27114</v>
      </c>
    </row>
    <row r="8291" spans="1:24" x14ac:dyDescent="0.3">
      <c r="A8291" s="1" t="s">
        <v>8290</v>
      </c>
      <c r="B8291" t="b">
        <v>0</v>
      </c>
      <c r="C8291" s="1"/>
      <c r="D8291" s="1"/>
      <c r="E8291" s="1"/>
      <c r="F8291" s="1"/>
      <c r="G8291" s="1"/>
      <c r="H8291" s="1"/>
      <c r="I8291" s="1"/>
      <c r="J8291" s="1"/>
      <c r="K8291" t="e">
        <f>LEFT(Table1[[#This Row],[Id]],FIND("-",Table1[[#This Row],[Id]])-1)</f>
        <v>#VALUE!</v>
      </c>
      <c r="L8291" t="str">
        <f>IFERROR(Table1[[#This Row],[Hebrew - no sense No.]],Table1[[#This Row],[Id]])</f>
        <v>ἔντευξις</v>
      </c>
      <c r="U8291" t="s">
        <v>15836</v>
      </c>
      <c r="V8291" t="s">
        <v>1079</v>
      </c>
      <c r="W8291" t="s">
        <v>27113</v>
      </c>
      <c r="X8291" t="s">
        <v>27114</v>
      </c>
    </row>
    <row r="8292" spans="1:24" x14ac:dyDescent="0.3">
      <c r="A8292" s="1" t="s">
        <v>8291</v>
      </c>
      <c r="B8292" t="b">
        <v>0</v>
      </c>
      <c r="C8292" s="1"/>
      <c r="D8292" s="1"/>
      <c r="E8292" s="1"/>
      <c r="F8292" s="1"/>
      <c r="G8292" s="1"/>
      <c r="H8292" s="1"/>
      <c r="I8292" s="1"/>
      <c r="J8292" s="1"/>
      <c r="K8292" t="e">
        <f>LEFT(Table1[[#This Row],[Id]],FIND("-",Table1[[#This Row],[Id]])-1)</f>
        <v>#VALUE!</v>
      </c>
      <c r="L8292" t="str">
        <f>IFERROR(Table1[[#This Row],[Hebrew - no sense No.]],Table1[[#This Row],[Id]])</f>
        <v>ἔντευξις (DC)</v>
      </c>
      <c r="U8292" t="s">
        <v>15837</v>
      </c>
      <c r="V8292" t="s">
        <v>1078</v>
      </c>
      <c r="W8292" t="s">
        <v>27113</v>
      </c>
      <c r="X8292" t="s">
        <v>27114</v>
      </c>
    </row>
    <row r="8293" spans="1:24" x14ac:dyDescent="0.3">
      <c r="A8293" s="1" t="s">
        <v>8292</v>
      </c>
      <c r="B8293" t="b">
        <v>0</v>
      </c>
      <c r="C8293" s="1"/>
      <c r="D8293" s="1"/>
      <c r="E8293" s="1"/>
      <c r="F8293" s="1"/>
      <c r="G8293" s="1"/>
      <c r="H8293" s="1"/>
      <c r="I8293" s="1"/>
      <c r="J8293" s="1"/>
      <c r="K8293" t="e">
        <f>LEFT(Table1[[#This Row],[Id]],FIND("-",Table1[[#This Row],[Id]])-1)</f>
        <v>#VALUE!</v>
      </c>
      <c r="L8293" t="str">
        <f>IFERROR(Table1[[#This Row],[Hebrew - no sense No.]],Table1[[#This Row],[Id]])</f>
        <v>ἔνυδρος (DC)</v>
      </c>
      <c r="U8293" t="s">
        <v>15838</v>
      </c>
      <c r="V8293" t="s">
        <v>1080</v>
      </c>
      <c r="W8293" t="s">
        <v>27113</v>
      </c>
      <c r="X8293" t="s">
        <v>27114</v>
      </c>
    </row>
    <row r="8294" spans="1:24" x14ac:dyDescent="0.3">
      <c r="A8294" s="1" t="s">
        <v>8293</v>
      </c>
      <c r="B8294" t="b">
        <v>0</v>
      </c>
      <c r="C8294" s="1"/>
      <c r="D8294" s="1"/>
      <c r="E8294" s="1"/>
      <c r="F8294" s="1"/>
      <c r="G8294" s="1"/>
      <c r="H8294" s="1"/>
      <c r="I8294" s="1"/>
      <c r="J8294" s="1"/>
      <c r="K8294" t="str">
        <f>LEFT(Table1[[#This Row],[Id]],FIND("-",Table1[[#This Row],[Id]])-1)</f>
        <v>ἔξεστι(ν)</v>
      </c>
      <c r="L8294" t="str">
        <f>IFERROR(Table1[[#This Row],[Hebrew - no sense No.]],Table1[[#This Row],[Id]])</f>
        <v>ἔξεστι(ν)</v>
      </c>
      <c r="U8294" t="s">
        <v>15839</v>
      </c>
      <c r="V8294" t="s">
        <v>1081</v>
      </c>
      <c r="W8294" t="s">
        <v>27113</v>
      </c>
      <c r="X8294" t="s">
        <v>27114</v>
      </c>
    </row>
    <row r="8295" spans="1:24" x14ac:dyDescent="0.3">
      <c r="A8295" s="1" t="s">
        <v>8294</v>
      </c>
      <c r="B8295" t="b">
        <v>0</v>
      </c>
      <c r="C8295" s="1"/>
      <c r="D8295" s="1"/>
      <c r="E8295" s="1"/>
      <c r="F8295" s="1"/>
      <c r="G8295" s="1"/>
      <c r="H8295" s="1"/>
      <c r="I8295" s="1"/>
      <c r="J8295" s="1"/>
      <c r="K8295" t="str">
        <f>LEFT(Table1[[#This Row],[Id]],FIND("-",Table1[[#This Row],[Id]])-1)</f>
        <v>ἔξεστι(ν)</v>
      </c>
      <c r="L8295" t="str">
        <f>IFERROR(Table1[[#This Row],[Hebrew - no sense No.]],Table1[[#This Row],[Id]])</f>
        <v>ἔξεστι(ν)</v>
      </c>
      <c r="U8295" t="s">
        <v>15840</v>
      </c>
      <c r="V8295" t="s">
        <v>25940</v>
      </c>
      <c r="W8295" t="s">
        <v>27257</v>
      </c>
      <c r="X8295" t="s">
        <v>8766</v>
      </c>
    </row>
    <row r="8296" spans="1:24" x14ac:dyDescent="0.3">
      <c r="A8296" s="1" t="s">
        <v>8295</v>
      </c>
      <c r="B8296" t="b">
        <v>0</v>
      </c>
      <c r="C8296" s="1"/>
      <c r="D8296" s="1"/>
      <c r="E8296" s="1"/>
      <c r="F8296" s="1"/>
      <c r="G8296" s="1"/>
      <c r="H8296" s="1"/>
      <c r="I8296" s="1"/>
      <c r="J8296" s="1"/>
      <c r="K8296" t="e">
        <f>LEFT(Table1[[#This Row],[Id]],FIND("-",Table1[[#This Row],[Id]])-1)</f>
        <v>#VALUE!</v>
      </c>
      <c r="L8296" t="str">
        <f>IFERROR(Table1[[#This Row],[Hebrew - no sense No.]],Table1[[#This Row],[Id]])</f>
        <v>ἔπαλξις (DC)</v>
      </c>
      <c r="U8296" t="s">
        <v>15841</v>
      </c>
      <c r="V8296" t="s">
        <v>25941</v>
      </c>
      <c r="W8296" t="s">
        <v>27117</v>
      </c>
      <c r="X8296" t="s">
        <v>8766</v>
      </c>
    </row>
    <row r="8297" spans="1:24" x14ac:dyDescent="0.3">
      <c r="A8297" s="1" t="s">
        <v>8296</v>
      </c>
      <c r="B8297" t="b">
        <v>0</v>
      </c>
      <c r="C8297" s="1"/>
      <c r="D8297" s="1"/>
      <c r="E8297" s="1"/>
      <c r="F8297" s="1"/>
      <c r="G8297" s="1"/>
      <c r="H8297" s="1"/>
      <c r="I8297" s="1"/>
      <c r="J8297" s="1"/>
      <c r="K8297" t="e">
        <f>LEFT(Table1[[#This Row],[Id]],FIND("-",Table1[[#This Row],[Id]])-1)</f>
        <v>#VALUE!</v>
      </c>
      <c r="L8297" t="str">
        <f>IFERROR(Table1[[#This Row],[Hebrew - no sense No.]],Table1[[#This Row],[Id]])</f>
        <v>ἔπαυλις</v>
      </c>
      <c r="U8297" t="s">
        <v>15842</v>
      </c>
      <c r="V8297" t="s">
        <v>25944</v>
      </c>
      <c r="W8297" t="s">
        <v>27113</v>
      </c>
      <c r="X8297" t="s">
        <v>27180</v>
      </c>
    </row>
    <row r="8298" spans="1:24" x14ac:dyDescent="0.3">
      <c r="A8298" s="1" t="s">
        <v>8297</v>
      </c>
      <c r="B8298" t="b">
        <v>0</v>
      </c>
      <c r="C8298" s="1"/>
      <c r="D8298" s="1"/>
      <c r="E8298" s="1"/>
      <c r="F8298" s="1"/>
      <c r="G8298" s="1"/>
      <c r="H8298" s="1"/>
      <c r="I8298" s="1"/>
      <c r="J8298" s="1"/>
      <c r="K8298" t="e">
        <f>LEFT(Table1[[#This Row],[Id]],FIND("-",Table1[[#This Row],[Id]])-1)</f>
        <v>#VALUE!</v>
      </c>
      <c r="L8298" t="str">
        <f>IFERROR(Table1[[#This Row],[Hebrew - no sense No.]],Table1[[#This Row],[Id]])</f>
        <v>ἔριφος</v>
      </c>
      <c r="U8298" t="s">
        <v>15843</v>
      </c>
      <c r="V8298" t="s">
        <v>29322</v>
      </c>
      <c r="W8298" t="s">
        <v>27257</v>
      </c>
      <c r="X8298" t="s">
        <v>8766</v>
      </c>
    </row>
    <row r="8299" spans="1:24" x14ac:dyDescent="0.3">
      <c r="A8299" s="1" t="s">
        <v>8298</v>
      </c>
      <c r="B8299" t="b">
        <v>0</v>
      </c>
      <c r="C8299" s="1"/>
      <c r="D8299" s="1"/>
      <c r="E8299" s="1"/>
      <c r="F8299" s="1"/>
      <c r="G8299" s="1"/>
      <c r="H8299" s="1"/>
      <c r="I8299" s="1"/>
      <c r="J8299" s="1"/>
      <c r="K8299" t="e">
        <f>LEFT(Table1[[#This Row],[Id]],FIND("-",Table1[[#This Row],[Id]])-1)</f>
        <v>#VALUE!</v>
      </c>
      <c r="L8299" t="str">
        <f>IFERROR(Table1[[#This Row],[Hebrew - no sense No.]],Table1[[#This Row],[Id]])</f>
        <v>ἔριφος (DC)</v>
      </c>
      <c r="U8299" t="s">
        <v>15844</v>
      </c>
      <c r="V8299" t="s">
        <v>29323</v>
      </c>
      <c r="W8299" t="s">
        <v>27257</v>
      </c>
      <c r="X8299" t="s">
        <v>8766</v>
      </c>
    </row>
    <row r="8300" spans="1:24" x14ac:dyDescent="0.3">
      <c r="A8300" s="1" t="s">
        <v>8299</v>
      </c>
      <c r="B8300" t="b">
        <v>0</v>
      </c>
      <c r="C8300" s="1"/>
      <c r="D8300" s="1"/>
      <c r="E8300" s="1"/>
      <c r="F8300" s="1"/>
      <c r="G8300" s="1"/>
      <c r="H8300" s="1"/>
      <c r="I8300" s="1"/>
      <c r="J8300" s="1"/>
      <c r="K8300" t="e">
        <f>LEFT(Table1[[#This Row],[Id]],FIND("-",Table1[[#This Row],[Id]])-1)</f>
        <v>#VALUE!</v>
      </c>
      <c r="L8300" t="str">
        <f>IFERROR(Table1[[#This Row],[Hebrew - no sense No.]],Table1[[#This Row],[Id]])</f>
        <v>ἔσοπτρον</v>
      </c>
      <c r="U8300" t="s">
        <v>15845</v>
      </c>
      <c r="V8300" t="s">
        <v>29324</v>
      </c>
      <c r="W8300" t="s">
        <v>27257</v>
      </c>
      <c r="X8300" t="s">
        <v>8766</v>
      </c>
    </row>
    <row r="8301" spans="1:24" x14ac:dyDescent="0.3">
      <c r="A8301" s="1" t="s">
        <v>8300</v>
      </c>
      <c r="B8301" t="b">
        <v>0</v>
      </c>
      <c r="C8301" s="1"/>
      <c r="D8301" s="1"/>
      <c r="E8301" s="1"/>
      <c r="F8301" s="1"/>
      <c r="G8301" s="1"/>
      <c r="H8301" s="1"/>
      <c r="I8301" s="1"/>
      <c r="J8301" s="1"/>
      <c r="K8301" t="e">
        <f>LEFT(Table1[[#This Row],[Id]],FIND("-",Table1[[#This Row],[Id]])-1)</f>
        <v>#VALUE!</v>
      </c>
      <c r="L8301" t="str">
        <f>IFERROR(Table1[[#This Row],[Hebrew - no sense No.]],Table1[[#This Row],[Id]])</f>
        <v>ἔσοπτρον (DC)</v>
      </c>
      <c r="U8301" t="s">
        <v>15846</v>
      </c>
      <c r="V8301" t="s">
        <v>29325</v>
      </c>
      <c r="W8301" t="s">
        <v>27257</v>
      </c>
      <c r="X8301" t="s">
        <v>8766</v>
      </c>
    </row>
    <row r="8302" spans="1:24" x14ac:dyDescent="0.3">
      <c r="A8302" s="1" t="s">
        <v>8301</v>
      </c>
      <c r="B8302" t="b">
        <v>0</v>
      </c>
      <c r="C8302" s="1"/>
      <c r="D8302" s="1"/>
      <c r="E8302" s="1"/>
      <c r="F8302" s="1"/>
      <c r="G8302" s="1"/>
      <c r="H8302" s="1"/>
      <c r="I8302" s="1"/>
      <c r="J8302" s="1"/>
      <c r="K8302" t="e">
        <f>LEFT(Table1[[#This Row],[Id]],FIND("-",Table1[[#This Row],[Id]])-1)</f>
        <v>#VALUE!</v>
      </c>
      <c r="L8302" t="str">
        <f>IFERROR(Table1[[#This Row],[Hebrew - no sense No.]],Table1[[#This Row],[Id]])</f>
        <v>ἔχιδνα</v>
      </c>
      <c r="U8302" t="s">
        <v>15847</v>
      </c>
      <c r="V8302" t="s">
        <v>1084</v>
      </c>
      <c r="W8302" t="s">
        <v>27113</v>
      </c>
      <c r="X8302" t="s">
        <v>27114</v>
      </c>
    </row>
    <row r="8303" spans="1:24" x14ac:dyDescent="0.3">
      <c r="A8303" s="1" t="s">
        <v>8302</v>
      </c>
      <c r="B8303" t="b">
        <v>0</v>
      </c>
      <c r="C8303" s="1"/>
      <c r="D8303" s="1"/>
      <c r="E8303" s="1"/>
      <c r="F8303" s="1"/>
      <c r="G8303" s="1"/>
      <c r="H8303" s="1"/>
      <c r="I8303" s="1"/>
      <c r="J8303" s="1"/>
      <c r="K8303" t="e">
        <f>LEFT(Table1[[#This Row],[Id]],FIND("-",Table1[[#This Row],[Id]])-1)</f>
        <v>#VALUE!</v>
      </c>
      <c r="L8303" t="str">
        <f>IFERROR(Table1[[#This Row],[Hebrew - no sense No.]],Table1[[#This Row],[Id]])</f>
        <v>ἔχις (DC)</v>
      </c>
      <c r="U8303" t="s">
        <v>15848</v>
      </c>
      <c r="V8303" t="s">
        <v>25950</v>
      </c>
      <c r="W8303" t="s">
        <v>27113</v>
      </c>
      <c r="X8303" t="s">
        <v>27114</v>
      </c>
    </row>
    <row r="8304" spans="1:24" x14ac:dyDescent="0.3">
      <c r="A8304" s="1" t="s">
        <v>8303</v>
      </c>
      <c r="B8304" t="b">
        <v>0</v>
      </c>
      <c r="C8304" s="1"/>
      <c r="D8304" s="1"/>
      <c r="E8304" s="1"/>
      <c r="F8304" s="1"/>
      <c r="G8304" s="1"/>
      <c r="H8304" s="1"/>
      <c r="I8304" s="1"/>
      <c r="J8304" s="1"/>
      <c r="K8304" t="e">
        <f>LEFT(Table1[[#This Row],[Id]],FIND("-",Table1[[#This Row],[Id]])-1)</f>
        <v>#VALUE!</v>
      </c>
      <c r="L8304" t="str">
        <f>IFERROR(Table1[[#This Row],[Hebrew - no sense No.]],Table1[[#This Row],[Id]])</f>
        <v>ἕψεμα (DC)</v>
      </c>
      <c r="U8304" t="s">
        <v>15849</v>
      </c>
      <c r="V8304" t="s">
        <v>1086</v>
      </c>
      <c r="W8304" t="s">
        <v>27113</v>
      </c>
      <c r="X8304" t="s">
        <v>27114</v>
      </c>
    </row>
    <row r="8305" spans="1:24" x14ac:dyDescent="0.3">
      <c r="A8305" s="1" t="s">
        <v>8304</v>
      </c>
      <c r="B8305" t="b">
        <v>0</v>
      </c>
      <c r="C8305" s="1"/>
      <c r="D8305" s="1"/>
      <c r="E8305" s="1"/>
      <c r="F8305" s="1"/>
      <c r="G8305" s="1"/>
      <c r="H8305" s="1"/>
      <c r="I8305" s="1"/>
      <c r="J8305" s="1"/>
      <c r="K8305" t="e">
        <f>LEFT(Table1[[#This Row],[Id]],FIND("-",Table1[[#This Row],[Id]])-1)</f>
        <v>#VALUE!</v>
      </c>
      <c r="L8305" t="str">
        <f>IFERROR(Table1[[#This Row],[Hebrew - no sense No.]],Table1[[#This Row],[Id]])</f>
        <v>Ἐβραῖος (DC)</v>
      </c>
      <c r="U8305" t="s">
        <v>15850</v>
      </c>
      <c r="V8305" t="s">
        <v>25955</v>
      </c>
      <c r="W8305" t="s">
        <v>27113</v>
      </c>
      <c r="X8305" t="s">
        <v>27139</v>
      </c>
    </row>
    <row r="8306" spans="1:24" x14ac:dyDescent="0.3">
      <c r="A8306" s="1" t="s">
        <v>8305</v>
      </c>
      <c r="B8306" t="b">
        <v>0</v>
      </c>
      <c r="C8306" s="1"/>
      <c r="D8306" s="1"/>
      <c r="E8306" s="1"/>
      <c r="F8306" s="1"/>
      <c r="G8306" s="1"/>
      <c r="H8306" s="1"/>
      <c r="I8306" s="1"/>
      <c r="J8306" s="1"/>
      <c r="K8306" t="e">
        <f>LEFT(Table1[[#This Row],[Id]],FIND("-",Table1[[#This Row],[Id]])-1)</f>
        <v>#VALUE!</v>
      </c>
      <c r="L8306" t="str">
        <f>IFERROR(Table1[[#This Row],[Hebrew - no sense No.]],Table1[[#This Row],[Id]])</f>
        <v>Ἐζερίας (DC)</v>
      </c>
      <c r="U8306" t="s">
        <v>15851</v>
      </c>
      <c r="V8306" t="s">
        <v>25956</v>
      </c>
      <c r="W8306" t="s">
        <v>27113</v>
      </c>
      <c r="X8306" t="s">
        <v>27114</v>
      </c>
    </row>
    <row r="8307" spans="1:24" x14ac:dyDescent="0.3">
      <c r="A8307" s="1" t="s">
        <v>8306</v>
      </c>
      <c r="B8307" t="b">
        <v>0</v>
      </c>
      <c r="C8307" s="1"/>
      <c r="D8307" s="1"/>
      <c r="E8307" s="1"/>
      <c r="F8307" s="1"/>
      <c r="G8307" s="1"/>
      <c r="H8307" s="1"/>
      <c r="I8307" s="1"/>
      <c r="J8307" s="1"/>
      <c r="K8307" t="e">
        <f>LEFT(Table1[[#This Row],[Id]],FIND("-",Table1[[#This Row],[Id]])-1)</f>
        <v>#VALUE!</v>
      </c>
      <c r="L8307" t="str">
        <f>IFERROR(Table1[[#This Row],[Hebrew - no sense No.]],Table1[[#This Row],[Id]])</f>
        <v>Ἐκβάτανα (DC)</v>
      </c>
      <c r="U8307" t="s">
        <v>15852</v>
      </c>
      <c r="V8307" t="s">
        <v>1093</v>
      </c>
      <c r="W8307" t="s">
        <v>27113</v>
      </c>
      <c r="X8307" t="s">
        <v>27114</v>
      </c>
    </row>
    <row r="8308" spans="1:24" x14ac:dyDescent="0.3">
      <c r="A8308" s="1" t="s">
        <v>8307</v>
      </c>
      <c r="B8308" t="b">
        <v>0</v>
      </c>
      <c r="C8308" s="1"/>
      <c r="D8308" s="1"/>
      <c r="E8308" s="1"/>
      <c r="F8308" s="1"/>
      <c r="G8308" s="1"/>
      <c r="H8308" s="1"/>
      <c r="I8308" s="1"/>
      <c r="J8308" s="1"/>
      <c r="K8308" t="e">
        <f>LEFT(Table1[[#This Row],[Id]],FIND("-",Table1[[#This Row],[Id]])-1)</f>
        <v>#VALUE!</v>
      </c>
      <c r="L8308" t="str">
        <f>IFERROR(Table1[[#This Row],[Hebrew - no sense No.]],Table1[[#This Row],[Id]])</f>
        <v>Ἐλαμίτης</v>
      </c>
      <c r="U8308" t="s">
        <v>15853</v>
      </c>
      <c r="V8308" t="s">
        <v>1091</v>
      </c>
      <c r="W8308" t="s">
        <v>27113</v>
      </c>
      <c r="X8308" t="s">
        <v>27114</v>
      </c>
    </row>
    <row r="8309" spans="1:24" x14ac:dyDescent="0.3">
      <c r="A8309" s="1" t="s">
        <v>8308</v>
      </c>
      <c r="B8309" t="b">
        <v>0</v>
      </c>
      <c r="C8309" s="1"/>
      <c r="D8309" s="1"/>
      <c r="E8309" s="1"/>
      <c r="F8309" s="1"/>
      <c r="G8309" s="1"/>
      <c r="H8309" s="1"/>
      <c r="I8309" s="1"/>
      <c r="J8309" s="1"/>
      <c r="K8309" t="e">
        <f>LEFT(Table1[[#This Row],[Id]],FIND("-",Table1[[#This Row],[Id]])-1)</f>
        <v>#VALUE!</v>
      </c>
      <c r="L8309" t="str">
        <f>IFERROR(Table1[[#This Row],[Hebrew - no sense No.]],Table1[[#This Row],[Id]])</f>
        <v>Ἐλεάζαρ</v>
      </c>
      <c r="U8309" t="s">
        <v>15854</v>
      </c>
      <c r="V8309" t="s">
        <v>1094</v>
      </c>
      <c r="W8309" t="s">
        <v>27113</v>
      </c>
      <c r="X8309" t="s">
        <v>27114</v>
      </c>
    </row>
    <row r="8310" spans="1:24" x14ac:dyDescent="0.3">
      <c r="A8310" s="1" t="s">
        <v>8309</v>
      </c>
      <c r="B8310" t="b">
        <v>0</v>
      </c>
      <c r="C8310" s="1"/>
      <c r="D8310" s="1"/>
      <c r="E8310" s="1"/>
      <c r="F8310" s="1"/>
      <c r="G8310" s="1"/>
      <c r="H8310" s="1"/>
      <c r="I8310" s="1"/>
      <c r="J8310" s="1"/>
      <c r="K8310" t="e">
        <f>LEFT(Table1[[#This Row],[Id]],FIND("-",Table1[[#This Row],[Id]])-1)</f>
        <v>#VALUE!</v>
      </c>
      <c r="L8310" t="str">
        <f>IFERROR(Table1[[#This Row],[Hebrew - no sense No.]],Table1[[#This Row],[Id]])</f>
        <v>Ἐλεύθερος (DC)</v>
      </c>
      <c r="U8310" t="s">
        <v>15855</v>
      </c>
      <c r="V8310" t="s">
        <v>1092</v>
      </c>
      <c r="W8310" t="s">
        <v>27113</v>
      </c>
      <c r="X8310" t="s">
        <v>27114</v>
      </c>
    </row>
    <row r="8311" spans="1:24" x14ac:dyDescent="0.3">
      <c r="A8311" s="1" t="s">
        <v>8310</v>
      </c>
      <c r="B8311" t="b">
        <v>0</v>
      </c>
      <c r="C8311" s="1"/>
      <c r="D8311" s="1"/>
      <c r="E8311" s="1"/>
      <c r="F8311" s="1"/>
      <c r="G8311" s="1"/>
      <c r="H8311" s="1"/>
      <c r="I8311" s="1"/>
      <c r="J8311" s="1"/>
      <c r="K8311" t="e">
        <f>LEFT(Table1[[#This Row],[Id]],FIND("-",Table1[[#This Row],[Id]])-1)</f>
        <v>#VALUE!</v>
      </c>
      <c r="L8311" t="str">
        <f>IFERROR(Table1[[#This Row],[Hebrew - no sense No.]],Table1[[#This Row],[Id]])</f>
        <v>Ἐλιέζερ</v>
      </c>
      <c r="U8311" t="s">
        <v>15856</v>
      </c>
      <c r="V8311" t="s">
        <v>25958</v>
      </c>
      <c r="W8311" t="s">
        <v>27117</v>
      </c>
      <c r="X8311" t="s">
        <v>8766</v>
      </c>
    </row>
    <row r="8312" spans="1:24" x14ac:dyDescent="0.3">
      <c r="A8312" s="1" t="s">
        <v>8311</v>
      </c>
      <c r="B8312" t="b">
        <v>0</v>
      </c>
      <c r="C8312" s="1"/>
      <c r="D8312" s="1"/>
      <c r="E8312" s="1"/>
      <c r="F8312" s="1"/>
      <c r="G8312" s="1"/>
      <c r="H8312" s="1"/>
      <c r="I8312" s="1"/>
      <c r="J8312" s="1"/>
      <c r="K8312" t="str">
        <f>LEFT(Table1[[#This Row],[Id]],FIND("-",Table1[[#This Row],[Id]])-1)</f>
        <v>Ἐλιακίμ</v>
      </c>
      <c r="L8312" t="str">
        <f>IFERROR(Table1[[#This Row],[Hebrew - no sense No.]],Table1[[#This Row],[Id]])</f>
        <v>Ἐλιακίμ</v>
      </c>
      <c r="U8312" t="s">
        <v>15857</v>
      </c>
      <c r="V8312" t="s">
        <v>1096</v>
      </c>
      <c r="W8312" t="s">
        <v>27113</v>
      </c>
      <c r="X8312" t="s">
        <v>27114</v>
      </c>
    </row>
    <row r="8313" spans="1:24" x14ac:dyDescent="0.3">
      <c r="A8313" s="1" t="s">
        <v>8312</v>
      </c>
      <c r="B8313" t="b">
        <v>0</v>
      </c>
      <c r="C8313" s="1"/>
      <c r="D8313" s="1"/>
      <c r="E8313" s="1"/>
      <c r="F8313" s="1"/>
      <c r="G8313" s="1"/>
      <c r="H8313" s="1"/>
      <c r="I8313" s="1"/>
      <c r="J8313" s="1"/>
      <c r="K8313" t="str">
        <f>LEFT(Table1[[#This Row],[Id]],FIND("-",Table1[[#This Row],[Id]])-1)</f>
        <v>Ἐλιακίμ</v>
      </c>
      <c r="L8313" t="str">
        <f>IFERROR(Table1[[#This Row],[Hebrew - no sense No.]],Table1[[#This Row],[Id]])</f>
        <v>Ἐλιακίμ</v>
      </c>
      <c r="U8313" t="s">
        <v>15858</v>
      </c>
      <c r="V8313" t="s">
        <v>25963</v>
      </c>
      <c r="W8313" t="s">
        <v>27113</v>
      </c>
      <c r="X8313" t="s">
        <v>27114</v>
      </c>
    </row>
    <row r="8314" spans="1:24" x14ac:dyDescent="0.3">
      <c r="A8314" s="1" t="s">
        <v>8313</v>
      </c>
      <c r="B8314" t="b">
        <v>0</v>
      </c>
      <c r="C8314" s="1"/>
      <c r="D8314" s="1"/>
      <c r="E8314" s="1"/>
      <c r="F8314" s="1"/>
      <c r="G8314" s="1"/>
      <c r="H8314" s="1"/>
      <c r="I8314" s="1"/>
      <c r="J8314" s="1"/>
      <c r="K8314" t="e">
        <f>LEFT(Table1[[#This Row],[Id]],FIND("-",Table1[[#This Row],[Id]])-1)</f>
        <v>#VALUE!</v>
      </c>
      <c r="L8314" t="str">
        <f>IFERROR(Table1[[#This Row],[Hebrew - no sense No.]],Table1[[#This Row],[Id]])</f>
        <v>Ἐλιούδ</v>
      </c>
      <c r="U8314" t="s">
        <v>15859</v>
      </c>
      <c r="V8314" t="s">
        <v>1097</v>
      </c>
      <c r="W8314" t="s">
        <v>27113</v>
      </c>
      <c r="X8314" t="s">
        <v>27114</v>
      </c>
    </row>
    <row r="8315" spans="1:24" x14ac:dyDescent="0.3">
      <c r="A8315" s="1" t="s">
        <v>8314</v>
      </c>
      <c r="B8315" t="b">
        <v>0</v>
      </c>
      <c r="C8315" s="1"/>
      <c r="D8315" s="1"/>
      <c r="E8315" s="1"/>
      <c r="F8315" s="1"/>
      <c r="G8315" s="1"/>
      <c r="H8315" s="1"/>
      <c r="I8315" s="1"/>
      <c r="J8315" s="1"/>
      <c r="K8315" t="e">
        <f>LEFT(Table1[[#This Row],[Id]],FIND("-",Table1[[#This Row],[Id]])-1)</f>
        <v>#VALUE!</v>
      </c>
      <c r="L8315" t="str">
        <f>IFERROR(Table1[[#This Row],[Hebrew - no sense No.]],Table1[[#This Row],[Id]])</f>
        <v>Ἐλισάβετ</v>
      </c>
      <c r="U8315" t="s">
        <v>15860</v>
      </c>
      <c r="V8315" t="s">
        <v>1098</v>
      </c>
      <c r="W8315" t="s">
        <v>27113</v>
      </c>
      <c r="X8315" t="s">
        <v>27114</v>
      </c>
    </row>
    <row r="8316" spans="1:24" x14ac:dyDescent="0.3">
      <c r="A8316" s="1" t="s">
        <v>8315</v>
      </c>
      <c r="B8316" t="b">
        <v>0</v>
      </c>
      <c r="C8316" s="1"/>
      <c r="D8316" s="1"/>
      <c r="E8316" s="1"/>
      <c r="F8316" s="1"/>
      <c r="G8316" s="1"/>
      <c r="H8316" s="1"/>
      <c r="I8316" s="1"/>
      <c r="J8316" s="1"/>
      <c r="K8316" t="e">
        <f>LEFT(Table1[[#This Row],[Id]],FIND("-",Table1[[#This Row],[Id]])-1)</f>
        <v>#VALUE!</v>
      </c>
      <c r="L8316" t="str">
        <f>IFERROR(Table1[[#This Row],[Hebrew - no sense No.]],Table1[[#This Row],[Id]])</f>
        <v>Ἐλισαῖος</v>
      </c>
      <c r="U8316" t="s">
        <v>15861</v>
      </c>
      <c r="V8316" t="s">
        <v>1100</v>
      </c>
      <c r="W8316" t="s">
        <v>27113</v>
      </c>
      <c r="X8316" t="s">
        <v>27114</v>
      </c>
    </row>
    <row r="8317" spans="1:24" x14ac:dyDescent="0.3">
      <c r="A8317" s="1" t="s">
        <v>8316</v>
      </c>
      <c r="B8317" t="b">
        <v>0</v>
      </c>
      <c r="C8317" s="1"/>
      <c r="D8317" s="1"/>
      <c r="E8317" s="1"/>
      <c r="F8317" s="1"/>
      <c r="G8317" s="1"/>
      <c r="H8317" s="1"/>
      <c r="I8317" s="1"/>
      <c r="J8317" s="1"/>
      <c r="K8317" t="e">
        <f>LEFT(Table1[[#This Row],[Id]],FIND("-",Table1[[#This Row],[Id]])-1)</f>
        <v>#VALUE!</v>
      </c>
      <c r="L8317" t="str">
        <f>IFERROR(Table1[[#This Row],[Hebrew - no sense No.]],Table1[[#This Row],[Id]])</f>
        <v>Ἐλμαδάμ</v>
      </c>
      <c r="U8317" t="s">
        <v>15862</v>
      </c>
      <c r="V8317" t="s">
        <v>1101</v>
      </c>
      <c r="W8317" t="s">
        <v>27113</v>
      </c>
      <c r="X8317" t="s">
        <v>27114</v>
      </c>
    </row>
    <row r="8318" spans="1:24" x14ac:dyDescent="0.3">
      <c r="A8318" s="1" t="s">
        <v>8317</v>
      </c>
      <c r="B8318" t="b">
        <v>0</v>
      </c>
      <c r="C8318" s="1"/>
      <c r="D8318" s="1"/>
      <c r="E8318" s="1"/>
      <c r="F8318" s="1"/>
      <c r="G8318" s="1"/>
      <c r="H8318" s="1"/>
      <c r="I8318" s="1"/>
      <c r="J8318" s="1"/>
      <c r="K8318" t="e">
        <f>LEFT(Table1[[#This Row],[Id]],FIND("-",Table1[[#This Row],[Id]])-1)</f>
        <v>#VALUE!</v>
      </c>
      <c r="L8318" t="str">
        <f>IFERROR(Table1[[#This Row],[Hebrew - no sense No.]],Table1[[#This Row],[Id]])</f>
        <v>Ἐλυμαΐδα (DC)</v>
      </c>
      <c r="U8318" t="s">
        <v>7835</v>
      </c>
      <c r="V8318" t="s">
        <v>1102</v>
      </c>
      <c r="W8318" t="s">
        <v>27113</v>
      </c>
      <c r="X8318" t="s">
        <v>27180</v>
      </c>
    </row>
    <row r="8319" spans="1:24" x14ac:dyDescent="0.3">
      <c r="A8319" s="1" t="s">
        <v>8318</v>
      </c>
      <c r="B8319" t="b">
        <v>0</v>
      </c>
      <c r="C8319" s="1"/>
      <c r="D8319" s="1"/>
      <c r="E8319" s="1"/>
      <c r="F8319" s="1"/>
      <c r="G8319" s="1"/>
      <c r="H8319" s="1"/>
      <c r="I8319" s="1"/>
      <c r="J8319" s="1"/>
      <c r="K8319" t="e">
        <f>LEFT(Table1[[#This Row],[Id]],FIND("-",Table1[[#This Row],[Id]])-1)</f>
        <v>#VALUE!</v>
      </c>
      <c r="L8319" t="str">
        <f>IFERROR(Table1[[#This Row],[Hebrew - no sense No.]],Table1[[#This Row],[Id]])</f>
        <v>Ἐλυμαΐς (DC)</v>
      </c>
      <c r="U8319" t="s">
        <v>15863</v>
      </c>
      <c r="V8319" t="s">
        <v>1103</v>
      </c>
      <c r="W8319" t="s">
        <v>27113</v>
      </c>
      <c r="X8319" t="s">
        <v>27114</v>
      </c>
    </row>
    <row r="8320" spans="1:24" x14ac:dyDescent="0.3">
      <c r="A8320" s="1" t="s">
        <v>8319</v>
      </c>
      <c r="B8320" t="b">
        <v>0</v>
      </c>
      <c r="C8320" s="1"/>
      <c r="D8320" s="1"/>
      <c r="E8320" s="1"/>
      <c r="F8320" s="1"/>
      <c r="G8320" s="1"/>
      <c r="H8320" s="1"/>
      <c r="I8320" s="1"/>
      <c r="J8320" s="1"/>
      <c r="K8320" t="e">
        <f>LEFT(Table1[[#This Row],[Id]],FIND("-",Table1[[#This Row],[Id]])-1)</f>
        <v>#VALUE!</v>
      </c>
      <c r="L8320" t="str">
        <f>IFERROR(Table1[[#This Row],[Hebrew - no sense No.]],Table1[[#This Row],[Id]])</f>
        <v>Ἐλυμαῖος (DC)</v>
      </c>
      <c r="U8320" t="s">
        <v>15864</v>
      </c>
      <c r="V8320" t="s">
        <v>1104</v>
      </c>
      <c r="W8320" t="s">
        <v>27113</v>
      </c>
      <c r="X8320" t="s">
        <v>27114</v>
      </c>
    </row>
    <row r="8321" spans="1:24" x14ac:dyDescent="0.3">
      <c r="A8321" s="1" t="s">
        <v>8320</v>
      </c>
      <c r="B8321" t="b">
        <v>0</v>
      </c>
      <c r="C8321" s="1"/>
      <c r="D8321" s="1"/>
      <c r="E8321" s="1"/>
      <c r="F8321" s="1"/>
      <c r="G8321" s="1"/>
      <c r="H8321" s="1"/>
      <c r="I8321" s="1"/>
      <c r="J8321" s="1"/>
      <c r="K8321" t="e">
        <f>LEFT(Table1[[#This Row],[Id]],FIND("-",Table1[[#This Row],[Id]])-1)</f>
        <v>#VALUE!</v>
      </c>
      <c r="L8321" t="str">
        <f>IFERROR(Table1[[#This Row],[Hebrew - no sense No.]],Table1[[#This Row],[Id]])</f>
        <v>Ἐλύμας</v>
      </c>
      <c r="U8321" t="s">
        <v>15865</v>
      </c>
      <c r="V8321" t="s">
        <v>25964</v>
      </c>
      <c r="W8321" t="s">
        <v>27257</v>
      </c>
      <c r="X8321" t="s">
        <v>8766</v>
      </c>
    </row>
    <row r="8322" spans="1:24" x14ac:dyDescent="0.3">
      <c r="A8322" s="1" t="s">
        <v>8321</v>
      </c>
      <c r="B8322" t="b">
        <v>0</v>
      </c>
      <c r="C8322" s="1"/>
      <c r="D8322" s="1"/>
      <c r="E8322" s="1"/>
      <c r="F8322" s="1"/>
      <c r="G8322" s="1"/>
      <c r="H8322" s="1"/>
      <c r="I8322" s="1"/>
      <c r="J8322" s="1"/>
      <c r="K8322" t="e">
        <f>LEFT(Table1[[#This Row],[Id]],FIND("-",Table1[[#This Row],[Id]])-1)</f>
        <v>#VALUE!</v>
      </c>
      <c r="L8322" t="str">
        <f>IFERROR(Table1[[#This Row],[Hebrew - no sense No.]],Table1[[#This Row],[Id]])</f>
        <v>Ἐμμανουήλ</v>
      </c>
      <c r="U8322" t="s">
        <v>15866</v>
      </c>
      <c r="V8322" t="s">
        <v>25965</v>
      </c>
      <c r="W8322" t="s">
        <v>27257</v>
      </c>
      <c r="X8322" t="s">
        <v>8766</v>
      </c>
    </row>
    <row r="8323" spans="1:24" x14ac:dyDescent="0.3">
      <c r="A8323" s="1" t="s">
        <v>8322</v>
      </c>
      <c r="B8323" t="b">
        <v>0</v>
      </c>
      <c r="C8323" s="1"/>
      <c r="D8323" s="1"/>
      <c r="E8323" s="1"/>
      <c r="F8323" s="1"/>
      <c r="G8323" s="1"/>
      <c r="H8323" s="1"/>
      <c r="I8323" s="1"/>
      <c r="J8323" s="1"/>
      <c r="K8323" t="e">
        <f>LEFT(Table1[[#This Row],[Id]],FIND("-",Table1[[#This Row],[Id]])-1)</f>
        <v>#VALUE!</v>
      </c>
      <c r="L8323" t="str">
        <f>IFERROR(Table1[[#This Row],[Hebrew - no sense No.]],Table1[[#This Row],[Id]])</f>
        <v>Ἐμμαοῦς</v>
      </c>
      <c r="U8323" t="s">
        <v>15867</v>
      </c>
      <c r="V8323" t="s">
        <v>25966</v>
      </c>
      <c r="W8323" t="s">
        <v>27113</v>
      </c>
      <c r="X8323" t="s">
        <v>27114</v>
      </c>
    </row>
    <row r="8324" spans="1:24" x14ac:dyDescent="0.3">
      <c r="A8324" s="1" t="s">
        <v>8323</v>
      </c>
      <c r="B8324" t="b">
        <v>0</v>
      </c>
      <c r="C8324" s="1"/>
      <c r="D8324" s="1"/>
      <c r="E8324" s="1"/>
      <c r="F8324" s="1"/>
      <c r="G8324" s="1"/>
      <c r="H8324" s="1"/>
      <c r="I8324" s="1"/>
      <c r="J8324" s="1"/>
      <c r="K8324" t="e">
        <f>LEFT(Table1[[#This Row],[Id]],FIND("-",Table1[[#This Row],[Id]])-1)</f>
        <v>#VALUE!</v>
      </c>
      <c r="L8324" t="str">
        <f>IFERROR(Table1[[#This Row],[Hebrew - no sense No.]],Table1[[#This Row],[Id]])</f>
        <v>Ἐνώς</v>
      </c>
      <c r="U8324" t="s">
        <v>15868</v>
      </c>
      <c r="V8324" t="s">
        <v>1105</v>
      </c>
      <c r="W8324" t="s">
        <v>27113</v>
      </c>
      <c r="X8324" t="s">
        <v>27114</v>
      </c>
    </row>
    <row r="8325" spans="1:24" x14ac:dyDescent="0.3">
      <c r="A8325" s="1" t="s">
        <v>8324</v>
      </c>
      <c r="B8325" t="b">
        <v>0</v>
      </c>
      <c r="C8325" s="1"/>
      <c r="D8325" s="1"/>
      <c r="E8325" s="1"/>
      <c r="F8325" s="1"/>
      <c r="G8325" s="1"/>
      <c r="H8325" s="1"/>
      <c r="I8325" s="1"/>
      <c r="J8325" s="1"/>
      <c r="K8325" t="e">
        <f>LEFT(Table1[[#This Row],[Id]],FIND("-",Table1[[#This Row],[Id]])-1)</f>
        <v>#VALUE!</v>
      </c>
      <c r="L8325" t="str">
        <f>IFERROR(Table1[[#This Row],[Hebrew - no sense No.]],Table1[[#This Row],[Id]])</f>
        <v>Ἐπαίνετος</v>
      </c>
      <c r="U8325" t="s">
        <v>15869</v>
      </c>
      <c r="V8325" t="s">
        <v>2404</v>
      </c>
      <c r="W8325" t="s">
        <v>27257</v>
      </c>
      <c r="X8325" t="s">
        <v>8766</v>
      </c>
    </row>
    <row r="8326" spans="1:24" x14ac:dyDescent="0.3">
      <c r="A8326" s="1" t="s">
        <v>8325</v>
      </c>
      <c r="B8326" t="b">
        <v>0</v>
      </c>
      <c r="C8326" s="1"/>
      <c r="D8326" s="1"/>
      <c r="E8326" s="1"/>
      <c r="F8326" s="1"/>
      <c r="G8326" s="1"/>
      <c r="H8326" s="1"/>
      <c r="I8326" s="1"/>
      <c r="J8326" s="1"/>
      <c r="K8326" t="e">
        <f>LEFT(Table1[[#This Row],[Id]],FIND("-",Table1[[#This Row],[Id]])-1)</f>
        <v>#VALUE!</v>
      </c>
      <c r="L8326" t="str">
        <f>IFERROR(Table1[[#This Row],[Hebrew - no sense No.]],Table1[[#This Row],[Id]])</f>
        <v>Ἐπαφρόδιτος</v>
      </c>
      <c r="U8326" t="s">
        <v>15870</v>
      </c>
      <c r="V8326" t="s">
        <v>1106</v>
      </c>
      <c r="W8326" t="s">
        <v>27113</v>
      </c>
      <c r="X8326" t="s">
        <v>27114</v>
      </c>
    </row>
    <row r="8327" spans="1:24" x14ac:dyDescent="0.3">
      <c r="A8327" s="1" t="s">
        <v>8326</v>
      </c>
      <c r="B8327" t="b">
        <v>0</v>
      </c>
      <c r="C8327" s="1"/>
      <c r="D8327" s="1"/>
      <c r="E8327" s="1"/>
      <c r="F8327" s="1"/>
      <c r="G8327" s="1"/>
      <c r="H8327" s="1"/>
      <c r="I8327" s="1"/>
      <c r="J8327" s="1"/>
      <c r="K8327" t="e">
        <f>LEFT(Table1[[#This Row],[Id]],FIND("-",Table1[[#This Row],[Id]])-1)</f>
        <v>#VALUE!</v>
      </c>
      <c r="L8327" t="str">
        <f>IFERROR(Table1[[#This Row],[Hebrew - no sense No.]],Table1[[#This Row],[Id]])</f>
        <v>Ἐπαφρᾶς</v>
      </c>
      <c r="U8327" t="s">
        <v>15871</v>
      </c>
      <c r="V8327" t="s">
        <v>25973</v>
      </c>
      <c r="W8327" t="s">
        <v>27113</v>
      </c>
      <c r="X8327" t="s">
        <v>27114</v>
      </c>
    </row>
    <row r="8328" spans="1:24" x14ac:dyDescent="0.3">
      <c r="A8328" s="1" t="s">
        <v>8327</v>
      </c>
      <c r="B8328" t="b">
        <v>0</v>
      </c>
      <c r="C8328" s="1"/>
      <c r="D8328" s="1"/>
      <c r="E8328" s="1"/>
      <c r="F8328" s="1"/>
      <c r="G8328" s="1"/>
      <c r="H8328" s="1"/>
      <c r="I8328" s="1"/>
      <c r="J8328" s="1"/>
      <c r="K8328" t="e">
        <f>LEFT(Table1[[#This Row],[Id]],FIND("-",Table1[[#This Row],[Id]])-1)</f>
        <v>#VALUE!</v>
      </c>
      <c r="L8328" t="str">
        <f>IFERROR(Table1[[#This Row],[Hebrew - no sense No.]],Table1[[#This Row],[Id]])</f>
        <v>Ἐπιφανής (DC)</v>
      </c>
      <c r="U8328" t="s">
        <v>15872</v>
      </c>
      <c r="V8328" t="s">
        <v>25974</v>
      </c>
      <c r="W8328" t="s">
        <v>27130</v>
      </c>
      <c r="X8328" t="s">
        <v>27274</v>
      </c>
    </row>
    <row r="8329" spans="1:24" x14ac:dyDescent="0.3">
      <c r="A8329" s="1" t="s">
        <v>8328</v>
      </c>
      <c r="B8329" t="b">
        <v>0</v>
      </c>
      <c r="C8329" s="1"/>
      <c r="D8329" s="1"/>
      <c r="E8329" s="1"/>
      <c r="F8329" s="1"/>
      <c r="G8329" s="1"/>
      <c r="H8329" s="1"/>
      <c r="I8329" s="1"/>
      <c r="J8329" s="1"/>
      <c r="K8329" t="e">
        <f>LEFT(Table1[[#This Row],[Id]],FIND("-",Table1[[#This Row],[Id]])-1)</f>
        <v>#VALUE!</v>
      </c>
      <c r="L8329" t="str">
        <f>IFERROR(Table1[[#This Row],[Hebrew - no sense No.]],Table1[[#This Row],[Id]])</f>
        <v>Ἐφέσιος</v>
      </c>
      <c r="U8329" t="s">
        <v>15873</v>
      </c>
      <c r="V8329" t="s">
        <v>25978</v>
      </c>
      <c r="W8329" t="s">
        <v>27117</v>
      </c>
      <c r="X8329" t="s">
        <v>8766</v>
      </c>
    </row>
    <row r="8330" spans="1:24" x14ac:dyDescent="0.3">
      <c r="A8330" s="1" t="s">
        <v>8329</v>
      </c>
      <c r="B8330" t="b">
        <v>0</v>
      </c>
      <c r="C8330" s="1"/>
      <c r="D8330" s="1"/>
      <c r="E8330" s="1"/>
      <c r="F8330" s="1"/>
      <c r="G8330" s="1"/>
      <c r="H8330" s="1"/>
      <c r="I8330" s="1"/>
      <c r="J8330" s="1"/>
      <c r="K8330" t="e">
        <f>LEFT(Table1[[#This Row],[Id]],FIND("-",Table1[[#This Row],[Id]])-1)</f>
        <v>#VALUE!</v>
      </c>
      <c r="L8330" t="str">
        <f>IFERROR(Table1[[#This Row],[Hebrew - no sense No.]],Table1[[#This Row],[Id]])</f>
        <v>Ἐφραίμ</v>
      </c>
      <c r="U8330" t="s">
        <v>15874</v>
      </c>
      <c r="V8330" t="s">
        <v>25984</v>
      </c>
      <c r="W8330" t="s">
        <v>27113</v>
      </c>
      <c r="X8330" t="s">
        <v>27120</v>
      </c>
    </row>
    <row r="8331" spans="1:24" x14ac:dyDescent="0.3">
      <c r="A8331" s="1" t="s">
        <v>8330</v>
      </c>
      <c r="B8331" t="b">
        <v>0</v>
      </c>
      <c r="C8331" s="1"/>
      <c r="D8331" s="1"/>
      <c r="E8331" s="1"/>
      <c r="F8331" s="1"/>
      <c r="G8331" s="1"/>
      <c r="H8331" s="1"/>
      <c r="I8331" s="1"/>
      <c r="J8331" s="1"/>
      <c r="K8331" t="e">
        <f>LEFT(Table1[[#This Row],[Id]],FIND("-",Table1[[#This Row],[Id]])-1)</f>
        <v>#VALUE!</v>
      </c>
      <c r="L8331" t="str">
        <f>IFERROR(Table1[[#This Row],[Hebrew - no sense No.]],Table1[[#This Row],[Id]])</f>
        <v>Ἑβραΐς</v>
      </c>
      <c r="U8331" t="s">
        <v>8079</v>
      </c>
      <c r="V8331" t="s">
        <v>25985</v>
      </c>
      <c r="W8331" t="s">
        <v>27113</v>
      </c>
      <c r="X8331" t="s">
        <v>27139</v>
      </c>
    </row>
    <row r="8332" spans="1:24" x14ac:dyDescent="0.3">
      <c r="A8332" s="1" t="s">
        <v>8331</v>
      </c>
      <c r="B8332" t="b">
        <v>0</v>
      </c>
      <c r="C8332" s="1"/>
      <c r="D8332" s="1"/>
      <c r="E8332" s="1"/>
      <c r="F8332" s="1"/>
      <c r="G8332" s="1"/>
      <c r="H8332" s="1"/>
      <c r="I8332" s="1"/>
      <c r="J8332" s="1"/>
      <c r="K8332" t="e">
        <f>LEFT(Table1[[#This Row],[Id]],FIND("-",Table1[[#This Row],[Id]])-1)</f>
        <v>#VALUE!</v>
      </c>
      <c r="L8332" t="str">
        <f>IFERROR(Table1[[#This Row],[Hebrew - no sense No.]],Table1[[#This Row],[Id]])</f>
        <v>Ἑβραϊστί</v>
      </c>
      <c r="U8332" t="s">
        <v>15875</v>
      </c>
      <c r="V8332" t="s">
        <v>1112</v>
      </c>
      <c r="W8332" t="s">
        <v>27113</v>
      </c>
      <c r="X8332" t="s">
        <v>27139</v>
      </c>
    </row>
    <row r="8333" spans="1:24" x14ac:dyDescent="0.3">
      <c r="A8333" s="1" t="s">
        <v>8332</v>
      </c>
      <c r="B8333" t="b">
        <v>0</v>
      </c>
      <c r="C8333" s="1"/>
      <c r="D8333" s="1"/>
      <c r="E8333" s="1"/>
      <c r="F8333" s="1"/>
      <c r="G8333" s="1"/>
      <c r="H8333" s="1"/>
      <c r="I8333" s="1"/>
      <c r="J8333" s="1"/>
      <c r="K8333" t="e">
        <f>LEFT(Table1[[#This Row],[Id]],FIND("-",Table1[[#This Row],[Id]])-1)</f>
        <v>#VALUE!</v>
      </c>
      <c r="L8333" t="str">
        <f>IFERROR(Table1[[#This Row],[Hebrew - no sense No.]],Table1[[#This Row],[Id]])</f>
        <v>Ἑβραῖος</v>
      </c>
      <c r="U8333" t="s">
        <v>15876</v>
      </c>
      <c r="V8333" t="s">
        <v>1113</v>
      </c>
      <c r="W8333" t="s">
        <v>27113</v>
      </c>
      <c r="X8333" t="s">
        <v>27120</v>
      </c>
    </row>
    <row r="8334" spans="1:24" x14ac:dyDescent="0.3">
      <c r="A8334" s="1" t="s">
        <v>8333</v>
      </c>
      <c r="B8334" t="b">
        <v>0</v>
      </c>
      <c r="C8334" s="1"/>
      <c r="D8334" s="1"/>
      <c r="E8334" s="1"/>
      <c r="F8334" s="1"/>
      <c r="G8334" s="1"/>
      <c r="H8334" s="1"/>
      <c r="I8334" s="1"/>
      <c r="J8334" s="1"/>
      <c r="K8334" t="e">
        <f>LEFT(Table1[[#This Row],[Id]],FIND("-",Table1[[#This Row],[Id]])-1)</f>
        <v>#VALUE!</v>
      </c>
      <c r="L8334" t="str">
        <f>IFERROR(Table1[[#This Row],[Hebrew - no sense No.]],Table1[[#This Row],[Id]])</f>
        <v>Ἑζεκίας</v>
      </c>
      <c r="U8334" t="s">
        <v>15877</v>
      </c>
      <c r="V8334" t="s">
        <v>25987</v>
      </c>
      <c r="W8334" t="s">
        <v>27113</v>
      </c>
      <c r="X8334" t="s">
        <v>27139</v>
      </c>
    </row>
    <row r="8335" spans="1:24" x14ac:dyDescent="0.3">
      <c r="A8335" s="1" t="s">
        <v>8334</v>
      </c>
      <c r="B8335" t="b">
        <v>0</v>
      </c>
      <c r="C8335" s="1"/>
      <c r="D8335" s="1"/>
      <c r="E8335" s="1"/>
      <c r="F8335" s="1"/>
      <c r="G8335" s="1"/>
      <c r="H8335" s="1"/>
      <c r="I8335" s="1"/>
      <c r="J8335" s="1"/>
      <c r="K8335" t="e">
        <f>LEFT(Table1[[#This Row],[Id]],FIND("-",Table1[[#This Row],[Id]])-1)</f>
        <v>#VALUE!</v>
      </c>
      <c r="L8335" t="str">
        <f>IFERROR(Table1[[#This Row],[Hebrew - no sense No.]],Table1[[#This Row],[Id]])</f>
        <v>Ἑζεκίας (DC)</v>
      </c>
      <c r="U8335" t="s">
        <v>15878</v>
      </c>
      <c r="V8335" t="s">
        <v>1118</v>
      </c>
      <c r="W8335" t="s">
        <v>27113</v>
      </c>
      <c r="X8335" t="s">
        <v>27114</v>
      </c>
    </row>
    <row r="8336" spans="1:24" x14ac:dyDescent="0.3">
      <c r="A8336" s="1" t="s">
        <v>8335</v>
      </c>
      <c r="B8336" t="b">
        <v>0</v>
      </c>
      <c r="C8336" s="1"/>
      <c r="D8336" s="1"/>
      <c r="E8336" s="1"/>
      <c r="F8336" s="1"/>
      <c r="G8336" s="1"/>
      <c r="H8336" s="1"/>
      <c r="I8336" s="1"/>
      <c r="J8336" s="1"/>
      <c r="K8336" t="e">
        <f>LEFT(Table1[[#This Row],[Id]],FIND("-",Table1[[#This Row],[Id]])-1)</f>
        <v>#VALUE!</v>
      </c>
      <c r="L8336" t="str">
        <f>IFERROR(Table1[[#This Row],[Hebrew - no sense No.]],Table1[[#This Row],[Id]])</f>
        <v>Ἑλλάς</v>
      </c>
      <c r="U8336" t="s">
        <v>15879</v>
      </c>
      <c r="V8336" t="s">
        <v>1119</v>
      </c>
      <c r="W8336" t="s">
        <v>27113</v>
      </c>
      <c r="X8336" t="s">
        <v>27180</v>
      </c>
    </row>
    <row r="8337" spans="1:24" x14ac:dyDescent="0.3">
      <c r="A8337" s="1" t="s">
        <v>8336</v>
      </c>
      <c r="B8337" t="b">
        <v>0</v>
      </c>
      <c r="C8337" s="1"/>
      <c r="D8337" s="1"/>
      <c r="E8337" s="1"/>
      <c r="F8337" s="1"/>
      <c r="G8337" s="1"/>
      <c r="H8337" s="1"/>
      <c r="I8337" s="1"/>
      <c r="J8337" s="1"/>
      <c r="K8337" t="e">
        <f>LEFT(Table1[[#This Row],[Id]],FIND("-",Table1[[#This Row],[Id]])-1)</f>
        <v>#VALUE!</v>
      </c>
      <c r="L8337" t="str">
        <f>IFERROR(Table1[[#This Row],[Hebrew - no sense No.]],Table1[[#This Row],[Id]])</f>
        <v>Ἑλλάς (DC)</v>
      </c>
      <c r="U8337" t="s">
        <v>7851</v>
      </c>
      <c r="V8337" t="s">
        <v>1121</v>
      </c>
      <c r="W8337" t="s">
        <v>27113</v>
      </c>
      <c r="X8337" t="s">
        <v>27229</v>
      </c>
    </row>
    <row r="8338" spans="1:24" x14ac:dyDescent="0.3">
      <c r="A8338" s="1" t="s">
        <v>8337</v>
      </c>
      <c r="B8338" t="b">
        <v>0</v>
      </c>
      <c r="C8338" s="1"/>
      <c r="D8338" s="1"/>
      <c r="E8338" s="1"/>
      <c r="F8338" s="1"/>
      <c r="G8338" s="1"/>
      <c r="H8338" s="1"/>
      <c r="I8338" s="1"/>
      <c r="J8338" s="1"/>
      <c r="K8338" t="e">
        <f>LEFT(Table1[[#This Row],[Id]],FIND("-",Table1[[#This Row],[Id]])-1)</f>
        <v>#VALUE!</v>
      </c>
      <c r="L8338" t="str">
        <f>IFERROR(Table1[[#This Row],[Hebrew - no sense No.]],Table1[[#This Row],[Id]])</f>
        <v>Ἑλληνίς</v>
      </c>
      <c r="U8338" t="s">
        <v>15880</v>
      </c>
      <c r="V8338" t="s">
        <v>1122</v>
      </c>
      <c r="W8338" t="s">
        <v>27113</v>
      </c>
      <c r="X8338" t="s">
        <v>27114</v>
      </c>
    </row>
    <row r="8339" spans="1:24" x14ac:dyDescent="0.3">
      <c r="A8339" s="1" t="s">
        <v>8338</v>
      </c>
      <c r="B8339" t="b">
        <v>0</v>
      </c>
      <c r="C8339" s="1"/>
      <c r="D8339" s="1"/>
      <c r="E8339" s="1"/>
      <c r="F8339" s="1"/>
      <c r="G8339" s="1"/>
      <c r="H8339" s="1"/>
      <c r="I8339" s="1"/>
      <c r="J8339" s="1"/>
      <c r="K8339" t="e">
        <f>LEFT(Table1[[#This Row],[Id]],FIND("-",Table1[[#This Row],[Id]])-1)</f>
        <v>#VALUE!</v>
      </c>
      <c r="L8339" t="str">
        <f>IFERROR(Table1[[#This Row],[Hebrew - no sense No.]],Table1[[#This Row],[Id]])</f>
        <v>Ἑλληνίς (DC)</v>
      </c>
      <c r="U8339" t="s">
        <v>15881</v>
      </c>
      <c r="V8339" t="s">
        <v>25988</v>
      </c>
      <c r="W8339" t="s">
        <v>27113</v>
      </c>
      <c r="X8339" t="s">
        <v>27114</v>
      </c>
    </row>
    <row r="8340" spans="1:24" x14ac:dyDescent="0.3">
      <c r="A8340" s="1" t="s">
        <v>8339</v>
      </c>
      <c r="B8340" t="b">
        <v>0</v>
      </c>
      <c r="C8340" s="1"/>
      <c r="D8340" s="1"/>
      <c r="E8340" s="1"/>
      <c r="F8340" s="1"/>
      <c r="G8340" s="1"/>
      <c r="H8340" s="1"/>
      <c r="I8340" s="1"/>
      <c r="J8340" s="1"/>
      <c r="K8340" t="e">
        <f>LEFT(Table1[[#This Row],[Id]],FIND("-",Table1[[#This Row],[Id]])-1)</f>
        <v>#VALUE!</v>
      </c>
      <c r="L8340" t="str">
        <f>IFERROR(Table1[[#This Row],[Hebrew - no sense No.]],Table1[[#This Row],[Id]])</f>
        <v>Ἑλληνικός (DC)</v>
      </c>
      <c r="U8340" t="s">
        <v>15882</v>
      </c>
      <c r="V8340" t="s">
        <v>1124</v>
      </c>
      <c r="W8340" t="s">
        <v>27113</v>
      </c>
      <c r="X8340" t="s">
        <v>27146</v>
      </c>
    </row>
    <row r="8341" spans="1:24" x14ac:dyDescent="0.3">
      <c r="A8341" s="1" t="s">
        <v>8340</v>
      </c>
      <c r="B8341" t="b">
        <v>0</v>
      </c>
      <c r="C8341" s="1"/>
      <c r="D8341" s="1"/>
      <c r="E8341" s="1"/>
      <c r="F8341" s="1"/>
      <c r="G8341" s="1"/>
      <c r="H8341" s="1"/>
      <c r="I8341" s="1"/>
      <c r="J8341" s="1"/>
      <c r="K8341" t="e">
        <f>LEFT(Table1[[#This Row],[Id]],FIND("-",Table1[[#This Row],[Id]])-1)</f>
        <v>#VALUE!</v>
      </c>
      <c r="L8341" t="str">
        <f>IFERROR(Table1[[#This Row],[Hebrew - no sense No.]],Table1[[#This Row],[Id]])</f>
        <v>Ἑλληνισμός (DC)</v>
      </c>
      <c r="U8341" t="s">
        <v>15883</v>
      </c>
      <c r="V8341" t="s">
        <v>25990</v>
      </c>
      <c r="W8341" t="s">
        <v>27257</v>
      </c>
      <c r="X8341" t="s">
        <v>8766</v>
      </c>
    </row>
    <row r="8342" spans="1:24" x14ac:dyDescent="0.3">
      <c r="A8342" s="1" t="s">
        <v>8341</v>
      </c>
      <c r="B8342" t="b">
        <v>0</v>
      </c>
      <c r="C8342" s="1"/>
      <c r="D8342" s="1"/>
      <c r="E8342" s="1"/>
      <c r="F8342" s="1"/>
      <c r="G8342" s="1"/>
      <c r="H8342" s="1"/>
      <c r="I8342" s="1"/>
      <c r="J8342" s="1"/>
      <c r="K8342" t="e">
        <f>LEFT(Table1[[#This Row],[Id]],FIND("-",Table1[[#This Row],[Id]])-1)</f>
        <v>#VALUE!</v>
      </c>
      <c r="L8342" t="str">
        <f>IFERROR(Table1[[#This Row],[Hebrew - no sense No.]],Table1[[#This Row],[Id]])</f>
        <v>Ἑλληνιστής</v>
      </c>
      <c r="U8342" t="s">
        <v>15884</v>
      </c>
      <c r="V8342" t="s">
        <v>29326</v>
      </c>
      <c r="W8342" t="s">
        <v>27117</v>
      </c>
      <c r="X8342" t="s">
        <v>8766</v>
      </c>
    </row>
    <row r="8343" spans="1:24" x14ac:dyDescent="0.3">
      <c r="A8343" s="1" t="s">
        <v>8342</v>
      </c>
      <c r="B8343" t="b">
        <v>0</v>
      </c>
      <c r="C8343" s="1"/>
      <c r="D8343" s="1"/>
      <c r="E8343" s="1"/>
      <c r="F8343" s="1"/>
      <c r="G8343" s="1"/>
      <c r="H8343" s="1"/>
      <c r="I8343" s="1"/>
      <c r="J8343" s="1"/>
      <c r="K8343" t="e">
        <f>LEFT(Table1[[#This Row],[Id]],FIND("-",Table1[[#This Row],[Id]])-1)</f>
        <v>#VALUE!</v>
      </c>
      <c r="L8343" t="str">
        <f>IFERROR(Table1[[#This Row],[Hebrew - no sense No.]],Table1[[#This Row],[Id]])</f>
        <v>Ἑλληνιστί</v>
      </c>
      <c r="U8343" t="s">
        <v>15885</v>
      </c>
      <c r="V8343" t="s">
        <v>29327</v>
      </c>
      <c r="W8343" t="s">
        <v>27257</v>
      </c>
      <c r="X8343" t="s">
        <v>8766</v>
      </c>
    </row>
    <row r="8344" spans="1:24" x14ac:dyDescent="0.3">
      <c r="A8344" s="1" t="s">
        <v>8343</v>
      </c>
      <c r="B8344" t="b">
        <v>0</v>
      </c>
      <c r="C8344" s="1"/>
      <c r="D8344" s="1"/>
      <c r="E8344" s="1"/>
      <c r="F8344" s="1"/>
      <c r="G8344" s="1"/>
      <c r="H8344" s="1"/>
      <c r="I8344" s="1"/>
      <c r="J8344" s="1"/>
      <c r="K8344" t="e">
        <f>LEFT(Table1[[#This Row],[Id]],FIND("-",Table1[[#This Row],[Id]])-1)</f>
        <v>#VALUE!</v>
      </c>
      <c r="L8344" t="str">
        <f>IFERROR(Table1[[#This Row],[Hebrew - no sense No.]],Table1[[#This Row],[Id]])</f>
        <v>Ἑμμώρ</v>
      </c>
      <c r="U8344" t="s">
        <v>15886</v>
      </c>
      <c r="V8344" t="s">
        <v>25993</v>
      </c>
      <c r="W8344" t="s">
        <v>27113</v>
      </c>
      <c r="X8344" t="s">
        <v>27139</v>
      </c>
    </row>
    <row r="8345" spans="1:24" x14ac:dyDescent="0.3">
      <c r="A8345" s="1" t="s">
        <v>8344</v>
      </c>
      <c r="B8345" t="b">
        <v>0</v>
      </c>
      <c r="C8345" s="1"/>
      <c r="D8345" s="1"/>
      <c r="E8345" s="1"/>
      <c r="F8345" s="1"/>
      <c r="G8345" s="1"/>
      <c r="H8345" s="1"/>
      <c r="I8345" s="1"/>
      <c r="J8345" s="1"/>
      <c r="K8345" t="e">
        <f>LEFT(Table1[[#This Row],[Id]],FIND("-",Table1[[#This Row],[Id]])-1)</f>
        <v>#VALUE!</v>
      </c>
      <c r="L8345" t="str">
        <f>IFERROR(Table1[[#This Row],[Hebrew - no sense No.]],Table1[[#This Row],[Id]])</f>
        <v>Ἑνώχ</v>
      </c>
      <c r="U8345" t="s">
        <v>15887</v>
      </c>
      <c r="V8345" t="s">
        <v>2569</v>
      </c>
      <c r="W8345" t="s">
        <v>27115</v>
      </c>
      <c r="X8345" t="s">
        <v>8766</v>
      </c>
    </row>
    <row r="8346" spans="1:24" x14ac:dyDescent="0.3">
      <c r="A8346" s="1" t="s">
        <v>8345</v>
      </c>
      <c r="B8346" t="b">
        <v>0</v>
      </c>
      <c r="C8346" s="1"/>
      <c r="D8346" s="1"/>
      <c r="E8346" s="1"/>
      <c r="F8346" s="1"/>
      <c r="G8346" s="1"/>
      <c r="H8346" s="1"/>
      <c r="I8346" s="1"/>
      <c r="J8346" s="1"/>
      <c r="K8346" t="e">
        <f>LEFT(Table1[[#This Row],[Id]],FIND("-",Table1[[#This Row],[Id]])-1)</f>
        <v>#VALUE!</v>
      </c>
      <c r="L8346" t="str">
        <f>IFERROR(Table1[[#This Row],[Hebrew - no sense No.]],Table1[[#This Row],[Id]])</f>
        <v>Ἑρμογένης</v>
      </c>
      <c r="U8346" t="s">
        <v>15888</v>
      </c>
      <c r="V8346" t="s">
        <v>25995</v>
      </c>
      <c r="W8346" t="s">
        <v>27257</v>
      </c>
      <c r="X8346" t="s">
        <v>8766</v>
      </c>
    </row>
    <row r="8347" spans="1:24" x14ac:dyDescent="0.3">
      <c r="A8347" s="1" t="s">
        <v>8346</v>
      </c>
      <c r="B8347" t="b">
        <v>0</v>
      </c>
      <c r="C8347" s="1"/>
      <c r="D8347" s="1"/>
      <c r="E8347" s="1"/>
      <c r="F8347" s="1"/>
      <c r="G8347" s="1"/>
      <c r="H8347" s="1"/>
      <c r="I8347" s="1"/>
      <c r="J8347" s="1"/>
      <c r="K8347" t="e">
        <f>LEFT(Table1[[#This Row],[Id]],FIND("-",Table1[[#This Row],[Id]])-1)</f>
        <v>#VALUE!</v>
      </c>
      <c r="L8347" t="str">
        <f>IFERROR(Table1[[#This Row],[Hebrew - no sense No.]],Table1[[#This Row],[Id]])</f>
        <v>Ἑρμᾶς</v>
      </c>
      <c r="U8347" t="s">
        <v>15889</v>
      </c>
      <c r="V8347" t="s">
        <v>29328</v>
      </c>
      <c r="W8347" t="s">
        <v>27117</v>
      </c>
      <c r="X8347" t="s">
        <v>8766</v>
      </c>
    </row>
    <row r="8348" spans="1:24" x14ac:dyDescent="0.3">
      <c r="A8348" s="1" t="s">
        <v>8347</v>
      </c>
      <c r="B8348" t="b">
        <v>0</v>
      </c>
      <c r="C8348" s="1"/>
      <c r="D8348" s="1"/>
      <c r="E8348" s="1"/>
      <c r="F8348" s="1"/>
      <c r="G8348" s="1"/>
      <c r="H8348" s="1"/>
      <c r="I8348" s="1"/>
      <c r="J8348" s="1"/>
      <c r="K8348" t="str">
        <f>LEFT(Table1[[#This Row],[Id]],FIND("-",Table1[[#This Row],[Id]])-1)</f>
        <v>Ἑρμῆς</v>
      </c>
      <c r="L8348" t="str">
        <f>IFERROR(Table1[[#This Row],[Hebrew - no sense No.]],Table1[[#This Row],[Id]])</f>
        <v>Ἑρμῆς</v>
      </c>
      <c r="U8348" t="s">
        <v>15890</v>
      </c>
      <c r="V8348" t="s">
        <v>29329</v>
      </c>
      <c r="W8348" t="s">
        <v>27257</v>
      </c>
      <c r="X8348" t="s">
        <v>8766</v>
      </c>
    </row>
    <row r="8349" spans="1:24" x14ac:dyDescent="0.3">
      <c r="A8349" s="1" t="s">
        <v>8348</v>
      </c>
      <c r="B8349" t="b">
        <v>0</v>
      </c>
      <c r="C8349" s="1"/>
      <c r="D8349" s="1"/>
      <c r="E8349" s="1"/>
      <c r="F8349" s="1"/>
      <c r="G8349" s="1"/>
      <c r="H8349" s="1"/>
      <c r="I8349" s="1"/>
      <c r="J8349" s="1"/>
      <c r="K8349" t="str">
        <f>LEFT(Table1[[#This Row],[Id]],FIND("-",Table1[[#This Row],[Id]])-1)</f>
        <v>Ἑρμῆς</v>
      </c>
      <c r="L8349" t="str">
        <f>IFERROR(Table1[[#This Row],[Hebrew - no sense No.]],Table1[[#This Row],[Id]])</f>
        <v>Ἑρμῆς</v>
      </c>
      <c r="U8349" t="s">
        <v>15891</v>
      </c>
      <c r="V8349" t="s">
        <v>25997</v>
      </c>
      <c r="W8349" t="s">
        <v>27117</v>
      </c>
      <c r="X8349" t="s">
        <v>8766</v>
      </c>
    </row>
    <row r="8350" spans="1:24" x14ac:dyDescent="0.3">
      <c r="A8350" s="1" t="s">
        <v>8349</v>
      </c>
      <c r="B8350" t="b">
        <v>0</v>
      </c>
      <c r="C8350" s="1"/>
      <c r="D8350" s="1"/>
      <c r="E8350" s="1"/>
      <c r="F8350" s="1"/>
      <c r="G8350" s="1"/>
      <c r="H8350" s="1"/>
      <c r="I8350" s="1"/>
      <c r="J8350" s="1"/>
      <c r="K8350" t="e">
        <f>LEFT(Table1[[#This Row],[Id]],FIND("-",Table1[[#This Row],[Id]])-1)</f>
        <v>#VALUE!</v>
      </c>
      <c r="L8350" t="str">
        <f>IFERROR(Table1[[#This Row],[Hebrew - no sense No.]],Table1[[#This Row],[Id]])</f>
        <v>Ἑσλί</v>
      </c>
      <c r="U8350" t="s">
        <v>15892</v>
      </c>
      <c r="V8350" t="s">
        <v>25998</v>
      </c>
      <c r="W8350" t="s">
        <v>27257</v>
      </c>
      <c r="X8350" t="s">
        <v>8766</v>
      </c>
    </row>
    <row r="8351" spans="1:24" x14ac:dyDescent="0.3">
      <c r="A8351" s="1" t="s">
        <v>8350</v>
      </c>
      <c r="B8351" t="b">
        <v>0</v>
      </c>
      <c r="C8351" s="1"/>
      <c r="D8351" s="1"/>
      <c r="E8351" s="1"/>
      <c r="F8351" s="1"/>
      <c r="G8351" s="1"/>
      <c r="H8351" s="1"/>
      <c r="I8351" s="1"/>
      <c r="J8351" s="1"/>
      <c r="K8351" t="e">
        <f>LEFT(Table1[[#This Row],[Id]],FIND("-",Table1[[#This Row],[Id]])-1)</f>
        <v>#VALUE!</v>
      </c>
      <c r="L8351" t="str">
        <f>IFERROR(Table1[[#This Row],[Hebrew - no sense No.]],Table1[[#This Row],[Id]])</f>
        <v>Ἑσρώμ</v>
      </c>
      <c r="U8351" t="s">
        <v>15893</v>
      </c>
      <c r="V8351" t="s">
        <v>29330</v>
      </c>
      <c r="W8351" t="s">
        <v>27117</v>
      </c>
      <c r="X8351" t="s">
        <v>8766</v>
      </c>
    </row>
    <row r="8352" spans="1:24" x14ac:dyDescent="0.3">
      <c r="A8352" s="1" t="s">
        <v>8351</v>
      </c>
      <c r="B8352" t="b">
        <v>0</v>
      </c>
      <c r="C8352" s="1"/>
      <c r="D8352" s="1"/>
      <c r="E8352" s="1"/>
      <c r="F8352" s="1"/>
      <c r="G8352" s="1"/>
      <c r="H8352" s="1"/>
      <c r="I8352" s="1"/>
      <c r="J8352" s="1"/>
      <c r="K8352" t="e">
        <f>LEFT(Table1[[#This Row],[Id]],FIND("-",Table1[[#This Row],[Id]])-1)</f>
        <v>#VALUE!</v>
      </c>
      <c r="L8352" t="str">
        <f>IFERROR(Table1[[#This Row],[Hebrew - no sense No.]],Table1[[#This Row],[Id]])</f>
        <v>Ἔβερ</v>
      </c>
      <c r="U8352" t="s">
        <v>15894</v>
      </c>
      <c r="V8352" t="s">
        <v>29331</v>
      </c>
      <c r="W8352" t="s">
        <v>27117</v>
      </c>
      <c r="X8352" t="s">
        <v>8766</v>
      </c>
    </row>
    <row r="8353" spans="1:24" x14ac:dyDescent="0.3">
      <c r="A8353" s="1" t="s">
        <v>8352</v>
      </c>
      <c r="B8353" t="b">
        <v>0</v>
      </c>
      <c r="C8353" s="1"/>
      <c r="D8353" s="1"/>
      <c r="E8353" s="1"/>
      <c r="F8353" s="1"/>
      <c r="G8353" s="1"/>
      <c r="H8353" s="1"/>
      <c r="I8353" s="1"/>
      <c r="J8353" s="1"/>
      <c r="K8353" t="str">
        <f>LEFT(Table1[[#This Row],[Id]],FIND("-",Table1[[#This Row],[Id]])-1)</f>
        <v>Ἔραστος</v>
      </c>
      <c r="L8353" t="str">
        <f>IFERROR(Table1[[#This Row],[Hebrew - no sense No.]],Table1[[#This Row],[Id]])</f>
        <v>Ἔραστος</v>
      </c>
      <c r="U8353" t="s">
        <v>15895</v>
      </c>
      <c r="V8353" t="s">
        <v>2428</v>
      </c>
      <c r="W8353" t="s">
        <v>27117</v>
      </c>
      <c r="X8353" t="s">
        <v>8766</v>
      </c>
    </row>
    <row r="8354" spans="1:24" x14ac:dyDescent="0.3">
      <c r="A8354" s="1" t="s">
        <v>8353</v>
      </c>
      <c r="B8354" t="b">
        <v>0</v>
      </c>
      <c r="C8354" s="1"/>
      <c r="D8354" s="1"/>
      <c r="E8354" s="1"/>
      <c r="F8354" s="1"/>
      <c r="G8354" s="1"/>
      <c r="H8354" s="1"/>
      <c r="I8354" s="1"/>
      <c r="J8354" s="1"/>
      <c r="K8354" t="str">
        <f>LEFT(Table1[[#This Row],[Id]],FIND("-",Table1[[#This Row],[Id]])-1)</f>
        <v>Ἔραστος</v>
      </c>
      <c r="L8354" t="str">
        <f>IFERROR(Table1[[#This Row],[Hebrew - no sense No.]],Table1[[#This Row],[Id]])</f>
        <v>Ἔραστος</v>
      </c>
      <c r="U8354" t="s">
        <v>15896</v>
      </c>
      <c r="V8354" t="s">
        <v>2429</v>
      </c>
      <c r="W8354" t="s">
        <v>27117</v>
      </c>
      <c r="X8354" t="s">
        <v>8766</v>
      </c>
    </row>
    <row r="8355" spans="1:24" x14ac:dyDescent="0.3">
      <c r="A8355" s="1" t="s">
        <v>8354</v>
      </c>
      <c r="B8355" t="b">
        <v>0</v>
      </c>
      <c r="C8355" s="1"/>
      <c r="D8355" s="1"/>
      <c r="E8355" s="1"/>
      <c r="F8355" s="1"/>
      <c r="G8355" s="1"/>
      <c r="H8355" s="1"/>
      <c r="I8355" s="1"/>
      <c r="J8355" s="1"/>
      <c r="K8355" t="e">
        <f>LEFT(Table1[[#This Row],[Id]],FIND("-",Table1[[#This Row],[Id]])-1)</f>
        <v>#VALUE!</v>
      </c>
      <c r="L8355" t="str">
        <f>IFERROR(Table1[[#This Row],[Hebrew - no sense No.]],Table1[[#This Row],[Id]])</f>
        <v>Ἔφεσος</v>
      </c>
      <c r="U8355" t="s">
        <v>15897</v>
      </c>
      <c r="V8355" t="s">
        <v>29332</v>
      </c>
      <c r="W8355" t="s">
        <v>27117</v>
      </c>
      <c r="X8355" t="s">
        <v>8766</v>
      </c>
    </row>
    <row r="8356" spans="1:24" x14ac:dyDescent="0.3">
      <c r="A8356" s="1" t="s">
        <v>8355</v>
      </c>
      <c r="B8356" t="b">
        <v>0</v>
      </c>
      <c r="C8356" s="1"/>
      <c r="D8356" s="1"/>
      <c r="E8356" s="1"/>
      <c r="F8356" s="1"/>
      <c r="G8356" s="1"/>
      <c r="H8356" s="1"/>
      <c r="I8356" s="1"/>
      <c r="J8356" s="1"/>
      <c r="K8356" t="e">
        <f>LEFT(Table1[[#This Row],[Id]],FIND("-",Table1[[#This Row],[Id]])-1)</f>
        <v>#VALUE!</v>
      </c>
      <c r="L8356" t="str">
        <f>IFERROR(Table1[[#This Row],[Hebrew - no sense No.]],Table1[[#This Row],[Id]])</f>
        <v>Ἕλλην</v>
      </c>
      <c r="U8356" t="s">
        <v>15898</v>
      </c>
      <c r="V8356" t="s">
        <v>29333</v>
      </c>
      <c r="W8356" t="s">
        <v>27117</v>
      </c>
      <c r="X8356" t="s">
        <v>29255</v>
      </c>
    </row>
    <row r="8357" spans="1:24" x14ac:dyDescent="0.3">
      <c r="A8357" s="1" t="s">
        <v>8356</v>
      </c>
      <c r="B8357" t="b">
        <v>0</v>
      </c>
      <c r="C8357" s="1"/>
      <c r="D8357" s="1"/>
      <c r="E8357" s="1"/>
      <c r="F8357" s="1"/>
      <c r="G8357" s="1"/>
      <c r="H8357" s="1"/>
      <c r="I8357" s="1"/>
      <c r="J8357" s="1"/>
      <c r="K8357" t="e">
        <f>LEFT(Table1[[#This Row],[Id]],FIND("-",Table1[[#This Row],[Id]])-1)</f>
        <v>#VALUE!</v>
      </c>
      <c r="L8357" t="str">
        <f>IFERROR(Table1[[#This Row],[Hebrew - no sense No.]],Table1[[#This Row],[Id]])</f>
        <v>Ἕλλην (DC)</v>
      </c>
      <c r="U8357" t="s">
        <v>15899</v>
      </c>
      <c r="V8357" t="s">
        <v>29334</v>
      </c>
      <c r="W8357" t="s">
        <v>27257</v>
      </c>
      <c r="X8357" t="s">
        <v>8766</v>
      </c>
    </row>
    <row r="8358" spans="1:24" x14ac:dyDescent="0.3">
      <c r="A8358" s="1" t="s">
        <v>8357</v>
      </c>
      <c r="B8358" t="b">
        <v>0</v>
      </c>
      <c r="C8358" s="1"/>
      <c r="D8358" s="1"/>
      <c r="E8358" s="1"/>
      <c r="F8358" s="1"/>
      <c r="G8358" s="1"/>
      <c r="H8358" s="1"/>
      <c r="I8358" s="1"/>
      <c r="J8358" s="1"/>
      <c r="K8358" t="e">
        <f>LEFT(Table1[[#This Row],[Id]],FIND("-",Table1[[#This Row],[Id]])-1)</f>
        <v>#VALUE!</v>
      </c>
      <c r="L8358" t="str">
        <f>IFERROR(Table1[[#This Row],[Hebrew - no sense No.]],Table1[[#This Row],[Id]])</f>
        <v>ἡγεμονίδης (DC)</v>
      </c>
      <c r="U8358" t="s">
        <v>15900</v>
      </c>
      <c r="V8358" t="s">
        <v>26007</v>
      </c>
      <c r="W8358" t="s">
        <v>27117</v>
      </c>
      <c r="X8358" t="s">
        <v>8766</v>
      </c>
    </row>
    <row r="8359" spans="1:24" x14ac:dyDescent="0.3">
      <c r="A8359" s="1" t="s">
        <v>8358</v>
      </c>
      <c r="B8359" t="b">
        <v>0</v>
      </c>
      <c r="C8359" s="1"/>
      <c r="D8359" s="1"/>
      <c r="E8359" s="1"/>
      <c r="F8359" s="1"/>
      <c r="G8359" s="1"/>
      <c r="H8359" s="1"/>
      <c r="I8359" s="1"/>
      <c r="J8359" s="1"/>
      <c r="K8359" t="e">
        <f>LEFT(Table1[[#This Row],[Id]],FIND("-",Table1[[#This Row],[Id]])-1)</f>
        <v>#VALUE!</v>
      </c>
      <c r="L8359" t="str">
        <f>IFERROR(Table1[[#This Row],[Hebrew - no sense No.]],Table1[[#This Row],[Id]])</f>
        <v>ἡδύοσμον</v>
      </c>
      <c r="U8359" t="s">
        <v>15901</v>
      </c>
      <c r="V8359" t="s">
        <v>26008</v>
      </c>
      <c r="W8359" t="s">
        <v>27117</v>
      </c>
      <c r="X8359" t="s">
        <v>8766</v>
      </c>
    </row>
    <row r="8360" spans="1:24" x14ac:dyDescent="0.3">
      <c r="A8360" s="1" t="s">
        <v>8359</v>
      </c>
      <c r="B8360" t="b">
        <v>0</v>
      </c>
      <c r="C8360" s="1"/>
      <c r="D8360" s="1"/>
      <c r="E8360" s="1"/>
      <c r="F8360" s="1"/>
      <c r="G8360" s="1"/>
      <c r="H8360" s="1"/>
      <c r="I8360" s="1"/>
      <c r="J8360" s="1"/>
      <c r="K8360" t="e">
        <f>LEFT(Table1[[#This Row],[Id]],FIND("-",Table1[[#This Row],[Id]])-1)</f>
        <v>#VALUE!</v>
      </c>
      <c r="L8360" t="str">
        <f>IFERROR(Table1[[#This Row],[Hebrew - no sense No.]],Table1[[#This Row],[Id]])</f>
        <v>ἡμίονος (DC)</v>
      </c>
      <c r="U8360" t="s">
        <v>15902</v>
      </c>
      <c r="V8360" t="s">
        <v>2455</v>
      </c>
      <c r="W8360" t="s">
        <v>27117</v>
      </c>
      <c r="X8360" t="s">
        <v>8766</v>
      </c>
    </row>
    <row r="8361" spans="1:24" x14ac:dyDescent="0.3">
      <c r="A8361" s="1" t="s">
        <v>8360</v>
      </c>
      <c r="B8361" t="b">
        <v>0</v>
      </c>
      <c r="C8361" s="1"/>
      <c r="D8361" s="1"/>
      <c r="E8361" s="1"/>
      <c r="F8361" s="1"/>
      <c r="G8361" s="1"/>
      <c r="H8361" s="1"/>
      <c r="I8361" s="1"/>
      <c r="J8361" s="1"/>
      <c r="K8361" t="e">
        <f>LEFT(Table1[[#This Row],[Id]],FIND("-",Table1[[#This Row],[Id]])-1)</f>
        <v>#VALUE!</v>
      </c>
      <c r="L8361" t="str">
        <f>IFERROR(Table1[[#This Row],[Hebrew - no sense No.]],Table1[[#This Row],[Id]])</f>
        <v>ἤδυσμα (DC)</v>
      </c>
      <c r="U8361" t="s">
        <v>15903</v>
      </c>
      <c r="V8361" t="s">
        <v>2456</v>
      </c>
      <c r="W8361" t="s">
        <v>27117</v>
      </c>
      <c r="X8361" t="s">
        <v>8766</v>
      </c>
    </row>
    <row r="8362" spans="1:24" x14ac:dyDescent="0.3">
      <c r="A8362" s="1" t="s">
        <v>8361</v>
      </c>
      <c r="B8362" t="b">
        <v>0</v>
      </c>
      <c r="C8362" s="1"/>
      <c r="D8362" s="1"/>
      <c r="E8362" s="1"/>
      <c r="F8362" s="1"/>
      <c r="G8362" s="1"/>
      <c r="H8362" s="1"/>
      <c r="I8362" s="1"/>
      <c r="J8362" s="1"/>
      <c r="K8362" t="e">
        <f>LEFT(Table1[[#This Row],[Id]],FIND("-",Table1[[#This Row],[Id]])-1)</f>
        <v>#VALUE!</v>
      </c>
      <c r="L8362" t="str">
        <f>IFERROR(Table1[[#This Row],[Hebrew - no sense No.]],Table1[[#This Row],[Id]])</f>
        <v>ἤρεμος</v>
      </c>
      <c r="U8362" t="s">
        <v>15904</v>
      </c>
      <c r="V8362" t="s">
        <v>26014</v>
      </c>
      <c r="W8362" t="s">
        <v>27257</v>
      </c>
      <c r="X8362" t="s">
        <v>8766</v>
      </c>
    </row>
    <row r="8363" spans="1:24" x14ac:dyDescent="0.3">
      <c r="A8363" s="1" t="s">
        <v>8362</v>
      </c>
      <c r="B8363" t="b">
        <v>0</v>
      </c>
      <c r="C8363" s="1"/>
      <c r="D8363" s="1"/>
      <c r="E8363" s="1"/>
      <c r="F8363" s="1"/>
      <c r="G8363" s="1"/>
      <c r="H8363" s="1"/>
      <c r="I8363" s="1"/>
      <c r="J8363" s="1"/>
      <c r="K8363" t="e">
        <f>LEFT(Table1[[#This Row],[Id]],FIND("-",Table1[[#This Row],[Id]])-1)</f>
        <v>#VALUE!</v>
      </c>
      <c r="L8363" t="str">
        <f>IFERROR(Table1[[#This Row],[Hebrew - no sense No.]],Table1[[#This Row],[Id]])</f>
        <v>ἧλος</v>
      </c>
      <c r="U8363" t="s">
        <v>15905</v>
      </c>
      <c r="V8363" t="s">
        <v>26019</v>
      </c>
      <c r="W8363" t="s">
        <v>27130</v>
      </c>
      <c r="X8363" t="s">
        <v>27274</v>
      </c>
    </row>
    <row r="8364" spans="1:24" x14ac:dyDescent="0.3">
      <c r="A8364" s="1" t="s">
        <v>8363</v>
      </c>
      <c r="B8364" t="b">
        <v>0</v>
      </c>
      <c r="C8364" s="1"/>
      <c r="D8364" s="1"/>
      <c r="E8364" s="1"/>
      <c r="F8364" s="1"/>
      <c r="G8364" s="1"/>
      <c r="H8364" s="1"/>
      <c r="I8364" s="1"/>
      <c r="J8364" s="1"/>
      <c r="K8364" t="e">
        <f>LEFT(Table1[[#This Row],[Id]],FIND("-",Table1[[#This Row],[Id]])-1)</f>
        <v>#VALUE!</v>
      </c>
      <c r="L8364" t="str">
        <f>IFERROR(Table1[[#This Row],[Hebrew - no sense No.]],Table1[[#This Row],[Id]])</f>
        <v>Ἠλί</v>
      </c>
      <c r="U8364" t="s">
        <v>15906</v>
      </c>
      <c r="V8364" t="s">
        <v>26022</v>
      </c>
      <c r="W8364" t="s">
        <v>27117</v>
      </c>
      <c r="X8364" t="s">
        <v>8766</v>
      </c>
    </row>
    <row r="8365" spans="1:24" x14ac:dyDescent="0.3">
      <c r="A8365" s="1" t="s">
        <v>8364</v>
      </c>
      <c r="B8365" t="b">
        <v>0</v>
      </c>
      <c r="C8365" s="1"/>
      <c r="D8365" s="1"/>
      <c r="E8365" s="1"/>
      <c r="F8365" s="1"/>
      <c r="G8365" s="1"/>
      <c r="H8365" s="1"/>
      <c r="I8365" s="1"/>
      <c r="J8365" s="1"/>
      <c r="K8365" t="e">
        <f>LEFT(Table1[[#This Row],[Id]],FIND("-",Table1[[#This Row],[Id]])-1)</f>
        <v>#VALUE!</v>
      </c>
      <c r="L8365" t="str">
        <f>IFERROR(Table1[[#This Row],[Hebrew - no sense No.]],Table1[[#This Row],[Id]])</f>
        <v>Ἠλίας</v>
      </c>
      <c r="U8365" t="s">
        <v>15907</v>
      </c>
      <c r="V8365" t="s">
        <v>26026</v>
      </c>
      <c r="W8365" t="s">
        <v>27117</v>
      </c>
      <c r="X8365" t="s">
        <v>27987</v>
      </c>
    </row>
    <row r="8366" spans="1:24" x14ac:dyDescent="0.3">
      <c r="A8366" s="1" t="s">
        <v>8365</v>
      </c>
      <c r="B8366" t="b">
        <v>0</v>
      </c>
      <c r="C8366" s="1"/>
      <c r="D8366" s="1"/>
      <c r="E8366" s="1"/>
      <c r="F8366" s="1"/>
      <c r="G8366" s="1"/>
      <c r="H8366" s="1"/>
      <c r="I8366" s="1"/>
      <c r="J8366" s="1"/>
      <c r="K8366" t="e">
        <f>LEFT(Table1[[#This Row],[Id]],FIND("-",Table1[[#This Row],[Id]])-1)</f>
        <v>#VALUE!</v>
      </c>
      <c r="L8366" t="str">
        <f>IFERROR(Table1[[#This Row],[Hebrew - no sense No.]],Table1[[#This Row],[Id]])</f>
        <v>Ἠσαΐας</v>
      </c>
      <c r="U8366" t="s">
        <v>15908</v>
      </c>
      <c r="V8366" t="s">
        <v>26028</v>
      </c>
      <c r="W8366" t="s">
        <v>27130</v>
      </c>
      <c r="X8366" t="s">
        <v>27274</v>
      </c>
    </row>
    <row r="8367" spans="1:24" x14ac:dyDescent="0.3">
      <c r="A8367" s="1" t="s">
        <v>8366</v>
      </c>
      <c r="B8367" t="b">
        <v>0</v>
      </c>
      <c r="C8367" s="1"/>
      <c r="D8367" s="1"/>
      <c r="E8367" s="1"/>
      <c r="F8367" s="1"/>
      <c r="G8367" s="1"/>
      <c r="H8367" s="1"/>
      <c r="I8367" s="1"/>
      <c r="J8367" s="1"/>
      <c r="K8367" t="e">
        <f>LEFT(Table1[[#This Row],[Id]],FIND("-",Table1[[#This Row],[Id]])-1)</f>
        <v>#VALUE!</v>
      </c>
      <c r="L8367" t="str">
        <f>IFERROR(Table1[[#This Row],[Hebrew - no sense No.]],Table1[[#This Row],[Id]])</f>
        <v>Ἠσαῦ</v>
      </c>
      <c r="U8367" t="s">
        <v>15909</v>
      </c>
      <c r="V8367" t="s">
        <v>1128</v>
      </c>
      <c r="W8367" t="s">
        <v>27113</v>
      </c>
      <c r="X8367" t="s">
        <v>27120</v>
      </c>
    </row>
    <row r="8368" spans="1:24" x14ac:dyDescent="0.3">
      <c r="A8368" s="1" t="s">
        <v>8367</v>
      </c>
      <c r="B8368" t="b">
        <v>0</v>
      </c>
      <c r="C8368" s="1"/>
      <c r="D8368" s="1"/>
      <c r="E8368" s="1"/>
      <c r="F8368" s="1"/>
      <c r="G8368" s="1"/>
      <c r="H8368" s="1"/>
      <c r="I8368" s="1"/>
      <c r="J8368" s="1"/>
      <c r="K8368" t="e">
        <f>LEFT(Table1[[#This Row],[Id]],FIND("-",Table1[[#This Row],[Id]])-1)</f>
        <v>#VALUE!</v>
      </c>
      <c r="L8368" t="str">
        <f>IFERROR(Table1[[#This Row],[Hebrew - no sense No.]],Table1[[#This Row],[Id]])</f>
        <v>Ἡλιόδωρος (DC)</v>
      </c>
      <c r="U8368" t="s">
        <v>15910</v>
      </c>
      <c r="V8368" t="s">
        <v>26039</v>
      </c>
      <c r="W8368" t="s">
        <v>27257</v>
      </c>
      <c r="X8368" t="s">
        <v>8766</v>
      </c>
    </row>
    <row r="8369" spans="1:24" x14ac:dyDescent="0.3">
      <c r="A8369" s="1" t="s">
        <v>8368</v>
      </c>
      <c r="B8369" t="b">
        <v>0</v>
      </c>
      <c r="C8369" s="1"/>
      <c r="D8369" s="1"/>
      <c r="E8369" s="1"/>
      <c r="F8369" s="1"/>
      <c r="G8369" s="1"/>
      <c r="H8369" s="1"/>
      <c r="I8369" s="1"/>
      <c r="J8369" s="1"/>
      <c r="K8369" t="e">
        <f>LEFT(Table1[[#This Row],[Id]],FIND("-",Table1[[#This Row],[Id]])-1)</f>
        <v>#VALUE!</v>
      </c>
      <c r="L8369" t="str">
        <f>IFERROR(Table1[[#This Row],[Hebrew - no sense No.]],Table1[[#This Row],[Id]])</f>
        <v>Ἡρακλῆς (DC)</v>
      </c>
      <c r="U8369" t="s">
        <v>15911</v>
      </c>
      <c r="V8369" t="s">
        <v>26040</v>
      </c>
      <c r="W8369" t="s">
        <v>27113</v>
      </c>
      <c r="X8369" t="s">
        <v>27120</v>
      </c>
    </row>
    <row r="8370" spans="1:24" x14ac:dyDescent="0.3">
      <c r="A8370" s="1" t="s">
        <v>8369</v>
      </c>
      <c r="B8370" t="b">
        <v>0</v>
      </c>
      <c r="C8370" s="1"/>
      <c r="D8370" s="1"/>
      <c r="E8370" s="1"/>
      <c r="F8370" s="1"/>
      <c r="G8370" s="1"/>
      <c r="H8370" s="1"/>
      <c r="I8370" s="1"/>
      <c r="J8370" s="1"/>
      <c r="K8370" t="e">
        <f>LEFT(Table1[[#This Row],[Id]],FIND("-",Table1[[#This Row],[Id]])-1)</f>
        <v>#VALUE!</v>
      </c>
      <c r="L8370" t="str">
        <f>IFERROR(Table1[[#This Row],[Hebrew - no sense No.]],Table1[[#This Row],[Id]])</f>
        <v>Ἡρῳδίων</v>
      </c>
      <c r="U8370" t="s">
        <v>15912</v>
      </c>
      <c r="V8370" t="s">
        <v>26041</v>
      </c>
      <c r="W8370" t="s">
        <v>27113</v>
      </c>
      <c r="X8370" t="s">
        <v>27120</v>
      </c>
    </row>
    <row r="8371" spans="1:24" x14ac:dyDescent="0.3">
      <c r="A8371" s="1" t="s">
        <v>8370</v>
      </c>
      <c r="B8371" t="b">
        <v>0</v>
      </c>
      <c r="C8371" s="1"/>
      <c r="D8371" s="1"/>
      <c r="E8371" s="1"/>
      <c r="F8371" s="1"/>
      <c r="G8371" s="1"/>
      <c r="H8371" s="1"/>
      <c r="I8371" s="1"/>
      <c r="J8371" s="1"/>
      <c r="K8371" t="e">
        <f>LEFT(Table1[[#This Row],[Id]],FIND("-",Table1[[#This Row],[Id]])-1)</f>
        <v>#VALUE!</v>
      </c>
      <c r="L8371" t="str">
        <f>IFERROR(Table1[[#This Row],[Hebrew - no sense No.]],Table1[[#This Row],[Id]])</f>
        <v>Ἡρῳδιάς</v>
      </c>
      <c r="U8371" t="s">
        <v>15913</v>
      </c>
      <c r="V8371" t="s">
        <v>26042</v>
      </c>
      <c r="W8371" t="s">
        <v>27130</v>
      </c>
      <c r="X8371" t="s">
        <v>27579</v>
      </c>
    </row>
    <row r="8372" spans="1:24" x14ac:dyDescent="0.3">
      <c r="A8372" s="1" t="s">
        <v>8371</v>
      </c>
      <c r="B8372" t="b">
        <v>0</v>
      </c>
      <c r="C8372" s="1"/>
      <c r="D8372" s="1"/>
      <c r="E8372" s="1"/>
      <c r="F8372" s="1"/>
      <c r="G8372" s="1"/>
      <c r="H8372" s="1"/>
      <c r="I8372" s="1"/>
      <c r="J8372" s="1"/>
      <c r="K8372" t="e">
        <f>LEFT(Table1[[#This Row],[Id]],FIND("-",Table1[[#This Row],[Id]])-1)</f>
        <v>#VALUE!</v>
      </c>
      <c r="L8372" t="str">
        <f>IFERROR(Table1[[#This Row],[Hebrew - no sense No.]],Table1[[#This Row],[Id]])</f>
        <v>Ἡρῳδιανοί</v>
      </c>
      <c r="U8372" t="s">
        <v>15914</v>
      </c>
      <c r="V8372" t="s">
        <v>26044</v>
      </c>
      <c r="W8372" t="s">
        <v>27257</v>
      </c>
      <c r="X8372" t="s">
        <v>8766</v>
      </c>
    </row>
    <row r="8373" spans="1:24" x14ac:dyDescent="0.3">
      <c r="A8373" s="1" t="s">
        <v>8372</v>
      </c>
      <c r="B8373" t="b">
        <v>0</v>
      </c>
      <c r="C8373" s="1"/>
      <c r="D8373" s="1"/>
      <c r="E8373" s="1"/>
      <c r="F8373" s="1"/>
      <c r="G8373" s="1"/>
      <c r="H8373" s="1"/>
      <c r="I8373" s="1"/>
      <c r="J8373" s="1"/>
      <c r="K8373" t="str">
        <f>LEFT(Table1[[#This Row],[Id]],FIND("-",Table1[[#This Row],[Id]])-1)</f>
        <v>Ἡρῴδης</v>
      </c>
      <c r="L8373" t="str">
        <f>IFERROR(Table1[[#This Row],[Hebrew - no sense No.]],Table1[[#This Row],[Id]])</f>
        <v>Ἡρῴδης</v>
      </c>
      <c r="U8373" t="s">
        <v>15915</v>
      </c>
      <c r="V8373" t="s">
        <v>1133</v>
      </c>
      <c r="W8373" t="s">
        <v>27113</v>
      </c>
      <c r="X8373" t="s">
        <v>27120</v>
      </c>
    </row>
    <row r="8374" spans="1:24" x14ac:dyDescent="0.3">
      <c r="A8374" s="1" t="s">
        <v>8373</v>
      </c>
      <c r="B8374" t="b">
        <v>0</v>
      </c>
      <c r="C8374" s="1"/>
      <c r="D8374" s="1"/>
      <c r="E8374" s="1"/>
      <c r="F8374" s="1"/>
      <c r="G8374" s="1"/>
      <c r="H8374" s="1"/>
      <c r="I8374" s="1"/>
      <c r="J8374" s="1"/>
      <c r="K8374" t="str">
        <f>LEFT(Table1[[#This Row],[Id]],FIND("-",Table1[[#This Row],[Id]])-1)</f>
        <v>Ἡρῴδης</v>
      </c>
      <c r="L8374" t="str">
        <f>IFERROR(Table1[[#This Row],[Hebrew - no sense No.]],Table1[[#This Row],[Id]])</f>
        <v>Ἡρῴδης</v>
      </c>
      <c r="U8374" t="s">
        <v>15916</v>
      </c>
      <c r="V8374" t="s">
        <v>1135</v>
      </c>
      <c r="W8374" t="s">
        <v>27113</v>
      </c>
      <c r="X8374" t="s">
        <v>27114</v>
      </c>
    </row>
    <row r="8375" spans="1:24" x14ac:dyDescent="0.3">
      <c r="A8375" s="1" t="s">
        <v>8374</v>
      </c>
      <c r="B8375" t="b">
        <v>0</v>
      </c>
      <c r="C8375" s="1"/>
      <c r="D8375" s="1"/>
      <c r="E8375" s="1"/>
      <c r="F8375" s="1"/>
      <c r="G8375" s="1"/>
      <c r="H8375" s="1"/>
      <c r="I8375" s="1"/>
      <c r="J8375" s="1"/>
      <c r="K8375" t="str">
        <f>LEFT(Table1[[#This Row],[Id]],FIND("-",Table1[[#This Row],[Id]])-1)</f>
        <v>Ἡρῴδης</v>
      </c>
      <c r="L8375" t="str">
        <f>IFERROR(Table1[[#This Row],[Hebrew - no sense No.]],Table1[[#This Row],[Id]])</f>
        <v>Ἡρῴδης</v>
      </c>
      <c r="U8375" t="s">
        <v>15917</v>
      </c>
      <c r="V8375" t="s">
        <v>1136</v>
      </c>
      <c r="W8375" t="s">
        <v>27113</v>
      </c>
      <c r="X8375" t="s">
        <v>27114</v>
      </c>
    </row>
    <row r="8376" spans="1:24" x14ac:dyDescent="0.3">
      <c r="A8376" s="1" t="s">
        <v>8375</v>
      </c>
      <c r="B8376" t="b">
        <v>0</v>
      </c>
      <c r="C8376" s="1"/>
      <c r="D8376" s="1"/>
      <c r="E8376" s="1"/>
      <c r="F8376" s="1"/>
      <c r="G8376" s="1"/>
      <c r="H8376" s="1"/>
      <c r="I8376" s="1"/>
      <c r="J8376" s="1"/>
      <c r="K8376" t="e">
        <f>LEFT(Table1[[#This Row],[Id]],FIND("-",Table1[[#This Row],[Id]])-1)</f>
        <v>#VALUE!</v>
      </c>
      <c r="L8376" t="str">
        <f>IFERROR(Table1[[#This Row],[Hebrew - no sense No.]],Table1[[#This Row],[Id]])</f>
        <v>Ἤρ</v>
      </c>
      <c r="U8376" t="s">
        <v>15918</v>
      </c>
      <c r="V8376" t="s">
        <v>1137</v>
      </c>
      <c r="W8376" t="s">
        <v>27113</v>
      </c>
      <c r="X8376" t="s">
        <v>27114</v>
      </c>
    </row>
    <row r="8377" spans="1:24" x14ac:dyDescent="0.3">
      <c r="A8377" s="1" t="s">
        <v>8376</v>
      </c>
      <c r="B8377" t="b">
        <v>0</v>
      </c>
      <c r="C8377" s="1"/>
      <c r="D8377" s="1"/>
      <c r="E8377" s="1"/>
      <c r="F8377" s="1"/>
      <c r="G8377" s="1"/>
      <c r="H8377" s="1"/>
      <c r="I8377" s="1"/>
      <c r="J8377" s="1"/>
      <c r="K8377" t="str">
        <f>LEFT(Table1[[#This Row],[Id]],FIND("-",Table1[[#This Row],[Id]])-1)</f>
        <v>ἰσχύω</v>
      </c>
      <c r="L8377" t="str">
        <f>IFERROR(Table1[[#This Row],[Hebrew - no sense No.]],Table1[[#This Row],[Id]])</f>
        <v>ἰσχύω</v>
      </c>
      <c r="U8377" t="s">
        <v>15919</v>
      </c>
      <c r="V8377" t="s">
        <v>26052</v>
      </c>
      <c r="W8377" t="s">
        <v>27113</v>
      </c>
      <c r="X8377" t="s">
        <v>27114</v>
      </c>
    </row>
    <row r="8378" spans="1:24" x14ac:dyDescent="0.3">
      <c r="A8378" s="1" t="s">
        <v>8377</v>
      </c>
      <c r="B8378" t="b">
        <v>0</v>
      </c>
      <c r="C8378" s="1"/>
      <c r="D8378" s="1"/>
      <c r="E8378" s="1"/>
      <c r="F8378" s="1"/>
      <c r="G8378" s="1"/>
      <c r="H8378" s="1"/>
      <c r="I8378" s="1"/>
      <c r="J8378" s="1"/>
      <c r="K8378" t="str">
        <f>LEFT(Table1[[#This Row],[Id]],FIND("-",Table1[[#This Row],[Id]])-1)</f>
        <v>ἰσχύω</v>
      </c>
      <c r="L8378" t="str">
        <f>IFERROR(Table1[[#This Row],[Hebrew - no sense No.]],Table1[[#This Row],[Id]])</f>
        <v>ἰσχύω</v>
      </c>
      <c r="U8378" t="s">
        <v>15920</v>
      </c>
      <c r="V8378" t="s">
        <v>1138</v>
      </c>
      <c r="W8378" t="s">
        <v>27113</v>
      </c>
      <c r="X8378" t="s">
        <v>27162</v>
      </c>
    </row>
    <row r="8379" spans="1:24" x14ac:dyDescent="0.3">
      <c r="A8379" s="1" t="s">
        <v>8378</v>
      </c>
      <c r="B8379" t="b">
        <v>0</v>
      </c>
      <c r="C8379" s="1"/>
      <c r="D8379" s="1"/>
      <c r="E8379" s="1"/>
      <c r="F8379" s="1"/>
      <c r="G8379" s="1"/>
      <c r="H8379" s="1"/>
      <c r="I8379" s="1"/>
      <c r="J8379" s="1"/>
      <c r="K8379" t="str">
        <f>LEFT(Table1[[#This Row],[Id]],FIND("-",Table1[[#This Row],[Id]])-1)</f>
        <v>ἰσχύω</v>
      </c>
      <c r="L8379" t="str">
        <f>IFERROR(Table1[[#This Row],[Hebrew - no sense No.]],Table1[[#This Row],[Id]])</f>
        <v>ἰσχύω</v>
      </c>
      <c r="U8379" t="s">
        <v>15921</v>
      </c>
      <c r="V8379" t="s">
        <v>1140</v>
      </c>
      <c r="W8379" t="s">
        <v>27113</v>
      </c>
      <c r="X8379" t="s">
        <v>27139</v>
      </c>
    </row>
    <row r="8380" spans="1:24" x14ac:dyDescent="0.3">
      <c r="A8380" s="1" t="s">
        <v>8379</v>
      </c>
      <c r="B8380" t="b">
        <v>0</v>
      </c>
      <c r="C8380" s="1"/>
      <c r="D8380" s="1"/>
      <c r="E8380" s="1"/>
      <c r="F8380" s="1"/>
      <c r="G8380" s="1"/>
      <c r="H8380" s="1"/>
      <c r="I8380" s="1"/>
      <c r="J8380" s="1"/>
      <c r="K8380" t="e">
        <f>LEFT(Table1[[#This Row],[Id]],FIND("-",Table1[[#This Row],[Id]])-1)</f>
        <v>#VALUE!</v>
      </c>
      <c r="L8380" t="str">
        <f>IFERROR(Table1[[#This Row],[Hebrew - no sense No.]],Table1[[#This Row],[Id]])</f>
        <v>ἰσόψυχος</v>
      </c>
      <c r="U8380" t="s">
        <v>15922</v>
      </c>
      <c r="V8380" t="s">
        <v>1144</v>
      </c>
      <c r="W8380" t="s">
        <v>27113</v>
      </c>
      <c r="X8380" t="s">
        <v>27114</v>
      </c>
    </row>
    <row r="8381" spans="1:24" x14ac:dyDescent="0.3">
      <c r="A8381" s="1" t="s">
        <v>8380</v>
      </c>
      <c r="B8381" t="b">
        <v>0</v>
      </c>
      <c r="C8381" s="1"/>
      <c r="D8381" s="1"/>
      <c r="E8381" s="1"/>
      <c r="F8381" s="1"/>
      <c r="G8381" s="1"/>
      <c r="H8381" s="1"/>
      <c r="I8381" s="1"/>
      <c r="J8381" s="1"/>
      <c r="K8381" t="e">
        <f>LEFT(Table1[[#This Row],[Id]],FIND("-",Table1[[#This Row],[Id]])-1)</f>
        <v>#VALUE!</v>
      </c>
      <c r="L8381" t="str">
        <f>IFERROR(Table1[[#This Row],[Hebrew - no sense No.]],Table1[[#This Row],[Id]])</f>
        <v>ἰχθύδιον</v>
      </c>
      <c r="U8381" t="s">
        <v>15923</v>
      </c>
      <c r="V8381" t="s">
        <v>1143</v>
      </c>
      <c r="W8381" t="s">
        <v>27113</v>
      </c>
      <c r="X8381" t="s">
        <v>27139</v>
      </c>
    </row>
    <row r="8382" spans="1:24" x14ac:dyDescent="0.3">
      <c r="A8382" s="1" t="s">
        <v>8381</v>
      </c>
      <c r="B8382" t="b">
        <v>0</v>
      </c>
      <c r="C8382" s="1"/>
      <c r="D8382" s="1"/>
      <c r="E8382" s="1"/>
      <c r="F8382" s="1"/>
      <c r="G8382" s="1"/>
      <c r="H8382" s="1"/>
      <c r="I8382" s="1"/>
      <c r="J8382" s="1"/>
      <c r="K8382" t="e">
        <f>LEFT(Table1[[#This Row],[Id]],FIND("-",Table1[[#This Row],[Id]])-1)</f>
        <v>#VALUE!</v>
      </c>
      <c r="L8382" t="str">
        <f>IFERROR(Table1[[#This Row],[Hebrew - no sense No.]],Table1[[#This Row],[Id]])</f>
        <v>ἰχθύς</v>
      </c>
      <c r="U8382" t="s">
        <v>15924</v>
      </c>
      <c r="V8382" t="s">
        <v>26053</v>
      </c>
      <c r="W8382" t="s">
        <v>27113</v>
      </c>
      <c r="X8382" t="s">
        <v>27139</v>
      </c>
    </row>
    <row r="8383" spans="1:24" x14ac:dyDescent="0.3">
      <c r="A8383" s="1" t="s">
        <v>8382</v>
      </c>
      <c r="B8383" t="b">
        <v>0</v>
      </c>
      <c r="C8383" s="1"/>
      <c r="D8383" s="1"/>
      <c r="E8383" s="1"/>
      <c r="F8383" s="1"/>
      <c r="G8383" s="1"/>
      <c r="H8383" s="1"/>
      <c r="I8383" s="1"/>
      <c r="J8383" s="1"/>
      <c r="K8383" t="e">
        <f>LEFT(Table1[[#This Row],[Id]],FIND("-",Table1[[#This Row],[Id]])-1)</f>
        <v>#VALUE!</v>
      </c>
      <c r="L8383" t="str">
        <f>IFERROR(Table1[[#This Row],[Hebrew - no sense No.]],Table1[[#This Row],[Id]])</f>
        <v>ἱεράτευμα</v>
      </c>
      <c r="U8383" t="s">
        <v>15925</v>
      </c>
      <c r="V8383" t="s">
        <v>1145</v>
      </c>
      <c r="W8383" t="s">
        <v>27113</v>
      </c>
      <c r="X8383" t="s">
        <v>27180</v>
      </c>
    </row>
    <row r="8384" spans="1:24" x14ac:dyDescent="0.3">
      <c r="A8384" s="1" t="s">
        <v>8383</v>
      </c>
      <c r="B8384" t="b">
        <v>0</v>
      </c>
      <c r="C8384" s="1"/>
      <c r="D8384" s="1"/>
      <c r="E8384" s="1"/>
      <c r="F8384" s="1"/>
      <c r="G8384" s="1"/>
      <c r="H8384" s="1"/>
      <c r="I8384" s="1"/>
      <c r="J8384" s="1"/>
      <c r="K8384" t="e">
        <f>LEFT(Table1[[#This Row],[Id]],FIND("-",Table1[[#This Row],[Id]])-1)</f>
        <v>#VALUE!</v>
      </c>
      <c r="L8384" t="str">
        <f>IFERROR(Table1[[#This Row],[Hebrew - no sense No.]],Table1[[#This Row],[Id]])</f>
        <v>ἱεράτευμα (DC)</v>
      </c>
      <c r="U8384" t="s">
        <v>8083</v>
      </c>
      <c r="V8384" t="s">
        <v>26059</v>
      </c>
      <c r="W8384" t="s">
        <v>27113</v>
      </c>
      <c r="X8384" t="s">
        <v>27180</v>
      </c>
    </row>
    <row r="8385" spans="1:24" x14ac:dyDescent="0.3">
      <c r="A8385" s="1" t="s">
        <v>8384</v>
      </c>
      <c r="B8385" t="b">
        <v>0</v>
      </c>
      <c r="C8385" s="1"/>
      <c r="D8385" s="1"/>
      <c r="E8385" s="1"/>
      <c r="F8385" s="1"/>
      <c r="G8385" s="1"/>
      <c r="H8385" s="1"/>
      <c r="I8385" s="1"/>
      <c r="J8385" s="1"/>
      <c r="K8385" t="e">
        <f>LEFT(Table1[[#This Row],[Id]],FIND("-",Table1[[#This Row],[Id]])-1)</f>
        <v>#VALUE!</v>
      </c>
      <c r="L8385" t="str">
        <f>IFERROR(Table1[[#This Row],[Hebrew - no sense No.]],Table1[[#This Row],[Id]])</f>
        <v>ἱερατεία</v>
      </c>
      <c r="U8385" t="s">
        <v>15926</v>
      </c>
      <c r="V8385" t="s">
        <v>1149</v>
      </c>
      <c r="W8385" t="s">
        <v>27113</v>
      </c>
      <c r="X8385" t="s">
        <v>27120</v>
      </c>
    </row>
    <row r="8386" spans="1:24" x14ac:dyDescent="0.3">
      <c r="A8386" s="1" t="s">
        <v>8385</v>
      </c>
      <c r="B8386" t="b">
        <v>0</v>
      </c>
      <c r="C8386" s="1"/>
      <c r="D8386" s="1"/>
      <c r="E8386" s="1"/>
      <c r="F8386" s="1"/>
      <c r="G8386" s="1"/>
      <c r="H8386" s="1"/>
      <c r="I8386" s="1"/>
      <c r="J8386" s="1"/>
      <c r="K8386" t="e">
        <f>LEFT(Table1[[#This Row],[Id]],FIND("-",Table1[[#This Row],[Id]])-1)</f>
        <v>#VALUE!</v>
      </c>
      <c r="L8386" t="str">
        <f>IFERROR(Table1[[#This Row],[Hebrew - no sense No.]],Table1[[#This Row],[Id]])</f>
        <v>ἱερατεύω</v>
      </c>
      <c r="U8386" t="s">
        <v>15927</v>
      </c>
      <c r="V8386" t="s">
        <v>26066</v>
      </c>
      <c r="W8386" t="s">
        <v>27117</v>
      </c>
      <c r="X8386" t="s">
        <v>8766</v>
      </c>
    </row>
    <row r="8387" spans="1:24" x14ac:dyDescent="0.3">
      <c r="A8387" s="1" t="s">
        <v>8386</v>
      </c>
      <c r="B8387" t="b">
        <v>0</v>
      </c>
      <c r="C8387" s="1"/>
      <c r="D8387" s="1"/>
      <c r="E8387" s="1"/>
      <c r="F8387" s="1"/>
      <c r="G8387" s="1"/>
      <c r="H8387" s="1"/>
      <c r="I8387" s="1"/>
      <c r="J8387" s="1"/>
      <c r="K8387" t="e">
        <f>LEFT(Table1[[#This Row],[Id]],FIND("-",Table1[[#This Row],[Id]])-1)</f>
        <v>#VALUE!</v>
      </c>
      <c r="L8387" t="str">
        <f>IFERROR(Table1[[#This Row],[Hebrew - no sense No.]],Table1[[#This Row],[Id]])</f>
        <v>ἱερατεύω (DC)</v>
      </c>
      <c r="U8387" t="s">
        <v>15928</v>
      </c>
      <c r="V8387" t="s">
        <v>26067</v>
      </c>
      <c r="W8387" t="s">
        <v>27113</v>
      </c>
      <c r="X8387" t="s">
        <v>27139</v>
      </c>
    </row>
    <row r="8388" spans="1:24" x14ac:dyDescent="0.3">
      <c r="A8388" s="1" t="s">
        <v>8387</v>
      </c>
      <c r="B8388" t="b">
        <v>0</v>
      </c>
      <c r="C8388" s="1"/>
      <c r="D8388" s="1"/>
      <c r="E8388" s="1"/>
      <c r="F8388" s="1"/>
      <c r="G8388" s="1"/>
      <c r="H8388" s="1"/>
      <c r="I8388" s="1"/>
      <c r="J8388" s="1"/>
      <c r="K8388" t="e">
        <f>LEFT(Table1[[#This Row],[Id]],FIND("-",Table1[[#This Row],[Id]])-1)</f>
        <v>#VALUE!</v>
      </c>
      <c r="L8388" t="str">
        <f>IFERROR(Table1[[#This Row],[Hebrew - no sense No.]],Table1[[#This Row],[Id]])</f>
        <v>ἱερεύς</v>
      </c>
      <c r="U8388" t="s">
        <v>15929</v>
      </c>
      <c r="V8388" t="s">
        <v>29335</v>
      </c>
      <c r="W8388" t="s">
        <v>27257</v>
      </c>
      <c r="X8388" t="s">
        <v>8766</v>
      </c>
    </row>
    <row r="8389" spans="1:24" x14ac:dyDescent="0.3">
      <c r="A8389" s="1" t="s">
        <v>8388</v>
      </c>
      <c r="B8389" t="b">
        <v>0</v>
      </c>
      <c r="C8389" s="1"/>
      <c r="D8389" s="1"/>
      <c r="E8389" s="1"/>
      <c r="F8389" s="1"/>
      <c r="G8389" s="1"/>
      <c r="H8389" s="1"/>
      <c r="I8389" s="1"/>
      <c r="J8389" s="1"/>
      <c r="K8389" t="e">
        <f>LEFT(Table1[[#This Row],[Id]],FIND("-",Table1[[#This Row],[Id]])-1)</f>
        <v>#VALUE!</v>
      </c>
      <c r="L8389" t="str">
        <f>IFERROR(Table1[[#This Row],[Hebrew - no sense No.]],Table1[[#This Row],[Id]])</f>
        <v>ἱερεύς (DC)</v>
      </c>
      <c r="U8389" t="s">
        <v>15930</v>
      </c>
      <c r="V8389" t="s">
        <v>29336</v>
      </c>
      <c r="W8389" t="s">
        <v>27257</v>
      </c>
      <c r="X8389" t="s">
        <v>8766</v>
      </c>
    </row>
    <row r="8390" spans="1:24" x14ac:dyDescent="0.3">
      <c r="A8390" s="1" t="s">
        <v>8389</v>
      </c>
      <c r="B8390" t="b">
        <v>0</v>
      </c>
      <c r="C8390" s="1"/>
      <c r="D8390" s="1"/>
      <c r="E8390" s="1"/>
      <c r="F8390" s="1"/>
      <c r="G8390" s="1"/>
      <c r="H8390" s="1"/>
      <c r="I8390" s="1"/>
      <c r="J8390" s="1"/>
      <c r="K8390" t="e">
        <f>LEFT(Table1[[#This Row],[Id]],FIND("-",Table1[[#This Row],[Id]])-1)</f>
        <v>#VALUE!</v>
      </c>
      <c r="L8390" t="str">
        <f>IFERROR(Table1[[#This Row],[Hebrew - no sense No.]],Table1[[#This Row],[Id]])</f>
        <v>ἱερουργέω</v>
      </c>
      <c r="U8390" t="s">
        <v>15931</v>
      </c>
      <c r="V8390" t="s">
        <v>29337</v>
      </c>
      <c r="W8390" t="s">
        <v>27257</v>
      </c>
      <c r="X8390" t="s">
        <v>8766</v>
      </c>
    </row>
    <row r="8391" spans="1:24" x14ac:dyDescent="0.3">
      <c r="A8391" s="1" t="s">
        <v>8390</v>
      </c>
      <c r="B8391" t="b">
        <v>0</v>
      </c>
      <c r="C8391" s="1"/>
      <c r="D8391" s="1"/>
      <c r="E8391" s="1"/>
      <c r="F8391" s="1"/>
      <c r="G8391" s="1"/>
      <c r="H8391" s="1"/>
      <c r="I8391" s="1"/>
      <c r="J8391" s="1"/>
      <c r="K8391" t="e">
        <f>LEFT(Table1[[#This Row],[Id]],FIND("-",Table1[[#This Row],[Id]])-1)</f>
        <v>#VALUE!</v>
      </c>
      <c r="L8391" t="str">
        <f>IFERROR(Table1[[#This Row],[Hebrew - no sense No.]],Table1[[#This Row],[Id]])</f>
        <v>ἱερωσύνη</v>
      </c>
      <c r="U8391" t="s">
        <v>15932</v>
      </c>
      <c r="V8391" t="s">
        <v>29338</v>
      </c>
      <c r="W8391" t="s">
        <v>27257</v>
      </c>
      <c r="X8391" t="s">
        <v>8766</v>
      </c>
    </row>
    <row r="8392" spans="1:24" x14ac:dyDescent="0.3">
      <c r="A8392" s="1" t="s">
        <v>8391</v>
      </c>
      <c r="B8392" t="b">
        <v>0</v>
      </c>
      <c r="C8392" s="1"/>
      <c r="D8392" s="1"/>
      <c r="E8392" s="1"/>
      <c r="F8392" s="1"/>
      <c r="G8392" s="1"/>
      <c r="H8392" s="1"/>
      <c r="I8392" s="1"/>
      <c r="J8392" s="1"/>
      <c r="K8392" t="e">
        <f>LEFT(Table1[[#This Row],[Id]],FIND("-",Table1[[#This Row],[Id]])-1)</f>
        <v>#VALUE!</v>
      </c>
      <c r="L8392" t="str">
        <f>IFERROR(Table1[[#This Row],[Hebrew - no sense No.]],Table1[[#This Row],[Id]])</f>
        <v>ἱερωσύνη (DC)</v>
      </c>
      <c r="U8392" t="s">
        <v>15933</v>
      </c>
      <c r="V8392" t="s">
        <v>2469</v>
      </c>
      <c r="W8392" t="s">
        <v>27117</v>
      </c>
      <c r="X8392" t="s">
        <v>8766</v>
      </c>
    </row>
    <row r="8393" spans="1:24" x14ac:dyDescent="0.3">
      <c r="A8393" s="1" t="s">
        <v>8392</v>
      </c>
      <c r="B8393" t="b">
        <v>0</v>
      </c>
      <c r="C8393" s="1"/>
      <c r="D8393" s="1"/>
      <c r="E8393" s="1"/>
      <c r="F8393" s="1"/>
      <c r="G8393" s="1"/>
      <c r="H8393" s="1"/>
      <c r="I8393" s="1"/>
      <c r="J8393" s="1"/>
      <c r="K8393" t="str">
        <f>LEFT(Table1[[#This Row],[Id]],FIND("-",Table1[[#This Row],[Id]])-1)</f>
        <v>ἱερόν</v>
      </c>
      <c r="L8393" t="str">
        <f>IFERROR(Table1[[#This Row],[Hebrew - no sense No.]],Table1[[#This Row],[Id]])</f>
        <v>ἱερόν</v>
      </c>
      <c r="U8393" t="s">
        <v>15934</v>
      </c>
      <c r="V8393" t="s">
        <v>26089</v>
      </c>
      <c r="W8393" t="s">
        <v>27257</v>
      </c>
      <c r="X8393" t="s">
        <v>8766</v>
      </c>
    </row>
    <row r="8394" spans="1:24" x14ac:dyDescent="0.3">
      <c r="A8394" s="1" t="s">
        <v>8393</v>
      </c>
      <c r="B8394" t="b">
        <v>0</v>
      </c>
      <c r="C8394" s="1"/>
      <c r="D8394" s="1"/>
      <c r="E8394" s="1"/>
      <c r="F8394" s="1"/>
      <c r="G8394" s="1"/>
      <c r="H8394" s="1"/>
      <c r="I8394" s="1"/>
      <c r="J8394" s="1"/>
      <c r="K8394" t="str">
        <f>LEFT(Table1[[#This Row],[Id]],FIND("-",Table1[[#This Row],[Id]])-1)</f>
        <v>ἱερόν</v>
      </c>
      <c r="L8394" t="str">
        <f>IFERROR(Table1[[#This Row],[Hebrew - no sense No.]],Table1[[#This Row],[Id]])</f>
        <v>ἱερόν</v>
      </c>
      <c r="U8394" t="s">
        <v>15935</v>
      </c>
      <c r="V8394" t="s">
        <v>26093</v>
      </c>
      <c r="W8394" t="s">
        <v>27117</v>
      </c>
      <c r="X8394" t="s">
        <v>8766</v>
      </c>
    </row>
    <row r="8395" spans="1:24" x14ac:dyDescent="0.3">
      <c r="A8395" s="1" t="s">
        <v>8394</v>
      </c>
      <c r="B8395" t="b">
        <v>0</v>
      </c>
      <c r="C8395" s="1"/>
      <c r="D8395" s="1"/>
      <c r="E8395" s="1"/>
      <c r="F8395" s="1"/>
      <c r="G8395" s="1"/>
      <c r="H8395" s="1"/>
      <c r="I8395" s="1"/>
      <c r="J8395" s="1"/>
      <c r="K8395" t="e">
        <f>LEFT(Table1[[#This Row],[Id]],FIND("-",Table1[[#This Row],[Id]])-1)</f>
        <v>#VALUE!</v>
      </c>
      <c r="L8395" t="str">
        <f>IFERROR(Table1[[#This Row],[Hebrew - no sense No.]],Table1[[#This Row],[Id]])</f>
        <v>ἱερός</v>
      </c>
      <c r="U8395" t="s">
        <v>15936</v>
      </c>
      <c r="V8395" t="s">
        <v>26097</v>
      </c>
      <c r="W8395" t="s">
        <v>27257</v>
      </c>
      <c r="X8395" t="s">
        <v>8766</v>
      </c>
    </row>
    <row r="8396" spans="1:24" x14ac:dyDescent="0.3">
      <c r="A8396" s="1" t="s">
        <v>8395</v>
      </c>
      <c r="B8396" t="b">
        <v>0</v>
      </c>
      <c r="C8396" s="1"/>
      <c r="D8396" s="1"/>
      <c r="E8396" s="1"/>
      <c r="F8396" s="1"/>
      <c r="G8396" s="1"/>
      <c r="H8396" s="1"/>
      <c r="I8396" s="1"/>
      <c r="J8396" s="1"/>
      <c r="K8396" t="e">
        <f>LEFT(Table1[[#This Row],[Id]],FIND("-",Table1[[#This Row],[Id]])-1)</f>
        <v>#VALUE!</v>
      </c>
      <c r="L8396" t="str">
        <f>IFERROR(Table1[[#This Row],[Hebrew - no sense No.]],Table1[[#This Row],[Id]])</f>
        <v>ἱλάσκομαι</v>
      </c>
      <c r="U8396" t="s">
        <v>15937</v>
      </c>
      <c r="V8396" t="s">
        <v>26100</v>
      </c>
      <c r="W8396" t="s">
        <v>27117</v>
      </c>
      <c r="X8396" t="s">
        <v>8766</v>
      </c>
    </row>
    <row r="8397" spans="1:24" x14ac:dyDescent="0.3">
      <c r="A8397" s="1" t="s">
        <v>8396</v>
      </c>
      <c r="B8397" t="b">
        <v>0</v>
      </c>
      <c r="C8397" s="1"/>
      <c r="D8397" s="1"/>
      <c r="E8397" s="1"/>
      <c r="F8397" s="1"/>
      <c r="G8397" s="1"/>
      <c r="H8397" s="1"/>
      <c r="I8397" s="1"/>
      <c r="J8397" s="1"/>
      <c r="K8397" t="e">
        <f>LEFT(Table1[[#This Row],[Id]],FIND("-",Table1[[#This Row],[Id]])-1)</f>
        <v>#VALUE!</v>
      </c>
      <c r="L8397" t="str">
        <f>IFERROR(Table1[[#This Row],[Hebrew - no sense No.]],Table1[[#This Row],[Id]])</f>
        <v>ἱλάσκομαι (DC)</v>
      </c>
      <c r="U8397" t="s">
        <v>15938</v>
      </c>
      <c r="V8397" t="s">
        <v>26115</v>
      </c>
      <c r="W8397" t="s">
        <v>27117</v>
      </c>
      <c r="X8397" t="s">
        <v>8766</v>
      </c>
    </row>
    <row r="8398" spans="1:24" x14ac:dyDescent="0.3">
      <c r="A8398" s="1" t="s">
        <v>8397</v>
      </c>
      <c r="B8398" t="b">
        <v>0</v>
      </c>
      <c r="C8398" s="1"/>
      <c r="D8398" s="1"/>
      <c r="E8398" s="1"/>
      <c r="F8398" s="1"/>
      <c r="G8398" s="1"/>
      <c r="H8398" s="1"/>
      <c r="I8398" s="1"/>
      <c r="J8398" s="1"/>
      <c r="K8398" t="e">
        <f>LEFT(Table1[[#This Row],[Id]],FIND("-",Table1[[#This Row],[Id]])-1)</f>
        <v>#VALUE!</v>
      </c>
      <c r="L8398" t="str">
        <f>IFERROR(Table1[[#This Row],[Hebrew - no sense No.]],Table1[[#This Row],[Id]])</f>
        <v>ἱλασμός</v>
      </c>
      <c r="U8398" t="s">
        <v>15939</v>
      </c>
      <c r="V8398" t="s">
        <v>26116</v>
      </c>
      <c r="W8398" t="s">
        <v>27257</v>
      </c>
      <c r="X8398" t="s">
        <v>8766</v>
      </c>
    </row>
    <row r="8399" spans="1:24" x14ac:dyDescent="0.3">
      <c r="A8399" s="1" t="s">
        <v>8398</v>
      </c>
      <c r="B8399" t="b">
        <v>0</v>
      </c>
      <c r="C8399" s="1"/>
      <c r="D8399" s="1"/>
      <c r="E8399" s="1"/>
      <c r="F8399" s="1"/>
      <c r="G8399" s="1"/>
      <c r="H8399" s="1"/>
      <c r="I8399" s="1"/>
      <c r="J8399" s="1"/>
      <c r="K8399" t="e">
        <f>LEFT(Table1[[#This Row],[Id]],FIND("-",Table1[[#This Row],[Id]])-1)</f>
        <v>#VALUE!</v>
      </c>
      <c r="L8399" t="str">
        <f>IFERROR(Table1[[#This Row],[Hebrew - no sense No.]],Table1[[#This Row],[Id]])</f>
        <v>ἱλαστήριος</v>
      </c>
      <c r="U8399" t="s">
        <v>15940</v>
      </c>
      <c r="V8399" t="s">
        <v>26118</v>
      </c>
      <c r="W8399" t="s">
        <v>27117</v>
      </c>
      <c r="X8399" t="s">
        <v>8766</v>
      </c>
    </row>
    <row r="8400" spans="1:24" x14ac:dyDescent="0.3">
      <c r="A8400" s="1" t="s">
        <v>8399</v>
      </c>
      <c r="B8400" t="b">
        <v>0</v>
      </c>
      <c r="C8400" s="1"/>
      <c r="D8400" s="1"/>
      <c r="E8400" s="1"/>
      <c r="F8400" s="1"/>
      <c r="G8400" s="1"/>
      <c r="H8400" s="1"/>
      <c r="I8400" s="1"/>
      <c r="J8400" s="1"/>
      <c r="K8400" t="e">
        <f>LEFT(Table1[[#This Row],[Id]],FIND("-",Table1[[#This Row],[Id]])-1)</f>
        <v>#VALUE!</v>
      </c>
      <c r="L8400" t="str">
        <f>IFERROR(Table1[[#This Row],[Hebrew - no sense No.]],Table1[[#This Row],[Id]])</f>
        <v>ἱμάντωσις (DC)</v>
      </c>
      <c r="U8400" t="s">
        <v>15941</v>
      </c>
      <c r="V8400" t="s">
        <v>29339</v>
      </c>
      <c r="W8400" t="s">
        <v>27117</v>
      </c>
      <c r="X8400" t="s">
        <v>27943</v>
      </c>
    </row>
    <row r="8401" spans="1:24" x14ac:dyDescent="0.3">
      <c r="A8401" s="1" t="s">
        <v>8400</v>
      </c>
      <c r="B8401" t="b">
        <v>0</v>
      </c>
      <c r="C8401" s="1"/>
      <c r="D8401" s="1"/>
      <c r="E8401" s="1"/>
      <c r="F8401" s="1"/>
      <c r="G8401" s="1"/>
      <c r="H8401" s="1"/>
      <c r="I8401" s="1"/>
      <c r="J8401" s="1"/>
      <c r="K8401" t="e">
        <f>LEFT(Table1[[#This Row],[Id]],FIND("-",Table1[[#This Row],[Id]])-1)</f>
        <v>#VALUE!</v>
      </c>
      <c r="L8401" t="str">
        <f>IFERROR(Table1[[#This Row],[Hebrew - no sense No.]],Table1[[#This Row],[Id]])</f>
        <v>ἱμάς</v>
      </c>
      <c r="U8401" t="s">
        <v>15942</v>
      </c>
      <c r="V8401" t="s">
        <v>29340</v>
      </c>
      <c r="W8401" t="s">
        <v>27117</v>
      </c>
      <c r="X8401" t="s">
        <v>8766</v>
      </c>
    </row>
    <row r="8402" spans="1:24" x14ac:dyDescent="0.3">
      <c r="A8402" s="1" t="s">
        <v>8401</v>
      </c>
      <c r="B8402" t="b">
        <v>0</v>
      </c>
      <c r="C8402" s="1"/>
      <c r="D8402" s="1"/>
      <c r="E8402" s="1"/>
      <c r="F8402" s="1"/>
      <c r="G8402" s="1"/>
      <c r="H8402" s="1"/>
      <c r="I8402" s="1"/>
      <c r="J8402" s="1"/>
      <c r="K8402" t="str">
        <f>LEFT(Table1[[#This Row],[Id]],FIND("-",Table1[[#This Row],[Id]])-1)</f>
        <v>ἱμάτιον</v>
      </c>
      <c r="L8402" t="str">
        <f>IFERROR(Table1[[#This Row],[Hebrew - no sense No.]],Table1[[#This Row],[Id]])</f>
        <v>ἱμάτιον</v>
      </c>
      <c r="U8402" t="s">
        <v>15943</v>
      </c>
      <c r="V8402" t="s">
        <v>29341</v>
      </c>
      <c r="W8402" t="s">
        <v>27117</v>
      </c>
      <c r="X8402" t="s">
        <v>8766</v>
      </c>
    </row>
    <row r="8403" spans="1:24" x14ac:dyDescent="0.3">
      <c r="A8403" s="1" t="s">
        <v>8402</v>
      </c>
      <c r="B8403" t="b">
        <v>0</v>
      </c>
      <c r="C8403" s="1"/>
      <c r="D8403" s="1"/>
      <c r="E8403" s="1"/>
      <c r="F8403" s="1"/>
      <c r="G8403" s="1"/>
      <c r="H8403" s="1"/>
      <c r="I8403" s="1"/>
      <c r="J8403" s="1"/>
      <c r="K8403" t="str">
        <f>LEFT(Table1[[#This Row],[Id]],FIND("-",Table1[[#This Row],[Id]])-1)</f>
        <v>ἱμάτιον</v>
      </c>
      <c r="L8403" t="str">
        <f>IFERROR(Table1[[#This Row],[Hebrew - no sense No.]],Table1[[#This Row],[Id]])</f>
        <v>ἱμάτιον</v>
      </c>
      <c r="U8403" t="s">
        <v>15944</v>
      </c>
      <c r="V8403" t="s">
        <v>29342</v>
      </c>
      <c r="W8403" t="s">
        <v>27257</v>
      </c>
      <c r="X8403" t="s">
        <v>8766</v>
      </c>
    </row>
    <row r="8404" spans="1:24" x14ac:dyDescent="0.3">
      <c r="A8404" s="1" t="s">
        <v>8403</v>
      </c>
      <c r="B8404" t="b">
        <v>0</v>
      </c>
      <c r="C8404" s="1"/>
      <c r="D8404" s="1"/>
      <c r="E8404" s="1"/>
      <c r="F8404" s="1"/>
      <c r="G8404" s="1"/>
      <c r="H8404" s="1"/>
      <c r="I8404" s="1"/>
      <c r="J8404" s="1"/>
      <c r="K8404" t="e">
        <f>LEFT(Table1[[#This Row],[Id]],FIND("-",Table1[[#This Row],[Id]])-1)</f>
        <v>#VALUE!</v>
      </c>
      <c r="L8404" t="str">
        <f>IFERROR(Table1[[#This Row],[Hebrew - no sense No.]],Table1[[#This Row],[Id]])</f>
        <v>ἱματισμός</v>
      </c>
      <c r="U8404" t="s">
        <v>15945</v>
      </c>
      <c r="V8404" t="s">
        <v>26125</v>
      </c>
      <c r="W8404" t="s">
        <v>27117</v>
      </c>
      <c r="X8404" t="s">
        <v>8766</v>
      </c>
    </row>
    <row r="8405" spans="1:24" x14ac:dyDescent="0.3">
      <c r="A8405" s="1" t="s">
        <v>8404</v>
      </c>
      <c r="B8405" t="b">
        <v>0</v>
      </c>
      <c r="C8405" s="1"/>
      <c r="D8405" s="1"/>
      <c r="E8405" s="1"/>
      <c r="F8405" s="1"/>
      <c r="G8405" s="1"/>
      <c r="H8405" s="1"/>
      <c r="I8405" s="1"/>
      <c r="J8405" s="1"/>
      <c r="K8405" t="e">
        <f>LEFT(Table1[[#This Row],[Id]],FIND("-",Table1[[#This Row],[Id]])-1)</f>
        <v>#VALUE!</v>
      </c>
      <c r="L8405" t="str">
        <f>IFERROR(Table1[[#This Row],[Hebrew - no sense No.]],Table1[[#This Row],[Id]])</f>
        <v>ἱματισμός (DC)</v>
      </c>
      <c r="U8405" t="s">
        <v>15946</v>
      </c>
      <c r="V8405" t="s">
        <v>26126</v>
      </c>
      <c r="W8405" t="s">
        <v>27117</v>
      </c>
      <c r="X8405" t="s">
        <v>8766</v>
      </c>
    </row>
    <row r="8406" spans="1:24" x14ac:dyDescent="0.3">
      <c r="A8406" s="1" t="s">
        <v>8405</v>
      </c>
      <c r="B8406" t="b">
        <v>0</v>
      </c>
      <c r="C8406" s="1"/>
      <c r="D8406" s="1"/>
      <c r="E8406" s="1"/>
      <c r="F8406" s="1"/>
      <c r="G8406" s="1"/>
      <c r="H8406" s="1"/>
      <c r="I8406" s="1"/>
      <c r="J8406" s="1"/>
      <c r="K8406" t="e">
        <f>LEFT(Table1[[#This Row],[Id]],FIND("-",Table1[[#This Row],[Id]])-1)</f>
        <v>#VALUE!</v>
      </c>
      <c r="L8406" t="str">
        <f>IFERROR(Table1[[#This Row],[Hebrew - no sense No.]],Table1[[#This Row],[Id]])</f>
        <v>ἱππόδρομος (DC)</v>
      </c>
      <c r="U8406" t="s">
        <v>15947</v>
      </c>
      <c r="V8406" t="s">
        <v>26128</v>
      </c>
      <c r="W8406" t="s">
        <v>27117</v>
      </c>
      <c r="X8406" t="s">
        <v>8766</v>
      </c>
    </row>
    <row r="8407" spans="1:24" x14ac:dyDescent="0.3">
      <c r="A8407" s="1" t="s">
        <v>8406</v>
      </c>
      <c r="B8407" t="b">
        <v>0</v>
      </c>
      <c r="C8407" s="1"/>
      <c r="D8407" s="1"/>
      <c r="E8407" s="1"/>
      <c r="F8407" s="1"/>
      <c r="G8407" s="1"/>
      <c r="H8407" s="1"/>
      <c r="I8407" s="1"/>
      <c r="J8407" s="1"/>
      <c r="K8407" t="e">
        <f>LEFT(Table1[[#This Row],[Id]],FIND("-",Table1[[#This Row],[Id]])-1)</f>
        <v>#VALUE!</v>
      </c>
      <c r="L8407" t="str">
        <f>IFERROR(Table1[[#This Row],[Hebrew - no sense No.]],Table1[[#This Row],[Id]])</f>
        <v>ἱστός (DC)</v>
      </c>
      <c r="U8407" t="s">
        <v>15948</v>
      </c>
      <c r="V8407" t="s">
        <v>29343</v>
      </c>
      <c r="W8407" t="s">
        <v>27117</v>
      </c>
      <c r="X8407" t="s">
        <v>28787</v>
      </c>
    </row>
    <row r="8408" spans="1:24" x14ac:dyDescent="0.3">
      <c r="A8408" s="1" t="s">
        <v>8407</v>
      </c>
      <c r="B8408" t="b">
        <v>0</v>
      </c>
      <c r="C8408" s="1"/>
      <c r="D8408" s="1"/>
      <c r="E8408" s="1"/>
      <c r="F8408" s="1"/>
      <c r="G8408" s="1"/>
      <c r="H8408" s="1"/>
      <c r="I8408" s="1"/>
      <c r="J8408" s="1"/>
      <c r="K8408" t="e">
        <f>LEFT(Table1[[#This Row],[Id]],FIND("-",Table1[[#This Row],[Id]])-1)</f>
        <v>#VALUE!</v>
      </c>
      <c r="L8408" t="str">
        <f>IFERROR(Table1[[#This Row],[Hebrew - no sense No.]],Table1[[#This Row],[Id]])</f>
        <v>ἵλεως</v>
      </c>
      <c r="U8408" t="s">
        <v>15949</v>
      </c>
      <c r="V8408" t="s">
        <v>29344</v>
      </c>
      <c r="W8408" t="s">
        <v>27117</v>
      </c>
      <c r="X8408" t="s">
        <v>28702</v>
      </c>
    </row>
    <row r="8409" spans="1:24" x14ac:dyDescent="0.3">
      <c r="A8409" s="1" t="s">
        <v>8408</v>
      </c>
      <c r="B8409" t="b">
        <v>0</v>
      </c>
      <c r="C8409" s="1"/>
      <c r="D8409" s="1"/>
      <c r="E8409" s="1"/>
      <c r="F8409" s="1"/>
      <c r="G8409" s="1"/>
      <c r="H8409" s="1"/>
      <c r="I8409" s="1"/>
      <c r="J8409" s="1"/>
      <c r="K8409" t="e">
        <f>LEFT(Table1[[#This Row],[Id]],FIND("-",Table1[[#This Row],[Id]])-1)</f>
        <v>#VALUE!</v>
      </c>
      <c r="L8409" t="str">
        <f>IFERROR(Table1[[#This Row],[Hebrew - no sense No.]],Table1[[#This Row],[Id]])</f>
        <v>ἵλεως (DC)</v>
      </c>
      <c r="U8409" t="s">
        <v>15950</v>
      </c>
      <c r="V8409" t="s">
        <v>26141</v>
      </c>
      <c r="W8409" t="s">
        <v>27117</v>
      </c>
      <c r="X8409" t="s">
        <v>8766</v>
      </c>
    </row>
    <row r="8410" spans="1:24" x14ac:dyDescent="0.3">
      <c r="A8410" s="1" t="s">
        <v>8409</v>
      </c>
      <c r="B8410" t="b">
        <v>0</v>
      </c>
      <c r="C8410" s="1"/>
      <c r="D8410" s="1"/>
      <c r="E8410" s="1"/>
      <c r="F8410" s="1"/>
      <c r="G8410" s="1"/>
      <c r="H8410" s="1"/>
      <c r="I8410" s="1"/>
      <c r="J8410" s="1"/>
      <c r="K8410" t="e">
        <f>LEFT(Table1[[#This Row],[Id]],FIND("-",Table1[[#This Row],[Id]])-1)</f>
        <v>#VALUE!</v>
      </c>
      <c r="L8410" t="str">
        <f>IFERROR(Table1[[#This Row],[Hebrew - no sense No.]],Table1[[#This Row],[Id]])</f>
        <v>ἵππος</v>
      </c>
      <c r="U8410" t="s">
        <v>15951</v>
      </c>
      <c r="V8410" t="s">
        <v>26160</v>
      </c>
      <c r="W8410" t="s">
        <v>27117</v>
      </c>
      <c r="X8410" t="s">
        <v>8766</v>
      </c>
    </row>
    <row r="8411" spans="1:24" x14ac:dyDescent="0.3">
      <c r="A8411" s="1" t="s">
        <v>8410</v>
      </c>
      <c r="B8411" t="b">
        <v>0</v>
      </c>
      <c r="C8411" s="1"/>
      <c r="D8411" s="1"/>
      <c r="E8411" s="1"/>
      <c r="F8411" s="1"/>
      <c r="G8411" s="1"/>
      <c r="H8411" s="1"/>
      <c r="I8411" s="1"/>
      <c r="J8411" s="1"/>
      <c r="K8411" t="e">
        <f>LEFT(Table1[[#This Row],[Id]],FIND("-",Table1[[#This Row],[Id]])-1)</f>
        <v>#VALUE!</v>
      </c>
      <c r="L8411" t="str">
        <f>IFERROR(Table1[[#This Row],[Hebrew - no sense No.]],Table1[[#This Row],[Id]])</f>
        <v>ἵππος (DC)</v>
      </c>
      <c r="U8411" t="s">
        <v>15952</v>
      </c>
      <c r="V8411" t="s">
        <v>26162</v>
      </c>
      <c r="W8411" t="s">
        <v>27117</v>
      </c>
      <c r="X8411" t="s">
        <v>8766</v>
      </c>
    </row>
    <row r="8412" spans="1:24" x14ac:dyDescent="0.3">
      <c r="A8412" s="1" t="s">
        <v>8411</v>
      </c>
      <c r="B8412" t="b">
        <v>0</v>
      </c>
      <c r="C8412" s="1"/>
      <c r="D8412" s="1"/>
      <c r="E8412" s="1"/>
      <c r="F8412" s="1"/>
      <c r="G8412" s="1"/>
      <c r="H8412" s="1"/>
      <c r="I8412" s="1"/>
      <c r="J8412" s="1"/>
      <c r="K8412" t="str">
        <f>LEFT(Table1[[#This Row],[Id]],FIND("-",Table1[[#This Row],[Id]])-1)</f>
        <v>Ἰάκωβος</v>
      </c>
      <c r="L8412" t="str">
        <f>IFERROR(Table1[[#This Row],[Hebrew - no sense No.]],Table1[[#This Row],[Id]])</f>
        <v>Ἰάκωβος</v>
      </c>
      <c r="U8412" t="s">
        <v>15953</v>
      </c>
      <c r="V8412" t="s">
        <v>26164</v>
      </c>
      <c r="W8412" t="s">
        <v>27130</v>
      </c>
      <c r="X8412" t="s">
        <v>27211</v>
      </c>
    </row>
    <row r="8413" spans="1:24" x14ac:dyDescent="0.3">
      <c r="A8413" s="1" t="s">
        <v>8412</v>
      </c>
      <c r="B8413" t="b">
        <v>0</v>
      </c>
      <c r="C8413" s="1"/>
      <c r="D8413" s="1"/>
      <c r="E8413" s="1"/>
      <c r="F8413" s="1"/>
      <c r="G8413" s="1"/>
      <c r="H8413" s="1"/>
      <c r="I8413" s="1"/>
      <c r="J8413" s="1"/>
      <c r="K8413" t="str">
        <f>LEFT(Table1[[#This Row],[Id]],FIND("-",Table1[[#This Row],[Id]])-1)</f>
        <v>Ἰάκωβος</v>
      </c>
      <c r="L8413" t="str">
        <f>IFERROR(Table1[[#This Row],[Hebrew - no sense No.]],Table1[[#This Row],[Id]])</f>
        <v>Ἰάκωβος</v>
      </c>
      <c r="U8413" t="s">
        <v>15954</v>
      </c>
      <c r="V8413" t="s">
        <v>26167</v>
      </c>
      <c r="W8413" t="s">
        <v>27117</v>
      </c>
      <c r="X8413" t="s">
        <v>8766</v>
      </c>
    </row>
    <row r="8414" spans="1:24" x14ac:dyDescent="0.3">
      <c r="A8414" s="1" t="s">
        <v>8413</v>
      </c>
      <c r="B8414" t="b">
        <v>0</v>
      </c>
      <c r="C8414" s="1"/>
      <c r="D8414" s="1"/>
      <c r="E8414" s="1"/>
      <c r="F8414" s="1"/>
      <c r="G8414" s="1"/>
      <c r="H8414" s="1"/>
      <c r="I8414" s="1"/>
      <c r="J8414" s="1"/>
      <c r="K8414" t="str">
        <f>LEFT(Table1[[#This Row],[Id]],FIND("-",Table1[[#This Row],[Id]])-1)</f>
        <v>Ἰάκωβος</v>
      </c>
      <c r="L8414" t="str">
        <f>IFERROR(Table1[[#This Row],[Hebrew - no sense No.]],Table1[[#This Row],[Id]])</f>
        <v>Ἰάκωβος</v>
      </c>
      <c r="U8414" t="s">
        <v>15955</v>
      </c>
      <c r="V8414" t="s">
        <v>2513</v>
      </c>
      <c r="W8414" t="s">
        <v>27117</v>
      </c>
      <c r="X8414" t="s">
        <v>8766</v>
      </c>
    </row>
    <row r="8415" spans="1:24" x14ac:dyDescent="0.3">
      <c r="A8415" s="1" t="s">
        <v>8414</v>
      </c>
      <c r="B8415" t="b">
        <v>0</v>
      </c>
      <c r="C8415" s="1"/>
      <c r="D8415" s="1"/>
      <c r="E8415" s="1"/>
      <c r="F8415" s="1"/>
      <c r="G8415" s="1"/>
      <c r="H8415" s="1"/>
      <c r="I8415" s="1"/>
      <c r="J8415" s="1"/>
      <c r="K8415" t="str">
        <f>LEFT(Table1[[#This Row],[Id]],FIND("-",Table1[[#This Row],[Id]])-1)</f>
        <v>Ἰάκωβος</v>
      </c>
      <c r="L8415" t="str">
        <f>IFERROR(Table1[[#This Row],[Hebrew - no sense No.]],Table1[[#This Row],[Id]])</f>
        <v>Ἰάκωβος</v>
      </c>
      <c r="U8415" t="s">
        <v>15956</v>
      </c>
      <c r="V8415" t="s">
        <v>1154</v>
      </c>
      <c r="W8415" t="s">
        <v>27113</v>
      </c>
      <c r="X8415" t="s">
        <v>27114</v>
      </c>
    </row>
    <row r="8416" spans="1:24" x14ac:dyDescent="0.3">
      <c r="A8416" s="1" t="s">
        <v>8415</v>
      </c>
      <c r="B8416" t="b">
        <v>0</v>
      </c>
      <c r="C8416" s="1"/>
      <c r="D8416" s="1"/>
      <c r="E8416" s="1"/>
      <c r="F8416" s="1"/>
      <c r="G8416" s="1"/>
      <c r="H8416" s="1"/>
      <c r="I8416" s="1"/>
      <c r="J8416" s="1"/>
      <c r="K8416" t="str">
        <f>LEFT(Table1[[#This Row],[Id]],FIND("-",Table1[[#This Row],[Id]])-1)</f>
        <v>Ἰάκωβος</v>
      </c>
      <c r="L8416" t="str">
        <f>IFERROR(Table1[[#This Row],[Hebrew - no sense No.]],Table1[[#This Row],[Id]])</f>
        <v>Ἰάκωβος</v>
      </c>
      <c r="U8416" t="s">
        <v>15957</v>
      </c>
      <c r="V8416" t="s">
        <v>26189</v>
      </c>
      <c r="W8416" t="s">
        <v>27117</v>
      </c>
      <c r="X8416" t="s">
        <v>8766</v>
      </c>
    </row>
    <row r="8417" spans="1:24" x14ac:dyDescent="0.3">
      <c r="A8417" s="1" t="s">
        <v>8416</v>
      </c>
      <c r="B8417" t="b">
        <v>0</v>
      </c>
      <c r="C8417" s="1"/>
      <c r="D8417" s="1"/>
      <c r="E8417" s="1"/>
      <c r="F8417" s="1"/>
      <c r="G8417" s="1"/>
      <c r="H8417" s="1"/>
      <c r="I8417" s="1"/>
      <c r="J8417" s="1"/>
      <c r="K8417" t="e">
        <f>LEFT(Table1[[#This Row],[Id]],FIND("-",Table1[[#This Row],[Id]])-1)</f>
        <v>#VALUE!</v>
      </c>
      <c r="L8417" t="str">
        <f>IFERROR(Table1[[#This Row],[Hebrew - no sense No.]],Table1[[#This Row],[Id]])</f>
        <v>Ἰάννης</v>
      </c>
      <c r="U8417" t="s">
        <v>15958</v>
      </c>
      <c r="V8417" t="s">
        <v>26197</v>
      </c>
      <c r="W8417" t="s">
        <v>27117</v>
      </c>
      <c r="X8417" t="s">
        <v>8766</v>
      </c>
    </row>
    <row r="8418" spans="1:24" x14ac:dyDescent="0.3">
      <c r="A8418" s="1" t="s">
        <v>8417</v>
      </c>
      <c r="B8418" t="b">
        <v>0</v>
      </c>
      <c r="C8418" s="1"/>
      <c r="D8418" s="1"/>
      <c r="E8418" s="1"/>
      <c r="F8418" s="1"/>
      <c r="G8418" s="1"/>
      <c r="H8418" s="1"/>
      <c r="I8418" s="1"/>
      <c r="J8418" s="1"/>
      <c r="K8418" t="e">
        <f>LEFT(Table1[[#This Row],[Id]],FIND("-",Table1[[#This Row],[Id]])-1)</f>
        <v>#VALUE!</v>
      </c>
      <c r="L8418" t="str">
        <f>IFERROR(Table1[[#This Row],[Hebrew - no sense No.]],Table1[[#This Row],[Id]])</f>
        <v>Ἰάρετ</v>
      </c>
      <c r="U8418" t="s">
        <v>15959</v>
      </c>
      <c r="V8418" t="s">
        <v>1155</v>
      </c>
      <c r="W8418" t="s">
        <v>27113</v>
      </c>
      <c r="X8418" t="s">
        <v>27114</v>
      </c>
    </row>
    <row r="8419" spans="1:24" x14ac:dyDescent="0.3">
      <c r="A8419" s="1" t="s">
        <v>8418</v>
      </c>
      <c r="B8419" t="b">
        <v>0</v>
      </c>
      <c r="C8419" s="1"/>
      <c r="D8419" s="1"/>
      <c r="E8419" s="1"/>
      <c r="F8419" s="1"/>
      <c r="G8419" s="1"/>
      <c r="H8419" s="1"/>
      <c r="I8419" s="1"/>
      <c r="J8419" s="1"/>
      <c r="K8419" t="str">
        <f>LEFT(Table1[[#This Row],[Id]],FIND("-",Table1[[#This Row],[Id]])-1)</f>
        <v>Ἰάσων</v>
      </c>
      <c r="L8419" t="str">
        <f>IFERROR(Table1[[#This Row],[Hebrew - no sense No.]],Table1[[#This Row],[Id]])</f>
        <v>Ἰάσων</v>
      </c>
      <c r="U8419" t="s">
        <v>15960</v>
      </c>
      <c r="V8419" t="s">
        <v>26239</v>
      </c>
      <c r="W8419" t="s">
        <v>27257</v>
      </c>
      <c r="X8419" t="s">
        <v>8766</v>
      </c>
    </row>
    <row r="8420" spans="1:24" x14ac:dyDescent="0.3">
      <c r="A8420" s="1" t="s">
        <v>8419</v>
      </c>
      <c r="B8420" t="b">
        <v>0</v>
      </c>
      <c r="C8420" s="1"/>
      <c r="D8420" s="1"/>
      <c r="E8420" s="1"/>
      <c r="F8420" s="1"/>
      <c r="G8420" s="1"/>
      <c r="H8420" s="1"/>
      <c r="I8420" s="1"/>
      <c r="J8420" s="1"/>
      <c r="K8420" t="str">
        <f>LEFT(Table1[[#This Row],[Id]],FIND("-",Table1[[#This Row],[Id]])-1)</f>
        <v>Ἰάσων</v>
      </c>
      <c r="L8420" t="str">
        <f>IFERROR(Table1[[#This Row],[Hebrew - no sense No.]],Table1[[#This Row],[Id]])</f>
        <v>Ἰάσων</v>
      </c>
      <c r="U8420" t="s">
        <v>15961</v>
      </c>
      <c r="V8420" t="s">
        <v>26301</v>
      </c>
      <c r="W8420" t="s">
        <v>27257</v>
      </c>
      <c r="X8420" t="s">
        <v>8766</v>
      </c>
    </row>
    <row r="8421" spans="1:24" x14ac:dyDescent="0.3">
      <c r="A8421" s="1" t="s">
        <v>8420</v>
      </c>
      <c r="B8421" t="b">
        <v>0</v>
      </c>
      <c r="C8421" s="1"/>
      <c r="D8421" s="1"/>
      <c r="E8421" s="1"/>
      <c r="F8421" s="1"/>
      <c r="G8421" s="1"/>
      <c r="H8421" s="1"/>
      <c r="I8421" s="1"/>
      <c r="J8421" s="1"/>
      <c r="K8421" t="str">
        <f>LEFT(Table1[[#This Row],[Id]],FIND("-",Table1[[#This Row],[Id]])-1)</f>
        <v>Ἰάσων</v>
      </c>
      <c r="L8421" t="str">
        <f>IFERROR(Table1[[#This Row],[Hebrew - no sense No.]],Table1[[#This Row],[Id]])</f>
        <v>Ἰάσων</v>
      </c>
      <c r="U8421" t="s">
        <v>15962</v>
      </c>
      <c r="V8421" t="s">
        <v>26303</v>
      </c>
      <c r="W8421" t="s">
        <v>27257</v>
      </c>
      <c r="X8421" t="s">
        <v>8766</v>
      </c>
    </row>
    <row r="8422" spans="1:24" x14ac:dyDescent="0.3">
      <c r="A8422" s="1" t="s">
        <v>8421</v>
      </c>
      <c r="B8422" t="b">
        <v>0</v>
      </c>
      <c r="C8422" s="1"/>
      <c r="D8422" s="1"/>
      <c r="E8422" s="1"/>
      <c r="F8422" s="1"/>
      <c r="G8422" s="1"/>
      <c r="H8422" s="1"/>
      <c r="I8422" s="1"/>
      <c r="J8422" s="1"/>
      <c r="K8422" t="str">
        <f>LEFT(Table1[[#This Row],[Id]],FIND("-",Table1[[#This Row],[Id]])-1)</f>
        <v>Ἰάσων</v>
      </c>
      <c r="L8422" t="str">
        <f>IFERROR(Table1[[#This Row],[Hebrew - no sense No.]],Table1[[#This Row],[Id]])</f>
        <v>Ἰάσων</v>
      </c>
      <c r="U8422" t="s">
        <v>15963</v>
      </c>
      <c r="V8422" t="s">
        <v>26353</v>
      </c>
      <c r="W8422" t="s">
        <v>27113</v>
      </c>
      <c r="X8422" t="s">
        <v>27284</v>
      </c>
    </row>
    <row r="8423" spans="1:24" x14ac:dyDescent="0.3">
      <c r="A8423" s="1" t="s">
        <v>8422</v>
      </c>
      <c r="B8423" t="b">
        <v>0</v>
      </c>
      <c r="C8423" s="1"/>
      <c r="D8423" s="1"/>
      <c r="E8423" s="1"/>
      <c r="F8423" s="1"/>
      <c r="G8423" s="1"/>
      <c r="H8423" s="1"/>
      <c r="I8423" s="1"/>
      <c r="J8423" s="1"/>
      <c r="K8423" t="str">
        <f>LEFT(Table1[[#This Row],[Id]],FIND("-",Table1[[#This Row],[Id]])-1)</f>
        <v>Ἰάσων</v>
      </c>
      <c r="L8423" t="str">
        <f>IFERROR(Table1[[#This Row],[Hebrew - no sense No.]],Table1[[#This Row],[Id]])</f>
        <v>Ἰάσων</v>
      </c>
      <c r="U8423" t="s">
        <v>15964</v>
      </c>
      <c r="V8423" t="s">
        <v>26355</v>
      </c>
      <c r="W8423" t="s">
        <v>27113</v>
      </c>
      <c r="X8423" t="s">
        <v>27180</v>
      </c>
    </row>
    <row r="8424" spans="1:24" x14ac:dyDescent="0.3">
      <c r="A8424" s="1" t="s">
        <v>8423</v>
      </c>
      <c r="B8424" t="b">
        <v>0</v>
      </c>
      <c r="C8424" s="1"/>
      <c r="D8424" s="1"/>
      <c r="E8424" s="1"/>
      <c r="F8424" s="1"/>
      <c r="G8424" s="1"/>
      <c r="H8424" s="1"/>
      <c r="I8424" s="1"/>
      <c r="J8424" s="1"/>
      <c r="K8424" t="str">
        <f>LEFT(Table1[[#This Row],[Id]],FIND("-",Table1[[#This Row],[Id]])-1)</f>
        <v>Ἰάσων</v>
      </c>
      <c r="L8424" t="str">
        <f>IFERROR(Table1[[#This Row],[Hebrew - no sense No.]],Table1[[#This Row],[Id]])</f>
        <v>Ἰάσων</v>
      </c>
      <c r="U8424" t="s">
        <v>15965</v>
      </c>
      <c r="V8424" t="s">
        <v>1169</v>
      </c>
      <c r="W8424" t="s">
        <v>27113</v>
      </c>
      <c r="X8424" t="s">
        <v>27139</v>
      </c>
    </row>
    <row r="8425" spans="1:24" x14ac:dyDescent="0.3">
      <c r="A8425" s="1" t="s">
        <v>8424</v>
      </c>
      <c r="B8425" t="b">
        <v>0</v>
      </c>
      <c r="C8425" s="1"/>
      <c r="D8425" s="1"/>
      <c r="E8425" s="1"/>
      <c r="F8425" s="1"/>
      <c r="G8425" s="1"/>
      <c r="H8425" s="1"/>
      <c r="I8425" s="1"/>
      <c r="J8425" s="1"/>
      <c r="K8425" t="e">
        <f>LEFT(Table1[[#This Row],[Id]],FIND("-",Table1[[#This Row],[Id]])-1)</f>
        <v>#VALUE!</v>
      </c>
      <c r="L8425" t="str">
        <f>IFERROR(Table1[[#This Row],[Hebrew - no sense No.]],Table1[[#This Row],[Id]])</f>
        <v>Ἰάϊρος</v>
      </c>
      <c r="U8425" t="s">
        <v>15966</v>
      </c>
      <c r="V8425" t="s">
        <v>26398</v>
      </c>
      <c r="W8425" t="s">
        <v>27135</v>
      </c>
      <c r="X8425" t="s">
        <v>27987</v>
      </c>
    </row>
    <row r="8426" spans="1:24" x14ac:dyDescent="0.3">
      <c r="A8426" s="1" t="s">
        <v>8425</v>
      </c>
      <c r="B8426" t="b">
        <v>0</v>
      </c>
      <c r="C8426" s="1"/>
      <c r="D8426" s="1"/>
      <c r="E8426" s="1"/>
      <c r="F8426" s="1"/>
      <c r="G8426" s="1"/>
      <c r="H8426" s="1"/>
      <c r="I8426" s="1"/>
      <c r="J8426" s="1"/>
      <c r="K8426" t="str">
        <f>LEFT(Table1[[#This Row],[Id]],FIND("-",Table1[[#This Row],[Id]])-1)</f>
        <v>Ἰακώβ</v>
      </c>
      <c r="L8426" t="str">
        <f>IFERROR(Table1[[#This Row],[Hebrew - no sense No.]],Table1[[#This Row],[Id]])</f>
        <v>Ἰακώβ</v>
      </c>
      <c r="U8426" t="s">
        <v>15967</v>
      </c>
      <c r="V8426" t="s">
        <v>26399</v>
      </c>
      <c r="W8426" t="s">
        <v>27117</v>
      </c>
      <c r="X8426" t="s">
        <v>27987</v>
      </c>
    </row>
    <row r="8427" spans="1:24" x14ac:dyDescent="0.3">
      <c r="A8427" s="1" t="s">
        <v>8426</v>
      </c>
      <c r="B8427" t="b">
        <v>0</v>
      </c>
      <c r="C8427" s="1"/>
      <c r="D8427" s="1"/>
      <c r="E8427" s="1"/>
      <c r="F8427" s="1"/>
      <c r="G8427" s="1"/>
      <c r="H8427" s="1"/>
      <c r="I8427" s="1"/>
      <c r="J8427" s="1"/>
      <c r="K8427" t="str">
        <f>LEFT(Table1[[#This Row],[Id]],FIND("-",Table1[[#This Row],[Id]])-1)</f>
        <v>Ἰακώβ</v>
      </c>
      <c r="L8427" t="str">
        <f>IFERROR(Table1[[#This Row],[Hebrew - no sense No.]],Table1[[#This Row],[Id]])</f>
        <v>Ἰακώβ</v>
      </c>
      <c r="U8427" t="s">
        <v>15968</v>
      </c>
      <c r="V8427" t="s">
        <v>26401</v>
      </c>
      <c r="W8427" t="s">
        <v>27130</v>
      </c>
      <c r="X8427" t="s">
        <v>27274</v>
      </c>
    </row>
    <row r="8428" spans="1:24" x14ac:dyDescent="0.3">
      <c r="A8428" s="1" t="s">
        <v>8427</v>
      </c>
      <c r="B8428" t="b">
        <v>0</v>
      </c>
      <c r="C8428" s="1"/>
      <c r="D8428" s="1"/>
      <c r="E8428" s="1"/>
      <c r="F8428" s="1"/>
      <c r="G8428" s="1"/>
      <c r="H8428" s="1"/>
      <c r="I8428" s="1"/>
      <c r="J8428" s="1"/>
      <c r="K8428" t="e">
        <f>LEFT(Table1[[#This Row],[Id]],FIND("-",Table1[[#This Row],[Id]])-1)</f>
        <v>#VALUE!</v>
      </c>
      <c r="L8428" t="str">
        <f>IFERROR(Table1[[#This Row],[Hebrew - no sense No.]],Table1[[#This Row],[Id]])</f>
        <v>Ἰαμβρῆς</v>
      </c>
      <c r="U8428" t="s">
        <v>15969</v>
      </c>
      <c r="V8428" t="s">
        <v>26406</v>
      </c>
      <c r="W8428" t="s">
        <v>27257</v>
      </c>
      <c r="X8428" t="s">
        <v>8766</v>
      </c>
    </row>
    <row r="8429" spans="1:24" x14ac:dyDescent="0.3">
      <c r="A8429" s="1" t="s">
        <v>8428</v>
      </c>
      <c r="B8429" t="b">
        <v>0</v>
      </c>
      <c r="C8429" s="1"/>
      <c r="D8429" s="1"/>
      <c r="E8429" s="1"/>
      <c r="F8429" s="1"/>
      <c r="G8429" s="1"/>
      <c r="H8429" s="1"/>
      <c r="I8429" s="1"/>
      <c r="J8429" s="1"/>
      <c r="K8429" t="e">
        <f>LEFT(Table1[[#This Row],[Id]],FIND("-",Table1[[#This Row],[Id]])-1)</f>
        <v>#VALUE!</v>
      </c>
      <c r="L8429" t="str">
        <f>IFERROR(Table1[[#This Row],[Hebrew - no sense No.]],Table1[[#This Row],[Id]])</f>
        <v>Ἰανναί</v>
      </c>
      <c r="U8429" t="s">
        <v>15970</v>
      </c>
      <c r="V8429" t="s">
        <v>26407</v>
      </c>
      <c r="W8429" t="s">
        <v>27117</v>
      </c>
      <c r="X8429" t="s">
        <v>8766</v>
      </c>
    </row>
    <row r="8430" spans="1:24" x14ac:dyDescent="0.3">
      <c r="A8430" s="1" t="s">
        <v>8429</v>
      </c>
      <c r="B8430" t="b">
        <v>0</v>
      </c>
      <c r="C8430" s="1"/>
      <c r="D8430" s="1"/>
      <c r="E8430" s="1"/>
      <c r="F8430" s="1"/>
      <c r="G8430" s="1"/>
      <c r="H8430" s="1"/>
      <c r="I8430" s="1"/>
      <c r="J8430" s="1"/>
      <c r="K8430" t="e">
        <f>LEFT(Table1[[#This Row],[Id]],FIND("-",Table1[[#This Row],[Id]])-1)</f>
        <v>#VALUE!</v>
      </c>
      <c r="L8430" t="str">
        <f>IFERROR(Table1[[#This Row],[Hebrew - no sense No.]],Table1[[#This Row],[Id]])</f>
        <v>Ἰδουμαία</v>
      </c>
      <c r="U8430" t="s">
        <v>15971</v>
      </c>
      <c r="V8430" t="s">
        <v>2546</v>
      </c>
      <c r="W8430" t="s">
        <v>27117</v>
      </c>
      <c r="X8430" t="s">
        <v>8766</v>
      </c>
    </row>
    <row r="8431" spans="1:24" x14ac:dyDescent="0.3">
      <c r="A8431" s="1" t="s">
        <v>8430</v>
      </c>
      <c r="B8431" t="b">
        <v>0</v>
      </c>
      <c r="C8431" s="1"/>
      <c r="D8431" s="1"/>
      <c r="E8431" s="1"/>
      <c r="F8431" s="1"/>
      <c r="G8431" s="1"/>
      <c r="H8431" s="1"/>
      <c r="I8431" s="1"/>
      <c r="J8431" s="1"/>
      <c r="K8431" t="e">
        <f>LEFT(Table1[[#This Row],[Id]],FIND("-",Table1[[#This Row],[Id]])-1)</f>
        <v>#VALUE!</v>
      </c>
      <c r="L8431" t="str">
        <f>IFERROR(Table1[[#This Row],[Hebrew - no sense No.]],Table1[[#This Row],[Id]])</f>
        <v>Ἰδουμαία (DC)</v>
      </c>
      <c r="U8431" t="s">
        <v>15972</v>
      </c>
      <c r="V8431" t="s">
        <v>26409</v>
      </c>
      <c r="W8431" t="s">
        <v>27117</v>
      </c>
      <c r="X8431" t="s">
        <v>8766</v>
      </c>
    </row>
    <row r="8432" spans="1:24" x14ac:dyDescent="0.3">
      <c r="A8432" s="1" t="s">
        <v>8431</v>
      </c>
      <c r="B8432" t="b">
        <v>0</v>
      </c>
      <c r="C8432" s="1"/>
      <c r="D8432" s="1"/>
      <c r="E8432" s="1"/>
      <c r="F8432" s="1"/>
      <c r="G8432" s="1"/>
      <c r="H8432" s="1"/>
      <c r="I8432" s="1"/>
      <c r="J8432" s="1"/>
      <c r="K8432" t="e">
        <f>LEFT(Table1[[#This Row],[Id]],FIND("-",Table1[[#This Row],[Id]])-1)</f>
        <v>#VALUE!</v>
      </c>
      <c r="L8432" t="str">
        <f>IFERROR(Table1[[#This Row],[Hebrew - no sense No.]],Table1[[#This Row],[Id]])</f>
        <v>Ἰδούηλος (DC)</v>
      </c>
      <c r="U8432" t="s">
        <v>15973</v>
      </c>
      <c r="V8432" t="s">
        <v>26410</v>
      </c>
      <c r="W8432" t="s">
        <v>27113</v>
      </c>
      <c r="X8432" t="s">
        <v>27139</v>
      </c>
    </row>
    <row r="8433" spans="1:24" x14ac:dyDescent="0.3">
      <c r="A8433" s="1" t="s">
        <v>8432</v>
      </c>
      <c r="B8433" t="b">
        <v>0</v>
      </c>
      <c r="C8433" s="1"/>
      <c r="D8433" s="1"/>
      <c r="E8433" s="1"/>
      <c r="F8433" s="1"/>
      <c r="G8433" s="1"/>
      <c r="H8433" s="1"/>
      <c r="I8433" s="1"/>
      <c r="J8433" s="1"/>
      <c r="K8433" t="e">
        <f>LEFT(Table1[[#This Row],[Id]],FIND("-",Table1[[#This Row],[Id]])-1)</f>
        <v>#VALUE!</v>
      </c>
      <c r="L8433" t="str">
        <f>IFERROR(Table1[[#This Row],[Hebrew - no sense No.]],Table1[[#This Row],[Id]])</f>
        <v>Ἰεζάβελ</v>
      </c>
      <c r="U8433" t="s">
        <v>15974</v>
      </c>
      <c r="V8433" t="s">
        <v>26414</v>
      </c>
      <c r="W8433" t="s">
        <v>27117</v>
      </c>
      <c r="X8433" t="s">
        <v>8766</v>
      </c>
    </row>
    <row r="8434" spans="1:24" x14ac:dyDescent="0.3">
      <c r="A8434" s="1" t="s">
        <v>8433</v>
      </c>
      <c r="B8434" t="b">
        <v>0</v>
      </c>
      <c r="C8434" s="1"/>
      <c r="D8434" s="1"/>
      <c r="E8434" s="1"/>
      <c r="F8434" s="1"/>
      <c r="G8434" s="1"/>
      <c r="H8434" s="1"/>
      <c r="I8434" s="1"/>
      <c r="J8434" s="1"/>
      <c r="K8434" t="e">
        <f>LEFT(Table1[[#This Row],[Id]],FIND("-",Table1[[#This Row],[Id]])-1)</f>
        <v>#VALUE!</v>
      </c>
      <c r="L8434" t="str">
        <f>IFERROR(Table1[[#This Row],[Hebrew - no sense No.]],Table1[[#This Row],[Id]])</f>
        <v>Ἰερεμίας</v>
      </c>
      <c r="U8434" t="s">
        <v>15975</v>
      </c>
      <c r="V8434" t="s">
        <v>26417</v>
      </c>
      <c r="W8434" t="s">
        <v>27117</v>
      </c>
      <c r="X8434" t="s">
        <v>8766</v>
      </c>
    </row>
    <row r="8435" spans="1:24" x14ac:dyDescent="0.3">
      <c r="A8435" s="1" t="s">
        <v>8434</v>
      </c>
      <c r="B8435" t="b">
        <v>0</v>
      </c>
      <c r="C8435" s="1"/>
      <c r="D8435" s="1"/>
      <c r="E8435" s="1"/>
      <c r="F8435" s="1"/>
      <c r="G8435" s="1"/>
      <c r="H8435" s="1"/>
      <c r="I8435" s="1"/>
      <c r="J8435" s="1"/>
      <c r="K8435" t="e">
        <f>LEFT(Table1[[#This Row],[Id]],FIND("-",Table1[[#This Row],[Id]])-1)</f>
        <v>#VALUE!</v>
      </c>
      <c r="L8435" t="str">
        <f>IFERROR(Table1[[#This Row],[Hebrew - no sense No.]],Table1[[#This Row],[Id]])</f>
        <v>Ἰεριχώ</v>
      </c>
      <c r="U8435" t="s">
        <v>15976</v>
      </c>
      <c r="V8435" t="s">
        <v>1171</v>
      </c>
      <c r="W8435" t="s">
        <v>27113</v>
      </c>
      <c r="X8435" t="s">
        <v>27114</v>
      </c>
    </row>
    <row r="8436" spans="1:24" x14ac:dyDescent="0.3">
      <c r="A8436" s="1" t="s">
        <v>8435</v>
      </c>
      <c r="B8436" t="b">
        <v>0</v>
      </c>
      <c r="C8436" s="1"/>
      <c r="D8436" s="1"/>
      <c r="E8436" s="1"/>
      <c r="F8436" s="1"/>
      <c r="G8436" s="1"/>
      <c r="H8436" s="1"/>
      <c r="I8436" s="1"/>
      <c r="J8436" s="1"/>
      <c r="K8436" t="e">
        <f>LEFT(Table1[[#This Row],[Id]],FIND("-",Table1[[#This Row],[Id]])-1)</f>
        <v>#VALUE!</v>
      </c>
      <c r="L8436" t="str">
        <f>IFERROR(Table1[[#This Row],[Hebrew - no sense No.]],Table1[[#This Row],[Id]])</f>
        <v>Ἰεσσαί</v>
      </c>
      <c r="U8436" t="s">
        <v>15977</v>
      </c>
      <c r="V8436" t="s">
        <v>26419</v>
      </c>
      <c r="W8436" t="s">
        <v>27257</v>
      </c>
      <c r="X8436" t="s">
        <v>8766</v>
      </c>
    </row>
    <row r="8437" spans="1:24" x14ac:dyDescent="0.3">
      <c r="A8437" s="1" t="s">
        <v>8436</v>
      </c>
      <c r="B8437" t="b">
        <v>0</v>
      </c>
      <c r="C8437" s="1"/>
      <c r="D8437" s="1"/>
      <c r="E8437" s="1"/>
      <c r="F8437" s="1"/>
      <c r="G8437" s="1"/>
      <c r="H8437" s="1"/>
      <c r="I8437" s="1"/>
      <c r="J8437" s="1"/>
      <c r="K8437" t="e">
        <f>LEFT(Table1[[#This Row],[Id]],FIND("-",Table1[[#This Row],[Id]])-1)</f>
        <v>#VALUE!</v>
      </c>
      <c r="L8437" t="str">
        <f>IFERROR(Table1[[#This Row],[Hebrew - no sense No.]],Table1[[#This Row],[Id]])</f>
        <v>Ἰεφθάε</v>
      </c>
      <c r="U8437" t="s">
        <v>15978</v>
      </c>
      <c r="V8437" t="s">
        <v>26424</v>
      </c>
      <c r="W8437" t="s">
        <v>27113</v>
      </c>
      <c r="X8437" t="s">
        <v>27114</v>
      </c>
    </row>
    <row r="8438" spans="1:24" x14ac:dyDescent="0.3">
      <c r="A8438" s="1" t="s">
        <v>8437</v>
      </c>
      <c r="B8438" t="b">
        <v>0</v>
      </c>
      <c r="C8438" s="1"/>
      <c r="D8438" s="1"/>
      <c r="E8438" s="1"/>
      <c r="F8438" s="1"/>
      <c r="G8438" s="1"/>
      <c r="H8438" s="1"/>
      <c r="I8438" s="1"/>
      <c r="J8438" s="1"/>
      <c r="K8438" t="e">
        <f>LEFT(Table1[[#This Row],[Id]],FIND("-",Table1[[#This Row],[Id]])-1)</f>
        <v>#VALUE!</v>
      </c>
      <c r="L8438" t="str">
        <f>IFERROR(Table1[[#This Row],[Hebrew - no sense No.]],Table1[[#This Row],[Id]])</f>
        <v>Ἰεχονίας</v>
      </c>
      <c r="U8438" t="s">
        <v>15979</v>
      </c>
      <c r="V8438" t="s">
        <v>29345</v>
      </c>
      <c r="W8438" t="s">
        <v>27257</v>
      </c>
      <c r="X8438" t="s">
        <v>8766</v>
      </c>
    </row>
    <row r="8439" spans="1:24" x14ac:dyDescent="0.3">
      <c r="A8439" s="1" t="s">
        <v>8438</v>
      </c>
      <c r="B8439" t="b">
        <v>0</v>
      </c>
      <c r="C8439" s="1"/>
      <c r="D8439" s="1"/>
      <c r="E8439" s="1"/>
      <c r="F8439" s="1"/>
      <c r="G8439" s="1"/>
      <c r="H8439" s="1"/>
      <c r="I8439" s="1"/>
      <c r="J8439" s="1"/>
      <c r="K8439" t="e">
        <f>LEFT(Table1[[#This Row],[Id]],FIND("-",Table1[[#This Row],[Id]])-1)</f>
        <v>#VALUE!</v>
      </c>
      <c r="L8439" t="str">
        <f>IFERROR(Table1[[#This Row],[Hebrew - no sense No.]],Table1[[#This Row],[Id]])</f>
        <v>Ἰεχονίας (DC)</v>
      </c>
      <c r="U8439" t="s">
        <v>15980</v>
      </c>
      <c r="V8439" t="s">
        <v>29346</v>
      </c>
      <c r="W8439" t="s">
        <v>27257</v>
      </c>
      <c r="X8439" t="s">
        <v>8766</v>
      </c>
    </row>
    <row r="8440" spans="1:24" x14ac:dyDescent="0.3">
      <c r="A8440" s="1" t="s">
        <v>8439</v>
      </c>
      <c r="B8440" t="b">
        <v>0</v>
      </c>
      <c r="C8440" s="1"/>
      <c r="D8440" s="1"/>
      <c r="E8440" s="1"/>
      <c r="F8440" s="1"/>
      <c r="G8440" s="1"/>
      <c r="H8440" s="1"/>
      <c r="I8440" s="1"/>
      <c r="J8440" s="1"/>
      <c r="K8440" t="e">
        <f>LEFT(Table1[[#This Row],[Id]],FIND("-",Table1[[#This Row],[Id]])-1)</f>
        <v>#VALUE!</v>
      </c>
      <c r="L8440" t="str">
        <f>IFERROR(Table1[[#This Row],[Hebrew - no sense No.]],Table1[[#This Row],[Id]])</f>
        <v>Ἰησοῦς (DC)</v>
      </c>
      <c r="U8440" t="s">
        <v>15981</v>
      </c>
      <c r="V8440" t="s">
        <v>26426</v>
      </c>
      <c r="W8440" t="s">
        <v>27257</v>
      </c>
      <c r="X8440" t="s">
        <v>8766</v>
      </c>
    </row>
    <row r="8441" spans="1:24" x14ac:dyDescent="0.3">
      <c r="A8441" s="1" t="s">
        <v>8440</v>
      </c>
      <c r="B8441" t="b">
        <v>0</v>
      </c>
      <c r="C8441" s="1"/>
      <c r="D8441" s="1"/>
      <c r="E8441" s="1"/>
      <c r="F8441" s="1"/>
      <c r="G8441" s="1"/>
      <c r="H8441" s="1"/>
      <c r="I8441" s="1"/>
      <c r="J8441" s="1"/>
      <c r="K8441" t="str">
        <f>LEFT(Table1[[#This Row],[Id]],FIND("-",Table1[[#This Row],[Id]])-1)</f>
        <v>Ἰησοῦς</v>
      </c>
      <c r="L8441" t="str">
        <f>IFERROR(Table1[[#This Row],[Hebrew - no sense No.]],Table1[[#This Row],[Id]])</f>
        <v>Ἰησοῦς</v>
      </c>
      <c r="U8441" t="s">
        <v>15982</v>
      </c>
      <c r="V8441" t="s">
        <v>26427</v>
      </c>
      <c r="W8441" t="s">
        <v>27257</v>
      </c>
      <c r="X8441" t="s">
        <v>8766</v>
      </c>
    </row>
    <row r="8442" spans="1:24" x14ac:dyDescent="0.3">
      <c r="A8442" s="1" t="s">
        <v>8441</v>
      </c>
      <c r="B8442" t="b">
        <v>0</v>
      </c>
      <c r="C8442" s="1"/>
      <c r="D8442" s="1"/>
      <c r="E8442" s="1"/>
      <c r="F8442" s="1"/>
      <c r="G8442" s="1"/>
      <c r="H8442" s="1"/>
      <c r="I8442" s="1"/>
      <c r="J8442" s="1"/>
      <c r="K8442" t="str">
        <f>LEFT(Table1[[#This Row],[Id]],FIND("-",Table1[[#This Row],[Id]])-1)</f>
        <v>Ἰησοῦς</v>
      </c>
      <c r="L8442" t="str">
        <f>IFERROR(Table1[[#This Row],[Hebrew - no sense No.]],Table1[[#This Row],[Id]])</f>
        <v>Ἰησοῦς</v>
      </c>
      <c r="U8442" t="s">
        <v>15983</v>
      </c>
      <c r="V8442" t="s">
        <v>26428</v>
      </c>
      <c r="W8442" t="s">
        <v>27257</v>
      </c>
      <c r="X8442" t="s">
        <v>8766</v>
      </c>
    </row>
    <row r="8443" spans="1:24" x14ac:dyDescent="0.3">
      <c r="A8443" s="1" t="s">
        <v>8442</v>
      </c>
      <c r="B8443" t="b">
        <v>0</v>
      </c>
      <c r="C8443" s="1"/>
      <c r="D8443" s="1"/>
      <c r="E8443" s="1"/>
      <c r="F8443" s="1"/>
      <c r="G8443" s="1"/>
      <c r="H8443" s="1"/>
      <c r="I8443" s="1"/>
      <c r="J8443" s="1"/>
      <c r="K8443" t="str">
        <f>LEFT(Table1[[#This Row],[Id]],FIND("-",Table1[[#This Row],[Id]])-1)</f>
        <v>Ἰησοῦς</v>
      </c>
      <c r="L8443" t="str">
        <f>IFERROR(Table1[[#This Row],[Hebrew - no sense No.]],Table1[[#This Row],[Id]])</f>
        <v>Ἰησοῦς</v>
      </c>
      <c r="U8443" t="s">
        <v>15984</v>
      </c>
      <c r="V8443" t="s">
        <v>26431</v>
      </c>
      <c r="W8443" t="s">
        <v>27113</v>
      </c>
      <c r="X8443" t="s">
        <v>27114</v>
      </c>
    </row>
    <row r="8444" spans="1:24" x14ac:dyDescent="0.3">
      <c r="A8444" s="1" t="s">
        <v>8443</v>
      </c>
      <c r="B8444" t="b">
        <v>0</v>
      </c>
      <c r="C8444" s="1"/>
      <c r="D8444" s="1"/>
      <c r="E8444" s="1"/>
      <c r="F8444" s="1"/>
      <c r="G8444" s="1"/>
      <c r="H8444" s="1"/>
      <c r="I8444" s="1"/>
      <c r="J8444" s="1"/>
      <c r="K8444" t="str">
        <f>LEFT(Table1[[#This Row],[Id]],FIND("-",Table1[[#This Row],[Id]])-1)</f>
        <v>Ἰησοῦς</v>
      </c>
      <c r="L8444" t="str">
        <f>IFERROR(Table1[[#This Row],[Hebrew - no sense No.]],Table1[[#This Row],[Id]])</f>
        <v>Ἰησοῦς</v>
      </c>
      <c r="U8444" t="s">
        <v>15985</v>
      </c>
      <c r="V8444" t="s">
        <v>2573</v>
      </c>
      <c r="W8444" t="s">
        <v>27257</v>
      </c>
      <c r="X8444" t="s">
        <v>8766</v>
      </c>
    </row>
    <row r="8445" spans="1:24" x14ac:dyDescent="0.3">
      <c r="A8445" s="1" t="s">
        <v>8444</v>
      </c>
      <c r="B8445" t="b">
        <v>0</v>
      </c>
      <c r="C8445" s="1"/>
      <c r="D8445" s="1"/>
      <c r="E8445" s="1"/>
      <c r="F8445" s="1"/>
      <c r="G8445" s="1"/>
      <c r="H8445" s="1"/>
      <c r="I8445" s="1"/>
      <c r="J8445" s="1"/>
      <c r="K8445" t="e">
        <f>LEFT(Table1[[#This Row],[Id]],FIND("-",Table1[[#This Row],[Id]])-1)</f>
        <v>#VALUE!</v>
      </c>
      <c r="L8445" t="str">
        <f>IFERROR(Table1[[#This Row],[Hebrew - no sense No.]],Table1[[#This Row],[Id]])</f>
        <v>Ἰκόνιον</v>
      </c>
      <c r="U8445" t="s">
        <v>15986</v>
      </c>
      <c r="V8445" t="s">
        <v>1189</v>
      </c>
      <c r="W8445" t="s">
        <v>27113</v>
      </c>
      <c r="X8445" t="s">
        <v>27114</v>
      </c>
    </row>
    <row r="8446" spans="1:24" x14ac:dyDescent="0.3">
      <c r="A8446" s="1" t="s">
        <v>8445</v>
      </c>
      <c r="B8446" t="b">
        <v>0</v>
      </c>
      <c r="C8446" s="1"/>
      <c r="D8446" s="1"/>
      <c r="E8446" s="1"/>
      <c r="F8446" s="1"/>
      <c r="G8446" s="1"/>
      <c r="H8446" s="1"/>
      <c r="I8446" s="1"/>
      <c r="J8446" s="1"/>
      <c r="K8446" t="e">
        <f>LEFT(Table1[[#This Row],[Id]],FIND("-",Table1[[#This Row],[Id]])-1)</f>
        <v>#VALUE!</v>
      </c>
      <c r="L8446" t="str">
        <f>IFERROR(Table1[[#This Row],[Hebrew - no sense No.]],Table1[[#This Row],[Id]])</f>
        <v>Ἰλλυρικόν</v>
      </c>
      <c r="U8446" t="s">
        <v>15987</v>
      </c>
      <c r="V8446" t="s">
        <v>1190</v>
      </c>
      <c r="W8446" t="s">
        <v>27113</v>
      </c>
      <c r="X8446" t="s">
        <v>27114</v>
      </c>
    </row>
    <row r="8447" spans="1:24" x14ac:dyDescent="0.3">
      <c r="A8447" s="1" t="s">
        <v>8446</v>
      </c>
      <c r="B8447" t="b">
        <v>0</v>
      </c>
      <c r="C8447" s="1"/>
      <c r="D8447" s="1"/>
      <c r="E8447" s="1"/>
      <c r="F8447" s="1"/>
      <c r="G8447" s="1"/>
      <c r="H8447" s="1"/>
      <c r="I8447" s="1"/>
      <c r="J8447" s="1"/>
      <c r="K8447" t="e">
        <f>LEFT(Table1[[#This Row],[Id]],FIND("-",Table1[[#This Row],[Id]])-1)</f>
        <v>#VALUE!</v>
      </c>
      <c r="L8447" t="str">
        <f>IFERROR(Table1[[#This Row],[Hebrew - no sense No.]],Table1[[#This Row],[Id]])</f>
        <v>Ἰνδική (DC)</v>
      </c>
      <c r="U8447" t="s">
        <v>15988</v>
      </c>
      <c r="V8447" t="s">
        <v>2587</v>
      </c>
      <c r="W8447" t="s">
        <v>27117</v>
      </c>
      <c r="X8447" t="s">
        <v>8766</v>
      </c>
    </row>
    <row r="8448" spans="1:24" x14ac:dyDescent="0.3">
      <c r="A8448" s="1" t="s">
        <v>8447</v>
      </c>
      <c r="B8448" t="b">
        <v>0</v>
      </c>
      <c r="C8448" s="1"/>
      <c r="D8448" s="1"/>
      <c r="E8448" s="1"/>
      <c r="F8448" s="1"/>
      <c r="G8448" s="1"/>
      <c r="H8448" s="1"/>
      <c r="I8448" s="1"/>
      <c r="J8448" s="1"/>
      <c r="K8448" t="e">
        <f>LEFT(Table1[[#This Row],[Id]],FIND("-",Table1[[#This Row],[Id]])-1)</f>
        <v>#VALUE!</v>
      </c>
      <c r="L8448" t="str">
        <f>IFERROR(Table1[[#This Row],[Hebrew - no sense No.]],Table1[[#This Row],[Id]])</f>
        <v>Ἰνδός (DC)</v>
      </c>
      <c r="U8448" t="s">
        <v>15989</v>
      </c>
      <c r="V8448" t="s">
        <v>1193</v>
      </c>
      <c r="W8448" t="s">
        <v>27113</v>
      </c>
      <c r="X8448" t="s">
        <v>27139</v>
      </c>
    </row>
    <row r="8449" spans="1:24" x14ac:dyDescent="0.3">
      <c r="A8449" s="1" t="s">
        <v>8448</v>
      </c>
      <c r="B8449" t="b">
        <v>0</v>
      </c>
      <c r="C8449" s="1"/>
      <c r="D8449" s="1"/>
      <c r="E8449" s="1"/>
      <c r="F8449" s="1"/>
      <c r="G8449" s="1"/>
      <c r="H8449" s="1"/>
      <c r="I8449" s="1"/>
      <c r="J8449" s="1"/>
      <c r="K8449" t="e">
        <f>LEFT(Table1[[#This Row],[Id]],FIND("-",Table1[[#This Row],[Id]])-1)</f>
        <v>#VALUE!</v>
      </c>
      <c r="L8449" t="str">
        <f>IFERROR(Table1[[#This Row],[Hebrew - no sense No.]],Table1[[#This Row],[Id]])</f>
        <v>Ἰοππίτης (DC)</v>
      </c>
      <c r="U8449" t="s">
        <v>15990</v>
      </c>
      <c r="V8449" t="s">
        <v>2590</v>
      </c>
      <c r="W8449" t="s">
        <v>27130</v>
      </c>
      <c r="X8449" t="s">
        <v>27579</v>
      </c>
    </row>
    <row r="8450" spans="1:24" x14ac:dyDescent="0.3">
      <c r="A8450" s="1" t="s">
        <v>8449</v>
      </c>
      <c r="B8450" t="b">
        <v>0</v>
      </c>
      <c r="C8450" s="1"/>
      <c r="D8450" s="1"/>
      <c r="E8450" s="1"/>
      <c r="F8450" s="1"/>
      <c r="G8450" s="1"/>
      <c r="H8450" s="1"/>
      <c r="I8450" s="1"/>
      <c r="J8450" s="1"/>
      <c r="K8450" t="e">
        <f>LEFT(Table1[[#This Row],[Id]],FIND("-",Table1[[#This Row],[Id]])-1)</f>
        <v>#VALUE!</v>
      </c>
      <c r="L8450" t="str">
        <f>IFERROR(Table1[[#This Row],[Hebrew - no sense No.]],Table1[[#This Row],[Id]])</f>
        <v>Ἰορδάνης</v>
      </c>
      <c r="U8450" t="s">
        <v>15991</v>
      </c>
      <c r="V8450" t="s">
        <v>1195</v>
      </c>
      <c r="W8450" t="s">
        <v>27113</v>
      </c>
      <c r="X8450" t="s">
        <v>27139</v>
      </c>
    </row>
    <row r="8451" spans="1:24" x14ac:dyDescent="0.3">
      <c r="A8451" s="1" t="s">
        <v>8450</v>
      </c>
      <c r="B8451" t="b">
        <v>0</v>
      </c>
      <c r="C8451" s="1"/>
      <c r="D8451" s="1"/>
      <c r="E8451" s="1"/>
      <c r="F8451" s="1"/>
      <c r="G8451" s="1"/>
      <c r="H8451" s="1"/>
      <c r="I8451" s="1"/>
      <c r="J8451" s="1"/>
      <c r="K8451" t="e">
        <f>LEFT(Table1[[#This Row],[Id]],FIND("-",Table1[[#This Row],[Id]])-1)</f>
        <v>#VALUE!</v>
      </c>
      <c r="L8451" t="str">
        <f>IFERROR(Table1[[#This Row],[Hebrew - no sense No.]],Table1[[#This Row],[Id]])</f>
        <v>Ἰορδάνης (DC)</v>
      </c>
      <c r="U8451" t="s">
        <v>15992</v>
      </c>
      <c r="V8451" t="s">
        <v>26456</v>
      </c>
      <c r="W8451" t="s">
        <v>27257</v>
      </c>
      <c r="X8451" t="s">
        <v>28737</v>
      </c>
    </row>
    <row r="8452" spans="1:24" x14ac:dyDescent="0.3">
      <c r="A8452" s="1" t="s">
        <v>8451</v>
      </c>
      <c r="B8452" t="b">
        <v>0</v>
      </c>
      <c r="C8452" s="1"/>
      <c r="D8452" s="1"/>
      <c r="E8452" s="1"/>
      <c r="F8452" s="1"/>
      <c r="G8452" s="1"/>
      <c r="H8452" s="1"/>
      <c r="I8452" s="1"/>
      <c r="J8452" s="1"/>
      <c r="K8452" t="e">
        <f>LEFT(Table1[[#This Row],[Id]],FIND("-",Table1[[#This Row],[Id]])-1)</f>
        <v>#VALUE!</v>
      </c>
      <c r="L8452" t="str">
        <f>IFERROR(Table1[[#This Row],[Hebrew - no sense No.]],Table1[[#This Row],[Id]])</f>
        <v>Ἰουδίθ (DC)</v>
      </c>
      <c r="U8452" t="s">
        <v>15993</v>
      </c>
      <c r="V8452" t="s">
        <v>26458</v>
      </c>
      <c r="W8452" t="s">
        <v>27113</v>
      </c>
      <c r="X8452" t="s">
        <v>27139</v>
      </c>
    </row>
    <row r="8453" spans="1:24" x14ac:dyDescent="0.3">
      <c r="A8453" s="1" t="s">
        <v>8452</v>
      </c>
      <c r="B8453" t="b">
        <v>0</v>
      </c>
      <c r="C8453" s="1"/>
      <c r="D8453" s="1"/>
      <c r="E8453" s="1"/>
      <c r="F8453" s="1"/>
      <c r="G8453" s="1"/>
      <c r="H8453" s="1"/>
      <c r="I8453" s="1"/>
      <c r="J8453" s="1"/>
      <c r="K8453" t="e">
        <f>LEFT(Table1[[#This Row],[Id]],FIND("-",Table1[[#This Row],[Id]])-1)</f>
        <v>#VALUE!</v>
      </c>
      <c r="L8453" t="str">
        <f>IFERROR(Table1[[#This Row],[Hebrew - no sense No.]],Table1[[#This Row],[Id]])</f>
        <v>Ἰουδαία</v>
      </c>
      <c r="U8453" t="s">
        <v>15994</v>
      </c>
      <c r="V8453" t="s">
        <v>26462</v>
      </c>
      <c r="W8453" t="s">
        <v>27117</v>
      </c>
      <c r="X8453" t="s">
        <v>8766</v>
      </c>
    </row>
    <row r="8454" spans="1:24" x14ac:dyDescent="0.3">
      <c r="A8454" s="1" t="s">
        <v>8453</v>
      </c>
      <c r="B8454" t="b">
        <v>0</v>
      </c>
      <c r="C8454" s="1"/>
      <c r="D8454" s="1"/>
      <c r="E8454" s="1"/>
      <c r="F8454" s="1"/>
      <c r="G8454" s="1"/>
      <c r="H8454" s="1"/>
      <c r="I8454" s="1"/>
      <c r="J8454" s="1"/>
      <c r="K8454" t="e">
        <f>LEFT(Table1[[#This Row],[Id]],FIND("-",Table1[[#This Row],[Id]])-1)</f>
        <v>#VALUE!</v>
      </c>
      <c r="L8454" t="str">
        <f>IFERROR(Table1[[#This Row],[Hebrew - no sense No.]],Table1[[#This Row],[Id]])</f>
        <v>Ἰουδαία (DC)</v>
      </c>
      <c r="U8454" t="s">
        <v>15995</v>
      </c>
      <c r="V8454" t="s">
        <v>2595</v>
      </c>
      <c r="W8454" t="s">
        <v>27117</v>
      </c>
      <c r="X8454" t="s">
        <v>8766</v>
      </c>
    </row>
    <row r="8455" spans="1:24" x14ac:dyDescent="0.3">
      <c r="A8455" s="1" t="s">
        <v>8454</v>
      </c>
      <c r="B8455" t="b">
        <v>0</v>
      </c>
      <c r="C8455" s="1"/>
      <c r="D8455" s="1"/>
      <c r="E8455" s="1"/>
      <c r="F8455" s="1"/>
      <c r="G8455" s="1"/>
      <c r="H8455" s="1"/>
      <c r="I8455" s="1"/>
      <c r="J8455" s="1"/>
      <c r="K8455" t="e">
        <f>LEFT(Table1[[#This Row],[Id]],FIND("-",Table1[[#This Row],[Id]])-1)</f>
        <v>#VALUE!</v>
      </c>
      <c r="L8455" t="str">
        <f>IFERROR(Table1[[#This Row],[Hebrew - no sense No.]],Table1[[#This Row],[Id]])</f>
        <v>Ἰουδαϊκός</v>
      </c>
      <c r="U8455" t="s">
        <v>15996</v>
      </c>
      <c r="V8455" t="s">
        <v>2596</v>
      </c>
      <c r="W8455" t="s">
        <v>27117</v>
      </c>
      <c r="X8455" t="s">
        <v>8766</v>
      </c>
    </row>
    <row r="8456" spans="1:24" x14ac:dyDescent="0.3">
      <c r="A8456" s="1" t="s">
        <v>8455</v>
      </c>
      <c r="B8456" t="b">
        <v>0</v>
      </c>
      <c r="C8456" s="1"/>
      <c r="D8456" s="1"/>
      <c r="E8456" s="1"/>
      <c r="F8456" s="1"/>
      <c r="G8456" s="1"/>
      <c r="H8456" s="1"/>
      <c r="I8456" s="1"/>
      <c r="J8456" s="1"/>
      <c r="K8456" t="e">
        <f>LEFT(Table1[[#This Row],[Id]],FIND("-",Table1[[#This Row],[Id]])-1)</f>
        <v>#VALUE!</v>
      </c>
      <c r="L8456" t="str">
        <f>IFERROR(Table1[[#This Row],[Hebrew - no sense No.]],Table1[[#This Row],[Id]])</f>
        <v>Ἰουδαϊκός (DC)</v>
      </c>
      <c r="U8456" t="s">
        <v>15997</v>
      </c>
      <c r="V8456" t="s">
        <v>26493</v>
      </c>
      <c r="W8456" t="s">
        <v>27130</v>
      </c>
      <c r="X8456" t="s">
        <v>27579</v>
      </c>
    </row>
    <row r="8457" spans="1:24" x14ac:dyDescent="0.3">
      <c r="A8457" s="1" t="s">
        <v>8456</v>
      </c>
      <c r="B8457" t="b">
        <v>0</v>
      </c>
      <c r="C8457" s="1"/>
      <c r="D8457" s="1"/>
      <c r="E8457" s="1"/>
      <c r="F8457" s="1"/>
      <c r="G8457" s="1"/>
      <c r="H8457" s="1"/>
      <c r="I8457" s="1"/>
      <c r="J8457" s="1"/>
      <c r="K8457" t="e">
        <f>LEFT(Table1[[#This Row],[Id]],FIND("-",Table1[[#This Row],[Id]])-1)</f>
        <v>#VALUE!</v>
      </c>
      <c r="L8457" t="str">
        <f>IFERROR(Table1[[#This Row],[Hebrew - no sense No.]],Table1[[#This Row],[Id]])</f>
        <v>Ἰουδαϊκῶς</v>
      </c>
      <c r="U8457" t="s">
        <v>15998</v>
      </c>
      <c r="V8457" t="s">
        <v>1196</v>
      </c>
      <c r="W8457" t="s">
        <v>27113</v>
      </c>
      <c r="X8457" t="s">
        <v>27139</v>
      </c>
    </row>
    <row r="8458" spans="1:24" x14ac:dyDescent="0.3">
      <c r="A8458" s="1" t="s">
        <v>8457</v>
      </c>
      <c r="B8458" t="b">
        <v>0</v>
      </c>
      <c r="C8458" s="1"/>
      <c r="D8458" s="1"/>
      <c r="E8458" s="1"/>
      <c r="F8458" s="1"/>
      <c r="G8458" s="1"/>
      <c r="H8458" s="1"/>
      <c r="I8458" s="1"/>
      <c r="J8458" s="1"/>
      <c r="K8458" t="e">
        <f>LEFT(Table1[[#This Row],[Id]],FIND("-",Table1[[#This Row],[Id]])-1)</f>
        <v>#VALUE!</v>
      </c>
      <c r="L8458" t="str">
        <f>IFERROR(Table1[[#This Row],[Hebrew - no sense No.]],Table1[[#This Row],[Id]])</f>
        <v>Ἰουδαϊσμός (DC)</v>
      </c>
      <c r="U8458" t="s">
        <v>15999</v>
      </c>
      <c r="V8458" t="s">
        <v>26504</v>
      </c>
      <c r="W8458" t="s">
        <v>27257</v>
      </c>
      <c r="X8458" t="s">
        <v>8766</v>
      </c>
    </row>
    <row r="8459" spans="1:24" x14ac:dyDescent="0.3">
      <c r="A8459" s="1" t="s">
        <v>8458</v>
      </c>
      <c r="B8459" t="b">
        <v>0</v>
      </c>
      <c r="C8459" s="1"/>
      <c r="D8459" s="1"/>
      <c r="E8459" s="1"/>
      <c r="F8459" s="1"/>
      <c r="G8459" s="1"/>
      <c r="H8459" s="1"/>
      <c r="I8459" s="1"/>
      <c r="J8459" s="1"/>
      <c r="K8459" t="e">
        <f>LEFT(Table1[[#This Row],[Id]],FIND("-",Table1[[#This Row],[Id]])-1)</f>
        <v>#VALUE!</v>
      </c>
      <c r="L8459" t="str">
        <f>IFERROR(Table1[[#This Row],[Hebrew - no sense No.]],Table1[[#This Row],[Id]])</f>
        <v>Ἰουδαῖοι (DC)</v>
      </c>
      <c r="U8459" t="s">
        <v>16000</v>
      </c>
      <c r="V8459" t="s">
        <v>26505</v>
      </c>
      <c r="W8459" t="s">
        <v>27117</v>
      </c>
      <c r="X8459" t="s">
        <v>8766</v>
      </c>
    </row>
    <row r="8460" spans="1:24" x14ac:dyDescent="0.3">
      <c r="A8460" s="1" t="s">
        <v>8459</v>
      </c>
      <c r="B8460" t="b">
        <v>0</v>
      </c>
      <c r="C8460" s="1"/>
      <c r="D8460" s="1"/>
      <c r="E8460" s="1"/>
      <c r="F8460" s="1"/>
      <c r="G8460" s="1"/>
      <c r="H8460" s="1"/>
      <c r="I8460" s="1"/>
      <c r="J8460" s="1"/>
      <c r="K8460" t="e">
        <f>LEFT(Table1[[#This Row],[Id]],FIND("-",Table1[[#This Row],[Id]])-1)</f>
        <v>#VALUE!</v>
      </c>
      <c r="L8460" t="str">
        <f>IFERROR(Table1[[#This Row],[Hebrew - no sense No.]],Table1[[#This Row],[Id]])</f>
        <v>Ἰουδαῖος (DC)</v>
      </c>
      <c r="U8460" t="s">
        <v>16001</v>
      </c>
      <c r="V8460" t="s">
        <v>26508</v>
      </c>
      <c r="W8460" t="s">
        <v>27257</v>
      </c>
      <c r="X8460" t="s">
        <v>8766</v>
      </c>
    </row>
    <row r="8461" spans="1:24" x14ac:dyDescent="0.3">
      <c r="A8461" s="1" t="s">
        <v>8460</v>
      </c>
      <c r="B8461" t="b">
        <v>0</v>
      </c>
      <c r="C8461" s="1"/>
      <c r="D8461" s="1"/>
      <c r="E8461" s="1"/>
      <c r="F8461" s="1"/>
      <c r="G8461" s="1"/>
      <c r="H8461" s="1"/>
      <c r="I8461" s="1"/>
      <c r="J8461" s="1"/>
      <c r="K8461" t="str">
        <f>LEFT(Table1[[#This Row],[Id]],FIND("-",Table1[[#This Row],[Id]])-1)</f>
        <v>Ἰουδαῖος</v>
      </c>
      <c r="L8461" t="str">
        <f>IFERROR(Table1[[#This Row],[Hebrew - no sense No.]],Table1[[#This Row],[Id]])</f>
        <v>Ἰουδαῖος</v>
      </c>
      <c r="U8461" t="s">
        <v>16002</v>
      </c>
      <c r="V8461" t="s">
        <v>26520</v>
      </c>
      <c r="W8461" t="s">
        <v>27117</v>
      </c>
      <c r="X8461" t="s">
        <v>8766</v>
      </c>
    </row>
    <row r="8462" spans="1:24" x14ac:dyDescent="0.3">
      <c r="A8462" s="1" t="s">
        <v>8461</v>
      </c>
      <c r="B8462" t="b">
        <v>0</v>
      </c>
      <c r="C8462" s="1"/>
      <c r="D8462" s="1"/>
      <c r="E8462" s="1"/>
      <c r="F8462" s="1"/>
      <c r="G8462" s="1"/>
      <c r="H8462" s="1"/>
      <c r="I8462" s="1"/>
      <c r="J8462" s="1"/>
      <c r="K8462" t="str">
        <f>LEFT(Table1[[#This Row],[Id]],FIND("-",Table1[[#This Row],[Id]])-1)</f>
        <v>Ἰουδαῖος</v>
      </c>
      <c r="L8462" t="str">
        <f>IFERROR(Table1[[#This Row],[Hebrew - no sense No.]],Table1[[#This Row],[Id]])</f>
        <v>Ἰουδαῖος</v>
      </c>
      <c r="U8462" t="s">
        <v>16003</v>
      </c>
      <c r="V8462" t="s">
        <v>26528</v>
      </c>
      <c r="W8462" t="s">
        <v>27113</v>
      </c>
      <c r="X8462" t="s">
        <v>27114</v>
      </c>
    </row>
    <row r="8463" spans="1:24" x14ac:dyDescent="0.3">
      <c r="A8463" s="1" t="s">
        <v>8462</v>
      </c>
      <c r="B8463" t="b">
        <v>0</v>
      </c>
      <c r="C8463" s="1"/>
      <c r="D8463" s="1"/>
      <c r="E8463" s="1"/>
      <c r="F8463" s="1"/>
      <c r="G8463" s="1"/>
      <c r="H8463" s="1"/>
      <c r="I8463" s="1"/>
      <c r="J8463" s="1"/>
      <c r="K8463" t="e">
        <f>LEFT(Table1[[#This Row],[Id]],FIND("-",Table1[[#This Row],[Id]])-1)</f>
        <v>#VALUE!</v>
      </c>
      <c r="L8463" t="str">
        <f>IFERROR(Table1[[#This Row],[Hebrew - no sense No.]],Table1[[#This Row],[Id]])</f>
        <v>Ἰουλία</v>
      </c>
      <c r="U8463" t="s">
        <v>16004</v>
      </c>
      <c r="V8463" t="s">
        <v>26535</v>
      </c>
      <c r="W8463" t="s">
        <v>27113</v>
      </c>
      <c r="X8463" t="s">
        <v>27162</v>
      </c>
    </row>
    <row r="8464" spans="1:24" x14ac:dyDescent="0.3">
      <c r="A8464" s="1" t="s">
        <v>8463</v>
      </c>
      <c r="B8464" t="b">
        <v>0</v>
      </c>
      <c r="C8464" s="1"/>
      <c r="D8464" s="1"/>
      <c r="E8464" s="1"/>
      <c r="F8464" s="1"/>
      <c r="G8464" s="1"/>
      <c r="H8464" s="1"/>
      <c r="I8464" s="1"/>
      <c r="J8464" s="1"/>
      <c r="K8464" t="e">
        <f>LEFT(Table1[[#This Row],[Id]],FIND("-",Table1[[#This Row],[Id]])-1)</f>
        <v>#VALUE!</v>
      </c>
      <c r="L8464" t="str">
        <f>IFERROR(Table1[[#This Row],[Hebrew - no sense No.]],Table1[[#This Row],[Id]])</f>
        <v>Ἰουνιᾶς</v>
      </c>
      <c r="U8464" t="s">
        <v>16005</v>
      </c>
      <c r="V8464" t="s">
        <v>26540</v>
      </c>
      <c r="W8464" t="s">
        <v>27113</v>
      </c>
      <c r="X8464" t="s">
        <v>27114</v>
      </c>
    </row>
    <row r="8465" spans="1:24" x14ac:dyDescent="0.3">
      <c r="A8465" s="1" t="s">
        <v>8464</v>
      </c>
      <c r="B8465" t="b">
        <v>0</v>
      </c>
      <c r="C8465" s="1"/>
      <c r="D8465" s="1"/>
      <c r="E8465" s="1"/>
      <c r="F8465" s="1"/>
      <c r="G8465" s="1"/>
      <c r="H8465" s="1"/>
      <c r="I8465" s="1"/>
      <c r="J8465" s="1"/>
      <c r="K8465" t="str">
        <f>LEFT(Table1[[#This Row],[Id]],FIND("-",Table1[[#This Row],[Id]])-1)</f>
        <v>Ἰούδας</v>
      </c>
      <c r="L8465" t="str">
        <f>IFERROR(Table1[[#This Row],[Hebrew - no sense No.]],Table1[[#This Row],[Id]])</f>
        <v>Ἰούδας</v>
      </c>
      <c r="U8465" t="s">
        <v>16006</v>
      </c>
      <c r="V8465" t="s">
        <v>2598</v>
      </c>
      <c r="W8465" t="s">
        <v>27117</v>
      </c>
      <c r="X8465" t="s">
        <v>8766</v>
      </c>
    </row>
    <row r="8466" spans="1:24" x14ac:dyDescent="0.3">
      <c r="A8466" s="1" t="s">
        <v>8465</v>
      </c>
      <c r="B8466" t="b">
        <v>0</v>
      </c>
      <c r="C8466" s="1"/>
      <c r="D8466" s="1"/>
      <c r="E8466" s="1"/>
      <c r="F8466" s="1"/>
      <c r="G8466" s="1"/>
      <c r="H8466" s="1"/>
      <c r="I8466" s="1"/>
      <c r="J8466" s="1"/>
      <c r="K8466" t="str">
        <f>LEFT(Table1[[#This Row],[Id]],FIND("-",Table1[[#This Row],[Id]])-1)</f>
        <v>Ἰούδας</v>
      </c>
      <c r="L8466" t="str">
        <f>IFERROR(Table1[[#This Row],[Hebrew - no sense No.]],Table1[[#This Row],[Id]])</f>
        <v>Ἰούδας</v>
      </c>
      <c r="U8466" t="s">
        <v>16007</v>
      </c>
      <c r="V8466" t="s">
        <v>1203</v>
      </c>
      <c r="W8466" t="s">
        <v>27113</v>
      </c>
      <c r="X8466" t="s">
        <v>27114</v>
      </c>
    </row>
    <row r="8467" spans="1:24" x14ac:dyDescent="0.3">
      <c r="A8467" s="1" t="s">
        <v>8466</v>
      </c>
      <c r="B8467" t="b">
        <v>0</v>
      </c>
      <c r="C8467" s="1"/>
      <c r="D8467" s="1"/>
      <c r="E8467" s="1"/>
      <c r="F8467" s="1"/>
      <c r="G8467" s="1"/>
      <c r="H8467" s="1"/>
      <c r="I8467" s="1"/>
      <c r="J8467" s="1"/>
      <c r="K8467" t="str">
        <f>LEFT(Table1[[#This Row],[Id]],FIND("-",Table1[[#This Row],[Id]])-1)</f>
        <v>Ἰούδας</v>
      </c>
      <c r="L8467" t="str">
        <f>IFERROR(Table1[[#This Row],[Hebrew - no sense No.]],Table1[[#This Row],[Id]])</f>
        <v>Ἰούδας</v>
      </c>
      <c r="U8467" t="s">
        <v>16008</v>
      </c>
      <c r="V8467" t="s">
        <v>1204</v>
      </c>
      <c r="W8467" t="s">
        <v>27113</v>
      </c>
      <c r="X8467" t="s">
        <v>27114</v>
      </c>
    </row>
    <row r="8468" spans="1:24" x14ac:dyDescent="0.3">
      <c r="A8468" s="1" t="s">
        <v>8467</v>
      </c>
      <c r="B8468" t="b">
        <v>0</v>
      </c>
      <c r="C8468" s="1"/>
      <c r="D8468" s="1"/>
      <c r="E8468" s="1"/>
      <c r="F8468" s="1"/>
      <c r="G8468" s="1"/>
      <c r="H8468" s="1"/>
      <c r="I8468" s="1"/>
      <c r="J8468" s="1"/>
      <c r="K8468" t="str">
        <f>LEFT(Table1[[#This Row],[Id]],FIND("-",Table1[[#This Row],[Id]])-1)</f>
        <v>Ἰούδας</v>
      </c>
      <c r="L8468" t="str">
        <f>IFERROR(Table1[[#This Row],[Hebrew - no sense No.]],Table1[[#This Row],[Id]])</f>
        <v>Ἰούδας</v>
      </c>
      <c r="U8468" t="s">
        <v>16009</v>
      </c>
      <c r="V8468" t="s">
        <v>26546</v>
      </c>
      <c r="W8468" t="s">
        <v>27117</v>
      </c>
      <c r="X8468" t="s">
        <v>8766</v>
      </c>
    </row>
    <row r="8469" spans="1:24" x14ac:dyDescent="0.3">
      <c r="A8469" s="1" t="s">
        <v>8468</v>
      </c>
      <c r="B8469" t="b">
        <v>0</v>
      </c>
      <c r="C8469" s="1"/>
      <c r="D8469" s="1"/>
      <c r="E8469" s="1"/>
      <c r="F8469" s="1"/>
      <c r="G8469" s="1"/>
      <c r="H8469" s="1"/>
      <c r="I8469" s="1"/>
      <c r="J8469" s="1"/>
      <c r="K8469" t="str">
        <f>LEFT(Table1[[#This Row],[Id]],FIND("-",Table1[[#This Row],[Id]])-1)</f>
        <v>Ἰούδας</v>
      </c>
      <c r="L8469" t="str">
        <f>IFERROR(Table1[[#This Row],[Hebrew - no sense No.]],Table1[[#This Row],[Id]])</f>
        <v>Ἰούδας</v>
      </c>
      <c r="U8469" t="s">
        <v>16010</v>
      </c>
      <c r="V8469" t="s">
        <v>1206</v>
      </c>
      <c r="W8469" t="s">
        <v>27113</v>
      </c>
      <c r="X8469" t="s">
        <v>27114</v>
      </c>
    </row>
    <row r="8470" spans="1:24" x14ac:dyDescent="0.3">
      <c r="A8470" s="1" t="s">
        <v>8469</v>
      </c>
      <c r="B8470" t="b">
        <v>0</v>
      </c>
      <c r="C8470" s="1"/>
      <c r="D8470" s="1"/>
      <c r="E8470" s="1"/>
      <c r="F8470" s="1"/>
      <c r="G8470" s="1"/>
      <c r="H8470" s="1"/>
      <c r="I8470" s="1"/>
      <c r="J8470" s="1"/>
      <c r="K8470" t="str">
        <f>LEFT(Table1[[#This Row],[Id]],FIND("-",Table1[[#This Row],[Id]])-1)</f>
        <v>Ἰούδας</v>
      </c>
      <c r="L8470" t="str">
        <f>IFERROR(Table1[[#This Row],[Hebrew - no sense No.]],Table1[[#This Row],[Id]])</f>
        <v>Ἰούδας</v>
      </c>
      <c r="U8470" t="s">
        <v>16011</v>
      </c>
      <c r="V8470" t="s">
        <v>26550</v>
      </c>
      <c r="W8470" t="s">
        <v>27113</v>
      </c>
      <c r="X8470" t="s">
        <v>27120</v>
      </c>
    </row>
    <row r="8471" spans="1:24" x14ac:dyDescent="0.3">
      <c r="A8471" s="1" t="s">
        <v>8470</v>
      </c>
      <c r="B8471" t="b">
        <v>0</v>
      </c>
      <c r="C8471" s="1"/>
      <c r="D8471" s="1"/>
      <c r="E8471" s="1"/>
      <c r="F8471" s="1"/>
      <c r="G8471" s="1"/>
      <c r="H8471" s="1"/>
      <c r="I8471" s="1"/>
      <c r="J8471" s="1"/>
      <c r="K8471" t="str">
        <f>LEFT(Table1[[#This Row],[Id]],FIND("-",Table1[[#This Row],[Id]])-1)</f>
        <v>Ἰούδας</v>
      </c>
      <c r="L8471" t="str">
        <f>IFERROR(Table1[[#This Row],[Hebrew - no sense No.]],Table1[[#This Row],[Id]])</f>
        <v>Ἰούδας</v>
      </c>
      <c r="U8471" t="s">
        <v>16012</v>
      </c>
      <c r="V8471" t="s">
        <v>26551</v>
      </c>
      <c r="W8471" t="s">
        <v>27113</v>
      </c>
      <c r="X8471" t="s">
        <v>27180</v>
      </c>
    </row>
    <row r="8472" spans="1:24" x14ac:dyDescent="0.3">
      <c r="A8472" s="1" t="s">
        <v>8471</v>
      </c>
      <c r="B8472" t="b">
        <v>0</v>
      </c>
      <c r="C8472" s="1"/>
      <c r="D8472" s="1"/>
      <c r="E8472" s="1"/>
      <c r="F8472" s="1"/>
      <c r="G8472" s="1"/>
      <c r="H8472" s="1"/>
      <c r="I8472" s="1"/>
      <c r="J8472" s="1"/>
      <c r="K8472" t="str">
        <f>LEFT(Table1[[#This Row],[Id]],FIND("-",Table1[[#This Row],[Id]])-1)</f>
        <v>Ἰούδας</v>
      </c>
      <c r="L8472" t="str">
        <f>IFERROR(Table1[[#This Row],[Hebrew - no sense No.]],Table1[[#This Row],[Id]])</f>
        <v>Ἰούδας</v>
      </c>
      <c r="U8472" t="s">
        <v>16013</v>
      </c>
      <c r="V8472" t="s">
        <v>26554</v>
      </c>
      <c r="W8472" t="s">
        <v>27117</v>
      </c>
      <c r="X8472" t="s">
        <v>8766</v>
      </c>
    </row>
    <row r="8473" spans="1:24" x14ac:dyDescent="0.3">
      <c r="A8473" s="1" t="s">
        <v>8472</v>
      </c>
      <c r="B8473" t="b">
        <v>0</v>
      </c>
      <c r="C8473" s="1"/>
      <c r="D8473" s="1"/>
      <c r="E8473" s="1"/>
      <c r="F8473" s="1"/>
      <c r="G8473" s="1"/>
      <c r="H8473" s="1"/>
      <c r="I8473" s="1"/>
      <c r="J8473" s="1"/>
      <c r="K8473" t="str">
        <f>LEFT(Table1[[#This Row],[Id]],FIND("-",Table1[[#This Row],[Id]])-1)</f>
        <v>Ἰούδας</v>
      </c>
      <c r="L8473" t="str">
        <f>IFERROR(Table1[[#This Row],[Hebrew - no sense No.]],Table1[[#This Row],[Id]])</f>
        <v>Ἰούδας</v>
      </c>
      <c r="U8473" t="s">
        <v>16014</v>
      </c>
      <c r="V8473" t="s">
        <v>26556</v>
      </c>
      <c r="W8473" t="s">
        <v>27117</v>
      </c>
      <c r="X8473" t="s">
        <v>8766</v>
      </c>
    </row>
    <row r="8474" spans="1:24" x14ac:dyDescent="0.3">
      <c r="A8474" s="1" t="s">
        <v>8473</v>
      </c>
      <c r="B8474" t="b">
        <v>0</v>
      </c>
      <c r="C8474" s="1"/>
      <c r="D8474" s="1"/>
      <c r="E8474" s="1"/>
      <c r="F8474" s="1"/>
      <c r="G8474" s="1"/>
      <c r="H8474" s="1"/>
      <c r="I8474" s="1"/>
      <c r="J8474" s="1"/>
      <c r="K8474" t="str">
        <f>LEFT(Table1[[#This Row],[Id]],FIND("-",Table1[[#This Row],[Id]])-1)</f>
        <v>Ἰούδας</v>
      </c>
      <c r="L8474" t="str">
        <f>IFERROR(Table1[[#This Row],[Hebrew - no sense No.]],Table1[[#This Row],[Id]])</f>
        <v>Ἰούδας</v>
      </c>
      <c r="U8474" t="s">
        <v>16015</v>
      </c>
      <c r="V8474" t="s">
        <v>26557</v>
      </c>
      <c r="W8474" t="s">
        <v>27117</v>
      </c>
      <c r="X8474" t="s">
        <v>8766</v>
      </c>
    </row>
    <row r="8475" spans="1:24" x14ac:dyDescent="0.3">
      <c r="A8475" s="1" t="s">
        <v>8474</v>
      </c>
      <c r="B8475" t="b">
        <v>0</v>
      </c>
      <c r="C8475" s="1"/>
      <c r="D8475" s="1"/>
      <c r="E8475" s="1"/>
      <c r="F8475" s="1"/>
      <c r="G8475" s="1"/>
      <c r="H8475" s="1"/>
      <c r="I8475" s="1"/>
      <c r="J8475" s="1"/>
      <c r="K8475" t="e">
        <f>LEFT(Table1[[#This Row],[Id]],FIND("-",Table1[[#This Row],[Id]])-1)</f>
        <v>#VALUE!</v>
      </c>
      <c r="L8475" t="str">
        <f>IFERROR(Table1[[#This Row],[Hebrew - no sense No.]],Table1[[#This Row],[Id]])</f>
        <v>Ἰούλιος</v>
      </c>
      <c r="U8475" t="s">
        <v>16016</v>
      </c>
      <c r="V8475" t="s">
        <v>26558</v>
      </c>
      <c r="W8475" t="s">
        <v>27257</v>
      </c>
      <c r="X8475" t="s">
        <v>8766</v>
      </c>
    </row>
    <row r="8476" spans="1:24" x14ac:dyDescent="0.3">
      <c r="A8476" s="1" t="s">
        <v>8475</v>
      </c>
      <c r="B8476" t="b">
        <v>0</v>
      </c>
      <c r="C8476" s="1"/>
      <c r="D8476" s="1"/>
      <c r="E8476" s="1"/>
      <c r="F8476" s="1"/>
      <c r="G8476" s="1"/>
      <c r="H8476" s="1"/>
      <c r="I8476" s="1"/>
      <c r="J8476" s="1"/>
      <c r="K8476" t="str">
        <f>LEFT(Table1[[#This Row],[Id]],FIND("-",Table1[[#This Row],[Id]])-1)</f>
        <v>Ἰοῦστος</v>
      </c>
      <c r="L8476" t="str">
        <f>IFERROR(Table1[[#This Row],[Hebrew - no sense No.]],Table1[[#This Row],[Id]])</f>
        <v>Ἰοῦστος</v>
      </c>
      <c r="U8476" t="s">
        <v>16017</v>
      </c>
      <c r="V8476" t="s">
        <v>26567</v>
      </c>
      <c r="W8476" t="s">
        <v>27130</v>
      </c>
      <c r="X8476" t="s">
        <v>27579</v>
      </c>
    </row>
    <row r="8477" spans="1:24" x14ac:dyDescent="0.3">
      <c r="A8477" s="1" t="s">
        <v>8476</v>
      </c>
      <c r="B8477" t="b">
        <v>0</v>
      </c>
      <c r="C8477" s="1"/>
      <c r="D8477" s="1"/>
      <c r="E8477" s="1"/>
      <c r="F8477" s="1"/>
      <c r="G8477" s="1"/>
      <c r="H8477" s="1"/>
      <c r="I8477" s="1"/>
      <c r="J8477" s="1"/>
      <c r="K8477" t="str">
        <f>LEFT(Table1[[#This Row],[Id]],FIND("-",Table1[[#This Row],[Id]])-1)</f>
        <v>Ἰοῦστος</v>
      </c>
      <c r="L8477" t="str">
        <f>IFERROR(Table1[[#This Row],[Hebrew - no sense No.]],Table1[[#This Row],[Id]])</f>
        <v>Ἰοῦστος</v>
      </c>
      <c r="U8477" t="s">
        <v>16018</v>
      </c>
      <c r="V8477" t="s">
        <v>26580</v>
      </c>
      <c r="W8477" t="s">
        <v>27117</v>
      </c>
      <c r="X8477" t="s">
        <v>8766</v>
      </c>
    </row>
    <row r="8478" spans="1:24" x14ac:dyDescent="0.3">
      <c r="A8478" s="1" t="s">
        <v>8477</v>
      </c>
      <c r="B8478" t="b">
        <v>0</v>
      </c>
      <c r="C8478" s="1"/>
      <c r="D8478" s="1"/>
      <c r="E8478" s="1"/>
      <c r="F8478" s="1"/>
      <c r="G8478" s="1"/>
      <c r="H8478" s="1"/>
      <c r="I8478" s="1"/>
      <c r="J8478" s="1"/>
      <c r="K8478" t="str">
        <f>LEFT(Table1[[#This Row],[Id]],FIND("-",Table1[[#This Row],[Id]])-1)</f>
        <v>Ἰοῦστος</v>
      </c>
      <c r="L8478" t="str">
        <f>IFERROR(Table1[[#This Row],[Hebrew - no sense No.]],Table1[[#This Row],[Id]])</f>
        <v>Ἰοῦστος</v>
      </c>
      <c r="U8478" t="s">
        <v>16019</v>
      </c>
      <c r="V8478" t="s">
        <v>26589</v>
      </c>
      <c r="W8478" t="s">
        <v>27117</v>
      </c>
      <c r="X8478" t="s">
        <v>8766</v>
      </c>
    </row>
    <row r="8479" spans="1:24" x14ac:dyDescent="0.3">
      <c r="A8479" s="1" t="s">
        <v>8478</v>
      </c>
      <c r="B8479" t="b">
        <v>0</v>
      </c>
      <c r="C8479" s="1"/>
      <c r="D8479" s="1"/>
      <c r="E8479" s="1"/>
      <c r="F8479" s="1"/>
      <c r="G8479" s="1"/>
      <c r="H8479" s="1"/>
      <c r="I8479" s="1"/>
      <c r="J8479" s="1"/>
      <c r="K8479" t="e">
        <f>LEFT(Table1[[#This Row],[Id]],FIND("-",Table1[[#This Row],[Id]])-1)</f>
        <v>#VALUE!</v>
      </c>
      <c r="L8479" t="str">
        <f>IFERROR(Table1[[#This Row],[Hebrew - no sense No.]],Table1[[#This Row],[Id]])</f>
        <v>Ἰσαάκ</v>
      </c>
      <c r="U8479" t="s">
        <v>16020</v>
      </c>
      <c r="V8479" t="s">
        <v>26590</v>
      </c>
      <c r="W8479" t="s">
        <v>27113</v>
      </c>
      <c r="X8479" t="s">
        <v>27139</v>
      </c>
    </row>
    <row r="8480" spans="1:24" x14ac:dyDescent="0.3">
      <c r="A8480" s="1" t="s">
        <v>8479</v>
      </c>
      <c r="B8480" t="b">
        <v>0</v>
      </c>
      <c r="C8480" s="1"/>
      <c r="D8480" s="1"/>
      <c r="E8480" s="1"/>
      <c r="F8480" s="1"/>
      <c r="G8480" s="1"/>
      <c r="H8480" s="1"/>
      <c r="I8480" s="1"/>
      <c r="J8480" s="1"/>
      <c r="K8480" t="e">
        <f>LEFT(Table1[[#This Row],[Id]],FIND("-",Table1[[#This Row],[Id]])-1)</f>
        <v>#VALUE!</v>
      </c>
      <c r="L8480" t="str">
        <f>IFERROR(Table1[[#This Row],[Hebrew - no sense No.]],Table1[[#This Row],[Id]])</f>
        <v>Ἰσκαριώθ</v>
      </c>
      <c r="U8480" t="s">
        <v>16021</v>
      </c>
      <c r="V8480" t="s">
        <v>29347</v>
      </c>
      <c r="W8480" t="s">
        <v>27117</v>
      </c>
      <c r="X8480" t="s">
        <v>8766</v>
      </c>
    </row>
    <row r="8481" spans="1:24" x14ac:dyDescent="0.3">
      <c r="A8481" s="1" t="s">
        <v>8480</v>
      </c>
      <c r="B8481" t="b">
        <v>0</v>
      </c>
      <c r="C8481" s="1"/>
      <c r="D8481" s="1"/>
      <c r="E8481" s="1"/>
      <c r="F8481" s="1"/>
      <c r="G8481" s="1"/>
      <c r="H8481" s="1"/>
      <c r="I8481" s="1"/>
      <c r="J8481" s="1"/>
      <c r="K8481" t="str">
        <f>LEFT(Table1[[#This Row],[Id]],FIND("-",Table1[[#This Row],[Id]])-1)</f>
        <v>Ἰσραήλ</v>
      </c>
      <c r="L8481" t="str">
        <f>IFERROR(Table1[[#This Row],[Hebrew - no sense No.]],Table1[[#This Row],[Id]])</f>
        <v>Ἰσραήλ</v>
      </c>
      <c r="U8481" t="s">
        <v>16022</v>
      </c>
      <c r="V8481" t="s">
        <v>29348</v>
      </c>
      <c r="W8481" t="s">
        <v>27117</v>
      </c>
      <c r="X8481" t="s">
        <v>8766</v>
      </c>
    </row>
    <row r="8482" spans="1:24" x14ac:dyDescent="0.3">
      <c r="A8482" s="1" t="s">
        <v>8481</v>
      </c>
      <c r="B8482" t="b">
        <v>0</v>
      </c>
      <c r="C8482" s="1"/>
      <c r="D8482" s="1"/>
      <c r="E8482" s="1"/>
      <c r="F8482" s="1"/>
      <c r="G8482" s="1"/>
      <c r="H8482" s="1"/>
      <c r="I8482" s="1"/>
      <c r="J8482" s="1"/>
      <c r="K8482" t="str">
        <f>LEFT(Table1[[#This Row],[Id]],FIND("-",Table1[[#This Row],[Id]])-1)</f>
        <v>Ἰσραήλ</v>
      </c>
      <c r="L8482" t="str">
        <f>IFERROR(Table1[[#This Row],[Hebrew - no sense No.]],Table1[[#This Row],[Id]])</f>
        <v>Ἰσραήλ</v>
      </c>
      <c r="U8482" t="s">
        <v>16023</v>
      </c>
      <c r="V8482" t="s">
        <v>29349</v>
      </c>
      <c r="W8482" t="s">
        <v>27117</v>
      </c>
      <c r="X8482" t="s">
        <v>8766</v>
      </c>
    </row>
    <row r="8483" spans="1:24" x14ac:dyDescent="0.3">
      <c r="A8483" s="1" t="s">
        <v>8482</v>
      </c>
      <c r="B8483" t="b">
        <v>0</v>
      </c>
      <c r="C8483" s="1"/>
      <c r="D8483" s="1"/>
      <c r="E8483" s="1"/>
      <c r="F8483" s="1"/>
      <c r="G8483" s="1"/>
      <c r="H8483" s="1"/>
      <c r="I8483" s="1"/>
      <c r="J8483" s="1"/>
      <c r="K8483" t="str">
        <f>LEFT(Table1[[#This Row],[Id]],FIND("-",Table1[[#This Row],[Id]])-1)</f>
        <v>Ἰσραήλ</v>
      </c>
      <c r="L8483" t="str">
        <f>IFERROR(Table1[[#This Row],[Hebrew - no sense No.]],Table1[[#This Row],[Id]])</f>
        <v>Ἰσραήλ</v>
      </c>
      <c r="U8483" t="s">
        <v>16024</v>
      </c>
      <c r="V8483" t="s">
        <v>26608</v>
      </c>
      <c r="W8483" t="s">
        <v>27117</v>
      </c>
      <c r="X8483" t="s">
        <v>8766</v>
      </c>
    </row>
    <row r="8484" spans="1:24" x14ac:dyDescent="0.3">
      <c r="A8484" s="1" t="s">
        <v>8483</v>
      </c>
      <c r="B8484" t="b">
        <v>0</v>
      </c>
      <c r="C8484" s="1"/>
      <c r="D8484" s="1"/>
      <c r="E8484" s="1"/>
      <c r="F8484" s="1"/>
      <c r="G8484" s="1"/>
      <c r="H8484" s="1"/>
      <c r="I8484" s="1"/>
      <c r="J8484" s="1"/>
      <c r="K8484" t="e">
        <f>LEFT(Table1[[#This Row],[Id]],FIND("-",Table1[[#This Row],[Id]])-1)</f>
        <v>#VALUE!</v>
      </c>
      <c r="L8484" t="str">
        <f>IFERROR(Table1[[#This Row],[Hebrew - no sense No.]],Table1[[#This Row],[Id]])</f>
        <v>Ἰσραηλίτης</v>
      </c>
      <c r="U8484" t="s">
        <v>16025</v>
      </c>
      <c r="V8484" t="s">
        <v>26609</v>
      </c>
      <c r="W8484" t="s">
        <v>27257</v>
      </c>
      <c r="X8484" t="s">
        <v>8766</v>
      </c>
    </row>
    <row r="8485" spans="1:24" x14ac:dyDescent="0.3">
      <c r="A8485" s="1" t="s">
        <v>8484</v>
      </c>
      <c r="B8485" t="b">
        <v>0</v>
      </c>
      <c r="C8485" s="1"/>
      <c r="D8485" s="1"/>
      <c r="E8485" s="1"/>
      <c r="F8485" s="1"/>
      <c r="G8485" s="1"/>
      <c r="H8485" s="1"/>
      <c r="I8485" s="1"/>
      <c r="J8485" s="1"/>
      <c r="K8485" t="e">
        <f>LEFT(Table1[[#This Row],[Id]],FIND("-",Table1[[#This Row],[Id]])-1)</f>
        <v>#VALUE!</v>
      </c>
      <c r="L8485" t="str">
        <f>IFERROR(Table1[[#This Row],[Hebrew - no sense No.]],Table1[[#This Row],[Id]])</f>
        <v>Ἰσραηλίτης (DC)</v>
      </c>
      <c r="U8485" t="s">
        <v>16026</v>
      </c>
      <c r="V8485" t="s">
        <v>26615</v>
      </c>
      <c r="W8485" t="s">
        <v>27117</v>
      </c>
      <c r="X8485" t="s">
        <v>8766</v>
      </c>
    </row>
    <row r="8486" spans="1:24" x14ac:dyDescent="0.3">
      <c r="A8486" s="1" t="s">
        <v>8485</v>
      </c>
      <c r="B8486" t="b">
        <v>0</v>
      </c>
      <c r="C8486" s="1"/>
      <c r="D8486" s="1"/>
      <c r="E8486" s="1"/>
      <c r="F8486" s="1"/>
      <c r="G8486" s="1"/>
      <c r="H8486" s="1"/>
      <c r="I8486" s="1"/>
      <c r="J8486" s="1"/>
      <c r="K8486" t="e">
        <f>LEFT(Table1[[#This Row],[Id]],FIND("-",Table1[[#This Row],[Id]])-1)</f>
        <v>#VALUE!</v>
      </c>
      <c r="L8486" t="str">
        <f>IFERROR(Table1[[#This Row],[Hebrew - no sense No.]],Table1[[#This Row],[Id]])</f>
        <v>Ἰσσαχάρ</v>
      </c>
      <c r="U8486" t="s">
        <v>16027</v>
      </c>
      <c r="V8486" t="s">
        <v>26619</v>
      </c>
      <c r="W8486" t="s">
        <v>27113</v>
      </c>
      <c r="X8486" t="s">
        <v>27114</v>
      </c>
    </row>
    <row r="8487" spans="1:24" x14ac:dyDescent="0.3">
      <c r="A8487" s="1" t="s">
        <v>8486</v>
      </c>
      <c r="B8487" t="b">
        <v>0</v>
      </c>
      <c r="C8487" s="1"/>
      <c r="D8487" s="1"/>
      <c r="E8487" s="1"/>
      <c r="F8487" s="1"/>
      <c r="G8487" s="1"/>
      <c r="H8487" s="1"/>
      <c r="I8487" s="1"/>
      <c r="J8487" s="1"/>
      <c r="K8487" t="e">
        <f>LEFT(Table1[[#This Row],[Id]],FIND("-",Table1[[#This Row],[Id]])-1)</f>
        <v>#VALUE!</v>
      </c>
      <c r="L8487" t="str">
        <f>IFERROR(Table1[[#This Row],[Hebrew - no sense No.]],Table1[[#This Row],[Id]])</f>
        <v>Ἰταλία</v>
      </c>
      <c r="U8487" t="s">
        <v>16028</v>
      </c>
      <c r="V8487" t="s">
        <v>29350</v>
      </c>
      <c r="W8487" t="s">
        <v>27117</v>
      </c>
      <c r="X8487" t="s">
        <v>8766</v>
      </c>
    </row>
    <row r="8488" spans="1:24" x14ac:dyDescent="0.3">
      <c r="A8488" s="1" t="s">
        <v>8487</v>
      </c>
      <c r="B8488" t="b">
        <v>0</v>
      </c>
      <c r="C8488" s="1"/>
      <c r="D8488" s="1"/>
      <c r="E8488" s="1"/>
      <c r="F8488" s="1"/>
      <c r="G8488" s="1"/>
      <c r="H8488" s="1"/>
      <c r="I8488" s="1"/>
      <c r="J8488" s="1"/>
      <c r="K8488" t="e">
        <f>LEFT(Table1[[#This Row],[Id]],FIND("-",Table1[[#This Row],[Id]])-1)</f>
        <v>#VALUE!</v>
      </c>
      <c r="L8488" t="str">
        <f>IFERROR(Table1[[#This Row],[Hebrew - no sense No.]],Table1[[#This Row],[Id]])</f>
        <v>Ἰταλικός</v>
      </c>
      <c r="U8488" t="s">
        <v>16029</v>
      </c>
      <c r="V8488" t="s">
        <v>29351</v>
      </c>
      <c r="W8488" t="s">
        <v>27117</v>
      </c>
      <c r="X8488" t="s">
        <v>8766</v>
      </c>
    </row>
    <row r="8489" spans="1:24" x14ac:dyDescent="0.3">
      <c r="A8489" s="1" t="s">
        <v>8488</v>
      </c>
      <c r="B8489" t="b">
        <v>0</v>
      </c>
      <c r="C8489" s="1"/>
      <c r="D8489" s="1"/>
      <c r="E8489" s="1"/>
      <c r="F8489" s="1"/>
      <c r="G8489" s="1"/>
      <c r="H8489" s="1"/>
      <c r="I8489" s="1"/>
      <c r="J8489" s="1"/>
      <c r="K8489" t="e">
        <f>LEFT(Table1[[#This Row],[Id]],FIND("-",Table1[[#This Row],[Id]])-1)</f>
        <v>#VALUE!</v>
      </c>
      <c r="L8489" t="str">
        <f>IFERROR(Table1[[#This Row],[Hebrew - no sense No.]],Table1[[#This Row],[Id]])</f>
        <v>Ἰτουραῖος</v>
      </c>
      <c r="U8489" t="s">
        <v>16030</v>
      </c>
      <c r="V8489" t="s">
        <v>26632</v>
      </c>
      <c r="W8489" t="s">
        <v>27113</v>
      </c>
      <c r="X8489" t="s">
        <v>27120</v>
      </c>
    </row>
    <row r="8490" spans="1:24" x14ac:dyDescent="0.3">
      <c r="A8490" s="1" t="s">
        <v>8489</v>
      </c>
      <c r="B8490" t="b">
        <v>0</v>
      </c>
      <c r="C8490" s="1"/>
      <c r="D8490" s="1"/>
      <c r="E8490" s="1"/>
      <c r="F8490" s="1"/>
      <c r="G8490" s="1"/>
      <c r="H8490" s="1"/>
      <c r="I8490" s="1"/>
      <c r="J8490" s="1"/>
      <c r="K8490" t="e">
        <f>LEFT(Table1[[#This Row],[Id]],FIND("-",Table1[[#This Row],[Id]])-1)</f>
        <v>#VALUE!</v>
      </c>
      <c r="L8490" t="str">
        <f>IFERROR(Table1[[#This Row],[Hebrew - no sense No.]],Table1[[#This Row],[Id]])</f>
        <v>Ἰωάννα</v>
      </c>
      <c r="U8490" t="s">
        <v>16031</v>
      </c>
      <c r="V8490" t="s">
        <v>26633</v>
      </c>
      <c r="W8490" t="s">
        <v>27113</v>
      </c>
      <c r="X8490" t="s">
        <v>27139</v>
      </c>
    </row>
    <row r="8491" spans="1:24" x14ac:dyDescent="0.3">
      <c r="A8491" s="1" t="s">
        <v>8490</v>
      </c>
      <c r="B8491" t="b">
        <v>0</v>
      </c>
      <c r="C8491" s="1"/>
      <c r="D8491" s="1"/>
      <c r="E8491" s="1"/>
      <c r="F8491" s="1"/>
      <c r="G8491" s="1"/>
      <c r="H8491" s="1"/>
      <c r="I8491" s="1"/>
      <c r="J8491" s="1"/>
      <c r="K8491" t="str">
        <f>LEFT(Table1[[#This Row],[Id]],FIND("-",Table1[[#This Row],[Id]])-1)</f>
        <v>Ἰωάννης</v>
      </c>
      <c r="L8491" t="str">
        <f>IFERROR(Table1[[#This Row],[Hebrew - no sense No.]],Table1[[#This Row],[Id]])</f>
        <v>Ἰωάννης</v>
      </c>
      <c r="U8491" t="s">
        <v>16032</v>
      </c>
      <c r="V8491" t="s">
        <v>1215</v>
      </c>
      <c r="W8491" t="s">
        <v>27113</v>
      </c>
      <c r="X8491" t="s">
        <v>27114</v>
      </c>
    </row>
    <row r="8492" spans="1:24" x14ac:dyDescent="0.3">
      <c r="A8492" s="1" t="s">
        <v>8491</v>
      </c>
      <c r="B8492" t="b">
        <v>0</v>
      </c>
      <c r="C8492" s="1"/>
      <c r="D8492" s="1"/>
      <c r="E8492" s="1"/>
      <c r="F8492" s="1"/>
      <c r="G8492" s="1"/>
      <c r="H8492" s="1"/>
      <c r="I8492" s="1"/>
      <c r="J8492" s="1"/>
      <c r="K8492" t="str">
        <f>LEFT(Table1[[#This Row],[Id]],FIND("-",Table1[[#This Row],[Id]])-1)</f>
        <v>Ἰωάννης</v>
      </c>
      <c r="L8492" t="str">
        <f>IFERROR(Table1[[#This Row],[Hebrew - no sense No.]],Table1[[#This Row],[Id]])</f>
        <v>Ἰωάννης</v>
      </c>
      <c r="U8492" t="s">
        <v>16033</v>
      </c>
      <c r="V8492" t="s">
        <v>1216</v>
      </c>
      <c r="W8492" t="s">
        <v>27113</v>
      </c>
      <c r="X8492" t="s">
        <v>27114</v>
      </c>
    </row>
    <row r="8493" spans="1:24" x14ac:dyDescent="0.3">
      <c r="A8493" s="1" t="s">
        <v>8492</v>
      </c>
      <c r="B8493" t="b">
        <v>0</v>
      </c>
      <c r="C8493" s="1"/>
      <c r="D8493" s="1"/>
      <c r="E8493" s="1"/>
      <c r="F8493" s="1"/>
      <c r="G8493" s="1"/>
      <c r="H8493" s="1"/>
      <c r="I8493" s="1"/>
      <c r="J8493" s="1"/>
      <c r="K8493" t="str">
        <f>LEFT(Table1[[#This Row],[Id]],FIND("-",Table1[[#This Row],[Id]])-1)</f>
        <v>Ἰωάννης</v>
      </c>
      <c r="L8493" t="str">
        <f>IFERROR(Table1[[#This Row],[Hebrew - no sense No.]],Table1[[#This Row],[Id]])</f>
        <v>Ἰωάννης</v>
      </c>
      <c r="U8493" t="s">
        <v>16034</v>
      </c>
      <c r="V8493" t="s">
        <v>1217</v>
      </c>
      <c r="W8493" t="s">
        <v>27113</v>
      </c>
      <c r="X8493" t="s">
        <v>27114</v>
      </c>
    </row>
    <row r="8494" spans="1:24" x14ac:dyDescent="0.3">
      <c r="A8494" s="1" t="s">
        <v>8493</v>
      </c>
      <c r="B8494" t="b">
        <v>0</v>
      </c>
      <c r="C8494" s="1"/>
      <c r="D8494" s="1"/>
      <c r="E8494" s="1"/>
      <c r="F8494" s="1"/>
      <c r="G8494" s="1"/>
      <c r="H8494" s="1"/>
      <c r="I8494" s="1"/>
      <c r="J8494" s="1"/>
      <c r="K8494" t="str">
        <f>LEFT(Table1[[#This Row],[Id]],FIND("-",Table1[[#This Row],[Id]])-1)</f>
        <v>Ἰωάννης</v>
      </c>
      <c r="L8494" t="str">
        <f>IFERROR(Table1[[#This Row],[Hebrew - no sense No.]],Table1[[#This Row],[Id]])</f>
        <v>Ἰωάννης</v>
      </c>
      <c r="U8494" t="s">
        <v>16035</v>
      </c>
      <c r="V8494" t="s">
        <v>1218</v>
      </c>
      <c r="W8494" t="s">
        <v>27113</v>
      </c>
      <c r="X8494" t="s">
        <v>27114</v>
      </c>
    </row>
    <row r="8495" spans="1:24" x14ac:dyDescent="0.3">
      <c r="A8495" s="1" t="s">
        <v>8494</v>
      </c>
      <c r="B8495" t="b">
        <v>0</v>
      </c>
      <c r="C8495" s="1"/>
      <c r="D8495" s="1"/>
      <c r="E8495" s="1"/>
      <c r="F8495" s="1"/>
      <c r="G8495" s="1"/>
      <c r="H8495" s="1"/>
      <c r="I8495" s="1"/>
      <c r="J8495" s="1"/>
      <c r="K8495" t="str">
        <f>LEFT(Table1[[#This Row],[Id]],FIND("-",Table1[[#This Row],[Id]])-1)</f>
        <v>Ἰωάννης</v>
      </c>
      <c r="L8495" t="str">
        <f>IFERROR(Table1[[#This Row],[Hebrew - no sense No.]],Table1[[#This Row],[Id]])</f>
        <v>Ἰωάννης</v>
      </c>
      <c r="U8495" t="s">
        <v>16036</v>
      </c>
      <c r="V8495" t="s">
        <v>26636</v>
      </c>
      <c r="W8495" t="s">
        <v>27117</v>
      </c>
      <c r="X8495" t="s">
        <v>8766</v>
      </c>
    </row>
    <row r="8496" spans="1:24" x14ac:dyDescent="0.3">
      <c r="A8496" s="1" t="s">
        <v>8495</v>
      </c>
      <c r="B8496" t="b">
        <v>0</v>
      </c>
      <c r="C8496" s="1"/>
      <c r="D8496" s="1"/>
      <c r="E8496" s="1"/>
      <c r="F8496" s="1"/>
      <c r="G8496" s="1"/>
      <c r="H8496" s="1"/>
      <c r="I8496" s="1"/>
      <c r="J8496" s="1"/>
      <c r="K8496" t="str">
        <f>LEFT(Table1[[#This Row],[Id]],FIND("-",Table1[[#This Row],[Id]])-1)</f>
        <v>Ἰωάννης</v>
      </c>
      <c r="L8496" t="str">
        <f>IFERROR(Table1[[#This Row],[Hebrew - no sense No.]],Table1[[#This Row],[Id]])</f>
        <v>Ἰωάννης</v>
      </c>
      <c r="U8496" t="s">
        <v>16037</v>
      </c>
      <c r="V8496" t="s">
        <v>26637</v>
      </c>
      <c r="W8496" t="s">
        <v>27117</v>
      </c>
      <c r="X8496" t="s">
        <v>8766</v>
      </c>
    </row>
    <row r="8497" spans="1:24" x14ac:dyDescent="0.3">
      <c r="A8497" s="1" t="s">
        <v>8496</v>
      </c>
      <c r="B8497" t="b">
        <v>0</v>
      </c>
      <c r="C8497" s="1"/>
      <c r="D8497" s="1"/>
      <c r="E8497" s="1"/>
      <c r="F8497" s="1"/>
      <c r="G8497" s="1"/>
      <c r="H8497" s="1"/>
      <c r="I8497" s="1"/>
      <c r="J8497" s="1"/>
      <c r="K8497" t="e">
        <f>LEFT(Table1[[#This Row],[Id]],FIND("-",Table1[[#This Row],[Id]])-1)</f>
        <v>#VALUE!</v>
      </c>
      <c r="L8497" t="str">
        <f>IFERROR(Table1[[#This Row],[Hebrew - no sense No.]],Table1[[#This Row],[Id]])</f>
        <v>Ἰωήλ</v>
      </c>
      <c r="U8497" t="s">
        <v>16038</v>
      </c>
      <c r="V8497" t="s">
        <v>26644</v>
      </c>
      <c r="W8497" t="s">
        <v>27113</v>
      </c>
      <c r="X8497" t="s">
        <v>27162</v>
      </c>
    </row>
    <row r="8498" spans="1:24" x14ac:dyDescent="0.3">
      <c r="A8498" s="1" t="s">
        <v>8497</v>
      </c>
      <c r="B8498" t="b">
        <v>0</v>
      </c>
      <c r="C8498" s="1"/>
      <c r="D8498" s="1"/>
      <c r="E8498" s="1"/>
      <c r="F8498" s="1"/>
      <c r="G8498" s="1"/>
      <c r="H8498" s="1"/>
      <c r="I8498" s="1"/>
      <c r="J8498" s="1"/>
      <c r="K8498" t="e">
        <f>LEFT(Table1[[#This Row],[Id]],FIND("-",Table1[[#This Row],[Id]])-1)</f>
        <v>#VALUE!</v>
      </c>
      <c r="L8498" t="str">
        <f>IFERROR(Table1[[#This Row],[Hebrew - no sense No.]],Table1[[#This Row],[Id]])</f>
        <v>Ἰωαθάμ</v>
      </c>
      <c r="U8498" t="s">
        <v>16039</v>
      </c>
      <c r="V8498" t="s">
        <v>26645</v>
      </c>
      <c r="W8498" t="s">
        <v>27117</v>
      </c>
      <c r="X8498" t="s">
        <v>8766</v>
      </c>
    </row>
    <row r="8499" spans="1:24" x14ac:dyDescent="0.3">
      <c r="A8499" s="1" t="s">
        <v>8498</v>
      </c>
      <c r="B8499" t="b">
        <v>0</v>
      </c>
      <c r="C8499" s="1"/>
      <c r="D8499" s="1"/>
      <c r="E8499" s="1"/>
      <c r="F8499" s="1"/>
      <c r="G8499" s="1"/>
      <c r="H8499" s="1"/>
      <c r="I8499" s="1"/>
      <c r="J8499" s="1"/>
      <c r="K8499" t="e">
        <f>LEFT(Table1[[#This Row],[Id]],FIND("-",Table1[[#This Row],[Id]])-1)</f>
        <v>#VALUE!</v>
      </c>
      <c r="L8499" t="str">
        <f>IFERROR(Table1[[#This Row],[Hebrew - no sense No.]],Table1[[#This Row],[Id]])</f>
        <v>Ἰωανάν</v>
      </c>
      <c r="U8499" t="s">
        <v>16040</v>
      </c>
      <c r="V8499" t="s">
        <v>8601</v>
      </c>
      <c r="W8499" t="s">
        <v>27117</v>
      </c>
      <c r="X8499" t="s">
        <v>8766</v>
      </c>
    </row>
    <row r="8500" spans="1:24" x14ac:dyDescent="0.3">
      <c r="A8500" s="1" t="s">
        <v>8499</v>
      </c>
      <c r="B8500" t="b">
        <v>0</v>
      </c>
      <c r="C8500" s="1"/>
      <c r="D8500" s="1"/>
      <c r="E8500" s="1"/>
      <c r="F8500" s="1"/>
      <c r="G8500" s="1"/>
      <c r="H8500" s="1"/>
      <c r="I8500" s="1"/>
      <c r="J8500" s="1"/>
      <c r="K8500" t="e">
        <f>LEFT(Table1[[#This Row],[Id]],FIND("-",Table1[[#This Row],[Id]])-1)</f>
        <v>#VALUE!</v>
      </c>
      <c r="L8500" t="str">
        <f>IFERROR(Table1[[#This Row],[Hebrew - no sense No.]],Table1[[#This Row],[Id]])</f>
        <v>Ἰωβήδ</v>
      </c>
      <c r="U8500" t="s">
        <v>16041</v>
      </c>
      <c r="V8500" t="s">
        <v>26696</v>
      </c>
      <c r="W8500" t="s">
        <v>27257</v>
      </c>
      <c r="X8500" t="s">
        <v>8766</v>
      </c>
    </row>
    <row r="8501" spans="1:24" x14ac:dyDescent="0.3">
      <c r="A8501" s="1" t="s">
        <v>8500</v>
      </c>
      <c r="B8501" t="b">
        <v>0</v>
      </c>
      <c r="C8501" s="1"/>
      <c r="D8501" s="1"/>
      <c r="E8501" s="1"/>
      <c r="F8501" s="1"/>
      <c r="G8501" s="1"/>
      <c r="H8501" s="1"/>
      <c r="I8501" s="1"/>
      <c r="J8501" s="1"/>
      <c r="K8501" t="e">
        <f>LEFT(Table1[[#This Row],[Id]],FIND("-",Table1[[#This Row],[Id]])-1)</f>
        <v>#VALUE!</v>
      </c>
      <c r="L8501" t="str">
        <f>IFERROR(Table1[[#This Row],[Hebrew - no sense No.]],Table1[[#This Row],[Id]])</f>
        <v>Ἰωδά</v>
      </c>
      <c r="U8501" t="s">
        <v>16042</v>
      </c>
      <c r="V8501" t="s">
        <v>26697</v>
      </c>
      <c r="W8501" t="s">
        <v>27257</v>
      </c>
      <c r="X8501" t="s">
        <v>8766</v>
      </c>
    </row>
    <row r="8502" spans="1:24" x14ac:dyDescent="0.3">
      <c r="A8502" s="1" t="s">
        <v>8501</v>
      </c>
      <c r="B8502" t="b">
        <v>0</v>
      </c>
      <c r="C8502" s="1"/>
      <c r="D8502" s="1"/>
      <c r="E8502" s="1"/>
      <c r="F8502" s="1"/>
      <c r="G8502" s="1"/>
      <c r="H8502" s="1"/>
      <c r="I8502" s="1"/>
      <c r="J8502" s="1"/>
      <c r="K8502" t="e">
        <f>LEFT(Table1[[#This Row],[Id]],FIND("-",Table1[[#This Row],[Id]])-1)</f>
        <v>#VALUE!</v>
      </c>
      <c r="L8502" t="str">
        <f>IFERROR(Table1[[#This Row],[Hebrew - no sense No.]],Table1[[#This Row],[Id]])</f>
        <v>Ἰωνάμ</v>
      </c>
      <c r="U8502" t="s">
        <v>16043</v>
      </c>
      <c r="V8502" t="s">
        <v>26700</v>
      </c>
      <c r="W8502" t="s">
        <v>27117</v>
      </c>
      <c r="X8502" t="s">
        <v>8766</v>
      </c>
    </row>
    <row r="8503" spans="1:24" x14ac:dyDescent="0.3">
      <c r="A8503" s="1" t="s">
        <v>8502</v>
      </c>
      <c r="B8503" t="b">
        <v>0</v>
      </c>
      <c r="C8503" s="1"/>
      <c r="D8503" s="1"/>
      <c r="E8503" s="1"/>
      <c r="F8503" s="1"/>
      <c r="G8503" s="1"/>
      <c r="H8503" s="1"/>
      <c r="I8503" s="1"/>
      <c r="J8503" s="1"/>
      <c r="K8503" t="e">
        <f>LEFT(Table1[[#This Row],[Id]],FIND("-",Table1[[#This Row],[Id]])-1)</f>
        <v>#VALUE!</v>
      </c>
      <c r="L8503" t="str">
        <f>IFERROR(Table1[[#This Row],[Hebrew - no sense No.]],Table1[[#This Row],[Id]])</f>
        <v>Ἰωνᾶς</v>
      </c>
      <c r="U8503" t="s">
        <v>16044</v>
      </c>
      <c r="V8503" t="s">
        <v>26707</v>
      </c>
      <c r="W8503" t="s">
        <v>27130</v>
      </c>
      <c r="X8503" t="s">
        <v>27579</v>
      </c>
    </row>
    <row r="8504" spans="1:24" x14ac:dyDescent="0.3">
      <c r="A8504" s="1" t="s">
        <v>8503</v>
      </c>
      <c r="B8504" t="b">
        <v>0</v>
      </c>
      <c r="C8504" s="1"/>
      <c r="D8504" s="1"/>
      <c r="E8504" s="1"/>
      <c r="F8504" s="1"/>
      <c r="G8504" s="1"/>
      <c r="H8504" s="1"/>
      <c r="I8504" s="1"/>
      <c r="J8504" s="1"/>
      <c r="K8504" t="e">
        <f>LEFT(Table1[[#This Row],[Id]],FIND("-",Table1[[#This Row],[Id]])-1)</f>
        <v>#VALUE!</v>
      </c>
      <c r="L8504" t="str">
        <f>IFERROR(Table1[[#This Row],[Hebrew - no sense No.]],Table1[[#This Row],[Id]])</f>
        <v>Ἰωράμ</v>
      </c>
      <c r="U8504" t="s">
        <v>16045</v>
      </c>
      <c r="V8504" t="s">
        <v>26711</v>
      </c>
      <c r="W8504" t="s">
        <v>27257</v>
      </c>
      <c r="X8504" t="s">
        <v>8766</v>
      </c>
    </row>
    <row r="8505" spans="1:24" x14ac:dyDescent="0.3">
      <c r="A8505" s="1" t="s">
        <v>8504</v>
      </c>
      <c r="B8505" t="b">
        <v>0</v>
      </c>
      <c r="C8505" s="1"/>
      <c r="D8505" s="1"/>
      <c r="E8505" s="1"/>
      <c r="F8505" s="1"/>
      <c r="G8505" s="1"/>
      <c r="H8505" s="1"/>
      <c r="I8505" s="1"/>
      <c r="J8505" s="1"/>
      <c r="K8505" t="e">
        <f>LEFT(Table1[[#This Row],[Id]],FIND("-",Table1[[#This Row],[Id]])-1)</f>
        <v>#VALUE!</v>
      </c>
      <c r="L8505" t="str">
        <f>IFERROR(Table1[[#This Row],[Hebrew - no sense No.]],Table1[[#This Row],[Id]])</f>
        <v>Ἰωρίμ</v>
      </c>
      <c r="U8505" t="s">
        <v>16046</v>
      </c>
      <c r="V8505" t="s">
        <v>26741</v>
      </c>
      <c r="W8505" t="s">
        <v>27257</v>
      </c>
      <c r="X8505" t="s">
        <v>8766</v>
      </c>
    </row>
    <row r="8506" spans="1:24" x14ac:dyDescent="0.3">
      <c r="A8506" s="1" t="s">
        <v>8505</v>
      </c>
      <c r="B8506" t="b">
        <v>0</v>
      </c>
      <c r="C8506" s="1"/>
      <c r="D8506" s="1"/>
      <c r="E8506" s="1"/>
      <c r="F8506" s="1"/>
      <c r="G8506" s="1"/>
      <c r="H8506" s="1"/>
      <c r="I8506" s="1"/>
      <c r="J8506" s="1"/>
      <c r="K8506" t="e">
        <f>LEFT(Table1[[#This Row],[Id]],FIND("-",Table1[[#This Row],[Id]])-1)</f>
        <v>#VALUE!</v>
      </c>
      <c r="L8506" t="str">
        <f>IFERROR(Table1[[#This Row],[Hebrew - no sense No.]],Table1[[#This Row],[Id]])</f>
        <v>Ἰωσάφιας (DC)</v>
      </c>
      <c r="U8506" t="s">
        <v>16047</v>
      </c>
      <c r="V8506" t="s">
        <v>26752</v>
      </c>
      <c r="W8506" t="s">
        <v>27113</v>
      </c>
      <c r="X8506" t="s">
        <v>27114</v>
      </c>
    </row>
    <row r="8507" spans="1:24" x14ac:dyDescent="0.3">
      <c r="A8507" s="1" t="s">
        <v>8506</v>
      </c>
      <c r="B8507" t="b">
        <v>0</v>
      </c>
      <c r="C8507" s="1"/>
      <c r="D8507" s="1"/>
      <c r="E8507" s="1"/>
      <c r="F8507" s="1"/>
      <c r="G8507" s="1"/>
      <c r="H8507" s="1"/>
      <c r="I8507" s="1"/>
      <c r="J8507" s="1"/>
      <c r="K8507" t="str">
        <f>LEFT(Table1[[#This Row],[Id]],FIND("-",Table1[[#This Row],[Id]])-1)</f>
        <v>Ἰωσήφ</v>
      </c>
      <c r="L8507" t="str">
        <f>IFERROR(Table1[[#This Row],[Hebrew - no sense No.]],Table1[[#This Row],[Id]])</f>
        <v>Ἰωσήφ</v>
      </c>
      <c r="U8507" t="s">
        <v>16048</v>
      </c>
      <c r="V8507" t="s">
        <v>8619</v>
      </c>
      <c r="W8507" t="s">
        <v>27130</v>
      </c>
      <c r="X8507" t="s">
        <v>27579</v>
      </c>
    </row>
    <row r="8508" spans="1:24" x14ac:dyDescent="0.3">
      <c r="A8508" s="1" t="s">
        <v>8507</v>
      </c>
      <c r="B8508" t="b">
        <v>0</v>
      </c>
      <c r="C8508" s="1"/>
      <c r="D8508" s="1"/>
      <c r="E8508" s="1"/>
      <c r="F8508" s="1"/>
      <c r="G8508" s="1"/>
      <c r="H8508" s="1"/>
      <c r="I8508" s="1"/>
      <c r="J8508" s="1"/>
      <c r="K8508" t="str">
        <f>LEFT(Table1[[#This Row],[Id]],FIND("-",Table1[[#This Row],[Id]])-1)</f>
        <v>Ἰωσήφ</v>
      </c>
      <c r="L8508" t="str">
        <f>IFERROR(Table1[[#This Row],[Hebrew - no sense No.]],Table1[[#This Row],[Id]])</f>
        <v>Ἰωσήφ</v>
      </c>
      <c r="U8508" t="s">
        <v>16049</v>
      </c>
      <c r="V8508" t="s">
        <v>8621</v>
      </c>
      <c r="W8508" t="s">
        <v>27130</v>
      </c>
      <c r="X8508" t="s">
        <v>27579</v>
      </c>
    </row>
    <row r="8509" spans="1:24" x14ac:dyDescent="0.3">
      <c r="A8509" s="1" t="s">
        <v>8508</v>
      </c>
      <c r="B8509" t="b">
        <v>0</v>
      </c>
      <c r="C8509" s="1"/>
      <c r="D8509" s="1"/>
      <c r="E8509" s="1"/>
      <c r="F8509" s="1"/>
      <c r="G8509" s="1"/>
      <c r="H8509" s="1"/>
      <c r="I8509" s="1"/>
      <c r="J8509" s="1"/>
      <c r="K8509" t="str">
        <f>LEFT(Table1[[#This Row],[Id]],FIND("-",Table1[[#This Row],[Id]])-1)</f>
        <v>Ἰωσήφ</v>
      </c>
      <c r="L8509" t="str">
        <f>IFERROR(Table1[[#This Row],[Hebrew - no sense No.]],Table1[[#This Row],[Id]])</f>
        <v>Ἰωσήφ</v>
      </c>
      <c r="U8509" t="s">
        <v>16050</v>
      </c>
      <c r="V8509" t="s">
        <v>8623</v>
      </c>
      <c r="W8509" t="s">
        <v>27257</v>
      </c>
      <c r="X8509" t="s">
        <v>8766</v>
      </c>
    </row>
    <row r="8510" spans="1:24" x14ac:dyDescent="0.3">
      <c r="A8510" s="1" t="s">
        <v>8509</v>
      </c>
      <c r="B8510" t="b">
        <v>0</v>
      </c>
      <c r="C8510" s="1"/>
      <c r="D8510" s="1"/>
      <c r="E8510" s="1"/>
      <c r="F8510" s="1"/>
      <c r="G8510" s="1"/>
      <c r="H8510" s="1"/>
      <c r="I8510" s="1"/>
      <c r="J8510" s="1"/>
      <c r="K8510" t="str">
        <f>LEFT(Table1[[#This Row],[Id]],FIND("-",Table1[[#This Row],[Id]])-1)</f>
        <v>Ἰωσήφ</v>
      </c>
      <c r="L8510" t="str">
        <f>IFERROR(Table1[[#This Row],[Hebrew - no sense No.]],Table1[[#This Row],[Id]])</f>
        <v>Ἰωσήφ</v>
      </c>
      <c r="U8510" t="s">
        <v>16051</v>
      </c>
      <c r="V8510" t="s">
        <v>8626</v>
      </c>
      <c r="W8510" t="s">
        <v>27257</v>
      </c>
      <c r="X8510" t="s">
        <v>8766</v>
      </c>
    </row>
    <row r="8511" spans="1:24" x14ac:dyDescent="0.3">
      <c r="A8511" s="1" t="s">
        <v>8510</v>
      </c>
      <c r="B8511" t="b">
        <v>0</v>
      </c>
      <c r="C8511" s="1"/>
      <c r="D8511" s="1"/>
      <c r="E8511" s="1"/>
      <c r="F8511" s="1"/>
      <c r="G8511" s="1"/>
      <c r="H8511" s="1"/>
      <c r="I8511" s="1"/>
      <c r="J8511" s="1"/>
      <c r="K8511" t="str">
        <f>LEFT(Table1[[#This Row],[Id]],FIND("-",Table1[[#This Row],[Id]])-1)</f>
        <v>Ἰωσήφ</v>
      </c>
      <c r="L8511" t="str">
        <f>IFERROR(Table1[[#This Row],[Hebrew - no sense No.]],Table1[[#This Row],[Id]])</f>
        <v>Ἰωσήφ</v>
      </c>
      <c r="U8511" t="s">
        <v>16052</v>
      </c>
      <c r="V8511" t="s">
        <v>8628</v>
      </c>
      <c r="W8511" t="s">
        <v>27133</v>
      </c>
      <c r="X8511" t="s">
        <v>8766</v>
      </c>
    </row>
    <row r="8512" spans="1:24" x14ac:dyDescent="0.3">
      <c r="A8512" s="1" t="s">
        <v>8511</v>
      </c>
      <c r="B8512" t="b">
        <v>0</v>
      </c>
      <c r="C8512" s="1"/>
      <c r="D8512" s="1"/>
      <c r="E8512" s="1"/>
      <c r="F8512" s="1"/>
      <c r="G8512" s="1"/>
      <c r="H8512" s="1"/>
      <c r="I8512" s="1"/>
      <c r="J8512" s="1"/>
      <c r="K8512" t="str">
        <f>LEFT(Table1[[#This Row],[Id]],FIND("-",Table1[[#This Row],[Id]])-1)</f>
        <v>Ἰωσήφ</v>
      </c>
      <c r="L8512" t="str">
        <f>IFERROR(Table1[[#This Row],[Hebrew - no sense No.]],Table1[[#This Row],[Id]])</f>
        <v>Ἰωσήφ</v>
      </c>
      <c r="U8512" t="s">
        <v>16053</v>
      </c>
      <c r="V8512" t="s">
        <v>8630</v>
      </c>
      <c r="W8512" t="s">
        <v>27257</v>
      </c>
      <c r="X8512" t="s">
        <v>8766</v>
      </c>
    </row>
    <row r="8513" spans="1:24" x14ac:dyDescent="0.3">
      <c r="A8513" s="1" t="s">
        <v>8512</v>
      </c>
      <c r="B8513" t="b">
        <v>0</v>
      </c>
      <c r="C8513" s="1"/>
      <c r="D8513" s="1"/>
      <c r="E8513" s="1"/>
      <c r="F8513" s="1"/>
      <c r="G8513" s="1"/>
      <c r="H8513" s="1"/>
      <c r="I8513" s="1"/>
      <c r="J8513" s="1"/>
      <c r="K8513" t="str">
        <f>LEFT(Table1[[#This Row],[Id]],FIND("-",Table1[[#This Row],[Id]])-1)</f>
        <v>Ἰωσήφ</v>
      </c>
      <c r="L8513" t="str">
        <f>IFERROR(Table1[[#This Row],[Hebrew - no sense No.]],Table1[[#This Row],[Id]])</f>
        <v>Ἰωσήφ</v>
      </c>
      <c r="U8513" t="s">
        <v>16054</v>
      </c>
      <c r="V8513" t="s">
        <v>8631</v>
      </c>
      <c r="W8513" t="s">
        <v>27257</v>
      </c>
      <c r="X8513" t="s">
        <v>8766</v>
      </c>
    </row>
    <row r="8514" spans="1:24" x14ac:dyDescent="0.3">
      <c r="A8514" s="1" t="s">
        <v>8513</v>
      </c>
      <c r="B8514" t="b">
        <v>0</v>
      </c>
      <c r="C8514" s="1"/>
      <c r="D8514" s="1"/>
      <c r="E8514" s="1"/>
      <c r="F8514" s="1"/>
      <c r="G8514" s="1"/>
      <c r="H8514" s="1"/>
      <c r="I8514" s="1"/>
      <c r="J8514" s="1"/>
      <c r="K8514" t="str">
        <f>LEFT(Table1[[#This Row],[Id]],FIND("-",Table1[[#This Row],[Id]])-1)</f>
        <v>Ἰωσήφ</v>
      </c>
      <c r="L8514" t="str">
        <f>IFERROR(Table1[[#This Row],[Hebrew - no sense No.]],Table1[[#This Row],[Id]])</f>
        <v>Ἰωσήφ</v>
      </c>
      <c r="U8514" t="s">
        <v>16055</v>
      </c>
      <c r="V8514" t="s">
        <v>1234</v>
      </c>
      <c r="W8514" t="s">
        <v>27113</v>
      </c>
      <c r="X8514" t="s">
        <v>27114</v>
      </c>
    </row>
    <row r="8515" spans="1:24" x14ac:dyDescent="0.3">
      <c r="A8515" s="1" t="s">
        <v>8514</v>
      </c>
      <c r="B8515" t="b">
        <v>0</v>
      </c>
      <c r="C8515" s="1"/>
      <c r="D8515" s="1"/>
      <c r="E8515" s="1"/>
      <c r="F8515" s="1"/>
      <c r="G8515" s="1"/>
      <c r="H8515" s="1"/>
      <c r="I8515" s="1"/>
      <c r="J8515" s="1"/>
      <c r="K8515" t="e">
        <f>LEFT(Table1[[#This Row],[Id]],FIND("-",Table1[[#This Row],[Id]])-1)</f>
        <v>#VALUE!</v>
      </c>
      <c r="L8515" t="str">
        <f>IFERROR(Table1[[#This Row],[Hebrew - no sense No.]],Table1[[#This Row],[Id]])</f>
        <v>Ἰωσήχ</v>
      </c>
      <c r="U8515" t="s">
        <v>16056</v>
      </c>
      <c r="V8515" t="s">
        <v>1235</v>
      </c>
      <c r="W8515" t="s">
        <v>27113</v>
      </c>
      <c r="X8515" t="s">
        <v>27114</v>
      </c>
    </row>
    <row r="8516" spans="1:24" x14ac:dyDescent="0.3">
      <c r="A8516" s="1" t="s">
        <v>8515</v>
      </c>
      <c r="B8516" t="b">
        <v>0</v>
      </c>
      <c r="C8516" s="1"/>
      <c r="D8516" s="1"/>
      <c r="E8516" s="1"/>
      <c r="F8516" s="1"/>
      <c r="G8516" s="1"/>
      <c r="H8516" s="1"/>
      <c r="I8516" s="1"/>
      <c r="J8516" s="1"/>
      <c r="K8516" t="e">
        <f>LEFT(Table1[[#This Row],[Id]],FIND("-",Table1[[#This Row],[Id]])-1)</f>
        <v>#VALUE!</v>
      </c>
      <c r="L8516" t="str">
        <f>IFERROR(Table1[[#This Row],[Hebrew - no sense No.]],Table1[[#This Row],[Id]])</f>
        <v>Ἰωσίας</v>
      </c>
      <c r="U8516" t="s">
        <v>16057</v>
      </c>
      <c r="V8516" t="s">
        <v>1236</v>
      </c>
      <c r="W8516" t="s">
        <v>27113</v>
      </c>
      <c r="X8516" t="s">
        <v>27114</v>
      </c>
    </row>
    <row r="8517" spans="1:24" x14ac:dyDescent="0.3">
      <c r="A8517" s="1" t="s">
        <v>8516</v>
      </c>
      <c r="B8517" t="b">
        <v>0</v>
      </c>
      <c r="C8517" s="1"/>
      <c r="D8517" s="1"/>
      <c r="E8517" s="1"/>
      <c r="F8517" s="1"/>
      <c r="G8517" s="1"/>
      <c r="H8517" s="1"/>
      <c r="I8517" s="1"/>
      <c r="J8517" s="1"/>
      <c r="K8517" t="e">
        <f>LEFT(Table1[[#This Row],[Id]],FIND("-",Table1[[#This Row],[Id]])-1)</f>
        <v>#VALUE!</v>
      </c>
      <c r="L8517" t="str">
        <f>IFERROR(Table1[[#This Row],[Hebrew - no sense No.]],Table1[[#This Row],[Id]])</f>
        <v>Ἰωσαφάτ</v>
      </c>
      <c r="U8517" t="s">
        <v>16058</v>
      </c>
      <c r="V8517" t="s">
        <v>1237</v>
      </c>
      <c r="W8517" t="s">
        <v>27113</v>
      </c>
      <c r="X8517" t="s">
        <v>27114</v>
      </c>
    </row>
    <row r="8518" spans="1:24" x14ac:dyDescent="0.3">
      <c r="A8518" s="1" t="s">
        <v>8517</v>
      </c>
      <c r="B8518" t="b">
        <v>0</v>
      </c>
      <c r="C8518" s="1"/>
      <c r="D8518" s="1"/>
      <c r="E8518" s="1"/>
      <c r="F8518" s="1"/>
      <c r="G8518" s="1"/>
      <c r="H8518" s="1"/>
      <c r="I8518" s="1"/>
      <c r="J8518" s="1"/>
      <c r="K8518" t="str">
        <f>LEFT(Table1[[#This Row],[Id]],FIND("-",Table1[[#This Row],[Id]])-1)</f>
        <v>Ἰωσῆς</v>
      </c>
      <c r="L8518" t="str">
        <f>IFERROR(Table1[[#This Row],[Hebrew - no sense No.]],Table1[[#This Row],[Id]])</f>
        <v>Ἰωσῆς</v>
      </c>
      <c r="U8518" t="s">
        <v>16059</v>
      </c>
      <c r="V8518" t="s">
        <v>1238</v>
      </c>
      <c r="W8518" t="s">
        <v>27113</v>
      </c>
      <c r="X8518" t="s">
        <v>27114</v>
      </c>
    </row>
    <row r="8519" spans="1:24" x14ac:dyDescent="0.3">
      <c r="A8519" s="1" t="s">
        <v>8518</v>
      </c>
      <c r="B8519" t="b">
        <v>0</v>
      </c>
      <c r="C8519" s="1"/>
      <c r="D8519" s="1"/>
      <c r="E8519" s="1"/>
      <c r="F8519" s="1"/>
      <c r="G8519" s="1"/>
      <c r="H8519" s="1"/>
      <c r="I8519" s="1"/>
      <c r="J8519" s="1"/>
      <c r="K8519" t="str">
        <f>LEFT(Table1[[#This Row],[Id]],FIND("-",Table1[[#This Row],[Id]])-1)</f>
        <v>Ἰωσῆς</v>
      </c>
      <c r="L8519" t="str">
        <f>IFERROR(Table1[[#This Row],[Hebrew - no sense No.]],Table1[[#This Row],[Id]])</f>
        <v>Ἰωσῆς</v>
      </c>
      <c r="U8519" t="s">
        <v>16060</v>
      </c>
      <c r="V8519" t="s">
        <v>1239</v>
      </c>
      <c r="W8519" t="s">
        <v>27113</v>
      </c>
      <c r="X8519" t="s">
        <v>27114</v>
      </c>
    </row>
    <row r="8520" spans="1:24" x14ac:dyDescent="0.3">
      <c r="A8520" s="1" t="s">
        <v>8519</v>
      </c>
      <c r="B8520" t="b">
        <v>0</v>
      </c>
      <c r="C8520" s="1"/>
      <c r="D8520" s="1"/>
      <c r="E8520" s="1"/>
      <c r="F8520" s="1"/>
      <c r="G8520" s="1"/>
      <c r="H8520" s="1"/>
      <c r="I8520" s="1"/>
      <c r="J8520" s="1"/>
      <c r="K8520" t="e">
        <f>LEFT(Table1[[#This Row],[Id]],FIND("-",Table1[[#This Row],[Id]])-1)</f>
        <v>#VALUE!</v>
      </c>
      <c r="L8520" t="str">
        <f>IFERROR(Table1[[#This Row],[Hebrew - no sense No.]],Table1[[#This Row],[Id]])</f>
        <v>Ἰόππη</v>
      </c>
      <c r="U8520" t="s">
        <v>16061</v>
      </c>
      <c r="V8520" t="s">
        <v>1241</v>
      </c>
      <c r="W8520" t="s">
        <v>27113</v>
      </c>
      <c r="X8520" t="s">
        <v>27139</v>
      </c>
    </row>
    <row r="8521" spans="1:24" x14ac:dyDescent="0.3">
      <c r="A8521" s="1" t="s">
        <v>8520</v>
      </c>
      <c r="B8521" t="b">
        <v>0</v>
      </c>
      <c r="C8521" s="1"/>
      <c r="D8521" s="1"/>
      <c r="E8521" s="1"/>
      <c r="F8521" s="1"/>
      <c r="G8521" s="1"/>
      <c r="H8521" s="1"/>
      <c r="I8521" s="1"/>
      <c r="J8521" s="1"/>
      <c r="K8521" t="e">
        <f>LEFT(Table1[[#This Row],[Id]],FIND("-",Table1[[#This Row],[Id]])-1)</f>
        <v>#VALUE!</v>
      </c>
      <c r="L8521" t="str">
        <f>IFERROR(Table1[[#This Row],[Hebrew - no sense No.]],Table1[[#This Row],[Id]])</f>
        <v>Ἰόππη (DC)</v>
      </c>
      <c r="U8521" t="s">
        <v>16062</v>
      </c>
      <c r="V8521" t="s">
        <v>1242</v>
      </c>
      <c r="W8521" t="s">
        <v>27113</v>
      </c>
      <c r="X8521" t="s">
        <v>27114</v>
      </c>
    </row>
    <row r="8522" spans="1:24" x14ac:dyDescent="0.3">
      <c r="A8522" s="1" t="s">
        <v>8521</v>
      </c>
      <c r="B8522" t="b">
        <v>0</v>
      </c>
      <c r="C8522" s="1"/>
      <c r="D8522" s="1"/>
      <c r="E8522" s="1"/>
      <c r="F8522" s="1"/>
      <c r="G8522" s="1"/>
      <c r="H8522" s="1"/>
      <c r="I8522" s="1"/>
      <c r="J8522" s="1"/>
      <c r="K8522" t="e">
        <f>LEFT(Table1[[#This Row],[Id]],FIND("-",Table1[[#This Row],[Id]])-1)</f>
        <v>#VALUE!</v>
      </c>
      <c r="L8522" t="str">
        <f>IFERROR(Table1[[#This Row],[Hebrew - no sense No.]],Table1[[#This Row],[Id]])</f>
        <v>Ἰώβ</v>
      </c>
      <c r="U8522" t="s">
        <v>16063</v>
      </c>
      <c r="V8522" t="s">
        <v>1243</v>
      </c>
      <c r="W8522" t="s">
        <v>27113</v>
      </c>
      <c r="X8522" t="s">
        <v>27114</v>
      </c>
    </row>
    <row r="8523" spans="1:24" x14ac:dyDescent="0.3">
      <c r="A8523" s="1" t="s">
        <v>8522</v>
      </c>
      <c r="B8523" t="b">
        <v>0</v>
      </c>
      <c r="C8523" s="1"/>
      <c r="D8523" s="1"/>
      <c r="E8523" s="1"/>
      <c r="F8523" s="1"/>
      <c r="G8523" s="1"/>
      <c r="H8523" s="1"/>
      <c r="I8523" s="1"/>
      <c r="J8523" s="1"/>
      <c r="K8523" t="e">
        <f>LEFT(Table1[[#This Row],[Id]],FIND("-",Table1[[#This Row],[Id]])-1)</f>
        <v>#VALUE!</v>
      </c>
      <c r="L8523" t="str">
        <f>IFERROR(Table1[[#This Row],[Hebrew - no sense No.]],Table1[[#This Row],[Id]])</f>
        <v>Ἰώριβος (DC)</v>
      </c>
      <c r="U8523" t="s">
        <v>16064</v>
      </c>
      <c r="V8523" t="s">
        <v>1245</v>
      </c>
      <c r="W8523" t="s">
        <v>27113</v>
      </c>
      <c r="X8523" t="s">
        <v>27114</v>
      </c>
    </row>
    <row r="8524" spans="1:24" x14ac:dyDescent="0.3">
      <c r="A8524" s="1" t="s">
        <v>8523</v>
      </c>
      <c r="B8524" t="b">
        <v>0</v>
      </c>
      <c r="C8524" s="1"/>
      <c r="D8524" s="1"/>
      <c r="E8524" s="1"/>
      <c r="F8524" s="1"/>
      <c r="G8524" s="1"/>
      <c r="H8524" s="1"/>
      <c r="I8524" s="1"/>
      <c r="J8524" s="1"/>
      <c r="K8524" t="e">
        <f>LEFT(Table1[[#This Row],[Id]],FIND("-",Table1[[#This Row],[Id]])-1)</f>
        <v>#VALUE!</v>
      </c>
      <c r="L8524" t="str">
        <f>IFERROR(Table1[[#This Row],[Hebrew - no sense No.]],Table1[[#This Row],[Id]])</f>
        <v>Ἱεράπολις</v>
      </c>
      <c r="U8524" t="s">
        <v>16065</v>
      </c>
      <c r="V8524" t="s">
        <v>1246</v>
      </c>
      <c r="W8524" t="s">
        <v>27113</v>
      </c>
      <c r="X8524" t="s">
        <v>27114</v>
      </c>
    </row>
    <row r="8525" spans="1:24" x14ac:dyDescent="0.3">
      <c r="A8525" s="1" t="s">
        <v>8524</v>
      </c>
      <c r="B8525" t="b">
        <v>0</v>
      </c>
      <c r="C8525" s="1"/>
      <c r="D8525" s="1"/>
      <c r="E8525" s="1"/>
      <c r="F8525" s="1"/>
      <c r="G8525" s="1"/>
      <c r="H8525" s="1"/>
      <c r="I8525" s="1"/>
      <c r="J8525" s="1"/>
      <c r="K8525" t="e">
        <f>LEFT(Table1[[#This Row],[Id]],FIND("-",Table1[[#This Row],[Id]])-1)</f>
        <v>#VALUE!</v>
      </c>
      <c r="L8525" t="str">
        <f>IFERROR(Table1[[#This Row],[Hebrew - no sense No.]],Table1[[#This Row],[Id]])</f>
        <v>Ἱεροσολυμίτης</v>
      </c>
      <c r="U8525" t="s">
        <v>16066</v>
      </c>
      <c r="V8525" t="s">
        <v>26783</v>
      </c>
      <c r="W8525" t="s">
        <v>27117</v>
      </c>
      <c r="X8525" t="s">
        <v>8766</v>
      </c>
    </row>
    <row r="8526" spans="1:24" x14ac:dyDescent="0.3">
      <c r="A8526" s="1" t="s">
        <v>8525</v>
      </c>
      <c r="B8526" t="b">
        <v>0</v>
      </c>
      <c r="C8526" s="1"/>
      <c r="D8526" s="1"/>
      <c r="E8526" s="1"/>
      <c r="F8526" s="1"/>
      <c r="G8526" s="1"/>
      <c r="H8526" s="1"/>
      <c r="I8526" s="1"/>
      <c r="J8526" s="1"/>
      <c r="K8526" t="e">
        <f>LEFT(Table1[[#This Row],[Id]],FIND("-",Table1[[#This Row],[Id]])-1)</f>
        <v>#VALUE!</v>
      </c>
      <c r="L8526" t="str">
        <f>IFERROR(Table1[[#This Row],[Hebrew - no sense No.]],Table1[[#This Row],[Id]])</f>
        <v>Ἱεροσόλυμα (DC)</v>
      </c>
      <c r="U8526" t="s">
        <v>16067</v>
      </c>
      <c r="V8526" t="s">
        <v>1247</v>
      </c>
      <c r="W8526" t="s">
        <v>27113</v>
      </c>
      <c r="X8526" t="s">
        <v>27114</v>
      </c>
    </row>
    <row r="8527" spans="1:24" x14ac:dyDescent="0.3">
      <c r="A8527" s="1" t="s">
        <v>8526</v>
      </c>
      <c r="B8527" t="b">
        <v>0</v>
      </c>
      <c r="C8527" s="1"/>
      <c r="D8527" s="1"/>
      <c r="E8527" s="1"/>
      <c r="F8527" s="1"/>
      <c r="G8527" s="1"/>
      <c r="H8527" s="1"/>
      <c r="I8527" s="1"/>
      <c r="J8527" s="1"/>
      <c r="K8527" t="str">
        <f>LEFT(Table1[[#This Row],[Id]],FIND("-",Table1[[#This Row],[Id]])-1)</f>
        <v>Ἱεροσόλυμα</v>
      </c>
      <c r="L8527" t="str">
        <f>IFERROR(Table1[[#This Row],[Hebrew - no sense No.]],Table1[[#This Row],[Id]])</f>
        <v>Ἱεροσόλυμα</v>
      </c>
      <c r="U8527" t="s">
        <v>16068</v>
      </c>
      <c r="V8527" t="s">
        <v>1248</v>
      </c>
      <c r="W8527" t="s">
        <v>27113</v>
      </c>
      <c r="X8527" t="s">
        <v>27114</v>
      </c>
    </row>
    <row r="8528" spans="1:24" x14ac:dyDescent="0.3">
      <c r="A8528" s="1" t="s">
        <v>8527</v>
      </c>
      <c r="B8528" t="b">
        <v>0</v>
      </c>
      <c r="C8528" s="1"/>
      <c r="D8528" s="1"/>
      <c r="E8528" s="1"/>
      <c r="F8528" s="1"/>
      <c r="G8528" s="1"/>
      <c r="H8528" s="1"/>
      <c r="I8528" s="1"/>
      <c r="J8528" s="1"/>
      <c r="K8528" t="str">
        <f>LEFT(Table1[[#This Row],[Id]],FIND("-",Table1[[#This Row],[Id]])-1)</f>
        <v>Ἱεροσόλυμα</v>
      </c>
      <c r="L8528" t="str">
        <f>IFERROR(Table1[[#This Row],[Hebrew - no sense No.]],Table1[[#This Row],[Id]])</f>
        <v>Ἱεροσόλυμα</v>
      </c>
      <c r="U8528" t="s">
        <v>16069</v>
      </c>
      <c r="V8528" t="s">
        <v>1250</v>
      </c>
      <c r="W8528" t="s">
        <v>27113</v>
      </c>
      <c r="X8528" t="s">
        <v>27114</v>
      </c>
    </row>
    <row r="8529" spans="1:24" x14ac:dyDescent="0.3">
      <c r="A8529" s="1" t="s">
        <v>8528</v>
      </c>
      <c r="B8529" t="b">
        <v>0</v>
      </c>
      <c r="C8529" s="1"/>
      <c r="D8529" s="1"/>
      <c r="E8529" s="1"/>
      <c r="F8529" s="1"/>
      <c r="G8529" s="1"/>
      <c r="H8529" s="1"/>
      <c r="I8529" s="1"/>
      <c r="J8529" s="1"/>
      <c r="K8529" t="e">
        <f>LEFT(Table1[[#This Row],[Id]],FIND("-",Table1[[#This Row],[Id]])-1)</f>
        <v>#VALUE!</v>
      </c>
      <c r="L8529" t="str">
        <f>IFERROR(Table1[[#This Row],[Hebrew - no sense No.]],Table1[[#This Row],[Id]])</f>
        <v>Ἱερώνυμος (DC)</v>
      </c>
      <c r="U8529" t="s">
        <v>16070</v>
      </c>
      <c r="V8529" t="s">
        <v>1251</v>
      </c>
      <c r="W8529" t="s">
        <v>27113</v>
      </c>
      <c r="X8529" t="s">
        <v>27114</v>
      </c>
    </row>
    <row r="8530" spans="1:24" x14ac:dyDescent="0.3">
      <c r="A8530" s="1" t="s">
        <v>8529</v>
      </c>
      <c r="B8530" t="b">
        <v>0</v>
      </c>
      <c r="C8530" s="1"/>
      <c r="D8530" s="1"/>
      <c r="E8530" s="1"/>
      <c r="F8530" s="1"/>
      <c r="G8530" s="1"/>
      <c r="H8530" s="1"/>
      <c r="I8530" s="1"/>
      <c r="J8530" s="1"/>
      <c r="K8530" t="e">
        <f>LEFT(Table1[[#This Row],[Id]],FIND("-",Table1[[#This Row],[Id]])-1)</f>
        <v>#VALUE!</v>
      </c>
      <c r="L8530" t="str">
        <f>IFERROR(Table1[[#This Row],[Hebrew - no sense No.]],Table1[[#This Row],[Id]])</f>
        <v>ὀθόνη</v>
      </c>
      <c r="U8530" t="s">
        <v>16071</v>
      </c>
      <c r="V8530" t="s">
        <v>1254</v>
      </c>
      <c r="W8530" t="s">
        <v>27113</v>
      </c>
      <c r="X8530" t="s">
        <v>27139</v>
      </c>
    </row>
    <row r="8531" spans="1:24" x14ac:dyDescent="0.3">
      <c r="A8531" s="1" t="s">
        <v>8530</v>
      </c>
      <c r="B8531" t="b">
        <v>0</v>
      </c>
      <c r="C8531" s="1"/>
      <c r="D8531" s="1"/>
      <c r="E8531" s="1"/>
      <c r="F8531" s="1"/>
      <c r="G8531" s="1"/>
      <c r="H8531" s="1"/>
      <c r="I8531" s="1"/>
      <c r="J8531" s="1"/>
      <c r="K8531" t="e">
        <f>LEFT(Table1[[#This Row],[Id]],FIND("-",Table1[[#This Row],[Id]])-1)</f>
        <v>#VALUE!</v>
      </c>
      <c r="L8531" t="str">
        <f>IFERROR(Table1[[#This Row],[Hebrew - no sense No.]],Table1[[#This Row],[Id]])</f>
        <v>ὀθόνιον</v>
      </c>
      <c r="U8531" t="s">
        <v>16072</v>
      </c>
      <c r="V8531" t="s">
        <v>1252</v>
      </c>
      <c r="W8531" t="s">
        <v>27113</v>
      </c>
      <c r="X8531" t="s">
        <v>27114</v>
      </c>
    </row>
    <row r="8532" spans="1:24" x14ac:dyDescent="0.3">
      <c r="A8532" s="1" t="s">
        <v>8531</v>
      </c>
      <c r="B8532" t="b">
        <v>0</v>
      </c>
      <c r="C8532" s="1"/>
      <c r="D8532" s="1"/>
      <c r="E8532" s="1"/>
      <c r="F8532" s="1"/>
      <c r="G8532" s="1"/>
      <c r="H8532" s="1"/>
      <c r="I8532" s="1"/>
      <c r="J8532" s="1"/>
      <c r="K8532" t="e">
        <f>LEFT(Table1[[#This Row],[Id]],FIND("-",Table1[[#This Row],[Id]])-1)</f>
        <v>#VALUE!</v>
      </c>
      <c r="L8532" t="str">
        <f>IFERROR(Table1[[#This Row],[Hebrew - no sense No.]],Table1[[#This Row],[Id]])</f>
        <v>ὀικέτης</v>
      </c>
      <c r="U8532" t="s">
        <v>16073</v>
      </c>
      <c r="V8532" t="s">
        <v>1253</v>
      </c>
      <c r="W8532" t="s">
        <v>27113</v>
      </c>
      <c r="X8532" t="s">
        <v>27114</v>
      </c>
    </row>
    <row r="8533" spans="1:24" x14ac:dyDescent="0.3">
      <c r="A8533" s="1" t="s">
        <v>8532</v>
      </c>
      <c r="B8533" t="b">
        <v>0</v>
      </c>
      <c r="C8533" s="1"/>
      <c r="D8533" s="1"/>
      <c r="E8533" s="1"/>
      <c r="F8533" s="1"/>
      <c r="G8533" s="1"/>
      <c r="H8533" s="1"/>
      <c r="I8533" s="1"/>
      <c r="J8533" s="1"/>
      <c r="K8533" t="e">
        <f>LEFT(Table1[[#This Row],[Id]],FIND("-",Table1[[#This Row],[Id]])-1)</f>
        <v>#VALUE!</v>
      </c>
      <c r="L8533" t="str">
        <f>IFERROR(Table1[[#This Row],[Hebrew - no sense No.]],Table1[[#This Row],[Id]])</f>
        <v>ὀλιγοπιστος</v>
      </c>
      <c r="U8533" t="s">
        <v>16074</v>
      </c>
      <c r="V8533" t="s">
        <v>26791</v>
      </c>
      <c r="W8533" t="s">
        <v>27113</v>
      </c>
      <c r="X8533" t="s">
        <v>27114</v>
      </c>
    </row>
    <row r="8534" spans="1:24" x14ac:dyDescent="0.3">
      <c r="A8534" s="1" t="s">
        <v>8533</v>
      </c>
      <c r="B8534" t="b">
        <v>0</v>
      </c>
      <c r="C8534" s="1"/>
      <c r="D8534" s="1"/>
      <c r="E8534" s="1"/>
      <c r="F8534" s="1"/>
      <c r="G8534" s="1"/>
      <c r="H8534" s="1"/>
      <c r="I8534" s="1"/>
      <c r="J8534" s="1"/>
      <c r="K8534" t="e">
        <f>LEFT(Table1[[#This Row],[Id]],FIND("-",Table1[[#This Row],[Id]])-1)</f>
        <v>#VALUE!</v>
      </c>
      <c r="L8534" t="str">
        <f>IFERROR(Table1[[#This Row],[Hebrew - no sense No.]],Table1[[#This Row],[Id]])</f>
        <v>ὀλιγόψυχος</v>
      </c>
      <c r="U8534" t="s">
        <v>16075</v>
      </c>
      <c r="V8534" t="s">
        <v>26792</v>
      </c>
      <c r="W8534" t="s">
        <v>27257</v>
      </c>
      <c r="X8534" t="s">
        <v>8766</v>
      </c>
    </row>
    <row r="8535" spans="1:24" x14ac:dyDescent="0.3">
      <c r="A8535" s="1" t="s">
        <v>8534</v>
      </c>
      <c r="B8535" t="b">
        <v>0</v>
      </c>
      <c r="C8535" s="1"/>
      <c r="D8535" s="1"/>
      <c r="E8535" s="1"/>
      <c r="F8535" s="1"/>
      <c r="G8535" s="1"/>
      <c r="H8535" s="1"/>
      <c r="I8535" s="1"/>
      <c r="J8535" s="1"/>
      <c r="K8535" t="e">
        <f>LEFT(Table1[[#This Row],[Id]],FIND("-",Table1[[#This Row],[Id]])-1)</f>
        <v>#VALUE!</v>
      </c>
      <c r="L8535" t="str">
        <f>IFERROR(Table1[[#This Row],[Hebrew - no sense No.]],Table1[[#This Row],[Id]])</f>
        <v>ὀνάριον</v>
      </c>
      <c r="U8535" t="s">
        <v>16076</v>
      </c>
      <c r="V8535" t="s">
        <v>26798</v>
      </c>
      <c r="W8535" t="s">
        <v>27117</v>
      </c>
      <c r="X8535" t="s">
        <v>8766</v>
      </c>
    </row>
    <row r="8536" spans="1:24" x14ac:dyDescent="0.3">
      <c r="A8536" s="1" t="s">
        <v>8535</v>
      </c>
      <c r="B8536" t="b">
        <v>0</v>
      </c>
      <c r="C8536" s="1"/>
      <c r="D8536" s="1"/>
      <c r="E8536" s="1"/>
      <c r="F8536" s="1"/>
      <c r="G8536" s="1"/>
      <c r="H8536" s="1"/>
      <c r="I8536" s="1"/>
      <c r="J8536" s="1"/>
      <c r="K8536" t="e">
        <f>LEFT(Table1[[#This Row],[Id]],FIND("-",Table1[[#This Row],[Id]])-1)</f>
        <v>#VALUE!</v>
      </c>
      <c r="L8536" t="str">
        <f>IFERROR(Table1[[#This Row],[Hebrew - no sense No.]],Table1[[#This Row],[Id]])</f>
        <v>ὀπώρα</v>
      </c>
      <c r="U8536" t="s">
        <v>16077</v>
      </c>
      <c r="V8536" t="s">
        <v>1255</v>
      </c>
      <c r="W8536" t="s">
        <v>27113</v>
      </c>
      <c r="X8536" t="s">
        <v>27120</v>
      </c>
    </row>
    <row r="8537" spans="1:24" x14ac:dyDescent="0.3">
      <c r="A8537" s="1" t="s">
        <v>8536</v>
      </c>
      <c r="B8537" t="b">
        <v>0</v>
      </c>
      <c r="C8537" s="1"/>
      <c r="D8537" s="1"/>
      <c r="E8537" s="1"/>
      <c r="F8537" s="1"/>
      <c r="G8537" s="1"/>
      <c r="H8537" s="1"/>
      <c r="I8537" s="1"/>
      <c r="J8537" s="1"/>
      <c r="K8537" t="e">
        <f>LEFT(Table1[[#This Row],[Id]],FIND("-",Table1[[#This Row],[Id]])-1)</f>
        <v>#VALUE!</v>
      </c>
      <c r="L8537" t="str">
        <f>IFERROR(Table1[[#This Row],[Hebrew - no sense No.]],Table1[[#This Row],[Id]])</f>
        <v>ὀρτυγομήτρα (DC)</v>
      </c>
      <c r="U8537" t="s">
        <v>16078</v>
      </c>
      <c r="V8537" t="s">
        <v>26819</v>
      </c>
      <c r="W8537" t="s">
        <v>27117</v>
      </c>
      <c r="X8537" t="s">
        <v>8766</v>
      </c>
    </row>
    <row r="8538" spans="1:24" x14ac:dyDescent="0.3">
      <c r="A8538" s="1" t="s">
        <v>8537</v>
      </c>
      <c r="B8538" t="b">
        <v>0</v>
      </c>
      <c r="C8538" s="1"/>
      <c r="D8538" s="1"/>
      <c r="E8538" s="1"/>
      <c r="F8538" s="1"/>
      <c r="G8538" s="1"/>
      <c r="H8538" s="1"/>
      <c r="I8538" s="1"/>
      <c r="J8538" s="1"/>
      <c r="K8538" t="e">
        <f>LEFT(Table1[[#This Row],[Id]],FIND("-",Table1[[#This Row],[Id]])-1)</f>
        <v>#VALUE!</v>
      </c>
      <c r="L8538" t="str">
        <f>IFERROR(Table1[[#This Row],[Hebrew - no sense No.]],Table1[[#This Row],[Id]])</f>
        <v>ὀφείλημα (DC)</v>
      </c>
      <c r="U8538" t="s">
        <v>16079</v>
      </c>
      <c r="V8538" t="s">
        <v>26820</v>
      </c>
      <c r="W8538" t="s">
        <v>27257</v>
      </c>
      <c r="X8538" t="s">
        <v>8766</v>
      </c>
    </row>
    <row r="8539" spans="1:24" x14ac:dyDescent="0.3">
      <c r="A8539" s="1" t="s">
        <v>8538</v>
      </c>
      <c r="B8539" t="b">
        <v>0</v>
      </c>
      <c r="C8539" s="1"/>
      <c r="D8539" s="1"/>
      <c r="E8539" s="1"/>
      <c r="F8539" s="1"/>
      <c r="G8539" s="1"/>
      <c r="H8539" s="1"/>
      <c r="I8539" s="1"/>
      <c r="J8539" s="1"/>
      <c r="K8539" t="str">
        <f>LEFT(Table1[[#This Row],[Id]],FIND("-",Table1[[#This Row],[Id]])-1)</f>
        <v>ὀφείλημα</v>
      </c>
      <c r="L8539" t="str">
        <f>IFERROR(Table1[[#This Row],[Hebrew - no sense No.]],Table1[[#This Row],[Id]])</f>
        <v>ὀφείλημα</v>
      </c>
      <c r="U8539" t="s">
        <v>16080</v>
      </c>
      <c r="V8539" t="s">
        <v>26822</v>
      </c>
      <c r="W8539" t="s">
        <v>27257</v>
      </c>
      <c r="X8539" t="s">
        <v>8766</v>
      </c>
    </row>
    <row r="8540" spans="1:24" x14ac:dyDescent="0.3">
      <c r="A8540" s="1" t="s">
        <v>8539</v>
      </c>
      <c r="B8540" t="b">
        <v>0</v>
      </c>
      <c r="C8540" s="1"/>
      <c r="D8540" s="1"/>
      <c r="E8540" s="1"/>
      <c r="F8540" s="1"/>
      <c r="G8540" s="1"/>
      <c r="H8540" s="1"/>
      <c r="I8540" s="1"/>
      <c r="J8540" s="1"/>
      <c r="K8540" t="str">
        <f>LEFT(Table1[[#This Row],[Id]],FIND("-",Table1[[#This Row],[Id]])-1)</f>
        <v>ὀφείλημα</v>
      </c>
      <c r="L8540" t="str">
        <f>IFERROR(Table1[[#This Row],[Hebrew - no sense No.]],Table1[[#This Row],[Id]])</f>
        <v>ὀφείλημα</v>
      </c>
      <c r="U8540" t="s">
        <v>16081</v>
      </c>
      <c r="V8540" t="s">
        <v>26825</v>
      </c>
      <c r="W8540" t="s">
        <v>27257</v>
      </c>
      <c r="X8540" t="s">
        <v>8766</v>
      </c>
    </row>
    <row r="8541" spans="1:24" x14ac:dyDescent="0.3">
      <c r="A8541" s="1" t="s">
        <v>8540</v>
      </c>
      <c r="B8541" t="b">
        <v>0</v>
      </c>
      <c r="C8541" s="1"/>
      <c r="D8541" s="1"/>
      <c r="E8541" s="1"/>
      <c r="F8541" s="1"/>
      <c r="G8541" s="1"/>
      <c r="H8541" s="1"/>
      <c r="I8541" s="1"/>
      <c r="J8541" s="1"/>
      <c r="K8541" t="e">
        <f>LEFT(Table1[[#This Row],[Id]],FIND("-",Table1[[#This Row],[Id]])-1)</f>
        <v>#VALUE!</v>
      </c>
      <c r="L8541" t="str">
        <f>IFERROR(Table1[[#This Row],[Hebrew - no sense No.]],Table1[[#This Row],[Id]])</f>
        <v>ὀφείλω (DC)</v>
      </c>
      <c r="U8541" t="s">
        <v>16082</v>
      </c>
      <c r="V8541" t="s">
        <v>26828</v>
      </c>
      <c r="W8541" t="s">
        <v>27257</v>
      </c>
      <c r="X8541" t="s">
        <v>8766</v>
      </c>
    </row>
    <row r="8542" spans="1:24" x14ac:dyDescent="0.3">
      <c r="A8542" s="1" t="s">
        <v>8541</v>
      </c>
      <c r="B8542" t="b">
        <v>0</v>
      </c>
      <c r="C8542" s="1"/>
      <c r="D8542" s="1"/>
      <c r="E8542" s="1"/>
      <c r="F8542" s="1"/>
      <c r="G8542" s="1"/>
      <c r="H8542" s="1"/>
      <c r="I8542" s="1"/>
      <c r="J8542" s="1"/>
      <c r="K8542" t="str">
        <f>LEFT(Table1[[#This Row],[Id]],FIND("-",Table1[[#This Row],[Id]])-1)</f>
        <v>ὀφείλω</v>
      </c>
      <c r="L8542" t="str">
        <f>IFERROR(Table1[[#This Row],[Hebrew - no sense No.]],Table1[[#This Row],[Id]])</f>
        <v>ὀφείλω</v>
      </c>
      <c r="U8542" t="s">
        <v>16083</v>
      </c>
      <c r="V8542" t="s">
        <v>26831</v>
      </c>
      <c r="W8542" t="s">
        <v>27257</v>
      </c>
      <c r="X8542" t="s">
        <v>8766</v>
      </c>
    </row>
    <row r="8543" spans="1:24" x14ac:dyDescent="0.3">
      <c r="A8543" s="1" t="s">
        <v>8542</v>
      </c>
      <c r="B8543" t="b">
        <v>0</v>
      </c>
      <c r="C8543" s="1"/>
      <c r="D8543" s="1"/>
      <c r="E8543" s="1"/>
      <c r="F8543" s="1"/>
      <c r="G8543" s="1"/>
      <c r="H8543" s="1"/>
      <c r="I8543" s="1"/>
      <c r="J8543" s="1"/>
      <c r="K8543" t="str">
        <f>LEFT(Table1[[#This Row],[Id]],FIND("-",Table1[[#This Row],[Id]])-1)</f>
        <v>ὀφείλω</v>
      </c>
      <c r="L8543" t="str">
        <f>IFERROR(Table1[[#This Row],[Hebrew - no sense No.]],Table1[[#This Row],[Id]])</f>
        <v>ὀφείλω</v>
      </c>
      <c r="U8543" t="s">
        <v>16084</v>
      </c>
      <c r="V8543" t="s">
        <v>26834</v>
      </c>
      <c r="W8543" t="s">
        <v>27257</v>
      </c>
      <c r="X8543" t="s">
        <v>8766</v>
      </c>
    </row>
    <row r="8544" spans="1:24" x14ac:dyDescent="0.3">
      <c r="A8544" s="1" t="s">
        <v>8543</v>
      </c>
      <c r="B8544" t="b">
        <v>0</v>
      </c>
      <c r="C8544" s="1"/>
      <c r="D8544" s="1"/>
      <c r="E8544" s="1"/>
      <c r="F8544" s="1"/>
      <c r="G8544" s="1"/>
      <c r="H8544" s="1"/>
      <c r="I8544" s="1"/>
      <c r="J8544" s="1"/>
      <c r="K8544" t="str">
        <f>LEFT(Table1[[#This Row],[Id]],FIND("-",Table1[[#This Row],[Id]])-1)</f>
        <v>ὀφείλω</v>
      </c>
      <c r="L8544" t="str">
        <f>IFERROR(Table1[[#This Row],[Hebrew - no sense No.]],Table1[[#This Row],[Id]])</f>
        <v>ὀφείλω</v>
      </c>
      <c r="U8544" t="s">
        <v>16085</v>
      </c>
      <c r="V8544" t="s">
        <v>26839</v>
      </c>
      <c r="W8544" t="s">
        <v>27113</v>
      </c>
      <c r="X8544" t="s">
        <v>27114</v>
      </c>
    </row>
    <row r="8545" spans="1:24" x14ac:dyDescent="0.3">
      <c r="A8545" s="1" t="s">
        <v>8544</v>
      </c>
      <c r="B8545" t="b">
        <v>0</v>
      </c>
      <c r="C8545" s="1"/>
      <c r="D8545" s="1"/>
      <c r="E8545" s="1"/>
      <c r="F8545" s="1"/>
      <c r="G8545" s="1"/>
      <c r="H8545" s="1"/>
      <c r="I8545" s="1"/>
      <c r="J8545" s="1"/>
      <c r="K8545" t="str">
        <f>LEFT(Table1[[#This Row],[Id]],FIND("-",Table1[[#This Row],[Id]])-1)</f>
        <v>ὀφειλέτης</v>
      </c>
      <c r="L8545" t="str">
        <f>IFERROR(Table1[[#This Row],[Hebrew - no sense No.]],Table1[[#This Row],[Id]])</f>
        <v>ὀφειλέτης</v>
      </c>
      <c r="U8545" t="s">
        <v>16086</v>
      </c>
      <c r="V8545" t="s">
        <v>26841</v>
      </c>
      <c r="W8545" t="s">
        <v>27113</v>
      </c>
      <c r="X8545" t="s">
        <v>27114</v>
      </c>
    </row>
    <row r="8546" spans="1:24" x14ac:dyDescent="0.3">
      <c r="A8546" s="1" t="s">
        <v>8545</v>
      </c>
      <c r="B8546" t="b">
        <v>0</v>
      </c>
      <c r="C8546" s="1"/>
      <c r="D8546" s="1"/>
      <c r="E8546" s="1"/>
      <c r="F8546" s="1"/>
      <c r="G8546" s="1"/>
      <c r="H8546" s="1"/>
      <c r="I8546" s="1"/>
      <c r="J8546" s="1"/>
      <c r="K8546" t="str">
        <f>LEFT(Table1[[#This Row],[Id]],FIND("-",Table1[[#This Row],[Id]])-1)</f>
        <v>ὀφειλέτης</v>
      </c>
      <c r="L8546" t="str">
        <f>IFERROR(Table1[[#This Row],[Hebrew - no sense No.]],Table1[[#This Row],[Id]])</f>
        <v>ὀφειλέτης</v>
      </c>
      <c r="U8546" t="s">
        <v>16087</v>
      </c>
      <c r="V8546" t="s">
        <v>26851</v>
      </c>
      <c r="W8546" t="s">
        <v>27257</v>
      </c>
      <c r="X8546" t="s">
        <v>8766</v>
      </c>
    </row>
    <row r="8547" spans="1:24" x14ac:dyDescent="0.3">
      <c r="A8547" s="1" t="s">
        <v>8546</v>
      </c>
      <c r="B8547" t="b">
        <v>0</v>
      </c>
      <c r="C8547" s="1"/>
      <c r="D8547" s="1"/>
      <c r="E8547" s="1"/>
      <c r="F8547" s="1"/>
      <c r="G8547" s="1"/>
      <c r="H8547" s="1"/>
      <c r="I8547" s="1"/>
      <c r="J8547" s="1"/>
      <c r="K8547" t="str">
        <f>LEFT(Table1[[#This Row],[Id]],FIND("-",Table1[[#This Row],[Id]])-1)</f>
        <v>ὀφειλέτης</v>
      </c>
      <c r="L8547" t="str">
        <f>IFERROR(Table1[[#This Row],[Hebrew - no sense No.]],Table1[[#This Row],[Id]])</f>
        <v>ὀφειλέτης</v>
      </c>
      <c r="U8547" t="s">
        <v>16088</v>
      </c>
      <c r="V8547" t="s">
        <v>26858</v>
      </c>
      <c r="W8547" t="s">
        <v>27117</v>
      </c>
      <c r="X8547" t="s">
        <v>8766</v>
      </c>
    </row>
    <row r="8548" spans="1:24" x14ac:dyDescent="0.3">
      <c r="A8548" s="1" t="s">
        <v>8547</v>
      </c>
      <c r="B8548" t="b">
        <v>0</v>
      </c>
      <c r="C8548" s="1"/>
      <c r="D8548" s="1"/>
      <c r="E8548" s="1"/>
      <c r="F8548" s="1"/>
      <c r="G8548" s="1"/>
      <c r="H8548" s="1"/>
      <c r="I8548" s="1"/>
      <c r="J8548" s="1"/>
      <c r="K8548" t="str">
        <f>LEFT(Table1[[#This Row],[Id]],FIND("-",Table1[[#This Row],[Id]])-1)</f>
        <v>ὀφειλή</v>
      </c>
      <c r="L8548" t="str">
        <f>IFERROR(Table1[[#This Row],[Hebrew - no sense No.]],Table1[[#This Row],[Id]])</f>
        <v>ὀφειλή</v>
      </c>
      <c r="U8548" t="s">
        <v>16089</v>
      </c>
      <c r="V8548" t="s">
        <v>26859</v>
      </c>
      <c r="W8548" t="s">
        <v>27117</v>
      </c>
      <c r="X8548" t="s">
        <v>8766</v>
      </c>
    </row>
    <row r="8549" spans="1:24" x14ac:dyDescent="0.3">
      <c r="A8549" s="1" t="s">
        <v>8548</v>
      </c>
      <c r="B8549" t="b">
        <v>0</v>
      </c>
      <c r="C8549" s="1"/>
      <c r="D8549" s="1"/>
      <c r="E8549" s="1"/>
      <c r="F8549" s="1"/>
      <c r="G8549" s="1"/>
      <c r="H8549" s="1"/>
      <c r="I8549" s="1"/>
      <c r="J8549" s="1"/>
      <c r="K8549" t="str">
        <f>LEFT(Table1[[#This Row],[Id]],FIND("-",Table1[[#This Row],[Id]])-1)</f>
        <v>ὀφειλή</v>
      </c>
      <c r="L8549" t="str">
        <f>IFERROR(Table1[[#This Row],[Hebrew - no sense No.]],Table1[[#This Row],[Id]])</f>
        <v>ὀφειλή</v>
      </c>
      <c r="U8549" t="s">
        <v>16090</v>
      </c>
      <c r="V8549" t="s">
        <v>1262</v>
      </c>
      <c r="W8549" t="s">
        <v>27113</v>
      </c>
      <c r="X8549" t="s">
        <v>27114</v>
      </c>
    </row>
    <row r="8550" spans="1:24" x14ac:dyDescent="0.3">
      <c r="A8550" s="1" t="s">
        <v>8549</v>
      </c>
      <c r="B8550" t="b">
        <v>0</v>
      </c>
      <c r="C8550" s="1"/>
      <c r="D8550" s="1"/>
      <c r="E8550" s="1"/>
      <c r="F8550" s="1"/>
      <c r="G8550" s="1"/>
      <c r="H8550" s="1"/>
      <c r="I8550" s="1"/>
      <c r="J8550" s="1"/>
      <c r="K8550" t="e">
        <f>LEFT(Table1[[#This Row],[Id]],FIND("-",Table1[[#This Row],[Id]])-1)</f>
        <v>#VALUE!</v>
      </c>
      <c r="L8550" t="str">
        <f>IFERROR(Table1[[#This Row],[Hebrew - no sense No.]],Table1[[#This Row],[Id]])</f>
        <v>ὀφθαλμοδουλία</v>
      </c>
      <c r="U8550" t="s">
        <v>16091</v>
      </c>
      <c r="V8550" t="s">
        <v>1263</v>
      </c>
      <c r="W8550" t="s">
        <v>27113</v>
      </c>
      <c r="X8550" t="s">
        <v>27114</v>
      </c>
    </row>
    <row r="8551" spans="1:24" x14ac:dyDescent="0.3">
      <c r="A8551" s="1" t="s">
        <v>8550</v>
      </c>
      <c r="B8551" t="b">
        <v>0</v>
      </c>
      <c r="C8551" s="1"/>
      <c r="D8551" s="1"/>
      <c r="E8551" s="1"/>
      <c r="F8551" s="1"/>
      <c r="G8551" s="1"/>
      <c r="H8551" s="1"/>
      <c r="I8551" s="1"/>
      <c r="J8551" s="1"/>
      <c r="K8551" t="e">
        <f>LEFT(Table1[[#This Row],[Id]],FIND("-",Table1[[#This Row],[Id]])-1)</f>
        <v>#VALUE!</v>
      </c>
      <c r="L8551" t="str">
        <f>IFERROR(Table1[[#This Row],[Hebrew - no sense No.]],Table1[[#This Row],[Id]])</f>
        <v>ὀχυρωμάτιον (DC)</v>
      </c>
      <c r="U8551" t="s">
        <v>16092</v>
      </c>
      <c r="V8551" t="s">
        <v>1264</v>
      </c>
      <c r="W8551" t="s">
        <v>27113</v>
      </c>
      <c r="X8551" t="s">
        <v>27162</v>
      </c>
    </row>
    <row r="8552" spans="1:24" x14ac:dyDescent="0.3">
      <c r="A8552" s="1" t="s">
        <v>8551</v>
      </c>
      <c r="B8552" t="b">
        <v>0</v>
      </c>
      <c r="C8552" s="1"/>
      <c r="D8552" s="1"/>
      <c r="E8552" s="1"/>
      <c r="F8552" s="1"/>
      <c r="G8552" s="1"/>
      <c r="H8552" s="1"/>
      <c r="I8552" s="1"/>
      <c r="J8552" s="1"/>
      <c r="K8552" t="e">
        <f>LEFT(Table1[[#This Row],[Id]],FIND("-",Table1[[#This Row],[Id]])-1)</f>
        <v>#VALUE!</v>
      </c>
      <c r="L8552" t="str">
        <f>IFERROR(Table1[[#This Row],[Hebrew - no sense No.]],Table1[[#This Row],[Id]])</f>
        <v>ὀχύρωμα</v>
      </c>
      <c r="U8552" t="s">
        <v>16093</v>
      </c>
      <c r="V8552" t="s">
        <v>26860</v>
      </c>
      <c r="W8552" t="s">
        <v>27113</v>
      </c>
      <c r="X8552" t="s">
        <v>27114</v>
      </c>
    </row>
    <row r="8553" spans="1:24" x14ac:dyDescent="0.3">
      <c r="A8553" s="1" t="s">
        <v>8552</v>
      </c>
      <c r="B8553" t="b">
        <v>0</v>
      </c>
      <c r="C8553" s="1"/>
      <c r="D8553" s="1"/>
      <c r="E8553" s="1"/>
      <c r="F8553" s="1"/>
      <c r="G8553" s="1"/>
      <c r="H8553" s="1"/>
      <c r="I8553" s="1"/>
      <c r="J8553" s="1"/>
      <c r="K8553" t="e">
        <f>LEFT(Table1[[#This Row],[Id]],FIND("-",Table1[[#This Row],[Id]])-1)</f>
        <v>#VALUE!</v>
      </c>
      <c r="L8553" t="str">
        <f>IFERROR(Table1[[#This Row],[Hebrew - no sense No.]],Table1[[#This Row],[Id]])</f>
        <v>ὀχύρωμα (DC)</v>
      </c>
      <c r="U8553" t="s">
        <v>16094</v>
      </c>
      <c r="V8553" t="s">
        <v>29352</v>
      </c>
      <c r="W8553" t="s">
        <v>27135</v>
      </c>
      <c r="X8553" t="s">
        <v>27114</v>
      </c>
    </row>
    <row r="8554" spans="1:24" x14ac:dyDescent="0.3">
      <c r="A8554" s="1" t="s">
        <v>8553</v>
      </c>
      <c r="B8554" t="b">
        <v>0</v>
      </c>
      <c r="C8554" s="1"/>
      <c r="D8554" s="1"/>
      <c r="E8554" s="1"/>
      <c r="F8554" s="1"/>
      <c r="G8554" s="1"/>
      <c r="H8554" s="1"/>
      <c r="I8554" s="1"/>
      <c r="J8554" s="1"/>
      <c r="K8554" t="e">
        <f>LEFT(Table1[[#This Row],[Id]],FIND("-",Table1[[#This Row],[Id]])-1)</f>
        <v>#VALUE!</v>
      </c>
      <c r="L8554" t="str">
        <f>IFERROR(Table1[[#This Row],[Hebrew - no sense No.]],Table1[[#This Row],[Id]])</f>
        <v>ὀψάριον</v>
      </c>
      <c r="U8554" t="s">
        <v>16095</v>
      </c>
      <c r="V8554" t="s">
        <v>29353</v>
      </c>
      <c r="W8554" t="s">
        <v>27135</v>
      </c>
      <c r="X8554" t="s">
        <v>27943</v>
      </c>
    </row>
    <row r="8555" spans="1:24" x14ac:dyDescent="0.3">
      <c r="A8555" s="1" t="s">
        <v>8554</v>
      </c>
      <c r="B8555" t="b">
        <v>0</v>
      </c>
      <c r="C8555" s="1"/>
      <c r="D8555" s="1"/>
      <c r="E8555" s="1"/>
      <c r="F8555" s="1"/>
      <c r="G8555" s="1"/>
      <c r="H8555" s="1"/>
      <c r="I8555" s="1"/>
      <c r="J8555" s="1"/>
      <c r="K8555" t="str">
        <f>LEFT(Table1[[#This Row],[Id]],FIND("-",Table1[[#This Row],[Id]])-1)</f>
        <v>ὁδός</v>
      </c>
      <c r="L8555" t="str">
        <f>IFERROR(Table1[[#This Row],[Hebrew - no sense No.]],Table1[[#This Row],[Id]])</f>
        <v>ὁδός</v>
      </c>
      <c r="U8555" t="s">
        <v>16096</v>
      </c>
      <c r="V8555" t="s">
        <v>1267</v>
      </c>
      <c r="W8555" t="s">
        <v>27113</v>
      </c>
      <c r="X8555" t="s">
        <v>27162</v>
      </c>
    </row>
    <row r="8556" spans="1:24" x14ac:dyDescent="0.3">
      <c r="A8556" s="1" t="s">
        <v>8555</v>
      </c>
      <c r="B8556" t="b">
        <v>0</v>
      </c>
      <c r="C8556" s="1"/>
      <c r="D8556" s="1"/>
      <c r="E8556" s="1"/>
      <c r="F8556" s="1"/>
      <c r="G8556" s="1"/>
      <c r="H8556" s="1"/>
      <c r="I8556" s="1"/>
      <c r="J8556" s="1"/>
      <c r="K8556" t="str">
        <f>LEFT(Table1[[#This Row],[Id]],FIND("-",Table1[[#This Row],[Id]])-1)</f>
        <v>ὁδός</v>
      </c>
      <c r="L8556" t="str">
        <f>IFERROR(Table1[[#This Row],[Hebrew - no sense No.]],Table1[[#This Row],[Id]])</f>
        <v>ὁδός</v>
      </c>
      <c r="U8556" t="s">
        <v>16097</v>
      </c>
      <c r="V8556" t="s">
        <v>26873</v>
      </c>
      <c r="W8556" t="s">
        <v>27113</v>
      </c>
      <c r="X8556" t="s">
        <v>27180</v>
      </c>
    </row>
    <row r="8557" spans="1:24" x14ac:dyDescent="0.3">
      <c r="A8557" s="1" t="s">
        <v>8556</v>
      </c>
      <c r="B8557" t="b">
        <v>0</v>
      </c>
      <c r="C8557" s="1"/>
      <c r="D8557" s="1"/>
      <c r="E8557" s="1"/>
      <c r="F8557" s="1"/>
      <c r="G8557" s="1"/>
      <c r="H8557" s="1"/>
      <c r="I8557" s="1"/>
      <c r="J8557" s="1"/>
      <c r="K8557" t="str">
        <f>LEFT(Table1[[#This Row],[Id]],FIND("-",Table1[[#This Row],[Id]])-1)</f>
        <v>ὁδός</v>
      </c>
      <c r="L8557" t="str">
        <f>IFERROR(Table1[[#This Row],[Hebrew - no sense No.]],Table1[[#This Row],[Id]])</f>
        <v>ὁδός</v>
      </c>
      <c r="U8557" t="s">
        <v>16098</v>
      </c>
      <c r="V8557" t="s">
        <v>26874</v>
      </c>
      <c r="W8557" t="s">
        <v>27113</v>
      </c>
      <c r="X8557" t="s">
        <v>27180</v>
      </c>
    </row>
    <row r="8558" spans="1:24" x14ac:dyDescent="0.3">
      <c r="A8558" s="1" t="s">
        <v>8557</v>
      </c>
      <c r="B8558" t="b">
        <v>0</v>
      </c>
      <c r="C8558" s="1"/>
      <c r="D8558" s="1"/>
      <c r="E8558" s="1"/>
      <c r="F8558" s="1"/>
      <c r="G8558" s="1"/>
      <c r="H8558" s="1"/>
      <c r="I8558" s="1"/>
      <c r="J8558" s="1"/>
      <c r="K8558" t="e">
        <f>LEFT(Table1[[#This Row],[Id]],FIND("-",Table1[[#This Row],[Id]])-1)</f>
        <v>#VALUE!</v>
      </c>
      <c r="L8558" t="str">
        <f>IFERROR(Table1[[#This Row],[Hebrew - no sense No.]],Table1[[#This Row],[Id]])</f>
        <v>ὁλκεῖον (DC)</v>
      </c>
      <c r="U8558" t="s">
        <v>16099</v>
      </c>
      <c r="V8558" t="s">
        <v>2672</v>
      </c>
      <c r="W8558" t="s">
        <v>27257</v>
      </c>
      <c r="X8558" t="s">
        <v>8766</v>
      </c>
    </row>
    <row r="8559" spans="1:24" x14ac:dyDescent="0.3">
      <c r="A8559" s="1" t="s">
        <v>8558</v>
      </c>
      <c r="B8559" t="b">
        <v>0</v>
      </c>
      <c r="C8559" s="1"/>
      <c r="D8559" s="1"/>
      <c r="E8559" s="1"/>
      <c r="F8559" s="1"/>
      <c r="G8559" s="1"/>
      <c r="H8559" s="1"/>
      <c r="I8559" s="1"/>
      <c r="J8559" s="1"/>
      <c r="K8559" t="e">
        <f>LEFT(Table1[[#This Row],[Id]],FIND("-",Table1[[#This Row],[Id]])-1)</f>
        <v>#VALUE!</v>
      </c>
      <c r="L8559" t="str">
        <f>IFERROR(Table1[[#This Row],[Hebrew - no sense No.]],Table1[[#This Row],[Id]])</f>
        <v>ὁλοκαύτωμα</v>
      </c>
      <c r="U8559" t="s">
        <v>16100</v>
      </c>
      <c r="V8559" t="s">
        <v>2670</v>
      </c>
      <c r="W8559" t="s">
        <v>27117</v>
      </c>
      <c r="X8559" t="s">
        <v>8766</v>
      </c>
    </row>
    <row r="8560" spans="1:24" x14ac:dyDescent="0.3">
      <c r="A8560" s="1" t="s">
        <v>8559</v>
      </c>
      <c r="B8560" t="b">
        <v>0</v>
      </c>
      <c r="C8560" s="1"/>
      <c r="D8560" s="1"/>
      <c r="E8560" s="1"/>
      <c r="F8560" s="1"/>
      <c r="G8560" s="1"/>
      <c r="H8560" s="1"/>
      <c r="I8560" s="1"/>
      <c r="J8560" s="1"/>
      <c r="K8560" t="e">
        <f>LEFT(Table1[[#This Row],[Id]],FIND("-",Table1[[#This Row],[Id]])-1)</f>
        <v>#VALUE!</v>
      </c>
      <c r="L8560" t="str">
        <f>IFERROR(Table1[[#This Row],[Hebrew - no sense No.]],Table1[[#This Row],[Id]])</f>
        <v>ὁλοκαύτωμα (DC)</v>
      </c>
      <c r="U8560" t="s">
        <v>16101</v>
      </c>
      <c r="V8560" t="s">
        <v>1271</v>
      </c>
      <c r="W8560" t="s">
        <v>27113</v>
      </c>
      <c r="X8560" t="s">
        <v>27114</v>
      </c>
    </row>
    <row r="8561" spans="1:24" x14ac:dyDescent="0.3">
      <c r="A8561" s="1" t="s">
        <v>8560</v>
      </c>
      <c r="B8561" t="b">
        <v>0</v>
      </c>
      <c r="C8561" s="1"/>
      <c r="D8561" s="1"/>
      <c r="E8561" s="1"/>
      <c r="F8561" s="1"/>
      <c r="G8561" s="1"/>
      <c r="H8561" s="1"/>
      <c r="I8561" s="1"/>
      <c r="J8561" s="1"/>
      <c r="K8561" t="e">
        <f>LEFT(Table1[[#This Row],[Id]],FIND("-",Table1[[#This Row],[Id]])-1)</f>
        <v>#VALUE!</v>
      </c>
      <c r="L8561" t="str">
        <f>IFERROR(Table1[[#This Row],[Hebrew - no sense No.]],Table1[[#This Row],[Id]])</f>
        <v>ὁλοσφύρητος (DC)</v>
      </c>
      <c r="U8561" t="s">
        <v>16102</v>
      </c>
      <c r="V8561" t="s">
        <v>1273</v>
      </c>
      <c r="W8561" t="s">
        <v>27113</v>
      </c>
      <c r="X8561" t="s">
        <v>27139</v>
      </c>
    </row>
    <row r="8562" spans="1:24" x14ac:dyDescent="0.3">
      <c r="A8562" s="1" t="s">
        <v>8561</v>
      </c>
      <c r="B8562" t="b">
        <v>0</v>
      </c>
      <c r="C8562" s="1"/>
      <c r="D8562" s="1"/>
      <c r="E8562" s="1"/>
      <c r="F8562" s="1"/>
      <c r="G8562" s="1"/>
      <c r="H8562" s="1"/>
      <c r="I8562" s="1"/>
      <c r="J8562" s="1"/>
      <c r="K8562" t="e">
        <f>LEFT(Table1[[#This Row],[Id]],FIND("-",Table1[[#This Row],[Id]])-1)</f>
        <v>#VALUE!</v>
      </c>
      <c r="L8562" t="str">
        <f>IFERROR(Table1[[#This Row],[Hebrew - no sense No.]],Table1[[#This Row],[Id]])</f>
        <v>ὁρκωμοσία</v>
      </c>
      <c r="U8562" t="s">
        <v>16103</v>
      </c>
      <c r="V8562" t="s">
        <v>29354</v>
      </c>
      <c r="W8562" t="s">
        <v>27133</v>
      </c>
      <c r="X8562" t="s">
        <v>8766</v>
      </c>
    </row>
    <row r="8563" spans="1:24" x14ac:dyDescent="0.3">
      <c r="A8563" s="1" t="s">
        <v>8562</v>
      </c>
      <c r="B8563" t="b">
        <v>0</v>
      </c>
      <c r="C8563" s="1"/>
      <c r="D8563" s="1"/>
      <c r="E8563" s="1"/>
      <c r="F8563" s="1"/>
      <c r="G8563" s="1"/>
      <c r="H8563" s="1"/>
      <c r="I8563" s="1"/>
      <c r="J8563" s="1"/>
      <c r="K8563" t="e">
        <f>LEFT(Table1[[#This Row],[Id]],FIND("-",Table1[[#This Row],[Id]])-1)</f>
        <v>#VALUE!</v>
      </c>
      <c r="L8563" t="str">
        <f>IFERROR(Table1[[#This Row],[Hebrew - no sense No.]],Table1[[#This Row],[Id]])</f>
        <v>ὁρκωμοσία (DC)</v>
      </c>
      <c r="U8563" t="s">
        <v>16104</v>
      </c>
      <c r="V8563" t="s">
        <v>29355</v>
      </c>
      <c r="W8563" t="s">
        <v>27133</v>
      </c>
      <c r="X8563" t="s">
        <v>8766</v>
      </c>
    </row>
    <row r="8564" spans="1:24" x14ac:dyDescent="0.3">
      <c r="A8564" s="1" t="s">
        <v>8563</v>
      </c>
      <c r="B8564" t="b">
        <v>0</v>
      </c>
      <c r="C8564" s="1"/>
      <c r="D8564" s="1"/>
      <c r="E8564" s="1"/>
      <c r="F8564" s="1"/>
      <c r="G8564" s="1"/>
      <c r="H8564" s="1"/>
      <c r="I8564" s="1"/>
      <c r="J8564" s="1"/>
      <c r="K8564" t="e">
        <f>LEFT(Table1[[#This Row],[Id]],FIND("-",Table1[[#This Row],[Id]])-1)</f>
        <v>#VALUE!</v>
      </c>
      <c r="L8564" t="str">
        <f>IFERROR(Table1[[#This Row],[Hebrew - no sense No.]],Table1[[#This Row],[Id]])</f>
        <v>ὁσίως</v>
      </c>
      <c r="U8564" t="s">
        <v>8099</v>
      </c>
      <c r="V8564" t="s">
        <v>26885</v>
      </c>
      <c r="W8564" t="s">
        <v>27257</v>
      </c>
      <c r="X8564" t="s">
        <v>8766</v>
      </c>
    </row>
    <row r="8565" spans="1:24" x14ac:dyDescent="0.3">
      <c r="A8565" s="1" t="s">
        <v>8564</v>
      </c>
      <c r="B8565" t="b">
        <v>0</v>
      </c>
      <c r="C8565" s="1"/>
      <c r="D8565" s="1"/>
      <c r="E8565" s="1"/>
      <c r="F8565" s="1"/>
      <c r="G8565" s="1"/>
      <c r="H8565" s="1"/>
      <c r="I8565" s="1"/>
      <c r="J8565" s="1"/>
      <c r="K8565" t="e">
        <f>LEFT(Table1[[#This Row],[Id]],FIND("-",Table1[[#This Row],[Id]])-1)</f>
        <v>#VALUE!</v>
      </c>
      <c r="L8565" t="str">
        <f>IFERROR(Table1[[#This Row],[Hebrew - no sense No.]],Table1[[#This Row],[Id]])</f>
        <v>ὁσίως (DC)</v>
      </c>
      <c r="U8565" t="s">
        <v>16105</v>
      </c>
      <c r="V8565" t="s">
        <v>26886</v>
      </c>
      <c r="W8565" t="s">
        <v>27117</v>
      </c>
      <c r="X8565" t="s">
        <v>8766</v>
      </c>
    </row>
    <row r="8566" spans="1:24" x14ac:dyDescent="0.3">
      <c r="A8566" s="1" t="s">
        <v>8565</v>
      </c>
      <c r="B8566" t="b">
        <v>0</v>
      </c>
      <c r="C8566" s="1"/>
      <c r="D8566" s="1"/>
      <c r="E8566" s="1"/>
      <c r="F8566" s="1"/>
      <c r="G8566" s="1"/>
      <c r="H8566" s="1"/>
      <c r="I8566" s="1"/>
      <c r="J8566" s="1"/>
      <c r="K8566" t="e">
        <f>LEFT(Table1[[#This Row],[Id]],FIND("-",Table1[[#This Row],[Id]])-1)</f>
        <v>#VALUE!</v>
      </c>
      <c r="L8566" t="str">
        <f>IFERROR(Table1[[#This Row],[Hebrew - no sense No.]],Table1[[#This Row],[Id]])</f>
        <v>ὁσιότης</v>
      </c>
      <c r="U8566" t="s">
        <v>16106</v>
      </c>
      <c r="V8566" t="s">
        <v>26895</v>
      </c>
      <c r="W8566" t="s">
        <v>27257</v>
      </c>
      <c r="X8566" t="s">
        <v>8766</v>
      </c>
    </row>
    <row r="8567" spans="1:24" x14ac:dyDescent="0.3">
      <c r="A8567" s="1" t="s">
        <v>8566</v>
      </c>
      <c r="B8567" t="b">
        <v>0</v>
      </c>
      <c r="C8567" s="1"/>
      <c r="D8567" s="1"/>
      <c r="E8567" s="1"/>
      <c r="F8567" s="1"/>
      <c r="G8567" s="1"/>
      <c r="H8567" s="1"/>
      <c r="I8567" s="1"/>
      <c r="J8567" s="1"/>
      <c r="K8567" t="e">
        <f>LEFT(Table1[[#This Row],[Id]],FIND("-",Table1[[#This Row],[Id]])-1)</f>
        <v>#VALUE!</v>
      </c>
      <c r="L8567" t="str">
        <f>IFERROR(Table1[[#This Row],[Hebrew - no sense No.]],Table1[[#This Row],[Id]])</f>
        <v>ὁσιότης (DC)</v>
      </c>
      <c r="U8567" t="s">
        <v>16107</v>
      </c>
      <c r="V8567" t="s">
        <v>1275</v>
      </c>
      <c r="W8567" t="s">
        <v>27113</v>
      </c>
      <c r="X8567" t="s">
        <v>27229</v>
      </c>
    </row>
    <row r="8568" spans="1:24" x14ac:dyDescent="0.3">
      <c r="A8568" s="1" t="s">
        <v>8567</v>
      </c>
      <c r="B8568" t="b">
        <v>0</v>
      </c>
      <c r="C8568" s="1"/>
      <c r="D8568" s="1"/>
      <c r="E8568" s="1"/>
      <c r="F8568" s="1"/>
      <c r="G8568" s="1"/>
      <c r="H8568" s="1"/>
      <c r="I8568" s="1"/>
      <c r="J8568" s="1"/>
      <c r="K8568" t="e">
        <f>LEFT(Table1[[#This Row],[Id]],FIND("-",Table1[[#This Row],[Id]])-1)</f>
        <v>#VALUE!</v>
      </c>
      <c r="L8568" t="str">
        <f>IFERROR(Table1[[#This Row],[Hebrew - no sense No.]],Table1[[#This Row],[Id]])</f>
        <v>ὄλυνθος</v>
      </c>
      <c r="U8568" t="s">
        <v>16108</v>
      </c>
      <c r="V8568" t="s">
        <v>26901</v>
      </c>
      <c r="W8568" t="s">
        <v>27117</v>
      </c>
      <c r="X8568" t="s">
        <v>8766</v>
      </c>
    </row>
    <row r="8569" spans="1:24" x14ac:dyDescent="0.3">
      <c r="A8569" s="1" t="s">
        <v>8568</v>
      </c>
      <c r="B8569" t="b">
        <v>0</v>
      </c>
      <c r="C8569" s="1"/>
      <c r="D8569" s="1"/>
      <c r="E8569" s="1"/>
      <c r="F8569" s="1"/>
      <c r="G8569" s="1"/>
      <c r="H8569" s="1"/>
      <c r="I8569" s="1"/>
      <c r="J8569" s="1"/>
      <c r="K8569" t="e">
        <f>LEFT(Table1[[#This Row],[Id]],FIND("-",Table1[[#This Row],[Id]])-1)</f>
        <v>#VALUE!</v>
      </c>
      <c r="L8569" t="str">
        <f>IFERROR(Table1[[#This Row],[Hebrew - no sense No.]],Table1[[#This Row],[Id]])</f>
        <v>ὄναγρος (DC)</v>
      </c>
      <c r="U8569" t="s">
        <v>16109</v>
      </c>
      <c r="V8569" t="s">
        <v>26902</v>
      </c>
      <c r="W8569" t="s">
        <v>27257</v>
      </c>
      <c r="X8569" t="s">
        <v>8766</v>
      </c>
    </row>
    <row r="8570" spans="1:24" x14ac:dyDescent="0.3">
      <c r="A8570" s="1" t="s">
        <v>8569</v>
      </c>
      <c r="B8570" t="b">
        <v>0</v>
      </c>
      <c r="C8570" s="1"/>
      <c r="D8570" s="1"/>
      <c r="E8570" s="1"/>
      <c r="F8570" s="1"/>
      <c r="G8570" s="1"/>
      <c r="H8570" s="1"/>
      <c r="I8570" s="1"/>
      <c r="J8570" s="1"/>
      <c r="K8570" t="e">
        <f>LEFT(Table1[[#This Row],[Id]],FIND("-",Table1[[#This Row],[Id]])-1)</f>
        <v>#VALUE!</v>
      </c>
      <c r="L8570" t="str">
        <f>IFERROR(Table1[[#This Row],[Hebrew - no sense No.]],Table1[[#This Row],[Id]])</f>
        <v>ὄνομα</v>
      </c>
      <c r="U8570" t="s">
        <v>16110</v>
      </c>
      <c r="V8570" t="s">
        <v>26907</v>
      </c>
      <c r="W8570" t="s">
        <v>27113</v>
      </c>
      <c r="X8570" t="s">
        <v>27120</v>
      </c>
    </row>
    <row r="8571" spans="1:24" x14ac:dyDescent="0.3">
      <c r="A8571" s="1" t="s">
        <v>8570</v>
      </c>
      <c r="B8571" t="b">
        <v>0</v>
      </c>
      <c r="C8571" s="1"/>
      <c r="D8571" s="1"/>
      <c r="E8571" s="1"/>
      <c r="F8571" s="1"/>
      <c r="G8571" s="1"/>
      <c r="H8571" s="1"/>
      <c r="I8571" s="1"/>
      <c r="J8571" s="1"/>
      <c r="K8571" t="e">
        <f>LEFT(Table1[[#This Row],[Id]],FIND("-",Table1[[#This Row],[Id]])-1)</f>
        <v>#VALUE!</v>
      </c>
      <c r="L8571" t="str">
        <f>IFERROR(Table1[[#This Row],[Hebrew - no sense No.]],Table1[[#This Row],[Id]])</f>
        <v>ὄνος</v>
      </c>
      <c r="U8571" t="s">
        <v>16111</v>
      </c>
      <c r="V8571" t="s">
        <v>26912</v>
      </c>
      <c r="W8571" t="s">
        <v>27117</v>
      </c>
      <c r="X8571" t="s">
        <v>8766</v>
      </c>
    </row>
    <row r="8572" spans="1:24" x14ac:dyDescent="0.3">
      <c r="A8572" s="1" t="s">
        <v>8571</v>
      </c>
      <c r="B8572" t="b">
        <v>0</v>
      </c>
      <c r="C8572" s="1"/>
      <c r="D8572" s="1"/>
      <c r="E8572" s="1"/>
      <c r="F8572" s="1"/>
      <c r="G8572" s="1"/>
      <c r="H8572" s="1"/>
      <c r="I8572" s="1"/>
      <c r="J8572" s="1"/>
      <c r="K8572" t="e">
        <f>LEFT(Table1[[#This Row],[Id]],FIND("-",Table1[[#This Row],[Id]])-1)</f>
        <v>#VALUE!</v>
      </c>
      <c r="L8572" t="str">
        <f>IFERROR(Table1[[#This Row],[Hebrew - no sense No.]],Table1[[#This Row],[Id]])</f>
        <v>ὄνος (DC)</v>
      </c>
      <c r="U8572" t="s">
        <v>16112</v>
      </c>
      <c r="V8572" t="s">
        <v>26916</v>
      </c>
      <c r="W8572" t="s">
        <v>27257</v>
      </c>
      <c r="X8572" t="s">
        <v>8766</v>
      </c>
    </row>
    <row r="8573" spans="1:24" x14ac:dyDescent="0.3">
      <c r="A8573" s="1" t="s">
        <v>8572</v>
      </c>
      <c r="B8573" t="b">
        <v>0</v>
      </c>
      <c r="C8573" s="1"/>
      <c r="D8573" s="1"/>
      <c r="E8573" s="1"/>
      <c r="F8573" s="1"/>
      <c r="G8573" s="1"/>
      <c r="H8573" s="1"/>
      <c r="I8573" s="1"/>
      <c r="J8573" s="1"/>
      <c r="K8573" t="e">
        <f>LEFT(Table1[[#This Row],[Id]],FIND("-",Table1[[#This Row],[Id]])-1)</f>
        <v>#VALUE!</v>
      </c>
      <c r="L8573" t="str">
        <f>IFERROR(Table1[[#This Row],[Hebrew - no sense No.]],Table1[[#This Row],[Id]])</f>
        <v>ὄξος</v>
      </c>
      <c r="U8573" t="s">
        <v>16113</v>
      </c>
      <c r="V8573" t="s">
        <v>1278</v>
      </c>
      <c r="W8573" t="s">
        <v>27113</v>
      </c>
      <c r="X8573" t="s">
        <v>27120</v>
      </c>
    </row>
    <row r="8574" spans="1:24" x14ac:dyDescent="0.3">
      <c r="A8574" s="1" t="s">
        <v>8573</v>
      </c>
      <c r="B8574" t="b">
        <v>0</v>
      </c>
      <c r="C8574" s="1"/>
      <c r="D8574" s="1"/>
      <c r="E8574" s="1"/>
      <c r="F8574" s="1"/>
      <c r="G8574" s="1"/>
      <c r="H8574" s="1"/>
      <c r="I8574" s="1"/>
      <c r="J8574" s="1"/>
      <c r="K8574" t="e">
        <f>LEFT(Table1[[#This Row],[Id]],FIND("-",Table1[[#This Row],[Id]])-1)</f>
        <v>#VALUE!</v>
      </c>
      <c r="L8574" t="str">
        <f>IFERROR(Table1[[#This Row],[Hebrew - no sense No.]],Table1[[#This Row],[Id]])</f>
        <v>ὄρνεον</v>
      </c>
      <c r="U8574" t="s">
        <v>16114</v>
      </c>
      <c r="V8574" t="s">
        <v>26923</v>
      </c>
      <c r="W8574" t="s">
        <v>27257</v>
      </c>
      <c r="X8574" t="s">
        <v>8766</v>
      </c>
    </row>
    <row r="8575" spans="1:24" x14ac:dyDescent="0.3">
      <c r="A8575" s="1" t="s">
        <v>8574</v>
      </c>
      <c r="B8575" t="b">
        <v>0</v>
      </c>
      <c r="C8575" s="1"/>
      <c r="D8575" s="1"/>
      <c r="E8575" s="1"/>
      <c r="F8575" s="1"/>
      <c r="G8575" s="1"/>
      <c r="H8575" s="1"/>
      <c r="I8575" s="1"/>
      <c r="J8575" s="1"/>
      <c r="K8575" t="e">
        <f>LEFT(Table1[[#This Row],[Id]],FIND("-",Table1[[#This Row],[Id]])-1)</f>
        <v>#VALUE!</v>
      </c>
      <c r="L8575" t="str">
        <f>IFERROR(Table1[[#This Row],[Hebrew - no sense No.]],Table1[[#This Row],[Id]])</f>
        <v>ὄρνεον (DC)</v>
      </c>
      <c r="U8575" t="s">
        <v>16115</v>
      </c>
      <c r="V8575" t="s">
        <v>1284</v>
      </c>
      <c r="W8575" t="s">
        <v>27113</v>
      </c>
      <c r="X8575" t="s">
        <v>27114</v>
      </c>
    </row>
    <row r="8576" spans="1:24" x14ac:dyDescent="0.3">
      <c r="A8576" s="1" t="s">
        <v>8575</v>
      </c>
      <c r="B8576" t="b">
        <v>0</v>
      </c>
      <c r="C8576" s="1"/>
      <c r="D8576" s="1"/>
      <c r="E8576" s="1"/>
      <c r="F8576" s="1"/>
      <c r="G8576" s="1"/>
      <c r="H8576" s="1"/>
      <c r="I8576" s="1"/>
      <c r="J8576" s="1"/>
      <c r="K8576" t="e">
        <f>LEFT(Table1[[#This Row],[Id]],FIND("-",Table1[[#This Row],[Id]])-1)</f>
        <v>#VALUE!</v>
      </c>
      <c r="L8576" t="str">
        <f>IFERROR(Table1[[#This Row],[Hebrew - no sense No.]],Table1[[#This Row],[Id]])</f>
        <v>ὄρνις</v>
      </c>
      <c r="U8576" t="s">
        <v>16116</v>
      </c>
      <c r="V8576" t="s">
        <v>1285</v>
      </c>
      <c r="W8576" t="s">
        <v>27113</v>
      </c>
      <c r="X8576" t="s">
        <v>27114</v>
      </c>
    </row>
    <row r="8577" spans="1:24" x14ac:dyDescent="0.3">
      <c r="A8577" s="1" t="s">
        <v>8576</v>
      </c>
      <c r="B8577" t="b">
        <v>0</v>
      </c>
      <c r="C8577" s="1"/>
      <c r="D8577" s="1"/>
      <c r="E8577" s="1"/>
      <c r="F8577" s="1"/>
      <c r="G8577" s="1"/>
      <c r="H8577" s="1"/>
      <c r="I8577" s="1"/>
      <c r="J8577" s="1"/>
      <c r="K8577" t="e">
        <f>LEFT(Table1[[#This Row],[Id]],FIND("-",Table1[[#This Row],[Id]])-1)</f>
        <v>#VALUE!</v>
      </c>
      <c r="L8577" t="str">
        <f>IFERROR(Table1[[#This Row],[Hebrew - no sense No.]],Table1[[#This Row],[Id]])</f>
        <v>ὄροφος (DC)</v>
      </c>
      <c r="U8577" t="s">
        <v>16117</v>
      </c>
      <c r="V8577" t="s">
        <v>1286</v>
      </c>
      <c r="W8577" t="s">
        <v>27113</v>
      </c>
      <c r="X8577" t="s">
        <v>27120</v>
      </c>
    </row>
    <row r="8578" spans="1:24" x14ac:dyDescent="0.3">
      <c r="A8578" s="1" t="s">
        <v>8577</v>
      </c>
      <c r="B8578" t="b">
        <v>0</v>
      </c>
      <c r="C8578" s="1"/>
      <c r="D8578" s="1"/>
      <c r="E8578" s="1"/>
      <c r="F8578" s="1"/>
      <c r="G8578" s="1"/>
      <c r="H8578" s="1"/>
      <c r="I8578" s="1"/>
      <c r="J8578" s="1"/>
      <c r="K8578" t="e">
        <f>LEFT(Table1[[#This Row],[Id]],FIND("-",Table1[[#This Row],[Id]])-1)</f>
        <v>#VALUE!</v>
      </c>
      <c r="L8578" t="str">
        <f>IFERROR(Table1[[#This Row],[Hebrew - no sense No.]],Table1[[#This Row],[Id]])</f>
        <v>ὄστρακον (DC)</v>
      </c>
      <c r="U8578" t="s">
        <v>16118</v>
      </c>
      <c r="V8578" t="s">
        <v>26939</v>
      </c>
      <c r="W8578" t="s">
        <v>27113</v>
      </c>
      <c r="X8578" t="s">
        <v>27114</v>
      </c>
    </row>
    <row r="8579" spans="1:24" x14ac:dyDescent="0.3">
      <c r="A8579" s="1" t="s">
        <v>8578</v>
      </c>
      <c r="B8579" t="b">
        <v>0</v>
      </c>
      <c r="C8579" s="1"/>
      <c r="D8579" s="1"/>
      <c r="E8579" s="1"/>
      <c r="F8579" s="1"/>
      <c r="G8579" s="1"/>
      <c r="H8579" s="1"/>
      <c r="I8579" s="1"/>
      <c r="J8579" s="1"/>
      <c r="K8579" t="e">
        <f>LEFT(Table1[[#This Row],[Id]],FIND("-",Table1[[#This Row],[Id]])-1)</f>
        <v>#VALUE!</v>
      </c>
      <c r="L8579" t="str">
        <f>IFERROR(Table1[[#This Row],[Hebrew - no sense No.]],Table1[[#This Row],[Id]])</f>
        <v>ὄφις</v>
      </c>
      <c r="U8579" t="s">
        <v>16119</v>
      </c>
      <c r="V8579" t="s">
        <v>1289</v>
      </c>
      <c r="W8579" t="s">
        <v>27113</v>
      </c>
      <c r="X8579" t="s">
        <v>27120</v>
      </c>
    </row>
    <row r="8580" spans="1:24" x14ac:dyDescent="0.3">
      <c r="A8580" s="1" t="s">
        <v>8579</v>
      </c>
      <c r="B8580" t="b">
        <v>0</v>
      </c>
      <c r="C8580" s="1"/>
      <c r="D8580" s="1"/>
      <c r="E8580" s="1"/>
      <c r="F8580" s="1"/>
      <c r="G8580" s="1"/>
      <c r="H8580" s="1"/>
      <c r="I8580" s="1"/>
      <c r="J8580" s="1"/>
      <c r="K8580" t="e">
        <f>LEFT(Table1[[#This Row],[Id]],FIND("-",Table1[[#This Row],[Id]])-1)</f>
        <v>#VALUE!</v>
      </c>
      <c r="L8580" t="str">
        <f>IFERROR(Table1[[#This Row],[Hebrew - no sense No.]],Table1[[#This Row],[Id]])</f>
        <v>ὄφις (DC)</v>
      </c>
      <c r="U8580" t="s">
        <v>16120</v>
      </c>
      <c r="V8580" t="s">
        <v>1290</v>
      </c>
      <c r="W8580" t="s">
        <v>27113</v>
      </c>
      <c r="X8580" t="s">
        <v>27114</v>
      </c>
    </row>
    <row r="8581" spans="1:24" x14ac:dyDescent="0.3">
      <c r="A8581" s="1" t="s">
        <v>8580</v>
      </c>
      <c r="B8581" t="b">
        <v>0</v>
      </c>
      <c r="C8581" s="1"/>
      <c r="D8581" s="1"/>
      <c r="E8581" s="1"/>
      <c r="F8581" s="1"/>
      <c r="G8581" s="1"/>
      <c r="H8581" s="1"/>
      <c r="I8581" s="1"/>
      <c r="J8581" s="1"/>
      <c r="K8581" t="e">
        <f>LEFT(Table1[[#This Row],[Id]],FIND("-",Table1[[#This Row],[Id]])-1)</f>
        <v>#VALUE!</v>
      </c>
      <c r="L8581" t="str">
        <f>IFERROR(Table1[[#This Row],[Hebrew - no sense No.]],Table1[[#This Row],[Id]])</f>
        <v>ὅπλον (DC)</v>
      </c>
      <c r="U8581" t="s">
        <v>16121</v>
      </c>
      <c r="V8581" t="s">
        <v>2715</v>
      </c>
      <c r="W8581" t="s">
        <v>27257</v>
      </c>
      <c r="X8581" t="s">
        <v>8766</v>
      </c>
    </row>
    <row r="8582" spans="1:24" x14ac:dyDescent="0.3">
      <c r="A8582" s="1" t="s">
        <v>8581</v>
      </c>
      <c r="B8582" t="b">
        <v>0</v>
      </c>
      <c r="C8582" s="1"/>
      <c r="D8582" s="1"/>
      <c r="E8582" s="1"/>
      <c r="F8582" s="1"/>
      <c r="G8582" s="1"/>
      <c r="H8582" s="1"/>
      <c r="I8582" s="1"/>
      <c r="J8582" s="1"/>
      <c r="K8582" t="str">
        <f>LEFT(Table1[[#This Row],[Id]],FIND("-",Table1[[#This Row],[Id]])-1)</f>
        <v>ὅπλον</v>
      </c>
      <c r="L8582" t="str">
        <f>IFERROR(Table1[[#This Row],[Hebrew - no sense No.]],Table1[[#This Row],[Id]])</f>
        <v>ὅπλον</v>
      </c>
      <c r="U8582" t="s">
        <v>16122</v>
      </c>
      <c r="V8582" t="s">
        <v>26947</v>
      </c>
      <c r="W8582" t="s">
        <v>27117</v>
      </c>
      <c r="X8582" t="s">
        <v>8766</v>
      </c>
    </row>
    <row r="8583" spans="1:24" x14ac:dyDescent="0.3">
      <c r="A8583" s="1" t="s">
        <v>8582</v>
      </c>
      <c r="B8583" t="b">
        <v>0</v>
      </c>
      <c r="C8583" s="1"/>
      <c r="D8583" s="1"/>
      <c r="E8583" s="1"/>
      <c r="F8583" s="1"/>
      <c r="G8583" s="1"/>
      <c r="H8583" s="1"/>
      <c r="I8583" s="1"/>
      <c r="J8583" s="1"/>
      <c r="K8583" t="str">
        <f>LEFT(Table1[[#This Row],[Id]],FIND("-",Table1[[#This Row],[Id]])-1)</f>
        <v>ὅπλον</v>
      </c>
      <c r="L8583" t="str">
        <f>IFERROR(Table1[[#This Row],[Hebrew - no sense No.]],Table1[[#This Row],[Id]])</f>
        <v>ὅπλον</v>
      </c>
      <c r="U8583" t="s">
        <v>16123</v>
      </c>
      <c r="V8583" t="s">
        <v>1291</v>
      </c>
      <c r="W8583" t="s">
        <v>27113</v>
      </c>
      <c r="X8583" t="s">
        <v>27114</v>
      </c>
    </row>
    <row r="8584" spans="1:24" x14ac:dyDescent="0.3">
      <c r="A8584" s="1" t="s">
        <v>8583</v>
      </c>
      <c r="B8584" t="b">
        <v>0</v>
      </c>
      <c r="C8584" s="1"/>
      <c r="D8584" s="1"/>
      <c r="E8584" s="1"/>
      <c r="F8584" s="1"/>
      <c r="G8584" s="1"/>
      <c r="H8584" s="1"/>
      <c r="I8584" s="1"/>
      <c r="J8584" s="1"/>
      <c r="K8584" t="e">
        <f>LEFT(Table1[[#This Row],[Id]],FIND("-",Table1[[#This Row],[Id]])-1)</f>
        <v>#VALUE!</v>
      </c>
      <c r="L8584" t="str">
        <f>IFERROR(Table1[[#This Row],[Hebrew - no sense No.]],Table1[[#This Row],[Id]])</f>
        <v>ὅρκος</v>
      </c>
      <c r="U8584" t="s">
        <v>16124</v>
      </c>
      <c r="V8584" t="s">
        <v>1293</v>
      </c>
      <c r="W8584" t="s">
        <v>27113</v>
      </c>
      <c r="X8584" t="s">
        <v>27180</v>
      </c>
    </row>
    <row r="8585" spans="1:24" x14ac:dyDescent="0.3">
      <c r="A8585" s="1" t="s">
        <v>8584</v>
      </c>
      <c r="B8585" t="b">
        <v>0</v>
      </c>
      <c r="C8585" s="1"/>
      <c r="D8585" s="1"/>
      <c r="E8585" s="1"/>
      <c r="F8585" s="1"/>
      <c r="G8585" s="1"/>
      <c r="H8585" s="1"/>
      <c r="I8585" s="1"/>
      <c r="J8585" s="1"/>
      <c r="K8585" t="e">
        <f>LEFT(Table1[[#This Row],[Id]],FIND("-",Table1[[#This Row],[Id]])-1)</f>
        <v>#VALUE!</v>
      </c>
      <c r="L8585" t="str">
        <f>IFERROR(Table1[[#This Row],[Hebrew - no sense No.]],Table1[[#This Row],[Id]])</f>
        <v>ὅρκος (DC)</v>
      </c>
      <c r="U8585" t="s">
        <v>16125</v>
      </c>
      <c r="V8585" t="s">
        <v>1295</v>
      </c>
      <c r="W8585" t="s">
        <v>27113</v>
      </c>
      <c r="X8585" t="s">
        <v>27120</v>
      </c>
    </row>
    <row r="8586" spans="1:24" x14ac:dyDescent="0.3">
      <c r="A8586" s="1" t="s">
        <v>8585</v>
      </c>
      <c r="B8586" t="b">
        <v>0</v>
      </c>
      <c r="C8586" s="1"/>
      <c r="D8586" s="1"/>
      <c r="E8586" s="1"/>
      <c r="F8586" s="1"/>
      <c r="G8586" s="1"/>
      <c r="H8586" s="1"/>
      <c r="I8586" s="1"/>
      <c r="J8586" s="1"/>
      <c r="K8586" t="e">
        <f>LEFT(Table1[[#This Row],[Id]],FIND("-",Table1[[#This Row],[Id]])-1)</f>
        <v>#VALUE!</v>
      </c>
      <c r="L8586" t="str">
        <f>IFERROR(Table1[[#This Row],[Hebrew - no sense No.]],Table1[[#This Row],[Id]])</f>
        <v>ὅσιος (DC)</v>
      </c>
      <c r="U8586" t="s">
        <v>16126</v>
      </c>
      <c r="V8586" t="s">
        <v>1296</v>
      </c>
      <c r="W8586" t="s">
        <v>27113</v>
      </c>
      <c r="X8586" t="s">
        <v>27114</v>
      </c>
    </row>
    <row r="8587" spans="1:24" x14ac:dyDescent="0.3">
      <c r="A8587" s="1" t="s">
        <v>8586</v>
      </c>
      <c r="B8587" t="b">
        <v>0</v>
      </c>
      <c r="C8587" s="1"/>
      <c r="D8587" s="1"/>
      <c r="E8587" s="1"/>
      <c r="F8587" s="1"/>
      <c r="G8587" s="1"/>
      <c r="H8587" s="1"/>
      <c r="I8587" s="1"/>
      <c r="J8587" s="1"/>
      <c r="K8587" t="str">
        <f>LEFT(Table1[[#This Row],[Id]],FIND("-",Table1[[#This Row],[Id]])-1)</f>
        <v>ὅσιος</v>
      </c>
      <c r="L8587" t="str">
        <f>IFERROR(Table1[[#This Row],[Hebrew - no sense No.]],Table1[[#This Row],[Id]])</f>
        <v>ὅσιος</v>
      </c>
      <c r="U8587" t="s">
        <v>16127</v>
      </c>
      <c r="V8587" t="s">
        <v>1297</v>
      </c>
      <c r="W8587" t="s">
        <v>27113</v>
      </c>
      <c r="X8587" t="s">
        <v>27114</v>
      </c>
    </row>
    <row r="8588" spans="1:24" x14ac:dyDescent="0.3">
      <c r="A8588" s="1" t="s">
        <v>8587</v>
      </c>
      <c r="B8588" t="b">
        <v>0</v>
      </c>
      <c r="C8588" s="1"/>
      <c r="D8588" s="1"/>
      <c r="E8588" s="1"/>
      <c r="F8588" s="1"/>
      <c r="G8588" s="1"/>
      <c r="H8588" s="1"/>
      <c r="I8588" s="1"/>
      <c r="J8588" s="1"/>
      <c r="K8588" t="str">
        <f>LEFT(Table1[[#This Row],[Id]],FIND("-",Table1[[#This Row],[Id]])-1)</f>
        <v>ὅσιος</v>
      </c>
      <c r="L8588" t="str">
        <f>IFERROR(Table1[[#This Row],[Hebrew - no sense No.]],Table1[[#This Row],[Id]])</f>
        <v>ὅσιος</v>
      </c>
      <c r="U8588" t="s">
        <v>16128</v>
      </c>
      <c r="V8588" t="s">
        <v>1298</v>
      </c>
      <c r="W8588" t="s">
        <v>27113</v>
      </c>
      <c r="X8588" t="s">
        <v>27114</v>
      </c>
    </row>
    <row r="8589" spans="1:24" x14ac:dyDescent="0.3">
      <c r="A8589" s="1" t="s">
        <v>8588</v>
      </c>
      <c r="B8589" t="b">
        <v>0</v>
      </c>
      <c r="C8589" s="1"/>
      <c r="D8589" s="1"/>
      <c r="E8589" s="1"/>
      <c r="F8589" s="1"/>
      <c r="G8589" s="1"/>
      <c r="H8589" s="1"/>
      <c r="I8589" s="1"/>
      <c r="J8589" s="1"/>
      <c r="K8589" t="e">
        <f>LEFT(Table1[[#This Row],[Id]],FIND("-",Table1[[#This Row],[Id]])-1)</f>
        <v>#VALUE!</v>
      </c>
      <c r="L8589" t="str">
        <f>IFERROR(Table1[[#This Row],[Hebrew - no sense No.]],Table1[[#This Row],[Id]])</f>
        <v>Ὀζίας</v>
      </c>
      <c r="U8589" t="s">
        <v>16129</v>
      </c>
      <c r="V8589" t="s">
        <v>26957</v>
      </c>
      <c r="W8589" t="s">
        <v>27257</v>
      </c>
      <c r="X8589" t="s">
        <v>8766</v>
      </c>
    </row>
    <row r="8590" spans="1:24" x14ac:dyDescent="0.3">
      <c r="A8590" s="1" t="s">
        <v>8589</v>
      </c>
      <c r="B8590" t="b">
        <v>0</v>
      </c>
      <c r="C8590" s="1"/>
      <c r="D8590" s="1"/>
      <c r="E8590" s="1"/>
      <c r="F8590" s="1"/>
      <c r="G8590" s="1"/>
      <c r="H8590" s="1"/>
      <c r="I8590" s="1"/>
      <c r="J8590" s="1"/>
      <c r="K8590" t="e">
        <f>LEFT(Table1[[#This Row],[Id]],FIND("-",Table1[[#This Row],[Id]])-1)</f>
        <v>#VALUE!</v>
      </c>
      <c r="L8590" t="str">
        <f>IFERROR(Table1[[#This Row],[Hebrew - no sense No.]],Table1[[#This Row],[Id]])</f>
        <v>Ὀζείας (DC)</v>
      </c>
      <c r="U8590" t="s">
        <v>16130</v>
      </c>
      <c r="V8590" t="s">
        <v>1299</v>
      </c>
      <c r="W8590" t="s">
        <v>27113</v>
      </c>
      <c r="X8590" t="s">
        <v>27139</v>
      </c>
    </row>
    <row r="8591" spans="1:24" x14ac:dyDescent="0.3">
      <c r="A8591" s="1" t="s">
        <v>8590</v>
      </c>
      <c r="B8591" t="b">
        <v>0</v>
      </c>
      <c r="C8591" s="1"/>
      <c r="D8591" s="1"/>
      <c r="E8591" s="1"/>
      <c r="F8591" s="1"/>
      <c r="G8591" s="1"/>
      <c r="H8591" s="1"/>
      <c r="I8591" s="1"/>
      <c r="J8591" s="1"/>
      <c r="K8591" t="e">
        <f>LEFT(Table1[[#This Row],[Id]],FIND("-",Table1[[#This Row],[Id]])-1)</f>
        <v>#VALUE!</v>
      </c>
      <c r="L8591" t="str">
        <f>IFERROR(Table1[[#This Row],[Hebrew - no sense No.]],Table1[[#This Row],[Id]])</f>
        <v>Ὀλυμπᾶς</v>
      </c>
      <c r="U8591" t="s">
        <v>16131</v>
      </c>
      <c r="V8591" t="s">
        <v>1300</v>
      </c>
      <c r="W8591" t="s">
        <v>27113</v>
      </c>
      <c r="X8591" t="s">
        <v>27114</v>
      </c>
    </row>
    <row r="8592" spans="1:24" x14ac:dyDescent="0.3">
      <c r="A8592" s="1" t="s">
        <v>8591</v>
      </c>
      <c r="B8592" t="b">
        <v>0</v>
      </c>
      <c r="C8592" s="1"/>
      <c r="D8592" s="1"/>
      <c r="E8592" s="1"/>
      <c r="F8592" s="1"/>
      <c r="G8592" s="1"/>
      <c r="H8592" s="1"/>
      <c r="I8592" s="1"/>
      <c r="J8592" s="1"/>
      <c r="K8592" t="e">
        <f>LEFT(Table1[[#This Row],[Id]],FIND("-",Table1[[#This Row],[Id]])-1)</f>
        <v>#VALUE!</v>
      </c>
      <c r="L8592" t="str">
        <f>IFERROR(Table1[[#This Row],[Hebrew - no sense No.]],Table1[[#This Row],[Id]])</f>
        <v>Ὀλύμπιος (DC)</v>
      </c>
      <c r="U8592" t="s">
        <v>16132</v>
      </c>
      <c r="V8592" t="s">
        <v>1301</v>
      </c>
      <c r="W8592" t="s">
        <v>27113</v>
      </c>
      <c r="X8592" t="s">
        <v>27114</v>
      </c>
    </row>
    <row r="8593" spans="1:24" x14ac:dyDescent="0.3">
      <c r="A8593" s="1" t="s">
        <v>8592</v>
      </c>
      <c r="B8593" t="b">
        <v>0</v>
      </c>
      <c r="C8593" s="1"/>
      <c r="D8593" s="1"/>
      <c r="E8593" s="1"/>
      <c r="F8593" s="1"/>
      <c r="G8593" s="1"/>
      <c r="H8593" s="1"/>
      <c r="I8593" s="1"/>
      <c r="J8593" s="1"/>
      <c r="K8593" t="e">
        <f>LEFT(Table1[[#This Row],[Id]],FIND("-",Table1[[#This Row],[Id]])-1)</f>
        <v>#VALUE!</v>
      </c>
      <c r="L8593" t="str">
        <f>IFERROR(Table1[[#This Row],[Hebrew - no sense No.]],Table1[[#This Row],[Id]])</f>
        <v>Ὀνήσιμος</v>
      </c>
      <c r="U8593" t="s">
        <v>16133</v>
      </c>
      <c r="V8593" t="s">
        <v>1302</v>
      </c>
      <c r="W8593" t="s">
        <v>27113</v>
      </c>
      <c r="X8593" t="s">
        <v>27114</v>
      </c>
    </row>
    <row r="8594" spans="1:24" x14ac:dyDescent="0.3">
      <c r="A8594" s="1" t="s">
        <v>8593</v>
      </c>
      <c r="B8594" t="b">
        <v>0</v>
      </c>
      <c r="C8594" s="1"/>
      <c r="D8594" s="1"/>
      <c r="E8594" s="1"/>
      <c r="F8594" s="1"/>
      <c r="G8594" s="1"/>
      <c r="H8594" s="1"/>
      <c r="I8594" s="1"/>
      <c r="J8594" s="1"/>
      <c r="K8594" t="e">
        <f>LEFT(Table1[[#This Row],[Id]],FIND("-",Table1[[#This Row],[Id]])-1)</f>
        <v>#VALUE!</v>
      </c>
      <c r="L8594" t="str">
        <f>IFERROR(Table1[[#This Row],[Hebrew - no sense No.]],Table1[[#This Row],[Id]])</f>
        <v>Ὀνησίφορος</v>
      </c>
      <c r="U8594" t="s">
        <v>16134</v>
      </c>
      <c r="V8594" t="s">
        <v>26960</v>
      </c>
      <c r="W8594" t="s">
        <v>27117</v>
      </c>
      <c r="X8594" t="s">
        <v>8766</v>
      </c>
    </row>
    <row r="8595" spans="1:24" x14ac:dyDescent="0.3">
      <c r="A8595" s="1" t="s">
        <v>8594</v>
      </c>
      <c r="B8595" t="b">
        <v>0</v>
      </c>
      <c r="C8595" s="1"/>
      <c r="D8595" s="1"/>
      <c r="E8595" s="1"/>
      <c r="F8595" s="1"/>
      <c r="G8595" s="1"/>
      <c r="H8595" s="1"/>
      <c r="I8595" s="1"/>
      <c r="J8595" s="1"/>
      <c r="K8595" t="e">
        <f>LEFT(Table1[[#This Row],[Id]],FIND("-",Table1[[#This Row],[Id]])-1)</f>
        <v>#VALUE!</v>
      </c>
      <c r="L8595" t="str">
        <f>IFERROR(Table1[[#This Row],[Hebrew - no sense No.]],Table1[[#This Row],[Id]])</f>
        <v>Ὀρθωσία (DC)</v>
      </c>
      <c r="U8595" t="s">
        <v>16135</v>
      </c>
      <c r="V8595" t="s">
        <v>1304</v>
      </c>
      <c r="W8595" t="s">
        <v>27113</v>
      </c>
      <c r="X8595" t="s">
        <v>27114</v>
      </c>
    </row>
    <row r="8596" spans="1:24" x14ac:dyDescent="0.3">
      <c r="A8596" s="1" t="s">
        <v>8595</v>
      </c>
      <c r="B8596" t="b">
        <v>0</v>
      </c>
      <c r="C8596" s="1"/>
      <c r="D8596" s="1"/>
      <c r="E8596" s="1"/>
      <c r="F8596" s="1"/>
      <c r="G8596" s="1"/>
      <c r="H8596" s="1"/>
      <c r="I8596" s="1"/>
      <c r="J8596" s="1"/>
      <c r="K8596" t="e">
        <f>LEFT(Table1[[#This Row],[Id]],FIND("-",Table1[[#This Row],[Id]])-1)</f>
        <v>#VALUE!</v>
      </c>
      <c r="L8596" t="str">
        <f>IFERROR(Table1[[#This Row],[Hebrew - no sense No.]],Table1[[#This Row],[Id]])</f>
        <v>ὑάκινθος (DC)</v>
      </c>
      <c r="U8596" t="s">
        <v>16136</v>
      </c>
      <c r="V8596" t="s">
        <v>1305</v>
      </c>
      <c r="W8596" t="s">
        <v>27113</v>
      </c>
      <c r="X8596" t="s">
        <v>27229</v>
      </c>
    </row>
    <row r="8597" spans="1:24" x14ac:dyDescent="0.3">
      <c r="A8597" s="1" t="s">
        <v>8596</v>
      </c>
      <c r="B8597" t="b">
        <v>0</v>
      </c>
      <c r="C8597" s="1"/>
      <c r="D8597" s="1"/>
      <c r="E8597" s="1"/>
      <c r="F8597" s="1"/>
      <c r="G8597" s="1"/>
      <c r="H8597" s="1"/>
      <c r="I8597" s="1"/>
      <c r="J8597" s="1"/>
      <c r="K8597" t="e">
        <f>LEFT(Table1[[#This Row],[Id]],FIND("-",Table1[[#This Row],[Id]])-1)</f>
        <v>#VALUE!</v>
      </c>
      <c r="L8597" t="str">
        <f>IFERROR(Table1[[#This Row],[Hebrew - no sense No.]],Table1[[#This Row],[Id]])</f>
        <v>ὑάλινος</v>
      </c>
      <c r="U8597" t="s">
        <v>16137</v>
      </c>
      <c r="V8597" t="s">
        <v>1306</v>
      </c>
      <c r="W8597" t="s">
        <v>27113</v>
      </c>
      <c r="X8597" t="s">
        <v>27139</v>
      </c>
    </row>
    <row r="8598" spans="1:24" x14ac:dyDescent="0.3">
      <c r="A8598" s="1" t="s">
        <v>8597</v>
      </c>
      <c r="B8598" t="b">
        <v>0</v>
      </c>
      <c r="C8598" s="1"/>
      <c r="D8598" s="1"/>
      <c r="E8598" s="1"/>
      <c r="F8598" s="1"/>
      <c r="G8598" s="1"/>
      <c r="H8598" s="1"/>
      <c r="I8598" s="1"/>
      <c r="J8598" s="1"/>
      <c r="K8598" t="e">
        <f>LEFT(Table1[[#This Row],[Id]],FIND("-",Table1[[#This Row],[Id]])-1)</f>
        <v>#VALUE!</v>
      </c>
      <c r="L8598" t="str">
        <f>IFERROR(Table1[[#This Row],[Hebrew - no sense No.]],Table1[[#This Row],[Id]])</f>
        <v>ὑακίνθινος (DC)</v>
      </c>
      <c r="U8598" t="s">
        <v>16138</v>
      </c>
      <c r="V8598" t="s">
        <v>1307</v>
      </c>
      <c r="W8598" t="s">
        <v>27113</v>
      </c>
      <c r="X8598" t="s">
        <v>27139</v>
      </c>
    </row>
    <row r="8599" spans="1:24" x14ac:dyDescent="0.3">
      <c r="A8599" s="1" t="s">
        <v>8598</v>
      </c>
      <c r="B8599" t="b">
        <v>0</v>
      </c>
      <c r="C8599" s="1"/>
      <c r="D8599" s="1"/>
      <c r="E8599" s="1"/>
      <c r="F8599" s="1"/>
      <c r="G8599" s="1"/>
      <c r="H8599" s="1"/>
      <c r="I8599" s="1"/>
      <c r="J8599" s="1"/>
      <c r="K8599" t="e">
        <f>LEFT(Table1[[#This Row],[Id]],FIND("-",Table1[[#This Row],[Id]])-1)</f>
        <v>#VALUE!</v>
      </c>
      <c r="L8599" t="str">
        <f>IFERROR(Table1[[#This Row],[Hebrew - no sense No.]],Table1[[#This Row],[Id]])</f>
        <v>ὑδρία</v>
      </c>
      <c r="U8599" t="s">
        <v>16139</v>
      </c>
      <c r="V8599" t="s">
        <v>1308</v>
      </c>
      <c r="W8599" t="s">
        <v>27113</v>
      </c>
      <c r="X8599" t="s">
        <v>27463</v>
      </c>
    </row>
    <row r="8600" spans="1:24" x14ac:dyDescent="0.3">
      <c r="A8600" s="1" t="s">
        <v>8599</v>
      </c>
      <c r="B8600" t="b">
        <v>0</v>
      </c>
      <c r="C8600" s="1"/>
      <c r="D8600" s="1"/>
      <c r="E8600" s="1"/>
      <c r="F8600" s="1"/>
      <c r="G8600" s="1"/>
      <c r="H8600" s="1"/>
      <c r="I8600" s="1"/>
      <c r="J8600" s="1"/>
      <c r="K8600" t="e">
        <f>LEFT(Table1[[#This Row],[Id]],FIND("-",Table1[[#This Row],[Id]])-1)</f>
        <v>#VALUE!</v>
      </c>
      <c r="L8600" t="str">
        <f>IFERROR(Table1[[#This Row],[Hebrew - no sense No.]],Table1[[#This Row],[Id]])</f>
        <v>ὑδραγωγός (DC)</v>
      </c>
      <c r="U8600" t="s">
        <v>16140</v>
      </c>
      <c r="V8600" t="s">
        <v>26964</v>
      </c>
      <c r="W8600" t="s">
        <v>27113</v>
      </c>
      <c r="X8600" t="s">
        <v>27139</v>
      </c>
    </row>
    <row r="8601" spans="1:24" x14ac:dyDescent="0.3">
      <c r="A8601" s="1" t="s">
        <v>8600</v>
      </c>
      <c r="B8601" t="b">
        <v>0</v>
      </c>
      <c r="C8601" s="1"/>
      <c r="D8601" s="1"/>
      <c r="E8601" s="1"/>
      <c r="F8601" s="1"/>
      <c r="G8601" s="1"/>
      <c r="H8601" s="1"/>
      <c r="I8601" s="1"/>
      <c r="J8601" s="1"/>
      <c r="K8601" t="e">
        <f>LEFT(Table1[[#This Row],[Id]],FIND("-",Table1[[#This Row],[Id]])-1)</f>
        <v>#VALUE!</v>
      </c>
      <c r="L8601" t="str">
        <f>IFERROR(Table1[[#This Row],[Hebrew - no sense No.]],Table1[[#This Row],[Id]])</f>
        <v>ὑπερῷον</v>
      </c>
      <c r="U8601" t="s">
        <v>16141</v>
      </c>
      <c r="V8601" t="s">
        <v>26965</v>
      </c>
      <c r="W8601" t="s">
        <v>27117</v>
      </c>
      <c r="X8601" t="s">
        <v>27987</v>
      </c>
    </row>
    <row r="8602" spans="1:24" x14ac:dyDescent="0.3">
      <c r="A8602" s="1" t="s">
        <v>8601</v>
      </c>
      <c r="B8602" t="b">
        <v>0</v>
      </c>
      <c r="C8602" s="1"/>
      <c r="D8602" s="1"/>
      <c r="E8602" s="1"/>
      <c r="F8602" s="1"/>
      <c r="G8602" s="1"/>
      <c r="H8602" s="1"/>
      <c r="I8602" s="1"/>
      <c r="J8602" s="1"/>
      <c r="K8602" t="e">
        <f>LEFT(Table1[[#This Row],[Id]],FIND("-",Table1[[#This Row],[Id]])-1)</f>
        <v>#VALUE!</v>
      </c>
      <c r="L8602" t="str">
        <f>IFERROR(Table1[[#This Row],[Hebrew - no sense No.]],Table1[[#This Row],[Id]])</f>
        <v>ὑπερῷον (DC)</v>
      </c>
      <c r="U8602" t="s">
        <v>16142</v>
      </c>
      <c r="V8602" t="s">
        <v>26967</v>
      </c>
      <c r="W8602" t="s">
        <v>27257</v>
      </c>
      <c r="X8602" t="s">
        <v>8766</v>
      </c>
    </row>
    <row r="8603" spans="1:24" x14ac:dyDescent="0.3">
      <c r="A8603" s="1" t="s">
        <v>8602</v>
      </c>
      <c r="B8603" t="b">
        <v>0</v>
      </c>
      <c r="C8603" s="1"/>
      <c r="D8603" s="1"/>
      <c r="E8603" s="1"/>
      <c r="F8603" s="1"/>
      <c r="G8603" s="1"/>
      <c r="H8603" s="1"/>
      <c r="I8603" s="1"/>
      <c r="J8603" s="1"/>
      <c r="K8603" t="e">
        <f>LEFT(Table1[[#This Row],[Id]],FIND("-",Table1[[#This Row],[Id]])-1)</f>
        <v>#VALUE!</v>
      </c>
      <c r="L8603" t="str">
        <f>IFERROR(Table1[[#This Row],[Hebrew - no sense No.]],Table1[[#This Row],[Id]])</f>
        <v>ὑπηρέτης</v>
      </c>
      <c r="U8603" t="s">
        <v>16143</v>
      </c>
      <c r="V8603" t="s">
        <v>1309</v>
      </c>
      <c r="W8603" t="s">
        <v>27113</v>
      </c>
      <c r="X8603" t="s">
        <v>27139</v>
      </c>
    </row>
    <row r="8604" spans="1:24" x14ac:dyDescent="0.3">
      <c r="A8604" s="1" t="s">
        <v>8603</v>
      </c>
      <c r="B8604" t="b">
        <v>0</v>
      </c>
      <c r="C8604" s="1"/>
      <c r="D8604" s="1"/>
      <c r="E8604" s="1"/>
      <c r="F8604" s="1"/>
      <c r="G8604" s="1"/>
      <c r="H8604" s="1"/>
      <c r="I8604" s="1"/>
      <c r="J8604" s="1"/>
      <c r="K8604" t="e">
        <f>LEFT(Table1[[#This Row],[Id]],FIND("-",Table1[[#This Row],[Id]])-1)</f>
        <v>#VALUE!</v>
      </c>
      <c r="L8604" t="str">
        <f>IFERROR(Table1[[#This Row],[Hebrew - no sense No.]],Table1[[#This Row],[Id]])</f>
        <v>ὑπηρέτης (DC)</v>
      </c>
      <c r="U8604" t="s">
        <v>16144</v>
      </c>
      <c r="V8604" t="s">
        <v>26971</v>
      </c>
      <c r="W8604" t="s">
        <v>27117</v>
      </c>
      <c r="X8604" t="s">
        <v>8766</v>
      </c>
    </row>
    <row r="8605" spans="1:24" x14ac:dyDescent="0.3">
      <c r="A8605" s="1" t="s">
        <v>8604</v>
      </c>
      <c r="B8605" t="b">
        <v>0</v>
      </c>
      <c r="C8605" s="1"/>
      <c r="D8605" s="1"/>
      <c r="E8605" s="1"/>
      <c r="F8605" s="1"/>
      <c r="G8605" s="1"/>
      <c r="H8605" s="1"/>
      <c r="I8605" s="1"/>
      <c r="J8605" s="1"/>
      <c r="K8605" t="e">
        <f>LEFT(Table1[[#This Row],[Id]],FIND("-",Table1[[#This Row],[Id]])-1)</f>
        <v>#VALUE!</v>
      </c>
      <c r="L8605" t="str">
        <f>IFERROR(Table1[[#This Row],[Hebrew - no sense No.]],Table1[[#This Row],[Id]])</f>
        <v>ὑπηρετέω</v>
      </c>
      <c r="U8605" t="s">
        <v>16145</v>
      </c>
      <c r="V8605" t="s">
        <v>26976</v>
      </c>
      <c r="W8605" t="s">
        <v>27117</v>
      </c>
      <c r="X8605" t="s">
        <v>8766</v>
      </c>
    </row>
    <row r="8606" spans="1:24" x14ac:dyDescent="0.3">
      <c r="A8606" s="1" t="s">
        <v>8605</v>
      </c>
      <c r="B8606" t="b">
        <v>0</v>
      </c>
      <c r="C8606" s="1"/>
      <c r="D8606" s="1"/>
      <c r="E8606" s="1"/>
      <c r="F8606" s="1"/>
      <c r="G8606" s="1"/>
      <c r="H8606" s="1"/>
      <c r="I8606" s="1"/>
      <c r="J8606" s="1"/>
      <c r="K8606" t="e">
        <f>LEFT(Table1[[#This Row],[Id]],FIND("-",Table1[[#This Row],[Id]])-1)</f>
        <v>#VALUE!</v>
      </c>
      <c r="L8606" t="str">
        <f>IFERROR(Table1[[#This Row],[Hebrew - no sense No.]],Table1[[#This Row],[Id]])</f>
        <v>ὑπηρετέω (DC)</v>
      </c>
      <c r="U8606" t="s">
        <v>16146</v>
      </c>
      <c r="V8606" t="s">
        <v>1310</v>
      </c>
      <c r="W8606" t="s">
        <v>27113</v>
      </c>
      <c r="X8606" t="s">
        <v>27180</v>
      </c>
    </row>
    <row r="8607" spans="1:24" x14ac:dyDescent="0.3">
      <c r="A8607" s="1" t="s">
        <v>8606</v>
      </c>
      <c r="B8607" t="b">
        <v>0</v>
      </c>
      <c r="C8607" s="1"/>
      <c r="D8607" s="1"/>
      <c r="E8607" s="1"/>
      <c r="F8607" s="1"/>
      <c r="G8607" s="1"/>
      <c r="H8607" s="1"/>
      <c r="I8607" s="1"/>
      <c r="J8607" s="1"/>
      <c r="K8607" t="e">
        <f>LEFT(Table1[[#This Row],[Id]],FIND("-",Table1[[#This Row],[Id]])-1)</f>
        <v>#VALUE!</v>
      </c>
      <c r="L8607" t="str">
        <f>IFERROR(Table1[[#This Row],[Hebrew - no sense No.]],Table1[[#This Row],[Id]])</f>
        <v>ὑποβάλλω (DC)</v>
      </c>
      <c r="U8607" t="s">
        <v>16147</v>
      </c>
      <c r="V8607" t="s">
        <v>1311</v>
      </c>
      <c r="W8607" t="s">
        <v>27113</v>
      </c>
      <c r="X8607" t="s">
        <v>27120</v>
      </c>
    </row>
    <row r="8608" spans="1:24" x14ac:dyDescent="0.3">
      <c r="A8608" s="1" t="s">
        <v>8607</v>
      </c>
      <c r="B8608" t="b">
        <v>0</v>
      </c>
      <c r="C8608" s="1"/>
      <c r="D8608" s="1"/>
      <c r="E8608" s="1"/>
      <c r="F8608" s="1"/>
      <c r="G8608" s="1"/>
      <c r="H8608" s="1"/>
      <c r="I8608" s="1"/>
      <c r="J8608" s="1"/>
      <c r="K8608" t="e">
        <f>LEFT(Table1[[#This Row],[Id]],FIND("-",Table1[[#This Row],[Id]])-1)</f>
        <v>#VALUE!</v>
      </c>
      <c r="L8608" t="str">
        <f>IFERROR(Table1[[#This Row],[Hebrew - no sense No.]],Table1[[#This Row],[Id]])</f>
        <v>ὑποζύγιον</v>
      </c>
      <c r="U8608" t="s">
        <v>16148</v>
      </c>
      <c r="V8608" t="s">
        <v>26983</v>
      </c>
      <c r="W8608" t="s">
        <v>27130</v>
      </c>
      <c r="X8608" t="s">
        <v>27211</v>
      </c>
    </row>
    <row r="8609" spans="1:24" x14ac:dyDescent="0.3">
      <c r="A8609" s="1" t="s">
        <v>8608</v>
      </c>
      <c r="B8609" t="b">
        <v>0</v>
      </c>
      <c r="C8609" s="1"/>
      <c r="D8609" s="1"/>
      <c r="E8609" s="1"/>
      <c r="F8609" s="1"/>
      <c r="G8609" s="1"/>
      <c r="H8609" s="1"/>
      <c r="I8609" s="1"/>
      <c r="J8609" s="1"/>
      <c r="K8609" t="e">
        <f>LEFT(Table1[[#This Row],[Id]],FIND("-",Table1[[#This Row],[Id]])-1)</f>
        <v>#VALUE!</v>
      </c>
      <c r="L8609" t="str">
        <f>IFERROR(Table1[[#This Row],[Hebrew - no sense No.]],Table1[[#This Row],[Id]])</f>
        <v>ὑποζύγιον (DC)</v>
      </c>
      <c r="U8609" t="s">
        <v>16149</v>
      </c>
      <c r="V8609" t="s">
        <v>26984</v>
      </c>
      <c r="W8609" t="s">
        <v>27113</v>
      </c>
      <c r="X8609" t="s">
        <v>27114</v>
      </c>
    </row>
    <row r="8610" spans="1:24" x14ac:dyDescent="0.3">
      <c r="A8610" s="1" t="s">
        <v>8609</v>
      </c>
      <c r="B8610" t="b">
        <v>0</v>
      </c>
      <c r="C8610" s="1"/>
      <c r="D8610" s="1"/>
      <c r="E8610" s="1"/>
      <c r="F8610" s="1"/>
      <c r="G8610" s="1"/>
      <c r="H8610" s="1"/>
      <c r="I8610" s="1"/>
      <c r="J8610" s="1"/>
      <c r="K8610" t="e">
        <f>LEFT(Table1[[#This Row],[Id]],FIND("-",Table1[[#This Row],[Id]])-1)</f>
        <v>#VALUE!</v>
      </c>
      <c r="L8610" t="str">
        <f>IFERROR(Table1[[#This Row],[Hebrew - no sense No.]],Table1[[#This Row],[Id]])</f>
        <v>ὑποκρίνομαι</v>
      </c>
      <c r="U8610" t="s">
        <v>16150</v>
      </c>
      <c r="V8610" t="s">
        <v>1313</v>
      </c>
      <c r="W8610" t="s">
        <v>27113</v>
      </c>
      <c r="X8610" t="s">
        <v>27114</v>
      </c>
    </row>
    <row r="8611" spans="1:24" x14ac:dyDescent="0.3">
      <c r="A8611" s="1" t="s">
        <v>8610</v>
      </c>
      <c r="B8611" t="b">
        <v>0</v>
      </c>
      <c r="C8611" s="1"/>
      <c r="D8611" s="1"/>
      <c r="E8611" s="1"/>
      <c r="F8611" s="1"/>
      <c r="G8611" s="1"/>
      <c r="H8611" s="1"/>
      <c r="I8611" s="1"/>
      <c r="J8611" s="1"/>
      <c r="K8611" t="e">
        <f>LEFT(Table1[[#This Row],[Id]],FIND("-",Table1[[#This Row],[Id]])-1)</f>
        <v>#VALUE!</v>
      </c>
      <c r="L8611" t="str">
        <f>IFERROR(Table1[[#This Row],[Hebrew - no sense No.]],Table1[[#This Row],[Id]])</f>
        <v>ὑποκρίνομαι (DC)</v>
      </c>
      <c r="U8611" t="s">
        <v>16151</v>
      </c>
      <c r="V8611" t="s">
        <v>26986</v>
      </c>
      <c r="W8611" t="s">
        <v>27113</v>
      </c>
      <c r="X8611" t="s">
        <v>27139</v>
      </c>
    </row>
    <row r="8612" spans="1:24" x14ac:dyDescent="0.3">
      <c r="A8612" s="1" t="s">
        <v>8611</v>
      </c>
      <c r="B8612" t="b">
        <v>0</v>
      </c>
      <c r="C8612" s="1"/>
      <c r="D8612" s="1"/>
      <c r="E8612" s="1"/>
      <c r="F8612" s="1"/>
      <c r="G8612" s="1"/>
      <c r="H8612" s="1"/>
      <c r="I8612" s="1"/>
      <c r="J8612" s="1"/>
      <c r="K8612" t="e">
        <f>LEFT(Table1[[#This Row],[Id]],FIND("-",Table1[[#This Row],[Id]])-1)</f>
        <v>#VALUE!</v>
      </c>
      <c r="L8612" t="str">
        <f>IFERROR(Table1[[#This Row],[Hebrew - no sense No.]],Table1[[#This Row],[Id]])</f>
        <v>ὑποκριτής</v>
      </c>
      <c r="U8612" t="s">
        <v>16152</v>
      </c>
      <c r="V8612" t="s">
        <v>26987</v>
      </c>
      <c r="W8612" t="s">
        <v>27117</v>
      </c>
      <c r="X8612" t="s">
        <v>8766</v>
      </c>
    </row>
    <row r="8613" spans="1:24" x14ac:dyDescent="0.3">
      <c r="A8613" s="1" t="s">
        <v>8612</v>
      </c>
      <c r="B8613" t="b">
        <v>0</v>
      </c>
      <c r="C8613" s="1"/>
      <c r="D8613" s="1"/>
      <c r="E8613" s="1"/>
      <c r="F8613" s="1"/>
      <c r="G8613" s="1"/>
      <c r="H8613" s="1"/>
      <c r="I8613" s="1"/>
      <c r="J8613" s="1"/>
      <c r="K8613" t="e">
        <f>LEFT(Table1[[#This Row],[Id]],FIND("-",Table1[[#This Row],[Id]])-1)</f>
        <v>#VALUE!</v>
      </c>
      <c r="L8613" t="str">
        <f>IFERROR(Table1[[#This Row],[Hebrew - no sense No.]],Table1[[#This Row],[Id]])</f>
        <v>ὑπολήνιον</v>
      </c>
      <c r="U8613" t="s">
        <v>16153</v>
      </c>
      <c r="V8613" t="s">
        <v>26988</v>
      </c>
      <c r="W8613" t="s">
        <v>27135</v>
      </c>
      <c r="X8613" t="s">
        <v>27170</v>
      </c>
    </row>
    <row r="8614" spans="1:24" x14ac:dyDescent="0.3">
      <c r="A8614" s="1" t="s">
        <v>8613</v>
      </c>
      <c r="B8614" t="b">
        <v>0</v>
      </c>
      <c r="C8614" s="1"/>
      <c r="D8614" s="1"/>
      <c r="E8614" s="1"/>
      <c r="F8614" s="1"/>
      <c r="G8614" s="1"/>
      <c r="H8614" s="1"/>
      <c r="I8614" s="1"/>
      <c r="J8614" s="1"/>
      <c r="K8614" t="e">
        <f>LEFT(Table1[[#This Row],[Id]],FIND("-",Table1[[#This Row],[Id]])-1)</f>
        <v>#VALUE!</v>
      </c>
      <c r="L8614" t="str">
        <f>IFERROR(Table1[[#This Row],[Hebrew - no sense No.]],Table1[[#This Row],[Id]])</f>
        <v>ὑποπόδιον</v>
      </c>
      <c r="U8614" t="s">
        <v>16154</v>
      </c>
      <c r="V8614" t="s">
        <v>2729</v>
      </c>
      <c r="W8614" t="s">
        <v>27130</v>
      </c>
      <c r="X8614" t="s">
        <v>27134</v>
      </c>
    </row>
    <row r="8615" spans="1:24" x14ac:dyDescent="0.3">
      <c r="A8615" s="1" t="s">
        <v>8614</v>
      </c>
      <c r="B8615" t="b">
        <v>0</v>
      </c>
      <c r="C8615" s="1"/>
      <c r="D8615" s="1"/>
      <c r="E8615" s="1"/>
      <c r="F8615" s="1"/>
      <c r="G8615" s="1"/>
      <c r="H8615" s="1"/>
      <c r="I8615" s="1"/>
      <c r="J8615" s="1"/>
      <c r="K8615" t="e">
        <f>LEFT(Table1[[#This Row],[Id]],FIND("-",Table1[[#This Row],[Id]])-1)</f>
        <v>#VALUE!</v>
      </c>
      <c r="L8615" t="str">
        <f>IFERROR(Table1[[#This Row],[Hebrew - no sense No.]],Table1[[#This Row],[Id]])</f>
        <v>ὑποστασις</v>
      </c>
      <c r="U8615" t="s">
        <v>16155</v>
      </c>
      <c r="V8615" t="s">
        <v>1316</v>
      </c>
      <c r="W8615" t="s">
        <v>27113</v>
      </c>
      <c r="X8615" t="s">
        <v>27120</v>
      </c>
    </row>
    <row r="8616" spans="1:24" x14ac:dyDescent="0.3">
      <c r="A8616" s="1" t="s">
        <v>8615</v>
      </c>
      <c r="B8616" t="b">
        <v>0</v>
      </c>
      <c r="C8616" s="1"/>
      <c r="D8616" s="1"/>
      <c r="E8616" s="1"/>
      <c r="F8616" s="1"/>
      <c r="G8616" s="1"/>
      <c r="H8616" s="1"/>
      <c r="I8616" s="1"/>
      <c r="J8616" s="1"/>
      <c r="K8616" t="e">
        <f>LEFT(Table1[[#This Row],[Id]],FIND("-",Table1[[#This Row],[Id]])-1)</f>
        <v>#VALUE!</v>
      </c>
      <c r="L8616" t="str">
        <f>IFERROR(Table1[[#This Row],[Hebrew - no sense No.]],Table1[[#This Row],[Id]])</f>
        <v>ὑπόδημα</v>
      </c>
      <c r="U8616" t="s">
        <v>16156</v>
      </c>
      <c r="V8616" t="s">
        <v>1317</v>
      </c>
      <c r="W8616" t="s">
        <v>27113</v>
      </c>
      <c r="X8616" t="s">
        <v>27180</v>
      </c>
    </row>
    <row r="8617" spans="1:24" x14ac:dyDescent="0.3">
      <c r="A8617" s="1" t="s">
        <v>8616</v>
      </c>
      <c r="B8617" t="b">
        <v>0</v>
      </c>
      <c r="C8617" s="1"/>
      <c r="D8617" s="1"/>
      <c r="E8617" s="1"/>
      <c r="F8617" s="1"/>
      <c r="G8617" s="1"/>
      <c r="H8617" s="1"/>
      <c r="I8617" s="1"/>
      <c r="J8617" s="1"/>
      <c r="K8617" t="e">
        <f>LEFT(Table1[[#This Row],[Id]],FIND("-",Table1[[#This Row],[Id]])-1)</f>
        <v>#VALUE!</v>
      </c>
      <c r="L8617" t="str">
        <f>IFERROR(Table1[[#This Row],[Hebrew - no sense No.]],Table1[[#This Row],[Id]])</f>
        <v>ὑπόδημα (DC)</v>
      </c>
      <c r="U8617" t="s">
        <v>16157</v>
      </c>
      <c r="V8617" t="s">
        <v>26994</v>
      </c>
      <c r="W8617" t="s">
        <v>27257</v>
      </c>
      <c r="X8617" t="s">
        <v>8766</v>
      </c>
    </row>
    <row r="8618" spans="1:24" x14ac:dyDescent="0.3">
      <c r="A8618" s="1" t="s">
        <v>8617</v>
      </c>
      <c r="B8618" t="b">
        <v>0</v>
      </c>
      <c r="C8618" s="1"/>
      <c r="D8618" s="1"/>
      <c r="E8618" s="1"/>
      <c r="F8618" s="1"/>
      <c r="G8618" s="1"/>
      <c r="H8618" s="1"/>
      <c r="I8618" s="1"/>
      <c r="J8618" s="1"/>
      <c r="K8618" t="e">
        <f>LEFT(Table1[[#This Row],[Id]],FIND("-",Table1[[#This Row],[Id]])-1)</f>
        <v>#VALUE!</v>
      </c>
      <c r="L8618" t="str">
        <f>IFERROR(Table1[[#This Row],[Hebrew - no sense No.]],Table1[[#This Row],[Id]])</f>
        <v>ὑπόκρισις</v>
      </c>
      <c r="U8618" t="s">
        <v>16158</v>
      </c>
      <c r="V8618" t="s">
        <v>27002</v>
      </c>
      <c r="W8618" t="s">
        <v>27130</v>
      </c>
      <c r="X8618" t="s">
        <v>27579</v>
      </c>
    </row>
    <row r="8619" spans="1:24" x14ac:dyDescent="0.3">
      <c r="A8619" s="1" t="s">
        <v>8618</v>
      </c>
      <c r="B8619" t="b">
        <v>0</v>
      </c>
      <c r="C8619" s="1"/>
      <c r="D8619" s="1"/>
      <c r="E8619" s="1"/>
      <c r="F8619" s="1"/>
      <c r="G8619" s="1"/>
      <c r="H8619" s="1"/>
      <c r="I8619" s="1"/>
      <c r="J8619" s="1"/>
      <c r="K8619" t="e">
        <f>LEFT(Table1[[#This Row],[Id]],FIND("-",Table1[[#This Row],[Id]])-1)</f>
        <v>#VALUE!</v>
      </c>
      <c r="L8619" t="str">
        <f>IFERROR(Table1[[#This Row],[Hebrew - no sense No.]],Table1[[#This Row],[Id]])</f>
        <v>ὑψηλός</v>
      </c>
      <c r="U8619" t="s">
        <v>16159</v>
      </c>
      <c r="V8619" t="s">
        <v>27003</v>
      </c>
      <c r="W8619" t="s">
        <v>27117</v>
      </c>
      <c r="X8619" t="s">
        <v>28787</v>
      </c>
    </row>
    <row r="8620" spans="1:24" x14ac:dyDescent="0.3">
      <c r="A8620" s="1" t="s">
        <v>8619</v>
      </c>
      <c r="B8620" t="b">
        <v>0</v>
      </c>
      <c r="C8620" s="1"/>
      <c r="D8620" s="1"/>
      <c r="E8620" s="1"/>
      <c r="F8620" s="1"/>
      <c r="G8620" s="1"/>
      <c r="H8620" s="1"/>
      <c r="I8620" s="1"/>
      <c r="J8620" s="1"/>
      <c r="K8620" t="e">
        <f>LEFT(Table1[[#This Row],[Id]],FIND("-",Table1[[#This Row],[Id]])-1)</f>
        <v>#VALUE!</v>
      </c>
      <c r="L8620" t="str">
        <f>IFERROR(Table1[[#This Row],[Hebrew - no sense No.]],Table1[[#This Row],[Id]])</f>
        <v>ὕαινα (DC)</v>
      </c>
      <c r="U8620" t="s">
        <v>8104</v>
      </c>
      <c r="V8620" t="s">
        <v>27005</v>
      </c>
      <c r="W8620" t="s">
        <v>27117</v>
      </c>
      <c r="X8620" t="s">
        <v>29356</v>
      </c>
    </row>
    <row r="8621" spans="1:24" x14ac:dyDescent="0.3">
      <c r="A8621" s="1" t="s">
        <v>8620</v>
      </c>
      <c r="B8621" t="b">
        <v>0</v>
      </c>
      <c r="C8621" s="1"/>
      <c r="D8621" s="1"/>
      <c r="E8621" s="1"/>
      <c r="F8621" s="1"/>
      <c r="G8621" s="1"/>
      <c r="H8621" s="1"/>
      <c r="I8621" s="1"/>
      <c r="J8621" s="1"/>
      <c r="K8621" t="e">
        <f>LEFT(Table1[[#This Row],[Id]],FIND("-",Table1[[#This Row],[Id]])-1)</f>
        <v>#VALUE!</v>
      </c>
      <c r="L8621" t="str">
        <f>IFERROR(Table1[[#This Row],[Hebrew - no sense No.]],Table1[[#This Row],[Id]])</f>
        <v>ὕαλος</v>
      </c>
      <c r="U8621" t="s">
        <v>16160</v>
      </c>
      <c r="V8621" t="s">
        <v>1320</v>
      </c>
      <c r="W8621" t="s">
        <v>27113</v>
      </c>
      <c r="X8621" t="s">
        <v>27114</v>
      </c>
    </row>
    <row r="8622" spans="1:24" x14ac:dyDescent="0.3">
      <c r="A8622" s="1" t="s">
        <v>8621</v>
      </c>
      <c r="B8622" t="b">
        <v>0</v>
      </c>
      <c r="C8622" s="1"/>
      <c r="D8622" s="1"/>
      <c r="E8622" s="1"/>
      <c r="F8622" s="1"/>
      <c r="G8622" s="1"/>
      <c r="H8622" s="1"/>
      <c r="I8622" s="1"/>
      <c r="J8622" s="1"/>
      <c r="K8622" t="e">
        <f>LEFT(Table1[[#This Row],[Id]],FIND("-",Table1[[#This Row],[Id]])-1)</f>
        <v>#VALUE!</v>
      </c>
      <c r="L8622" t="str">
        <f>IFERROR(Table1[[#This Row],[Hebrew - no sense No.]],Table1[[#This Row],[Id]])</f>
        <v>ὕειος (DC)</v>
      </c>
      <c r="U8622" t="s">
        <v>16161</v>
      </c>
      <c r="V8622" t="s">
        <v>1321</v>
      </c>
      <c r="W8622" t="s">
        <v>27113</v>
      </c>
      <c r="X8622" t="s">
        <v>27114</v>
      </c>
    </row>
    <row r="8623" spans="1:24" x14ac:dyDescent="0.3">
      <c r="A8623" s="1" t="s">
        <v>8622</v>
      </c>
      <c r="B8623" t="b">
        <v>0</v>
      </c>
      <c r="C8623" s="1"/>
      <c r="D8623" s="1"/>
      <c r="E8623" s="1"/>
      <c r="F8623" s="1"/>
      <c r="G8623" s="1"/>
      <c r="H8623" s="1"/>
      <c r="I8623" s="1"/>
      <c r="J8623" s="1"/>
      <c r="K8623" t="e">
        <f>LEFT(Table1[[#This Row],[Id]],FIND("-",Table1[[#This Row],[Id]])-1)</f>
        <v>#VALUE!</v>
      </c>
      <c r="L8623" t="str">
        <f>IFERROR(Table1[[#This Row],[Hebrew - no sense No.]],Table1[[#This Row],[Id]])</f>
        <v>ὕλη</v>
      </c>
      <c r="U8623" t="s">
        <v>16162</v>
      </c>
      <c r="V8623" t="s">
        <v>1323</v>
      </c>
      <c r="W8623" t="s">
        <v>27113</v>
      </c>
      <c r="X8623" t="s">
        <v>27139</v>
      </c>
    </row>
    <row r="8624" spans="1:24" x14ac:dyDescent="0.3">
      <c r="A8624" s="1" t="s">
        <v>8623</v>
      </c>
      <c r="B8624" t="b">
        <v>0</v>
      </c>
      <c r="C8624" s="1"/>
      <c r="D8624" s="1"/>
      <c r="E8624" s="1"/>
      <c r="F8624" s="1"/>
      <c r="G8624" s="1"/>
      <c r="H8624" s="1"/>
      <c r="I8624" s="1"/>
      <c r="J8624" s="1"/>
      <c r="K8624" t="e">
        <f>LEFT(Table1[[#This Row],[Id]],FIND("-",Table1[[#This Row],[Id]])-1)</f>
        <v>#VALUE!</v>
      </c>
      <c r="L8624" t="str">
        <f>IFERROR(Table1[[#This Row],[Hebrew - no sense No.]],Table1[[#This Row],[Id]])</f>
        <v>ὕλη (DC)</v>
      </c>
      <c r="U8624" t="s">
        <v>16163</v>
      </c>
      <c r="V8624" t="s">
        <v>27022</v>
      </c>
      <c r="W8624" t="s">
        <v>27115</v>
      </c>
      <c r="X8624" t="s">
        <v>8766</v>
      </c>
    </row>
    <row r="8625" spans="1:24" x14ac:dyDescent="0.3">
      <c r="A8625" s="1" t="s">
        <v>8624</v>
      </c>
      <c r="B8625" t="b">
        <v>0</v>
      </c>
      <c r="C8625" s="1"/>
      <c r="D8625" s="1"/>
      <c r="E8625" s="1"/>
      <c r="F8625" s="1"/>
      <c r="G8625" s="1"/>
      <c r="H8625" s="1"/>
      <c r="I8625" s="1"/>
      <c r="J8625" s="1"/>
      <c r="K8625" t="e">
        <f>LEFT(Table1[[#This Row],[Id]],FIND("-",Table1[[#This Row],[Id]])-1)</f>
        <v>#VALUE!</v>
      </c>
      <c r="L8625" t="str">
        <f>IFERROR(Table1[[#This Row],[Hebrew - no sense No.]],Table1[[#This Row],[Id]])</f>
        <v>ὕσσωπος</v>
      </c>
      <c r="U8625" t="s">
        <v>16164</v>
      </c>
      <c r="V8625" t="s">
        <v>27029</v>
      </c>
      <c r="W8625" t="s">
        <v>27257</v>
      </c>
      <c r="X8625" t="s">
        <v>8766</v>
      </c>
    </row>
    <row r="8626" spans="1:24" x14ac:dyDescent="0.3">
      <c r="A8626" s="1" t="s">
        <v>8625</v>
      </c>
      <c r="B8626" t="b">
        <v>0</v>
      </c>
      <c r="C8626" s="1"/>
      <c r="D8626" s="1"/>
      <c r="E8626" s="1"/>
      <c r="F8626" s="1"/>
      <c r="G8626" s="1"/>
      <c r="H8626" s="1"/>
      <c r="I8626" s="1"/>
      <c r="J8626" s="1"/>
      <c r="K8626" t="str">
        <f>LEFT(Table1[[#This Row],[Id]],FIND("-",Table1[[#This Row],[Id]])-1)</f>
        <v>ὕψιστος</v>
      </c>
      <c r="L8626" t="str">
        <f>IFERROR(Table1[[#This Row],[Hebrew - no sense No.]],Table1[[#This Row],[Id]])</f>
        <v>ὕψιστος</v>
      </c>
      <c r="U8626" t="s">
        <v>16165</v>
      </c>
      <c r="V8626" t="s">
        <v>27033</v>
      </c>
      <c r="W8626" t="s">
        <v>27257</v>
      </c>
      <c r="X8626" t="s">
        <v>8766</v>
      </c>
    </row>
    <row r="8627" spans="1:24" x14ac:dyDescent="0.3">
      <c r="A8627" s="1" t="s">
        <v>8626</v>
      </c>
      <c r="B8627" t="b">
        <v>0</v>
      </c>
      <c r="C8627" s="1"/>
      <c r="D8627" s="1"/>
      <c r="E8627" s="1"/>
      <c r="F8627" s="1"/>
      <c r="G8627" s="1"/>
      <c r="H8627" s="1"/>
      <c r="I8627" s="1"/>
      <c r="J8627" s="1"/>
      <c r="K8627" t="str">
        <f>LEFT(Table1[[#This Row],[Id]],FIND("-",Table1[[#This Row],[Id]])-1)</f>
        <v>ὕψιστος</v>
      </c>
      <c r="L8627" t="str">
        <f>IFERROR(Table1[[#This Row],[Hebrew - no sense No.]],Table1[[#This Row],[Id]])</f>
        <v>ὕψιστος</v>
      </c>
      <c r="U8627" t="s">
        <v>16166</v>
      </c>
      <c r="V8627" t="s">
        <v>27034</v>
      </c>
      <c r="W8627" t="s">
        <v>27257</v>
      </c>
      <c r="X8627" t="s">
        <v>8766</v>
      </c>
    </row>
    <row r="8628" spans="1:24" x14ac:dyDescent="0.3">
      <c r="A8628" s="1" t="s">
        <v>8627</v>
      </c>
      <c r="B8628" t="b">
        <v>0</v>
      </c>
      <c r="C8628" s="1"/>
      <c r="D8628" s="1"/>
      <c r="E8628" s="1"/>
      <c r="F8628" s="1"/>
      <c r="G8628" s="1"/>
      <c r="H8628" s="1"/>
      <c r="I8628" s="1"/>
      <c r="J8628" s="1"/>
      <c r="K8628" t="str">
        <f>LEFT(Table1[[#This Row],[Id]],FIND("-",Table1[[#This Row],[Id]])-1)</f>
        <v>ὕψιστος</v>
      </c>
      <c r="L8628" t="str">
        <f>IFERROR(Table1[[#This Row],[Hebrew - no sense No.]],Table1[[#This Row],[Id]])</f>
        <v>ὕψιστος</v>
      </c>
      <c r="U8628" t="s">
        <v>16167</v>
      </c>
      <c r="V8628" t="s">
        <v>2746</v>
      </c>
      <c r="W8628" t="s">
        <v>27257</v>
      </c>
      <c r="X8628" t="s">
        <v>8766</v>
      </c>
    </row>
    <row r="8629" spans="1:24" x14ac:dyDescent="0.3">
      <c r="A8629" s="1" t="s">
        <v>8628</v>
      </c>
      <c r="B8629" t="b">
        <v>0</v>
      </c>
      <c r="C8629" s="1"/>
      <c r="D8629" s="1"/>
      <c r="E8629" s="1"/>
      <c r="F8629" s="1"/>
      <c r="G8629" s="1"/>
      <c r="H8629" s="1"/>
      <c r="I8629" s="1"/>
      <c r="J8629" s="1"/>
      <c r="K8629" t="str">
        <f>LEFT(Table1[[#This Row],[Id]],FIND("-",Table1[[#This Row],[Id]])-1)</f>
        <v>ὕψιστος</v>
      </c>
      <c r="L8629" t="str">
        <f>IFERROR(Table1[[#This Row],[Hebrew - no sense No.]],Table1[[#This Row],[Id]])</f>
        <v>ὕψιστος</v>
      </c>
      <c r="U8629" t="s">
        <v>16168</v>
      </c>
      <c r="V8629" t="s">
        <v>2756</v>
      </c>
      <c r="W8629" t="s">
        <v>27117</v>
      </c>
      <c r="X8629" t="s">
        <v>8766</v>
      </c>
    </row>
    <row r="8630" spans="1:24" x14ac:dyDescent="0.3">
      <c r="A8630" s="1" t="s">
        <v>8629</v>
      </c>
      <c r="B8630" t="b">
        <v>0</v>
      </c>
      <c r="C8630" s="1"/>
      <c r="D8630" s="1"/>
      <c r="E8630" s="1"/>
      <c r="F8630" s="1"/>
      <c r="G8630" s="1"/>
      <c r="H8630" s="1"/>
      <c r="I8630" s="1"/>
      <c r="J8630" s="1"/>
      <c r="K8630" t="e">
        <f>LEFT(Table1[[#This Row],[Id]],FIND("-",Table1[[#This Row],[Id]])-1)</f>
        <v>#VALUE!</v>
      </c>
      <c r="L8630" t="str">
        <f>IFERROR(Table1[[#This Row],[Hebrew - no sense No.]],Table1[[#This Row],[Id]])</f>
        <v>ὕψος</v>
      </c>
      <c r="U8630" t="s">
        <v>16169</v>
      </c>
      <c r="V8630" t="s">
        <v>27038</v>
      </c>
      <c r="W8630" t="s">
        <v>27257</v>
      </c>
      <c r="X8630" t="s">
        <v>8766</v>
      </c>
    </row>
    <row r="8631" spans="1:24" x14ac:dyDescent="0.3">
      <c r="A8631" s="1" t="s">
        <v>8630</v>
      </c>
      <c r="B8631" t="b">
        <v>0</v>
      </c>
      <c r="C8631" s="1"/>
      <c r="D8631" s="1"/>
      <c r="E8631" s="1"/>
      <c r="F8631" s="1"/>
      <c r="G8631" s="1"/>
      <c r="H8631" s="1"/>
      <c r="I8631" s="1"/>
      <c r="J8631" s="1"/>
      <c r="K8631" t="str">
        <f>LEFT(Table1[[#This Row],[Id]],FIND("-",Table1[[#This Row],[Id]])-1)</f>
        <v>ὕψος</v>
      </c>
      <c r="L8631" t="str">
        <f>IFERROR(Table1[[#This Row],[Hebrew - no sense No.]],Table1[[#This Row],[Id]])</f>
        <v>ὕψος</v>
      </c>
      <c r="U8631" t="s">
        <v>16170</v>
      </c>
      <c r="V8631" t="s">
        <v>27044</v>
      </c>
      <c r="W8631" t="s">
        <v>27117</v>
      </c>
      <c r="X8631" t="s">
        <v>8766</v>
      </c>
    </row>
    <row r="8632" spans="1:24" x14ac:dyDescent="0.3">
      <c r="A8632" s="1" t="s">
        <v>8631</v>
      </c>
      <c r="B8632" t="b">
        <v>0</v>
      </c>
      <c r="C8632" s="1"/>
      <c r="D8632" s="1"/>
      <c r="E8632" s="1"/>
      <c r="F8632" s="1"/>
      <c r="G8632" s="1"/>
      <c r="H8632" s="1"/>
      <c r="I8632" s="1"/>
      <c r="J8632" s="1"/>
      <c r="K8632" t="str">
        <f>LEFT(Table1[[#This Row],[Id]],FIND("-",Table1[[#This Row],[Id]])-1)</f>
        <v>ὕψος</v>
      </c>
      <c r="L8632" t="str">
        <f>IFERROR(Table1[[#This Row],[Hebrew - no sense No.]],Table1[[#This Row],[Id]])</f>
        <v>ὕψος</v>
      </c>
      <c r="U8632" t="s">
        <v>16171</v>
      </c>
      <c r="V8632" t="s">
        <v>27049</v>
      </c>
      <c r="W8632" t="s">
        <v>27117</v>
      </c>
      <c r="X8632" t="s">
        <v>8766</v>
      </c>
    </row>
    <row r="8633" spans="1:24" x14ac:dyDescent="0.3">
      <c r="A8633" s="1" t="s">
        <v>8632</v>
      </c>
      <c r="B8633" t="b">
        <v>0</v>
      </c>
      <c r="C8633" s="1"/>
      <c r="D8633" s="1"/>
      <c r="E8633" s="1"/>
      <c r="F8633" s="1"/>
      <c r="G8633" s="1"/>
      <c r="H8633" s="1"/>
      <c r="I8633" s="1"/>
      <c r="J8633" s="1"/>
      <c r="K8633" t="e">
        <f>LEFT(Table1[[#This Row],[Id]],FIND("-",Table1[[#This Row],[Id]])-1)</f>
        <v>#VALUE!</v>
      </c>
      <c r="L8633" t="str">
        <f>IFERROR(Table1[[#This Row],[Hebrew - no sense No.]],Table1[[#This Row],[Id]])</f>
        <v>ὗς</v>
      </c>
      <c r="U8633" t="s">
        <v>16172</v>
      </c>
      <c r="V8633" t="s">
        <v>27051</v>
      </c>
      <c r="W8633" t="s">
        <v>27257</v>
      </c>
      <c r="X8633" t="s">
        <v>8766</v>
      </c>
    </row>
    <row r="8634" spans="1:24" x14ac:dyDescent="0.3">
      <c r="A8634" s="1" t="s">
        <v>8633</v>
      </c>
      <c r="B8634" t="b">
        <v>0</v>
      </c>
      <c r="C8634" s="1"/>
      <c r="D8634" s="1"/>
      <c r="E8634" s="1"/>
      <c r="F8634" s="1"/>
      <c r="G8634" s="1"/>
      <c r="H8634" s="1"/>
      <c r="I8634" s="1"/>
      <c r="J8634" s="1"/>
      <c r="K8634" t="e">
        <f>LEFT(Table1[[#This Row],[Id]],FIND("-",Table1[[#This Row],[Id]])-1)</f>
        <v>#VALUE!</v>
      </c>
      <c r="L8634" t="str">
        <f>IFERROR(Table1[[#This Row],[Hebrew - no sense No.]],Table1[[#This Row],[Id]])</f>
        <v>Ὑδάσπης (DC)</v>
      </c>
      <c r="U8634" t="s">
        <v>16173</v>
      </c>
      <c r="V8634" t="s">
        <v>27053</v>
      </c>
      <c r="W8634" t="s">
        <v>27117</v>
      </c>
      <c r="X8634" t="s">
        <v>8766</v>
      </c>
    </row>
    <row r="8635" spans="1:24" x14ac:dyDescent="0.3">
      <c r="A8635" s="1" t="s">
        <v>8634</v>
      </c>
      <c r="B8635" t="b">
        <v>0</v>
      </c>
      <c r="C8635" s="1"/>
      <c r="D8635" s="1"/>
      <c r="E8635" s="1"/>
      <c r="F8635" s="1"/>
      <c r="G8635" s="1"/>
      <c r="H8635" s="1"/>
      <c r="I8635" s="1"/>
      <c r="J8635" s="1"/>
      <c r="K8635" t="e">
        <f>LEFT(Table1[[#This Row],[Id]],FIND("-",Table1[[#This Row],[Id]])-1)</f>
        <v>#VALUE!</v>
      </c>
      <c r="L8635" t="str">
        <f>IFERROR(Table1[[#This Row],[Hebrew - no sense No.]],Table1[[#This Row],[Id]])</f>
        <v>Ὑμέναιος</v>
      </c>
      <c r="U8635" t="s">
        <v>16174</v>
      </c>
      <c r="V8635" t="s">
        <v>27057</v>
      </c>
      <c r="W8635" t="s">
        <v>27117</v>
      </c>
      <c r="X8635" t="s">
        <v>8766</v>
      </c>
    </row>
    <row r="8636" spans="1:24" x14ac:dyDescent="0.3">
      <c r="A8636" s="1" t="s">
        <v>8635</v>
      </c>
      <c r="B8636" t="b">
        <v>0</v>
      </c>
      <c r="C8636" s="1"/>
      <c r="D8636" s="1"/>
      <c r="E8636" s="1"/>
      <c r="F8636" s="1"/>
      <c r="G8636" s="1"/>
      <c r="H8636" s="1"/>
      <c r="I8636" s="1"/>
      <c r="J8636" s="1"/>
      <c r="K8636" t="e">
        <f>LEFT(Table1[[#This Row],[Id]],FIND("-",Table1[[#This Row],[Id]])-1)</f>
        <v>#VALUE!</v>
      </c>
      <c r="L8636" t="str">
        <f>IFERROR(Table1[[#This Row],[Hebrew - no sense No.]],Table1[[#This Row],[Id]])</f>
        <v>Ὑρκανός (DC)</v>
      </c>
      <c r="U8636" t="s">
        <v>16175</v>
      </c>
      <c r="V8636" t="s">
        <v>1328</v>
      </c>
      <c r="W8636" t="s">
        <v>27113</v>
      </c>
      <c r="X8636" t="s">
        <v>27139</v>
      </c>
    </row>
    <row r="8637" spans="1:24" x14ac:dyDescent="0.3">
      <c r="A8637" s="1" t="s">
        <v>8636</v>
      </c>
      <c r="B8637" t="b">
        <v>0</v>
      </c>
      <c r="C8637" s="1"/>
      <c r="D8637" s="1"/>
      <c r="E8637" s="1"/>
      <c r="F8637" s="1"/>
      <c r="G8637" s="1"/>
      <c r="H8637" s="1"/>
      <c r="I8637" s="1"/>
      <c r="J8637" s="1"/>
      <c r="K8637" t="e">
        <f>LEFT(Table1[[#This Row],[Id]],FIND("-",Table1[[#This Row],[Id]])-1)</f>
        <v>#VALUE!</v>
      </c>
      <c r="L8637" t="str">
        <f>IFERROR(Table1[[#This Row],[Hebrew - no sense No.]],Table1[[#This Row],[Id]])</f>
        <v>ὡσαννά</v>
      </c>
      <c r="U8637" t="s">
        <v>16176</v>
      </c>
      <c r="V8637" t="s">
        <v>1327</v>
      </c>
      <c r="W8637" t="s">
        <v>27113</v>
      </c>
      <c r="X8637" t="s">
        <v>27139</v>
      </c>
    </row>
    <row r="8638" spans="1:24" x14ac:dyDescent="0.3">
      <c r="A8638" s="1" t="s">
        <v>8637</v>
      </c>
      <c r="B8638" t="b">
        <v>0</v>
      </c>
      <c r="C8638" s="1"/>
      <c r="D8638" s="1"/>
      <c r="E8638" s="1"/>
      <c r="F8638" s="1"/>
      <c r="G8638" s="1"/>
      <c r="H8638" s="1"/>
      <c r="I8638" s="1"/>
      <c r="J8638" s="1"/>
      <c r="K8638" t="e">
        <f>LEFT(Table1[[#This Row],[Id]],FIND("-",Table1[[#This Row],[Id]])-1)</f>
        <v>#VALUE!</v>
      </c>
      <c r="L8638" t="str">
        <f>IFERROR(Table1[[#This Row],[Hebrew - no sense No.]],Table1[[#This Row],[Id]])</f>
        <v>Ὡσαίας (DC)</v>
      </c>
      <c r="U8638" t="s">
        <v>16177</v>
      </c>
      <c r="V8638" t="s">
        <v>27058</v>
      </c>
      <c r="W8638" t="s">
        <v>27117</v>
      </c>
      <c r="X8638" t="s">
        <v>8766</v>
      </c>
    </row>
    <row r="8639" spans="1:24" x14ac:dyDescent="0.3">
      <c r="A8639" s="1" t="s">
        <v>8638</v>
      </c>
      <c r="B8639" t="b">
        <v>0</v>
      </c>
      <c r="C8639" s="1"/>
      <c r="D8639" s="1"/>
      <c r="E8639" s="1"/>
      <c r="F8639" s="1"/>
      <c r="G8639" s="1"/>
      <c r="H8639" s="1"/>
      <c r="I8639" s="1"/>
      <c r="J8639" s="1"/>
      <c r="K8639" t="e">
        <f>LEFT(Table1[[#This Row],[Id]],FIND("-",Table1[[#This Row],[Id]])-1)</f>
        <v>#VALUE!</v>
      </c>
      <c r="L8639" t="str">
        <f>IFERROR(Table1[[#This Row],[Hebrew - no sense No.]],Table1[[#This Row],[Id]])</f>
        <v>Ὡσηέ</v>
      </c>
      <c r="U8639" t="s">
        <v>16178</v>
      </c>
      <c r="V8639" t="s">
        <v>1329</v>
      </c>
      <c r="W8639" t="s">
        <v>27113</v>
      </c>
      <c r="X8639" t="s">
        <v>27162</v>
      </c>
    </row>
    <row r="8640" spans="1:24" x14ac:dyDescent="0.3">
      <c r="A8640" s="1" t="s">
        <v>8639</v>
      </c>
      <c r="B8640" t="b">
        <v>0</v>
      </c>
      <c r="C8640" s="1"/>
      <c r="D8640" s="1"/>
      <c r="E8640" s="1"/>
      <c r="F8640" s="1"/>
      <c r="G8640" s="1"/>
      <c r="H8640" s="1"/>
      <c r="I8640" s="1"/>
      <c r="J8640" s="1"/>
      <c r="K8640" t="e">
        <f>LEFT(Table1[[#This Row],[Id]],FIND("-",Table1[[#This Row],[Id]])-1)</f>
        <v>#VALUE!</v>
      </c>
      <c r="L8640" t="str">
        <f>IFERROR(Table1[[#This Row],[Hebrew - no sense No.]],Table1[[#This Row],[Id]])</f>
        <v>ᾅδης</v>
      </c>
      <c r="U8640" t="s">
        <v>16179</v>
      </c>
      <c r="V8640" t="s">
        <v>27068</v>
      </c>
      <c r="W8640" t="s">
        <v>27117</v>
      </c>
      <c r="X8640" t="s">
        <v>8766</v>
      </c>
    </row>
    <row r="8641" spans="1:24" x14ac:dyDescent="0.3">
      <c r="A8641" s="1" t="s">
        <v>8640</v>
      </c>
      <c r="B8641" t="b">
        <v>0</v>
      </c>
      <c r="C8641" s="1"/>
      <c r="D8641" s="1"/>
      <c r="E8641" s="1"/>
      <c r="F8641" s="1"/>
      <c r="G8641" s="1"/>
      <c r="H8641" s="1"/>
      <c r="I8641" s="1"/>
      <c r="J8641" s="1"/>
      <c r="K8641" t="str">
        <f>LEFT(Table1[[#This Row],[Id]],FIND("-",Table1[[#This Row],[Id]])-1)</f>
        <v>ῥάβδος</v>
      </c>
      <c r="L8641" t="str">
        <f>IFERROR(Table1[[#This Row],[Hebrew - no sense No.]],Table1[[#This Row],[Id]])</f>
        <v>ῥάβδος</v>
      </c>
      <c r="U8641" t="s">
        <v>16180</v>
      </c>
      <c r="V8641" t="s">
        <v>27078</v>
      </c>
      <c r="W8641" t="s">
        <v>27117</v>
      </c>
      <c r="X8641" t="s">
        <v>8766</v>
      </c>
    </row>
    <row r="8642" spans="1:24" x14ac:dyDescent="0.3">
      <c r="A8642" s="1" t="s">
        <v>8641</v>
      </c>
      <c r="B8642" t="b">
        <v>0</v>
      </c>
      <c r="C8642" s="1"/>
      <c r="D8642" s="1"/>
      <c r="E8642" s="1"/>
      <c r="F8642" s="1"/>
      <c r="G8642" s="1"/>
      <c r="H8642" s="1"/>
      <c r="I8642" s="1"/>
      <c r="J8642" s="1"/>
      <c r="K8642" t="str">
        <f>LEFT(Table1[[#This Row],[Id]],FIND("-",Table1[[#This Row],[Id]])-1)</f>
        <v>ῥάβδος</v>
      </c>
      <c r="L8642" t="str">
        <f>IFERROR(Table1[[#This Row],[Hebrew - no sense No.]],Table1[[#This Row],[Id]])</f>
        <v>ῥάβδος</v>
      </c>
      <c r="U8642" t="s">
        <v>16181</v>
      </c>
      <c r="V8642" t="s">
        <v>27088</v>
      </c>
      <c r="W8642" t="s">
        <v>27257</v>
      </c>
      <c r="X8642" t="s">
        <v>8766</v>
      </c>
    </row>
    <row r="8643" spans="1:24" x14ac:dyDescent="0.3">
      <c r="A8643" s="1" t="s">
        <v>8642</v>
      </c>
      <c r="B8643" t="b">
        <v>0</v>
      </c>
      <c r="C8643" s="1"/>
      <c r="D8643" s="1"/>
      <c r="E8643" s="1"/>
      <c r="F8643" s="1"/>
      <c r="G8643" s="1"/>
      <c r="H8643" s="1"/>
      <c r="I8643" s="1"/>
      <c r="J8643" s="1"/>
      <c r="K8643" t="str">
        <f>LEFT(Table1[[#This Row],[Id]],FIND("-",Table1[[#This Row],[Id]])-1)</f>
        <v>ῥάβδος</v>
      </c>
      <c r="L8643" t="str">
        <f>IFERROR(Table1[[#This Row],[Hebrew - no sense No.]],Table1[[#This Row],[Id]])</f>
        <v>ῥάβδος</v>
      </c>
      <c r="U8643" t="s">
        <v>16182</v>
      </c>
      <c r="V8643" t="s">
        <v>1330</v>
      </c>
      <c r="W8643" t="s">
        <v>27113</v>
      </c>
      <c r="X8643" t="s">
        <v>27114</v>
      </c>
    </row>
    <row r="8644" spans="1:24" x14ac:dyDescent="0.3">
      <c r="A8644" s="1" t="s">
        <v>8643</v>
      </c>
      <c r="B8644" t="b">
        <v>0</v>
      </c>
      <c r="C8644" s="1"/>
      <c r="D8644" s="1"/>
      <c r="E8644" s="1"/>
      <c r="F8644" s="1"/>
      <c r="G8644" s="1"/>
      <c r="H8644" s="1"/>
      <c r="I8644" s="1"/>
      <c r="J8644" s="1"/>
      <c r="K8644" t="str">
        <f>LEFT(Table1[[#This Row],[Id]],FIND("-",Table1[[#This Row],[Id]])-1)</f>
        <v>ῥάβδος</v>
      </c>
      <c r="L8644" t="str">
        <f>IFERROR(Table1[[#This Row],[Hebrew - no sense No.]],Table1[[#This Row],[Id]])</f>
        <v>ῥάβδος</v>
      </c>
      <c r="U8644" t="s">
        <v>16183</v>
      </c>
      <c r="V8644" t="s">
        <v>1331</v>
      </c>
      <c r="W8644" t="s">
        <v>27113</v>
      </c>
      <c r="X8644" t="s">
        <v>27114</v>
      </c>
    </row>
    <row r="8645" spans="1:24" x14ac:dyDescent="0.3">
      <c r="A8645" s="1" t="s">
        <v>8644</v>
      </c>
      <c r="B8645" t="b">
        <v>0</v>
      </c>
      <c r="C8645" s="1"/>
      <c r="D8645" s="1"/>
      <c r="E8645" s="1"/>
      <c r="F8645" s="1"/>
      <c r="G8645" s="1"/>
      <c r="H8645" s="1"/>
      <c r="I8645" s="1"/>
      <c r="J8645" s="1"/>
      <c r="K8645" t="str">
        <f>LEFT(Table1[[#This Row],[Id]],FIND("-",Table1[[#This Row],[Id]])-1)</f>
        <v>ῥάβδος</v>
      </c>
      <c r="L8645" t="str">
        <f>IFERROR(Table1[[#This Row],[Hebrew - no sense No.]],Table1[[#This Row],[Id]])</f>
        <v>ῥάβδος</v>
      </c>
      <c r="U8645" t="s">
        <v>16184</v>
      </c>
      <c r="V8645" t="s">
        <v>1332</v>
      </c>
      <c r="W8645" t="s">
        <v>27113</v>
      </c>
      <c r="X8645" t="s">
        <v>27114</v>
      </c>
    </row>
    <row r="8646" spans="1:24" x14ac:dyDescent="0.3">
      <c r="A8646" s="1" t="s">
        <v>8645</v>
      </c>
      <c r="B8646" t="b">
        <v>0</v>
      </c>
      <c r="C8646" s="1"/>
      <c r="D8646" s="1"/>
      <c r="E8646" s="1"/>
      <c r="F8646" s="1"/>
      <c r="G8646" s="1"/>
      <c r="H8646" s="1"/>
      <c r="I8646" s="1"/>
      <c r="J8646" s="1"/>
      <c r="K8646" t="e">
        <f>LEFT(Table1[[#This Row],[Id]],FIND("-",Table1[[#This Row],[Id]])-1)</f>
        <v>#VALUE!</v>
      </c>
      <c r="L8646" t="str">
        <f>IFERROR(Table1[[#This Row],[Hebrew - no sense No.]],Table1[[#This Row],[Id]])</f>
        <v>ῥάκος</v>
      </c>
      <c r="U8646" t="s">
        <v>16185</v>
      </c>
      <c r="V8646" t="s">
        <v>1333</v>
      </c>
      <c r="W8646" t="s">
        <v>27113</v>
      </c>
      <c r="X8646" t="s">
        <v>27114</v>
      </c>
    </row>
    <row r="8647" spans="1:24" x14ac:dyDescent="0.3">
      <c r="A8647" s="1" t="s">
        <v>8646</v>
      </c>
      <c r="B8647" t="b">
        <v>0</v>
      </c>
      <c r="C8647" s="1"/>
      <c r="D8647" s="1"/>
      <c r="E8647" s="1"/>
      <c r="F8647" s="1"/>
      <c r="G8647" s="1"/>
      <c r="H8647" s="1"/>
      <c r="I8647" s="1"/>
      <c r="J8647" s="1"/>
      <c r="K8647" t="e">
        <f>LEFT(Table1[[#This Row],[Id]],FIND("-",Table1[[#This Row],[Id]])-1)</f>
        <v>#VALUE!</v>
      </c>
      <c r="L8647" t="str">
        <f>IFERROR(Table1[[#This Row],[Hebrew - no sense No.]],Table1[[#This Row],[Id]])</f>
        <v>ῥέδη</v>
      </c>
      <c r="U8647" t="s">
        <v>16186</v>
      </c>
      <c r="V8647" t="s">
        <v>1334</v>
      </c>
      <c r="W8647" t="s">
        <v>27113</v>
      </c>
      <c r="X8647" t="s">
        <v>27114</v>
      </c>
    </row>
    <row r="8648" spans="1:24" x14ac:dyDescent="0.3">
      <c r="A8648" s="1" t="s">
        <v>8647</v>
      </c>
      <c r="B8648" t="b">
        <v>0</v>
      </c>
      <c r="C8648" s="1"/>
      <c r="D8648" s="1"/>
      <c r="E8648" s="1"/>
      <c r="F8648" s="1"/>
      <c r="G8648" s="1"/>
      <c r="H8648" s="1"/>
      <c r="I8648" s="1"/>
      <c r="J8648" s="1"/>
      <c r="K8648" t="e">
        <f>LEFT(Table1[[#This Row],[Id]],FIND("-",Table1[[#This Row],[Id]])-1)</f>
        <v>#VALUE!</v>
      </c>
      <c r="L8648" t="str">
        <f>IFERROR(Table1[[#This Row],[Hebrew - no sense No.]],Table1[[#This Row],[Id]])</f>
        <v>ῥίζα</v>
      </c>
      <c r="U8648" t="s">
        <v>16187</v>
      </c>
      <c r="V8648" t="s">
        <v>1335</v>
      </c>
      <c r="W8648" t="s">
        <v>27113</v>
      </c>
      <c r="X8648" t="s">
        <v>27114</v>
      </c>
    </row>
    <row r="8649" spans="1:24" x14ac:dyDescent="0.3">
      <c r="A8649" s="1" t="s">
        <v>8648</v>
      </c>
      <c r="B8649" t="b">
        <v>0</v>
      </c>
      <c r="C8649" s="1"/>
      <c r="D8649" s="1"/>
      <c r="E8649" s="1"/>
      <c r="F8649" s="1"/>
      <c r="G8649" s="1"/>
      <c r="H8649" s="1"/>
      <c r="I8649" s="1"/>
      <c r="J8649" s="1"/>
      <c r="K8649" t="e">
        <f>LEFT(Table1[[#This Row],[Id]],FIND("-",Table1[[#This Row],[Id]])-1)</f>
        <v>#VALUE!</v>
      </c>
      <c r="L8649" t="str">
        <f>IFERROR(Table1[[#This Row],[Hebrew - no sense No.]],Table1[[#This Row],[Id]])</f>
        <v>ῥαββι</v>
      </c>
      <c r="U8649" t="s">
        <v>16188</v>
      </c>
      <c r="V8649" t="s">
        <v>27103</v>
      </c>
      <c r="W8649" t="s">
        <v>27113</v>
      </c>
      <c r="X8649" t="s">
        <v>27114</v>
      </c>
    </row>
    <row r="8650" spans="1:24" x14ac:dyDescent="0.3">
      <c r="A8650" s="1" t="s">
        <v>8649</v>
      </c>
      <c r="B8650" t="b">
        <v>0</v>
      </c>
      <c r="C8650" s="1"/>
      <c r="D8650" s="1"/>
      <c r="E8650" s="1"/>
      <c r="F8650" s="1"/>
      <c r="G8650" s="1"/>
      <c r="H8650" s="1"/>
      <c r="I8650" s="1"/>
      <c r="J8650" s="1"/>
      <c r="K8650" t="e">
        <f>LEFT(Table1[[#This Row],[Id]],FIND("-",Table1[[#This Row],[Id]])-1)</f>
        <v>#VALUE!</v>
      </c>
      <c r="L8650" t="str">
        <f>IFERROR(Table1[[#This Row],[Hebrew - no sense No.]],Table1[[#This Row],[Id]])</f>
        <v>ῥαφίς</v>
      </c>
      <c r="U8650" t="s">
        <v>16189</v>
      </c>
    </row>
    <row r="8651" spans="1:24" x14ac:dyDescent="0.3">
      <c r="A8651" s="1" t="s">
        <v>8650</v>
      </c>
      <c r="B8651" t="b">
        <v>0</v>
      </c>
      <c r="C8651" s="1"/>
      <c r="D8651" s="1"/>
      <c r="E8651" s="1"/>
      <c r="F8651" s="1"/>
      <c r="G8651" s="1"/>
      <c r="H8651" s="1"/>
      <c r="I8651" s="1"/>
      <c r="J8651" s="1"/>
      <c r="K8651" t="e">
        <f>LEFT(Table1[[#This Row],[Id]],FIND("-",Table1[[#This Row],[Id]])-1)</f>
        <v>#VALUE!</v>
      </c>
      <c r="L8651" t="str">
        <f>IFERROR(Table1[[#This Row],[Hebrew - no sense No.]],Table1[[#This Row],[Id]])</f>
        <v>ῥομφαία (DC)</v>
      </c>
      <c r="U8651" t="s">
        <v>16190</v>
      </c>
    </row>
    <row r="8652" spans="1:24" x14ac:dyDescent="0.3">
      <c r="A8652" s="1" t="s">
        <v>8651</v>
      </c>
      <c r="B8652" t="b">
        <v>0</v>
      </c>
      <c r="C8652" s="1"/>
      <c r="D8652" s="1"/>
      <c r="E8652" s="1"/>
      <c r="F8652" s="1"/>
      <c r="G8652" s="1"/>
      <c r="H8652" s="1"/>
      <c r="I8652" s="1"/>
      <c r="J8652" s="1"/>
      <c r="K8652" t="e">
        <f>LEFT(Table1[[#This Row],[Id]],FIND("-",Table1[[#This Row],[Id]])-1)</f>
        <v>#VALUE!</v>
      </c>
      <c r="L8652" t="str">
        <f>IFERROR(Table1[[#This Row],[Hebrew - no sense No.]],Table1[[#This Row],[Id]])</f>
        <v>ῥοπή (DC)</v>
      </c>
      <c r="U8652" t="s">
        <v>16191</v>
      </c>
    </row>
    <row r="8653" spans="1:24" x14ac:dyDescent="0.3">
      <c r="A8653" s="1" t="s">
        <v>8652</v>
      </c>
      <c r="B8653" t="b">
        <v>0</v>
      </c>
      <c r="C8653" s="1"/>
      <c r="D8653" s="1"/>
      <c r="E8653" s="1"/>
      <c r="F8653" s="1"/>
      <c r="G8653" s="1"/>
      <c r="H8653" s="1"/>
      <c r="I8653" s="1"/>
      <c r="J8653" s="1"/>
      <c r="K8653" t="e">
        <f>LEFT(Table1[[#This Row],[Id]],FIND("-",Table1[[#This Row],[Id]])-1)</f>
        <v>#VALUE!</v>
      </c>
      <c r="L8653" t="str">
        <f>IFERROR(Table1[[#This Row],[Hebrew - no sense No.]],Table1[[#This Row],[Id]])</f>
        <v>ῥύμη (DC)</v>
      </c>
      <c r="U8653" t="s">
        <v>16192</v>
      </c>
    </row>
    <row r="8654" spans="1:24" x14ac:dyDescent="0.3">
      <c r="A8654" s="1" t="s">
        <v>8653</v>
      </c>
      <c r="B8654" t="b">
        <v>0</v>
      </c>
      <c r="C8654" s="1"/>
      <c r="D8654" s="1"/>
      <c r="E8654" s="1"/>
      <c r="F8654" s="1"/>
      <c r="G8654" s="1"/>
      <c r="H8654" s="1"/>
      <c r="I8654" s="1"/>
      <c r="J8654" s="1"/>
      <c r="K8654" t="e">
        <f>LEFT(Table1[[#This Row],[Id]],FIND("-",Table1[[#This Row],[Id]])-1)</f>
        <v>#VALUE!</v>
      </c>
      <c r="L8654" t="str">
        <f>IFERROR(Table1[[#This Row],[Hebrew - no sense No.]],Table1[[#This Row],[Id]])</f>
        <v>ῥύομαι</v>
      </c>
      <c r="U8654" t="s">
        <v>16193</v>
      </c>
    </row>
    <row r="8655" spans="1:24" x14ac:dyDescent="0.3">
      <c r="A8655" s="1" t="s">
        <v>8654</v>
      </c>
      <c r="B8655" t="b">
        <v>0</v>
      </c>
      <c r="C8655" s="1"/>
      <c r="D8655" s="1"/>
      <c r="E8655" s="1"/>
      <c r="F8655" s="1"/>
      <c r="G8655" s="1"/>
      <c r="H8655" s="1"/>
      <c r="I8655" s="1"/>
      <c r="J8655" s="1"/>
      <c r="K8655" t="e">
        <f>LEFT(Table1[[#This Row],[Id]],FIND("-",Table1[[#This Row],[Id]])-1)</f>
        <v>#VALUE!</v>
      </c>
      <c r="L8655" t="str">
        <f>IFERROR(Table1[[#This Row],[Hebrew - no sense No.]],Table1[[#This Row],[Id]])</f>
        <v>ῥῆμα</v>
      </c>
      <c r="U8655" t="s">
        <v>16194</v>
      </c>
    </row>
    <row r="8656" spans="1:24" x14ac:dyDescent="0.3">
      <c r="A8656" s="1" t="s">
        <v>8655</v>
      </c>
      <c r="B8656" t="b">
        <v>0</v>
      </c>
      <c r="C8656" s="1"/>
      <c r="D8656" s="1"/>
      <c r="E8656" s="1"/>
      <c r="F8656" s="1"/>
      <c r="G8656" s="1"/>
      <c r="H8656" s="1"/>
      <c r="I8656" s="1"/>
      <c r="J8656" s="1"/>
      <c r="K8656" t="e">
        <f>LEFT(Table1[[#This Row],[Id]],FIND("-",Table1[[#This Row],[Id]])-1)</f>
        <v>#VALUE!</v>
      </c>
      <c r="L8656" t="str">
        <f>IFERROR(Table1[[#This Row],[Hebrew - no sense No.]],Table1[[#This Row],[Id]])</f>
        <v>Ῥήγιον</v>
      </c>
      <c r="U8656" t="s">
        <v>16195</v>
      </c>
    </row>
    <row r="8657" spans="1:21" x14ac:dyDescent="0.3">
      <c r="A8657" s="1" t="s">
        <v>8656</v>
      </c>
      <c r="B8657" t="b">
        <v>0</v>
      </c>
      <c r="C8657" s="1"/>
      <c r="D8657" s="1"/>
      <c r="E8657" s="1"/>
      <c r="F8657" s="1"/>
      <c r="G8657" s="1"/>
      <c r="H8657" s="1"/>
      <c r="I8657" s="1"/>
      <c r="J8657" s="1"/>
      <c r="K8657" t="e">
        <f>LEFT(Table1[[#This Row],[Id]],FIND("-",Table1[[#This Row],[Id]])-1)</f>
        <v>#VALUE!</v>
      </c>
      <c r="L8657" t="str">
        <f>IFERROR(Table1[[#This Row],[Hebrew - no sense No.]],Table1[[#This Row],[Id]])</f>
        <v>Ῥαάβ</v>
      </c>
      <c r="U8657" t="s">
        <v>16196</v>
      </c>
    </row>
    <row r="8658" spans="1:21" x14ac:dyDescent="0.3">
      <c r="A8658" s="1" t="s">
        <v>8657</v>
      </c>
      <c r="B8658" t="b">
        <v>0</v>
      </c>
      <c r="C8658" s="1"/>
      <c r="D8658" s="1"/>
      <c r="E8658" s="1"/>
      <c r="F8658" s="1"/>
      <c r="G8658" s="1"/>
      <c r="H8658" s="1"/>
      <c r="I8658" s="1"/>
      <c r="J8658" s="1"/>
      <c r="K8658" t="e">
        <f>LEFT(Table1[[#This Row],[Id]],FIND("-",Table1[[#This Row],[Id]])-1)</f>
        <v>#VALUE!</v>
      </c>
      <c r="L8658" t="str">
        <f>IFERROR(Table1[[#This Row],[Hebrew - no sense No.]],Table1[[#This Row],[Id]])</f>
        <v>Ῥαγαύ</v>
      </c>
      <c r="U8658" t="s">
        <v>16197</v>
      </c>
    </row>
    <row r="8659" spans="1:21" x14ac:dyDescent="0.3">
      <c r="A8659" s="1" t="s">
        <v>8658</v>
      </c>
      <c r="B8659" t="b">
        <v>0</v>
      </c>
      <c r="C8659" s="1"/>
      <c r="D8659" s="1"/>
      <c r="E8659" s="1"/>
      <c r="F8659" s="1"/>
      <c r="G8659" s="1"/>
      <c r="H8659" s="1"/>
      <c r="I8659" s="1"/>
      <c r="J8659" s="1"/>
      <c r="K8659" t="e">
        <f>LEFT(Table1[[#This Row],[Id]],FIND("-",Table1[[#This Row],[Id]])-1)</f>
        <v>#VALUE!</v>
      </c>
      <c r="L8659" t="str">
        <f>IFERROR(Table1[[#This Row],[Hebrew - no sense No.]],Table1[[#This Row],[Id]])</f>
        <v>Ῥαιφάν</v>
      </c>
      <c r="U8659" t="s">
        <v>16198</v>
      </c>
    </row>
    <row r="8660" spans="1:21" x14ac:dyDescent="0.3">
      <c r="A8660" s="1" t="s">
        <v>8659</v>
      </c>
      <c r="B8660" t="b">
        <v>0</v>
      </c>
      <c r="C8660" s="1"/>
      <c r="D8660" s="1"/>
      <c r="E8660" s="1"/>
      <c r="F8660" s="1"/>
      <c r="G8660" s="1"/>
      <c r="H8660" s="1"/>
      <c r="I8660" s="1"/>
      <c r="J8660" s="1"/>
      <c r="K8660" t="e">
        <f>LEFT(Table1[[#This Row],[Id]],FIND("-",Table1[[#This Row],[Id]])-1)</f>
        <v>#VALUE!</v>
      </c>
      <c r="L8660" t="str">
        <f>IFERROR(Table1[[#This Row],[Hebrew - no sense No.]],Table1[[#This Row],[Id]])</f>
        <v>Ῥαμά</v>
      </c>
      <c r="U8660" t="s">
        <v>16199</v>
      </c>
    </row>
    <row r="8661" spans="1:21" x14ac:dyDescent="0.3">
      <c r="A8661" s="1" t="s">
        <v>8660</v>
      </c>
      <c r="B8661" t="b">
        <v>0</v>
      </c>
      <c r="C8661" s="1"/>
      <c r="D8661" s="1"/>
      <c r="E8661" s="1"/>
      <c r="F8661" s="1"/>
      <c r="G8661" s="1"/>
      <c r="H8661" s="1"/>
      <c r="I8661" s="1"/>
      <c r="J8661" s="1"/>
      <c r="K8661" t="e">
        <f>LEFT(Table1[[#This Row],[Id]],FIND("-",Table1[[#This Row],[Id]])-1)</f>
        <v>#VALUE!</v>
      </c>
      <c r="L8661" t="str">
        <f>IFERROR(Table1[[#This Row],[Hebrew - no sense No.]],Table1[[#This Row],[Id]])</f>
        <v>Ῥαχάβ</v>
      </c>
      <c r="U8661" t="s">
        <v>16200</v>
      </c>
    </row>
    <row r="8662" spans="1:21" x14ac:dyDescent="0.3">
      <c r="A8662" s="1" t="s">
        <v>8661</v>
      </c>
      <c r="B8662" t="b">
        <v>0</v>
      </c>
      <c r="C8662" s="1"/>
      <c r="D8662" s="1"/>
      <c r="E8662" s="1"/>
      <c r="F8662" s="1"/>
      <c r="G8662" s="1"/>
      <c r="H8662" s="1"/>
      <c r="I8662" s="1"/>
      <c r="J8662" s="1"/>
      <c r="K8662" t="e">
        <f>LEFT(Table1[[#This Row],[Id]],FIND("-",Table1[[#This Row],[Id]])-1)</f>
        <v>#VALUE!</v>
      </c>
      <c r="L8662" t="str">
        <f>IFERROR(Table1[[#This Row],[Hebrew - no sense No.]],Table1[[#This Row],[Id]])</f>
        <v>Ῥαχήλ</v>
      </c>
      <c r="U8662" t="s">
        <v>16201</v>
      </c>
    </row>
    <row r="8663" spans="1:21" x14ac:dyDescent="0.3">
      <c r="A8663" s="1" t="s">
        <v>8662</v>
      </c>
      <c r="B8663" t="b">
        <v>0</v>
      </c>
      <c r="C8663" s="1"/>
      <c r="D8663" s="1"/>
      <c r="E8663" s="1"/>
      <c r="F8663" s="1"/>
      <c r="G8663" s="1"/>
      <c r="H8663" s="1"/>
      <c r="I8663" s="1"/>
      <c r="J8663" s="1"/>
      <c r="K8663" t="e">
        <f>LEFT(Table1[[#This Row],[Id]],FIND("-",Table1[[#This Row],[Id]])-1)</f>
        <v>#VALUE!</v>
      </c>
      <c r="L8663" t="str">
        <f>IFERROR(Table1[[#This Row],[Hebrew - no sense No.]],Table1[[#This Row],[Id]])</f>
        <v>Ῥεβέκκα</v>
      </c>
      <c r="U8663" t="s">
        <v>16202</v>
      </c>
    </row>
    <row r="8664" spans="1:21" x14ac:dyDescent="0.3">
      <c r="A8664" s="1" t="s">
        <v>8663</v>
      </c>
      <c r="B8664" t="b">
        <v>0</v>
      </c>
      <c r="C8664" s="1"/>
      <c r="D8664" s="1"/>
      <c r="E8664" s="1"/>
      <c r="F8664" s="1"/>
      <c r="G8664" s="1"/>
      <c r="H8664" s="1"/>
      <c r="I8664" s="1"/>
      <c r="J8664" s="1"/>
      <c r="K8664" t="e">
        <f>LEFT(Table1[[#This Row],[Id]],FIND("-",Table1[[#This Row],[Id]])-1)</f>
        <v>#VALUE!</v>
      </c>
      <c r="L8664" t="str">
        <f>IFERROR(Table1[[#This Row],[Hebrew - no sense No.]],Table1[[#This Row],[Id]])</f>
        <v>Ῥησά</v>
      </c>
      <c r="U8664" t="s">
        <v>16203</v>
      </c>
    </row>
    <row r="8665" spans="1:21" x14ac:dyDescent="0.3">
      <c r="A8665" s="1" t="s">
        <v>8664</v>
      </c>
      <c r="B8665" t="b">
        <v>0</v>
      </c>
      <c r="C8665" s="1"/>
      <c r="D8665" s="1"/>
      <c r="E8665" s="1"/>
      <c r="F8665" s="1"/>
      <c r="G8665" s="1"/>
      <c r="H8665" s="1"/>
      <c r="I8665" s="1"/>
      <c r="J8665" s="1"/>
      <c r="K8665" t="e">
        <f>LEFT(Table1[[#This Row],[Id]],FIND("-",Table1[[#This Row],[Id]])-1)</f>
        <v>#VALUE!</v>
      </c>
      <c r="L8665" t="str">
        <f>IFERROR(Table1[[#This Row],[Hebrew - no sense No.]],Table1[[#This Row],[Id]])</f>
        <v>Ῥοβοάμ</v>
      </c>
      <c r="U8665" t="s">
        <v>16204</v>
      </c>
    </row>
    <row r="8666" spans="1:21" x14ac:dyDescent="0.3">
      <c r="A8666" s="1" t="s">
        <v>8665</v>
      </c>
      <c r="B8666" t="b">
        <v>0</v>
      </c>
      <c r="C8666" s="1"/>
      <c r="D8666" s="1"/>
      <c r="E8666" s="1"/>
      <c r="F8666" s="1"/>
      <c r="G8666" s="1"/>
      <c r="H8666" s="1"/>
      <c r="I8666" s="1"/>
      <c r="J8666" s="1"/>
      <c r="K8666" t="e">
        <f>LEFT(Table1[[#This Row],[Id]],FIND("-",Table1[[#This Row],[Id]])-1)</f>
        <v>#VALUE!</v>
      </c>
      <c r="L8666" t="str">
        <f>IFERROR(Table1[[#This Row],[Hebrew - no sense No.]],Table1[[#This Row],[Id]])</f>
        <v>Ῥουβήν</v>
      </c>
      <c r="U8666" t="s">
        <v>16205</v>
      </c>
    </row>
    <row r="8667" spans="1:21" x14ac:dyDescent="0.3">
      <c r="A8667" s="1" t="s">
        <v>8666</v>
      </c>
      <c r="B8667" t="b">
        <v>0</v>
      </c>
      <c r="C8667" s="1"/>
      <c r="D8667" s="1"/>
      <c r="E8667" s="1"/>
      <c r="F8667" s="1"/>
      <c r="G8667" s="1"/>
      <c r="H8667" s="1"/>
      <c r="I8667" s="1"/>
      <c r="J8667" s="1"/>
      <c r="K8667" t="e">
        <f>LEFT(Table1[[#This Row],[Id]],FIND("-",Table1[[#This Row],[Id]])-1)</f>
        <v>#VALUE!</v>
      </c>
      <c r="L8667" t="str">
        <f>IFERROR(Table1[[#This Row],[Hebrew - no sense No.]],Table1[[#This Row],[Id]])</f>
        <v>Ῥούθ</v>
      </c>
      <c r="U8667" t="s">
        <v>16206</v>
      </c>
    </row>
    <row r="8668" spans="1:21" x14ac:dyDescent="0.3">
      <c r="A8668" s="1" t="s">
        <v>8667</v>
      </c>
      <c r="B8668" t="b">
        <v>0</v>
      </c>
      <c r="C8668" s="1"/>
      <c r="D8668" s="1"/>
      <c r="E8668" s="1"/>
      <c r="F8668" s="1"/>
      <c r="G8668" s="1"/>
      <c r="H8668" s="1"/>
      <c r="I8668" s="1"/>
      <c r="J8668" s="1"/>
      <c r="K8668" t="str">
        <f>LEFT(Table1[[#This Row],[Id]],FIND("-",Table1[[#This Row],[Id]])-1)</f>
        <v>Ῥοῦφος</v>
      </c>
      <c r="L8668" t="str">
        <f>IFERROR(Table1[[#This Row],[Hebrew - no sense No.]],Table1[[#This Row],[Id]])</f>
        <v>Ῥοῦφος</v>
      </c>
      <c r="U8668" t="s">
        <v>16207</v>
      </c>
    </row>
    <row r="8669" spans="1:21" x14ac:dyDescent="0.3">
      <c r="A8669" s="1" t="s">
        <v>8668</v>
      </c>
      <c r="B8669" t="b">
        <v>0</v>
      </c>
      <c r="C8669" s="1"/>
      <c r="D8669" s="1"/>
      <c r="E8669" s="1"/>
      <c r="F8669" s="1"/>
      <c r="G8669" s="1"/>
      <c r="H8669" s="1"/>
      <c r="I8669" s="1"/>
      <c r="J8669" s="1"/>
      <c r="K8669" t="str">
        <f>LEFT(Table1[[#This Row],[Id]],FIND("-",Table1[[#This Row],[Id]])-1)</f>
        <v>Ῥοῦφος</v>
      </c>
      <c r="L8669" t="str">
        <f>IFERROR(Table1[[#This Row],[Hebrew - no sense No.]],Table1[[#This Row],[Id]])</f>
        <v>Ῥοῦφος</v>
      </c>
      <c r="U8669" t="s">
        <v>16208</v>
      </c>
    </row>
    <row r="8670" spans="1:21" x14ac:dyDescent="0.3">
      <c r="A8670" s="1" t="s">
        <v>8669</v>
      </c>
      <c r="B8670" t="b">
        <v>0</v>
      </c>
      <c r="C8670" s="1"/>
      <c r="D8670" s="1"/>
      <c r="E8670" s="1"/>
      <c r="F8670" s="1"/>
      <c r="G8670" s="1"/>
      <c r="H8670" s="1"/>
      <c r="I8670" s="1"/>
      <c r="J8670" s="1"/>
      <c r="K8670" t="e">
        <f>LEFT(Table1[[#This Row],[Id]],FIND("-",Table1[[#This Row],[Id]])-1)</f>
        <v>#VALUE!</v>
      </c>
      <c r="L8670" t="str">
        <f>IFERROR(Table1[[#This Row],[Hebrew - no sense No.]],Table1[[#This Row],[Id]])</f>
        <v>Ῥωμαῖος</v>
      </c>
      <c r="U8670" t="s">
        <v>8113</v>
      </c>
    </row>
    <row r="8671" spans="1:21" x14ac:dyDescent="0.3">
      <c r="A8671" s="1" t="s">
        <v>8670</v>
      </c>
      <c r="B8671" t="b">
        <v>0</v>
      </c>
      <c r="C8671" s="1"/>
      <c r="D8671" s="1"/>
      <c r="E8671" s="1"/>
      <c r="F8671" s="1"/>
      <c r="G8671" s="1"/>
      <c r="H8671" s="1"/>
      <c r="I8671" s="1"/>
      <c r="J8671" s="1"/>
      <c r="K8671" t="e">
        <f>LEFT(Table1[[#This Row],[Id]],FIND("-",Table1[[#This Row],[Id]])-1)</f>
        <v>#VALUE!</v>
      </c>
      <c r="L8671" t="str">
        <f>IFERROR(Table1[[#This Row],[Hebrew - no sense No.]],Table1[[#This Row],[Id]])</f>
        <v>Ῥόδη</v>
      </c>
      <c r="U8671" t="s">
        <v>16209</v>
      </c>
    </row>
    <row r="8672" spans="1:21" x14ac:dyDescent="0.3">
      <c r="A8672" s="1" t="s">
        <v>8671</v>
      </c>
      <c r="B8672" t="b">
        <v>0</v>
      </c>
      <c r="C8672" s="1"/>
      <c r="D8672" s="1"/>
      <c r="E8672" s="1"/>
      <c r="F8672" s="1"/>
      <c r="G8672" s="1"/>
      <c r="H8672" s="1"/>
      <c r="I8672" s="1"/>
      <c r="J8672" s="1"/>
      <c r="K8672" t="e">
        <f>LEFT(Table1[[#This Row],[Id]],FIND("-",Table1[[#This Row],[Id]])-1)</f>
        <v>#VALUE!</v>
      </c>
      <c r="L8672" t="str">
        <f>IFERROR(Table1[[#This Row],[Hebrew - no sense No.]],Table1[[#This Row],[Id]])</f>
        <v>Ῥόδος</v>
      </c>
      <c r="U8672" t="s">
        <v>16210</v>
      </c>
    </row>
    <row r="8673" spans="1:21" x14ac:dyDescent="0.3">
      <c r="A8673" s="1" t="s">
        <v>8672</v>
      </c>
      <c r="B8673" t="b">
        <v>0</v>
      </c>
      <c r="C8673" s="1"/>
      <c r="D8673" s="1"/>
      <c r="E8673" s="1"/>
      <c r="F8673" s="1"/>
      <c r="G8673" s="1"/>
      <c r="H8673" s="1"/>
      <c r="I8673" s="1"/>
      <c r="J8673" s="1"/>
      <c r="K8673" t="e">
        <f>LEFT(Table1[[#This Row],[Id]],FIND("-",Table1[[#This Row],[Id]])-1)</f>
        <v>#VALUE!</v>
      </c>
      <c r="L8673" t="str">
        <f>IFERROR(Table1[[#This Row],[Hebrew - no sense No.]],Table1[[#This Row],[Id]])</f>
        <v>Ῥώμη</v>
      </c>
      <c r="U8673" t="s">
        <v>16211</v>
      </c>
    </row>
    <row r="8674" spans="1:21" x14ac:dyDescent="0.3">
      <c r="U8674" t="s">
        <v>16212</v>
      </c>
    </row>
    <row r="8675" spans="1:21" x14ac:dyDescent="0.3">
      <c r="U8675" t="s">
        <v>16213</v>
      </c>
    </row>
    <row r="8676" spans="1:21" x14ac:dyDescent="0.3">
      <c r="U8676" t="s">
        <v>16214</v>
      </c>
    </row>
    <row r="8677" spans="1:21" x14ac:dyDescent="0.3">
      <c r="U8677" t="s">
        <v>16215</v>
      </c>
    </row>
    <row r="8678" spans="1:21" x14ac:dyDescent="0.3">
      <c r="U8678" t="s">
        <v>16216</v>
      </c>
    </row>
    <row r="8679" spans="1:21" x14ac:dyDescent="0.3">
      <c r="U8679" t="s">
        <v>16217</v>
      </c>
    </row>
    <row r="8680" spans="1:21" x14ac:dyDescent="0.3">
      <c r="U8680" t="s">
        <v>16218</v>
      </c>
    </row>
    <row r="8681" spans="1:21" x14ac:dyDescent="0.3">
      <c r="U8681" t="s">
        <v>16219</v>
      </c>
    </row>
    <row r="8682" spans="1:21" x14ac:dyDescent="0.3">
      <c r="U8682" t="s">
        <v>16220</v>
      </c>
    </row>
    <row r="8683" spans="1:21" x14ac:dyDescent="0.3">
      <c r="U8683" t="s">
        <v>16221</v>
      </c>
    </row>
    <row r="8684" spans="1:21" x14ac:dyDescent="0.3">
      <c r="U8684" t="s">
        <v>16222</v>
      </c>
    </row>
    <row r="8685" spans="1:21" x14ac:dyDescent="0.3">
      <c r="U8685" t="s">
        <v>16223</v>
      </c>
    </row>
    <row r="8686" spans="1:21" x14ac:dyDescent="0.3">
      <c r="U8686" t="s">
        <v>16224</v>
      </c>
    </row>
    <row r="8687" spans="1:21" x14ac:dyDescent="0.3">
      <c r="U8687" t="s">
        <v>16225</v>
      </c>
    </row>
    <row r="8688" spans="1:21" x14ac:dyDescent="0.3">
      <c r="U8688" t="s">
        <v>16226</v>
      </c>
    </row>
    <row r="8689" spans="21:21" x14ac:dyDescent="0.3">
      <c r="U8689" t="s">
        <v>16227</v>
      </c>
    </row>
    <row r="8690" spans="21:21" x14ac:dyDescent="0.3">
      <c r="U8690" t="s">
        <v>16228</v>
      </c>
    </row>
    <row r="8691" spans="21:21" x14ac:dyDescent="0.3">
      <c r="U8691" t="s">
        <v>16229</v>
      </c>
    </row>
    <row r="8692" spans="21:21" x14ac:dyDescent="0.3">
      <c r="U8692" t="s">
        <v>16230</v>
      </c>
    </row>
    <row r="8693" spans="21:21" x14ac:dyDescent="0.3">
      <c r="U8693" t="s">
        <v>16231</v>
      </c>
    </row>
    <row r="8694" spans="21:21" x14ac:dyDescent="0.3">
      <c r="U8694" t="s">
        <v>16232</v>
      </c>
    </row>
    <row r="8695" spans="21:21" x14ac:dyDescent="0.3">
      <c r="U8695" t="s">
        <v>16233</v>
      </c>
    </row>
    <row r="8696" spans="21:21" x14ac:dyDescent="0.3">
      <c r="U8696" t="s">
        <v>16234</v>
      </c>
    </row>
    <row r="8697" spans="21:21" x14ac:dyDescent="0.3">
      <c r="U8697" t="s">
        <v>16235</v>
      </c>
    </row>
    <row r="8698" spans="21:21" x14ac:dyDescent="0.3">
      <c r="U8698" t="s">
        <v>16236</v>
      </c>
    </row>
    <row r="8699" spans="21:21" x14ac:dyDescent="0.3">
      <c r="U8699" t="s">
        <v>16237</v>
      </c>
    </row>
    <row r="8700" spans="21:21" x14ac:dyDescent="0.3">
      <c r="U8700" t="s">
        <v>16238</v>
      </c>
    </row>
    <row r="8701" spans="21:21" x14ac:dyDescent="0.3">
      <c r="U8701" t="s">
        <v>16239</v>
      </c>
    </row>
    <row r="8702" spans="21:21" x14ac:dyDescent="0.3">
      <c r="U8702" t="s">
        <v>16240</v>
      </c>
    </row>
    <row r="8703" spans="21:21" x14ac:dyDescent="0.3">
      <c r="U8703" t="s">
        <v>16241</v>
      </c>
    </row>
    <row r="8704" spans="21:21" x14ac:dyDescent="0.3">
      <c r="U8704" t="s">
        <v>16242</v>
      </c>
    </row>
    <row r="8705" spans="21:21" x14ac:dyDescent="0.3">
      <c r="U8705" t="s">
        <v>16243</v>
      </c>
    </row>
    <row r="8706" spans="21:21" x14ac:dyDescent="0.3">
      <c r="U8706" t="s">
        <v>16244</v>
      </c>
    </row>
    <row r="8707" spans="21:21" x14ac:dyDescent="0.3">
      <c r="U8707" t="s">
        <v>16245</v>
      </c>
    </row>
    <row r="8708" spans="21:21" x14ac:dyDescent="0.3">
      <c r="U8708" t="s">
        <v>16246</v>
      </c>
    </row>
    <row r="8709" spans="21:21" x14ac:dyDescent="0.3">
      <c r="U8709" t="s">
        <v>16247</v>
      </c>
    </row>
    <row r="8710" spans="21:21" x14ac:dyDescent="0.3">
      <c r="U8710" t="s">
        <v>16248</v>
      </c>
    </row>
    <row r="8711" spans="21:21" x14ac:dyDescent="0.3">
      <c r="U8711" t="s">
        <v>16249</v>
      </c>
    </row>
    <row r="8712" spans="21:21" x14ac:dyDescent="0.3">
      <c r="U8712" t="s">
        <v>16250</v>
      </c>
    </row>
    <row r="8713" spans="21:21" x14ac:dyDescent="0.3">
      <c r="U8713" t="s">
        <v>16251</v>
      </c>
    </row>
    <row r="8714" spans="21:21" x14ac:dyDescent="0.3">
      <c r="U8714" t="s">
        <v>16252</v>
      </c>
    </row>
    <row r="8715" spans="21:21" x14ac:dyDescent="0.3">
      <c r="U8715" t="s">
        <v>16253</v>
      </c>
    </row>
    <row r="8716" spans="21:21" x14ac:dyDescent="0.3">
      <c r="U8716" t="s">
        <v>16254</v>
      </c>
    </row>
    <row r="8717" spans="21:21" x14ac:dyDescent="0.3">
      <c r="U8717" t="s">
        <v>16255</v>
      </c>
    </row>
    <row r="8718" spans="21:21" x14ac:dyDescent="0.3">
      <c r="U8718" t="s">
        <v>16256</v>
      </c>
    </row>
    <row r="8719" spans="21:21" x14ac:dyDescent="0.3">
      <c r="U8719" t="s">
        <v>16257</v>
      </c>
    </row>
    <row r="8720" spans="21:21" x14ac:dyDescent="0.3">
      <c r="U8720" t="s">
        <v>16258</v>
      </c>
    </row>
    <row r="8721" spans="21:21" x14ac:dyDescent="0.3">
      <c r="U8721" t="s">
        <v>16259</v>
      </c>
    </row>
    <row r="8722" spans="21:21" x14ac:dyDescent="0.3">
      <c r="U8722" t="s">
        <v>16260</v>
      </c>
    </row>
    <row r="8723" spans="21:21" x14ac:dyDescent="0.3">
      <c r="U8723" t="s">
        <v>16261</v>
      </c>
    </row>
    <row r="8724" spans="21:21" x14ac:dyDescent="0.3">
      <c r="U8724" t="s">
        <v>16262</v>
      </c>
    </row>
    <row r="8725" spans="21:21" x14ac:dyDescent="0.3">
      <c r="U8725" t="s">
        <v>16263</v>
      </c>
    </row>
    <row r="8726" spans="21:21" x14ac:dyDescent="0.3">
      <c r="U8726" t="s">
        <v>16264</v>
      </c>
    </row>
    <row r="8727" spans="21:21" x14ac:dyDescent="0.3">
      <c r="U8727" t="s">
        <v>16265</v>
      </c>
    </row>
    <row r="8728" spans="21:21" x14ac:dyDescent="0.3">
      <c r="U8728" t="s">
        <v>16266</v>
      </c>
    </row>
    <row r="8729" spans="21:21" x14ac:dyDescent="0.3">
      <c r="U8729" t="s">
        <v>16267</v>
      </c>
    </row>
    <row r="8730" spans="21:21" x14ac:dyDescent="0.3">
      <c r="U8730" t="s">
        <v>16268</v>
      </c>
    </row>
    <row r="8731" spans="21:21" x14ac:dyDescent="0.3">
      <c r="U8731" t="s">
        <v>16269</v>
      </c>
    </row>
    <row r="8732" spans="21:21" x14ac:dyDescent="0.3">
      <c r="U8732" t="s">
        <v>16270</v>
      </c>
    </row>
    <row r="8733" spans="21:21" x14ac:dyDescent="0.3">
      <c r="U8733" t="s">
        <v>16271</v>
      </c>
    </row>
    <row r="8734" spans="21:21" x14ac:dyDescent="0.3">
      <c r="U8734" t="s">
        <v>16272</v>
      </c>
    </row>
    <row r="8735" spans="21:21" x14ac:dyDescent="0.3">
      <c r="U8735" t="s">
        <v>16273</v>
      </c>
    </row>
    <row r="8736" spans="21:21" x14ac:dyDescent="0.3">
      <c r="U8736" t="s">
        <v>16274</v>
      </c>
    </row>
    <row r="8737" spans="21:21" x14ac:dyDescent="0.3">
      <c r="U8737" t="s">
        <v>16275</v>
      </c>
    </row>
    <row r="8738" spans="21:21" x14ac:dyDescent="0.3">
      <c r="U8738" t="s">
        <v>16276</v>
      </c>
    </row>
    <row r="8739" spans="21:21" x14ac:dyDescent="0.3">
      <c r="U8739" t="s">
        <v>16277</v>
      </c>
    </row>
    <row r="8740" spans="21:21" x14ac:dyDescent="0.3">
      <c r="U8740" t="s">
        <v>16278</v>
      </c>
    </row>
    <row r="8741" spans="21:21" x14ac:dyDescent="0.3">
      <c r="U8741" t="s">
        <v>16279</v>
      </c>
    </row>
    <row r="8742" spans="21:21" x14ac:dyDescent="0.3">
      <c r="U8742" t="s">
        <v>16280</v>
      </c>
    </row>
    <row r="8743" spans="21:21" x14ac:dyDescent="0.3">
      <c r="U8743" t="s">
        <v>16281</v>
      </c>
    </row>
    <row r="8744" spans="21:21" x14ac:dyDescent="0.3">
      <c r="U8744" t="s">
        <v>16282</v>
      </c>
    </row>
    <row r="8745" spans="21:21" x14ac:dyDescent="0.3">
      <c r="U8745" t="s">
        <v>16283</v>
      </c>
    </row>
    <row r="8746" spans="21:21" x14ac:dyDescent="0.3">
      <c r="U8746" t="s">
        <v>16284</v>
      </c>
    </row>
    <row r="8747" spans="21:21" x14ac:dyDescent="0.3">
      <c r="U8747" t="s">
        <v>16285</v>
      </c>
    </row>
    <row r="8748" spans="21:21" x14ac:dyDescent="0.3">
      <c r="U8748" t="s">
        <v>16286</v>
      </c>
    </row>
    <row r="8749" spans="21:21" x14ac:dyDescent="0.3">
      <c r="U8749" t="s">
        <v>16287</v>
      </c>
    </row>
    <row r="8750" spans="21:21" x14ac:dyDescent="0.3">
      <c r="U8750" t="s">
        <v>16288</v>
      </c>
    </row>
    <row r="8751" spans="21:21" x14ac:dyDescent="0.3">
      <c r="U8751" t="s">
        <v>16289</v>
      </c>
    </row>
    <row r="8752" spans="21:21" x14ac:dyDescent="0.3">
      <c r="U8752" t="s">
        <v>16290</v>
      </c>
    </row>
    <row r="8753" spans="21:21" x14ac:dyDescent="0.3">
      <c r="U8753" t="s">
        <v>16291</v>
      </c>
    </row>
    <row r="8754" spans="21:21" x14ac:dyDescent="0.3">
      <c r="U8754" t="s">
        <v>16292</v>
      </c>
    </row>
    <row r="8755" spans="21:21" x14ac:dyDescent="0.3">
      <c r="U8755" t="s">
        <v>16293</v>
      </c>
    </row>
    <row r="8756" spans="21:21" x14ac:dyDescent="0.3">
      <c r="U8756" t="s">
        <v>16294</v>
      </c>
    </row>
    <row r="8757" spans="21:21" x14ac:dyDescent="0.3">
      <c r="U8757" t="s">
        <v>16295</v>
      </c>
    </row>
    <row r="8758" spans="21:21" x14ac:dyDescent="0.3">
      <c r="U8758" t="s">
        <v>16296</v>
      </c>
    </row>
    <row r="8759" spans="21:21" x14ac:dyDescent="0.3">
      <c r="U8759" t="s">
        <v>16297</v>
      </c>
    </row>
    <row r="8760" spans="21:21" x14ac:dyDescent="0.3">
      <c r="U8760" t="s">
        <v>16298</v>
      </c>
    </row>
    <row r="8761" spans="21:21" x14ac:dyDescent="0.3">
      <c r="U8761" t="s">
        <v>16299</v>
      </c>
    </row>
    <row r="8762" spans="21:21" x14ac:dyDescent="0.3">
      <c r="U8762" t="s">
        <v>16300</v>
      </c>
    </row>
    <row r="8763" spans="21:21" x14ac:dyDescent="0.3">
      <c r="U8763" t="s">
        <v>16301</v>
      </c>
    </row>
    <row r="8764" spans="21:21" x14ac:dyDescent="0.3">
      <c r="U8764" t="s">
        <v>16302</v>
      </c>
    </row>
    <row r="8765" spans="21:21" x14ac:dyDescent="0.3">
      <c r="U8765" t="s">
        <v>16303</v>
      </c>
    </row>
    <row r="8766" spans="21:21" x14ac:dyDescent="0.3">
      <c r="U8766" t="s">
        <v>16304</v>
      </c>
    </row>
    <row r="8767" spans="21:21" x14ac:dyDescent="0.3">
      <c r="U8767" t="s">
        <v>16305</v>
      </c>
    </row>
    <row r="8768" spans="21:21" x14ac:dyDescent="0.3">
      <c r="U8768" t="s">
        <v>16306</v>
      </c>
    </row>
    <row r="8769" spans="21:21" x14ac:dyDescent="0.3">
      <c r="U8769" t="s">
        <v>16307</v>
      </c>
    </row>
    <row r="8770" spans="21:21" x14ac:dyDescent="0.3">
      <c r="U8770" t="s">
        <v>16308</v>
      </c>
    </row>
    <row r="8771" spans="21:21" x14ac:dyDescent="0.3">
      <c r="U8771" t="s">
        <v>16309</v>
      </c>
    </row>
    <row r="8772" spans="21:21" x14ac:dyDescent="0.3">
      <c r="U8772" t="s">
        <v>8128</v>
      </c>
    </row>
    <row r="8773" spans="21:21" x14ac:dyDescent="0.3">
      <c r="U8773" t="s">
        <v>16310</v>
      </c>
    </row>
    <row r="8774" spans="21:21" x14ac:dyDescent="0.3">
      <c r="U8774" t="s">
        <v>16311</v>
      </c>
    </row>
    <row r="8775" spans="21:21" x14ac:dyDescent="0.3">
      <c r="U8775" t="s">
        <v>16312</v>
      </c>
    </row>
    <row r="8776" spans="21:21" x14ac:dyDescent="0.3">
      <c r="U8776" t="s">
        <v>16313</v>
      </c>
    </row>
    <row r="8777" spans="21:21" x14ac:dyDescent="0.3">
      <c r="U8777" t="s">
        <v>16314</v>
      </c>
    </row>
    <row r="8778" spans="21:21" x14ac:dyDescent="0.3">
      <c r="U8778" t="s">
        <v>16315</v>
      </c>
    </row>
    <row r="8779" spans="21:21" x14ac:dyDescent="0.3">
      <c r="U8779" t="s">
        <v>16316</v>
      </c>
    </row>
    <row r="8780" spans="21:21" x14ac:dyDescent="0.3">
      <c r="U8780" t="s">
        <v>16317</v>
      </c>
    </row>
    <row r="8781" spans="21:21" x14ac:dyDescent="0.3">
      <c r="U8781" t="s">
        <v>16318</v>
      </c>
    </row>
    <row r="8782" spans="21:21" x14ac:dyDescent="0.3">
      <c r="U8782" t="s">
        <v>16319</v>
      </c>
    </row>
    <row r="8783" spans="21:21" x14ac:dyDescent="0.3">
      <c r="U8783" t="s">
        <v>16320</v>
      </c>
    </row>
    <row r="8784" spans="21:21" x14ac:dyDescent="0.3">
      <c r="U8784" t="s">
        <v>16321</v>
      </c>
    </row>
    <row r="8785" spans="21:21" x14ac:dyDescent="0.3">
      <c r="U8785" t="s">
        <v>16322</v>
      </c>
    </row>
    <row r="8786" spans="21:21" x14ac:dyDescent="0.3">
      <c r="U8786" t="s">
        <v>16323</v>
      </c>
    </row>
    <row r="8787" spans="21:21" x14ac:dyDescent="0.3">
      <c r="U8787" t="s">
        <v>16324</v>
      </c>
    </row>
    <row r="8788" spans="21:21" x14ac:dyDescent="0.3">
      <c r="U8788" t="s">
        <v>16325</v>
      </c>
    </row>
    <row r="8789" spans="21:21" x14ac:dyDescent="0.3">
      <c r="U8789" t="s">
        <v>16326</v>
      </c>
    </row>
    <row r="8790" spans="21:21" x14ac:dyDescent="0.3">
      <c r="U8790" t="s">
        <v>16327</v>
      </c>
    </row>
    <row r="8791" spans="21:21" x14ac:dyDescent="0.3">
      <c r="U8791" t="s">
        <v>16328</v>
      </c>
    </row>
    <row r="8792" spans="21:21" x14ac:dyDescent="0.3">
      <c r="U8792" t="s">
        <v>16329</v>
      </c>
    </row>
    <row r="8793" spans="21:21" x14ac:dyDescent="0.3">
      <c r="U8793" t="s">
        <v>16330</v>
      </c>
    </row>
    <row r="8794" spans="21:21" x14ac:dyDescent="0.3">
      <c r="U8794" t="s">
        <v>16331</v>
      </c>
    </row>
    <row r="8795" spans="21:21" x14ac:dyDescent="0.3">
      <c r="U8795" t="s">
        <v>16332</v>
      </c>
    </row>
    <row r="8796" spans="21:21" x14ac:dyDescent="0.3">
      <c r="U8796" t="s">
        <v>16333</v>
      </c>
    </row>
    <row r="8797" spans="21:21" x14ac:dyDescent="0.3">
      <c r="U8797" t="s">
        <v>16334</v>
      </c>
    </row>
    <row r="8798" spans="21:21" x14ac:dyDescent="0.3">
      <c r="U8798" t="s">
        <v>16335</v>
      </c>
    </row>
    <row r="8799" spans="21:21" x14ac:dyDescent="0.3">
      <c r="U8799" t="s">
        <v>16336</v>
      </c>
    </row>
    <row r="8800" spans="21:21" x14ac:dyDescent="0.3">
      <c r="U8800" t="s">
        <v>16337</v>
      </c>
    </row>
    <row r="8801" spans="21:21" x14ac:dyDescent="0.3">
      <c r="U8801" t="s">
        <v>16338</v>
      </c>
    </row>
    <row r="8802" spans="21:21" x14ac:dyDescent="0.3">
      <c r="U8802" t="s">
        <v>16339</v>
      </c>
    </row>
    <row r="8803" spans="21:21" x14ac:dyDescent="0.3">
      <c r="U8803" t="s">
        <v>16340</v>
      </c>
    </row>
    <row r="8804" spans="21:21" x14ac:dyDescent="0.3">
      <c r="U8804" t="s">
        <v>16341</v>
      </c>
    </row>
    <row r="8805" spans="21:21" x14ac:dyDescent="0.3">
      <c r="U8805" t="s">
        <v>16342</v>
      </c>
    </row>
    <row r="8806" spans="21:21" x14ac:dyDescent="0.3">
      <c r="U8806" t="s">
        <v>16343</v>
      </c>
    </row>
    <row r="8807" spans="21:21" x14ac:dyDescent="0.3">
      <c r="U8807" t="s">
        <v>16344</v>
      </c>
    </row>
    <row r="8808" spans="21:21" x14ac:dyDescent="0.3">
      <c r="U8808" t="s">
        <v>16345</v>
      </c>
    </row>
    <row r="8809" spans="21:21" x14ac:dyDescent="0.3">
      <c r="U8809" t="s">
        <v>16346</v>
      </c>
    </row>
    <row r="8810" spans="21:21" x14ac:dyDescent="0.3">
      <c r="U8810" t="s">
        <v>16347</v>
      </c>
    </row>
    <row r="8811" spans="21:21" x14ac:dyDescent="0.3">
      <c r="U8811" t="s">
        <v>16348</v>
      </c>
    </row>
    <row r="8812" spans="21:21" x14ac:dyDescent="0.3">
      <c r="U8812" t="s">
        <v>16349</v>
      </c>
    </row>
    <row r="8813" spans="21:21" x14ac:dyDescent="0.3">
      <c r="U8813" t="s">
        <v>16350</v>
      </c>
    </row>
    <row r="8814" spans="21:21" x14ac:dyDescent="0.3">
      <c r="U8814" t="s">
        <v>16351</v>
      </c>
    </row>
    <row r="8815" spans="21:21" x14ac:dyDescent="0.3">
      <c r="U8815" t="s">
        <v>16352</v>
      </c>
    </row>
    <row r="8816" spans="21:21" x14ac:dyDescent="0.3">
      <c r="U8816" t="s">
        <v>16353</v>
      </c>
    </row>
    <row r="8817" spans="21:21" x14ac:dyDescent="0.3">
      <c r="U8817" t="s">
        <v>16354</v>
      </c>
    </row>
    <row r="8818" spans="21:21" x14ac:dyDescent="0.3">
      <c r="U8818" t="s">
        <v>16355</v>
      </c>
    </row>
    <row r="8819" spans="21:21" x14ac:dyDescent="0.3">
      <c r="U8819" t="s">
        <v>16356</v>
      </c>
    </row>
    <row r="8820" spans="21:21" x14ac:dyDescent="0.3">
      <c r="U8820" t="s">
        <v>16357</v>
      </c>
    </row>
    <row r="8821" spans="21:21" x14ac:dyDescent="0.3">
      <c r="U8821" t="s">
        <v>16358</v>
      </c>
    </row>
    <row r="8822" spans="21:21" x14ac:dyDescent="0.3">
      <c r="U8822" t="s">
        <v>16359</v>
      </c>
    </row>
    <row r="8823" spans="21:21" x14ac:dyDescent="0.3">
      <c r="U8823" t="s">
        <v>16360</v>
      </c>
    </row>
    <row r="8824" spans="21:21" x14ac:dyDescent="0.3">
      <c r="U8824" t="s">
        <v>16361</v>
      </c>
    </row>
    <row r="8825" spans="21:21" x14ac:dyDescent="0.3">
      <c r="U8825" t="s">
        <v>16362</v>
      </c>
    </row>
    <row r="8826" spans="21:21" x14ac:dyDescent="0.3">
      <c r="U8826" t="s">
        <v>16363</v>
      </c>
    </row>
    <row r="8827" spans="21:21" x14ac:dyDescent="0.3">
      <c r="U8827" t="s">
        <v>16364</v>
      </c>
    </row>
    <row r="8828" spans="21:21" x14ac:dyDescent="0.3">
      <c r="U8828" t="s">
        <v>16365</v>
      </c>
    </row>
    <row r="8829" spans="21:21" x14ac:dyDescent="0.3">
      <c r="U8829" t="s">
        <v>16366</v>
      </c>
    </row>
    <row r="8830" spans="21:21" x14ac:dyDescent="0.3">
      <c r="U8830" t="s">
        <v>16367</v>
      </c>
    </row>
    <row r="8831" spans="21:21" x14ac:dyDescent="0.3">
      <c r="U8831" t="s">
        <v>16368</v>
      </c>
    </row>
    <row r="8832" spans="21:21" x14ac:dyDescent="0.3">
      <c r="U8832" t="s">
        <v>16369</v>
      </c>
    </row>
    <row r="8833" spans="21:21" x14ac:dyDescent="0.3">
      <c r="U8833" t="s">
        <v>16370</v>
      </c>
    </row>
    <row r="8834" spans="21:21" x14ac:dyDescent="0.3">
      <c r="U8834" t="s">
        <v>16371</v>
      </c>
    </row>
    <row r="8835" spans="21:21" x14ac:dyDescent="0.3">
      <c r="U8835" t="s">
        <v>16372</v>
      </c>
    </row>
    <row r="8836" spans="21:21" x14ac:dyDescent="0.3">
      <c r="U8836" t="s">
        <v>16373</v>
      </c>
    </row>
    <row r="8837" spans="21:21" x14ac:dyDescent="0.3">
      <c r="U8837" t="s">
        <v>16374</v>
      </c>
    </row>
    <row r="8838" spans="21:21" x14ac:dyDescent="0.3">
      <c r="U8838" t="s">
        <v>16375</v>
      </c>
    </row>
    <row r="8839" spans="21:21" x14ac:dyDescent="0.3">
      <c r="U8839" t="s">
        <v>16376</v>
      </c>
    </row>
    <row r="8840" spans="21:21" x14ac:dyDescent="0.3">
      <c r="U8840" t="s">
        <v>157</v>
      </c>
    </row>
    <row r="8841" spans="21:21" x14ac:dyDescent="0.3">
      <c r="U8841" t="s">
        <v>16377</v>
      </c>
    </row>
    <row r="8842" spans="21:21" x14ac:dyDescent="0.3">
      <c r="U8842" t="s">
        <v>16378</v>
      </c>
    </row>
    <row r="8843" spans="21:21" x14ac:dyDescent="0.3">
      <c r="U8843" t="s">
        <v>16379</v>
      </c>
    </row>
    <row r="8844" spans="21:21" x14ac:dyDescent="0.3">
      <c r="U8844" t="s">
        <v>16380</v>
      </c>
    </row>
    <row r="8845" spans="21:21" x14ac:dyDescent="0.3">
      <c r="U8845" t="s">
        <v>16381</v>
      </c>
    </row>
    <row r="8846" spans="21:21" x14ac:dyDescent="0.3">
      <c r="U8846" t="s">
        <v>16382</v>
      </c>
    </row>
    <row r="8847" spans="21:21" x14ac:dyDescent="0.3">
      <c r="U8847" t="s">
        <v>16383</v>
      </c>
    </row>
    <row r="8848" spans="21:21" x14ac:dyDescent="0.3">
      <c r="U8848" t="s">
        <v>16384</v>
      </c>
    </row>
    <row r="8849" spans="21:21" x14ac:dyDescent="0.3">
      <c r="U8849" t="s">
        <v>16385</v>
      </c>
    </row>
    <row r="8850" spans="21:21" x14ac:dyDescent="0.3">
      <c r="U8850" t="s">
        <v>16386</v>
      </c>
    </row>
    <row r="8851" spans="21:21" x14ac:dyDescent="0.3">
      <c r="U8851" t="s">
        <v>16387</v>
      </c>
    </row>
    <row r="8852" spans="21:21" x14ac:dyDescent="0.3">
      <c r="U8852" t="s">
        <v>16388</v>
      </c>
    </row>
    <row r="8853" spans="21:21" x14ac:dyDescent="0.3">
      <c r="U8853" t="s">
        <v>16389</v>
      </c>
    </row>
    <row r="8854" spans="21:21" x14ac:dyDescent="0.3">
      <c r="U8854" t="s">
        <v>16390</v>
      </c>
    </row>
    <row r="8855" spans="21:21" x14ac:dyDescent="0.3">
      <c r="U8855" t="s">
        <v>16391</v>
      </c>
    </row>
    <row r="8856" spans="21:21" x14ac:dyDescent="0.3">
      <c r="U8856" t="s">
        <v>16392</v>
      </c>
    </row>
    <row r="8857" spans="21:21" x14ac:dyDescent="0.3">
      <c r="U8857" t="s">
        <v>16393</v>
      </c>
    </row>
    <row r="8858" spans="21:21" x14ac:dyDescent="0.3">
      <c r="U8858" t="s">
        <v>16394</v>
      </c>
    </row>
    <row r="8859" spans="21:21" x14ac:dyDescent="0.3">
      <c r="U8859" t="s">
        <v>16395</v>
      </c>
    </row>
    <row r="8860" spans="21:21" x14ac:dyDescent="0.3">
      <c r="U8860" t="s">
        <v>16396</v>
      </c>
    </row>
    <row r="8861" spans="21:21" x14ac:dyDescent="0.3">
      <c r="U8861" t="s">
        <v>16397</v>
      </c>
    </row>
    <row r="8862" spans="21:21" x14ac:dyDescent="0.3">
      <c r="U8862" t="s">
        <v>16398</v>
      </c>
    </row>
    <row r="8863" spans="21:21" x14ac:dyDescent="0.3">
      <c r="U8863" t="s">
        <v>16399</v>
      </c>
    </row>
    <row r="8864" spans="21:21" x14ac:dyDescent="0.3">
      <c r="U8864" t="s">
        <v>16400</v>
      </c>
    </row>
    <row r="8865" spans="21:21" x14ac:dyDescent="0.3">
      <c r="U8865" t="s">
        <v>16401</v>
      </c>
    </row>
    <row r="8866" spans="21:21" x14ac:dyDescent="0.3">
      <c r="U8866" t="s">
        <v>16402</v>
      </c>
    </row>
    <row r="8867" spans="21:21" x14ac:dyDescent="0.3">
      <c r="U8867" t="s">
        <v>16403</v>
      </c>
    </row>
    <row r="8868" spans="21:21" x14ac:dyDescent="0.3">
      <c r="U8868" t="s">
        <v>16404</v>
      </c>
    </row>
    <row r="8869" spans="21:21" x14ac:dyDescent="0.3">
      <c r="U8869" t="s">
        <v>16405</v>
      </c>
    </row>
    <row r="8870" spans="21:21" x14ac:dyDescent="0.3">
      <c r="U8870" t="s">
        <v>16406</v>
      </c>
    </row>
    <row r="8871" spans="21:21" x14ac:dyDescent="0.3">
      <c r="U8871" t="s">
        <v>16407</v>
      </c>
    </row>
    <row r="8872" spans="21:21" x14ac:dyDescent="0.3">
      <c r="U8872" t="s">
        <v>16408</v>
      </c>
    </row>
    <row r="8873" spans="21:21" x14ac:dyDescent="0.3">
      <c r="U8873" t="s">
        <v>16409</v>
      </c>
    </row>
    <row r="8874" spans="21:21" x14ac:dyDescent="0.3">
      <c r="U8874" t="s">
        <v>16410</v>
      </c>
    </row>
    <row r="8875" spans="21:21" x14ac:dyDescent="0.3">
      <c r="U8875" t="s">
        <v>16411</v>
      </c>
    </row>
    <row r="8876" spans="21:21" x14ac:dyDescent="0.3">
      <c r="U8876" t="s">
        <v>16412</v>
      </c>
    </row>
    <row r="8877" spans="21:21" x14ac:dyDescent="0.3">
      <c r="U8877" t="s">
        <v>16413</v>
      </c>
    </row>
    <row r="8878" spans="21:21" x14ac:dyDescent="0.3">
      <c r="U8878" t="s">
        <v>16414</v>
      </c>
    </row>
    <row r="8879" spans="21:21" x14ac:dyDescent="0.3">
      <c r="U8879" t="s">
        <v>16415</v>
      </c>
    </row>
    <row r="8880" spans="21:21" x14ac:dyDescent="0.3">
      <c r="U8880" t="s">
        <v>16416</v>
      </c>
    </row>
    <row r="8881" spans="21:21" x14ac:dyDescent="0.3">
      <c r="U8881" t="s">
        <v>16417</v>
      </c>
    </row>
    <row r="8882" spans="21:21" x14ac:dyDescent="0.3">
      <c r="U8882" t="s">
        <v>16418</v>
      </c>
    </row>
    <row r="8883" spans="21:21" x14ac:dyDescent="0.3">
      <c r="U8883" t="s">
        <v>16419</v>
      </c>
    </row>
    <row r="8884" spans="21:21" x14ac:dyDescent="0.3">
      <c r="U8884" t="s">
        <v>16420</v>
      </c>
    </row>
    <row r="8885" spans="21:21" x14ac:dyDescent="0.3">
      <c r="U8885" t="s">
        <v>16421</v>
      </c>
    </row>
    <row r="8886" spans="21:21" x14ac:dyDescent="0.3">
      <c r="U8886" t="s">
        <v>16422</v>
      </c>
    </row>
    <row r="8887" spans="21:21" x14ac:dyDescent="0.3">
      <c r="U8887" t="s">
        <v>16423</v>
      </c>
    </row>
    <row r="8888" spans="21:21" x14ac:dyDescent="0.3">
      <c r="U8888" t="s">
        <v>16424</v>
      </c>
    </row>
    <row r="8889" spans="21:21" x14ac:dyDescent="0.3">
      <c r="U8889" t="s">
        <v>16425</v>
      </c>
    </row>
    <row r="8890" spans="21:21" x14ac:dyDescent="0.3">
      <c r="U8890" t="s">
        <v>16426</v>
      </c>
    </row>
    <row r="8891" spans="21:21" x14ac:dyDescent="0.3">
      <c r="U8891" t="s">
        <v>16427</v>
      </c>
    </row>
    <row r="8892" spans="21:21" x14ac:dyDescent="0.3">
      <c r="U8892" t="s">
        <v>16428</v>
      </c>
    </row>
    <row r="8893" spans="21:21" x14ac:dyDescent="0.3">
      <c r="U8893" t="s">
        <v>16429</v>
      </c>
    </row>
    <row r="8894" spans="21:21" x14ac:dyDescent="0.3">
      <c r="U8894" t="s">
        <v>16430</v>
      </c>
    </row>
    <row r="8895" spans="21:21" x14ac:dyDescent="0.3">
      <c r="U8895" t="s">
        <v>16431</v>
      </c>
    </row>
    <row r="8896" spans="21:21" x14ac:dyDescent="0.3">
      <c r="U8896" t="s">
        <v>16432</v>
      </c>
    </row>
    <row r="8897" spans="21:21" x14ac:dyDescent="0.3">
      <c r="U8897" t="s">
        <v>8170</v>
      </c>
    </row>
    <row r="8898" spans="21:21" x14ac:dyDescent="0.3">
      <c r="U8898" t="s">
        <v>7986</v>
      </c>
    </row>
    <row r="8899" spans="21:21" x14ac:dyDescent="0.3">
      <c r="U8899" t="s">
        <v>8171</v>
      </c>
    </row>
    <row r="8900" spans="21:21" x14ac:dyDescent="0.3">
      <c r="U8900" t="s">
        <v>16433</v>
      </c>
    </row>
    <row r="8901" spans="21:21" x14ac:dyDescent="0.3">
      <c r="U8901" t="s">
        <v>7989</v>
      </c>
    </row>
    <row r="8902" spans="21:21" x14ac:dyDescent="0.3">
      <c r="U8902" t="s">
        <v>7992</v>
      </c>
    </row>
    <row r="8903" spans="21:21" x14ac:dyDescent="0.3">
      <c r="U8903" t="s">
        <v>16434</v>
      </c>
    </row>
    <row r="8904" spans="21:21" x14ac:dyDescent="0.3">
      <c r="U8904" t="s">
        <v>7993</v>
      </c>
    </row>
    <row r="8905" spans="21:21" x14ac:dyDescent="0.3">
      <c r="U8905" t="s">
        <v>7994</v>
      </c>
    </row>
    <row r="8906" spans="21:21" x14ac:dyDescent="0.3">
      <c r="U8906" t="s">
        <v>16435</v>
      </c>
    </row>
    <row r="8907" spans="21:21" x14ac:dyDescent="0.3">
      <c r="U8907" t="s">
        <v>16436</v>
      </c>
    </row>
    <row r="8908" spans="21:21" x14ac:dyDescent="0.3">
      <c r="U8908" t="s">
        <v>16437</v>
      </c>
    </row>
    <row r="8909" spans="21:21" x14ac:dyDescent="0.3">
      <c r="U8909" t="s">
        <v>16438</v>
      </c>
    </row>
    <row r="8910" spans="21:21" x14ac:dyDescent="0.3">
      <c r="U8910" t="s">
        <v>16439</v>
      </c>
    </row>
    <row r="8911" spans="21:21" x14ac:dyDescent="0.3">
      <c r="U8911" t="s">
        <v>16440</v>
      </c>
    </row>
    <row r="8912" spans="21:21" x14ac:dyDescent="0.3">
      <c r="U8912" t="s">
        <v>16441</v>
      </c>
    </row>
    <row r="8913" spans="21:21" x14ac:dyDescent="0.3">
      <c r="U8913" t="s">
        <v>7995</v>
      </c>
    </row>
    <row r="8914" spans="21:21" x14ac:dyDescent="0.3">
      <c r="U8914" t="s">
        <v>7997</v>
      </c>
    </row>
    <row r="8915" spans="21:21" x14ac:dyDescent="0.3">
      <c r="U8915" t="s">
        <v>16442</v>
      </c>
    </row>
    <row r="8916" spans="21:21" x14ac:dyDescent="0.3">
      <c r="U8916" t="s">
        <v>8159</v>
      </c>
    </row>
    <row r="8917" spans="21:21" x14ac:dyDescent="0.3">
      <c r="U8917" t="s">
        <v>7999</v>
      </c>
    </row>
    <row r="8918" spans="21:21" x14ac:dyDescent="0.3">
      <c r="U8918" t="s">
        <v>8000</v>
      </c>
    </row>
    <row r="8919" spans="21:21" x14ac:dyDescent="0.3">
      <c r="U8919" t="s">
        <v>16443</v>
      </c>
    </row>
    <row r="8920" spans="21:21" x14ac:dyDescent="0.3">
      <c r="U8920" t="s">
        <v>16444</v>
      </c>
    </row>
    <row r="8921" spans="21:21" x14ac:dyDescent="0.3">
      <c r="U8921" t="s">
        <v>8002</v>
      </c>
    </row>
    <row r="8922" spans="21:21" x14ac:dyDescent="0.3">
      <c r="U8922" t="s">
        <v>16445</v>
      </c>
    </row>
    <row r="8923" spans="21:21" x14ac:dyDescent="0.3">
      <c r="U8923" t="s">
        <v>16446</v>
      </c>
    </row>
    <row r="8924" spans="21:21" x14ac:dyDescent="0.3">
      <c r="U8924" t="s">
        <v>16447</v>
      </c>
    </row>
    <row r="8925" spans="21:21" x14ac:dyDescent="0.3">
      <c r="U8925" t="s">
        <v>16448</v>
      </c>
    </row>
    <row r="8926" spans="21:21" x14ac:dyDescent="0.3">
      <c r="U8926" t="s">
        <v>16449</v>
      </c>
    </row>
    <row r="8927" spans="21:21" x14ac:dyDescent="0.3">
      <c r="U8927" t="s">
        <v>16450</v>
      </c>
    </row>
    <row r="8928" spans="21:21" x14ac:dyDescent="0.3">
      <c r="U8928" t="s">
        <v>16451</v>
      </c>
    </row>
    <row r="8929" spans="21:21" x14ac:dyDescent="0.3">
      <c r="U8929" t="s">
        <v>16452</v>
      </c>
    </row>
    <row r="8930" spans="21:21" x14ac:dyDescent="0.3">
      <c r="U8930" t="s">
        <v>16453</v>
      </c>
    </row>
    <row r="8931" spans="21:21" x14ac:dyDescent="0.3">
      <c r="U8931" t="s">
        <v>16454</v>
      </c>
    </row>
    <row r="8932" spans="21:21" x14ac:dyDescent="0.3">
      <c r="U8932" t="s">
        <v>16455</v>
      </c>
    </row>
    <row r="8933" spans="21:21" x14ac:dyDescent="0.3">
      <c r="U8933" t="s">
        <v>16456</v>
      </c>
    </row>
    <row r="8934" spans="21:21" x14ac:dyDescent="0.3">
      <c r="U8934" t="s">
        <v>8040</v>
      </c>
    </row>
    <row r="8935" spans="21:21" x14ac:dyDescent="0.3">
      <c r="U8935" t="s">
        <v>16457</v>
      </c>
    </row>
    <row r="8936" spans="21:21" x14ac:dyDescent="0.3">
      <c r="U8936" t="s">
        <v>8042</v>
      </c>
    </row>
    <row r="8937" spans="21:21" x14ac:dyDescent="0.3">
      <c r="U8937" t="s">
        <v>16458</v>
      </c>
    </row>
    <row r="8938" spans="21:21" x14ac:dyDescent="0.3">
      <c r="U8938" t="s">
        <v>16459</v>
      </c>
    </row>
    <row r="8939" spans="21:21" x14ac:dyDescent="0.3">
      <c r="U8939" t="s">
        <v>16460</v>
      </c>
    </row>
    <row r="8940" spans="21:21" x14ac:dyDescent="0.3">
      <c r="U8940" t="s">
        <v>8006</v>
      </c>
    </row>
    <row r="8941" spans="21:21" x14ac:dyDescent="0.3">
      <c r="U8941" t="s">
        <v>16461</v>
      </c>
    </row>
    <row r="8942" spans="21:21" x14ac:dyDescent="0.3">
      <c r="U8942" t="s">
        <v>16462</v>
      </c>
    </row>
    <row r="8943" spans="21:21" x14ac:dyDescent="0.3">
      <c r="U8943" t="s">
        <v>8007</v>
      </c>
    </row>
    <row r="8944" spans="21:21" x14ac:dyDescent="0.3">
      <c r="U8944" t="s">
        <v>16463</v>
      </c>
    </row>
    <row r="8945" spans="21:21" x14ac:dyDescent="0.3">
      <c r="U8945" t="s">
        <v>16464</v>
      </c>
    </row>
    <row r="8946" spans="21:21" x14ac:dyDescent="0.3">
      <c r="U8946" t="s">
        <v>8009</v>
      </c>
    </row>
    <row r="8947" spans="21:21" x14ac:dyDescent="0.3">
      <c r="U8947" t="s">
        <v>16465</v>
      </c>
    </row>
    <row r="8948" spans="21:21" x14ac:dyDescent="0.3">
      <c r="U8948" t="s">
        <v>16466</v>
      </c>
    </row>
    <row r="8949" spans="21:21" x14ac:dyDescent="0.3">
      <c r="U8949" t="s">
        <v>16467</v>
      </c>
    </row>
    <row r="8950" spans="21:21" x14ac:dyDescent="0.3">
      <c r="U8950" t="s">
        <v>8011</v>
      </c>
    </row>
    <row r="8951" spans="21:21" x14ac:dyDescent="0.3">
      <c r="U8951" t="s">
        <v>8012</v>
      </c>
    </row>
    <row r="8952" spans="21:21" x14ac:dyDescent="0.3">
      <c r="U8952" t="s">
        <v>8014</v>
      </c>
    </row>
    <row r="8953" spans="21:21" x14ac:dyDescent="0.3">
      <c r="U8953" t="s">
        <v>16468</v>
      </c>
    </row>
    <row r="8954" spans="21:21" x14ac:dyDescent="0.3">
      <c r="U8954" t="s">
        <v>8174</v>
      </c>
    </row>
    <row r="8955" spans="21:21" x14ac:dyDescent="0.3">
      <c r="U8955" t="s">
        <v>8172</v>
      </c>
    </row>
    <row r="8956" spans="21:21" x14ac:dyDescent="0.3">
      <c r="U8956" t="s">
        <v>16469</v>
      </c>
    </row>
    <row r="8957" spans="21:21" x14ac:dyDescent="0.3">
      <c r="U8957" t="s">
        <v>16470</v>
      </c>
    </row>
    <row r="8958" spans="21:21" x14ac:dyDescent="0.3">
      <c r="U8958" t="s">
        <v>16471</v>
      </c>
    </row>
    <row r="8959" spans="21:21" x14ac:dyDescent="0.3">
      <c r="U8959" t="s">
        <v>8018</v>
      </c>
    </row>
    <row r="8960" spans="21:21" x14ac:dyDescent="0.3">
      <c r="U8960" t="s">
        <v>16472</v>
      </c>
    </row>
    <row r="8961" spans="21:21" x14ac:dyDescent="0.3">
      <c r="U8961" t="s">
        <v>16473</v>
      </c>
    </row>
    <row r="8962" spans="21:21" x14ac:dyDescent="0.3">
      <c r="U8962" t="s">
        <v>16474</v>
      </c>
    </row>
    <row r="8963" spans="21:21" x14ac:dyDescent="0.3">
      <c r="U8963" t="s">
        <v>16475</v>
      </c>
    </row>
    <row r="8964" spans="21:21" x14ac:dyDescent="0.3">
      <c r="U8964" t="s">
        <v>16476</v>
      </c>
    </row>
    <row r="8965" spans="21:21" x14ac:dyDescent="0.3">
      <c r="U8965" t="s">
        <v>16477</v>
      </c>
    </row>
    <row r="8966" spans="21:21" x14ac:dyDescent="0.3">
      <c r="U8966" t="s">
        <v>16478</v>
      </c>
    </row>
    <row r="8967" spans="21:21" x14ac:dyDescent="0.3">
      <c r="U8967" t="s">
        <v>16479</v>
      </c>
    </row>
    <row r="8968" spans="21:21" x14ac:dyDescent="0.3">
      <c r="U8968" t="s">
        <v>8020</v>
      </c>
    </row>
    <row r="8969" spans="21:21" x14ac:dyDescent="0.3">
      <c r="U8969" t="s">
        <v>16480</v>
      </c>
    </row>
    <row r="8970" spans="21:21" x14ac:dyDescent="0.3">
      <c r="U8970" t="s">
        <v>16481</v>
      </c>
    </row>
    <row r="8971" spans="21:21" x14ac:dyDescent="0.3">
      <c r="U8971" t="s">
        <v>16482</v>
      </c>
    </row>
    <row r="8972" spans="21:21" x14ac:dyDescent="0.3">
      <c r="U8972" t="s">
        <v>8163</v>
      </c>
    </row>
    <row r="8973" spans="21:21" x14ac:dyDescent="0.3">
      <c r="U8973" t="s">
        <v>16483</v>
      </c>
    </row>
    <row r="8974" spans="21:21" x14ac:dyDescent="0.3">
      <c r="U8974" t="s">
        <v>16484</v>
      </c>
    </row>
    <row r="8975" spans="21:21" x14ac:dyDescent="0.3">
      <c r="U8975" t="s">
        <v>16485</v>
      </c>
    </row>
    <row r="8976" spans="21:21" x14ac:dyDescent="0.3">
      <c r="U8976" t="s">
        <v>8021</v>
      </c>
    </row>
    <row r="8977" spans="21:21" x14ac:dyDescent="0.3">
      <c r="U8977" t="s">
        <v>8044</v>
      </c>
    </row>
    <row r="8978" spans="21:21" x14ac:dyDescent="0.3">
      <c r="U8978" t="s">
        <v>8023</v>
      </c>
    </row>
    <row r="8979" spans="21:21" x14ac:dyDescent="0.3">
      <c r="U8979" t="s">
        <v>16486</v>
      </c>
    </row>
    <row r="8980" spans="21:21" x14ac:dyDescent="0.3">
      <c r="U8980" t="s">
        <v>16487</v>
      </c>
    </row>
    <row r="8981" spans="21:21" x14ac:dyDescent="0.3">
      <c r="U8981" t="s">
        <v>16488</v>
      </c>
    </row>
    <row r="8982" spans="21:21" x14ac:dyDescent="0.3">
      <c r="U8982" t="s">
        <v>16489</v>
      </c>
    </row>
    <row r="8983" spans="21:21" x14ac:dyDescent="0.3">
      <c r="U8983" t="s">
        <v>8167</v>
      </c>
    </row>
    <row r="8984" spans="21:21" x14ac:dyDescent="0.3">
      <c r="U8984" t="s">
        <v>16490</v>
      </c>
    </row>
    <row r="8985" spans="21:21" x14ac:dyDescent="0.3">
      <c r="U8985" t="s">
        <v>16491</v>
      </c>
    </row>
    <row r="8986" spans="21:21" x14ac:dyDescent="0.3">
      <c r="U8986" t="s">
        <v>16492</v>
      </c>
    </row>
    <row r="8987" spans="21:21" x14ac:dyDescent="0.3">
      <c r="U8987" t="s">
        <v>8168</v>
      </c>
    </row>
    <row r="8988" spans="21:21" x14ac:dyDescent="0.3">
      <c r="U8988" t="s">
        <v>16493</v>
      </c>
    </row>
    <row r="8989" spans="21:21" x14ac:dyDescent="0.3">
      <c r="U8989" t="s">
        <v>16494</v>
      </c>
    </row>
    <row r="8990" spans="21:21" x14ac:dyDescent="0.3">
      <c r="U8990" t="s">
        <v>8029</v>
      </c>
    </row>
    <row r="8991" spans="21:21" x14ac:dyDescent="0.3">
      <c r="U8991" t="s">
        <v>16495</v>
      </c>
    </row>
    <row r="8992" spans="21:21" x14ac:dyDescent="0.3">
      <c r="U8992" t="s">
        <v>16496</v>
      </c>
    </row>
    <row r="8993" spans="21:21" x14ac:dyDescent="0.3">
      <c r="U8993" t="s">
        <v>16497</v>
      </c>
    </row>
    <row r="8994" spans="21:21" x14ac:dyDescent="0.3">
      <c r="U8994" t="s">
        <v>16498</v>
      </c>
    </row>
    <row r="8995" spans="21:21" x14ac:dyDescent="0.3">
      <c r="U8995" t="s">
        <v>8030</v>
      </c>
    </row>
    <row r="8996" spans="21:21" x14ac:dyDescent="0.3">
      <c r="U8996" t="s">
        <v>8031</v>
      </c>
    </row>
    <row r="8997" spans="21:21" x14ac:dyDescent="0.3">
      <c r="U8997" t="s">
        <v>16499</v>
      </c>
    </row>
    <row r="8998" spans="21:21" x14ac:dyDescent="0.3">
      <c r="U8998" t="s">
        <v>16500</v>
      </c>
    </row>
    <row r="8999" spans="21:21" x14ac:dyDescent="0.3">
      <c r="U8999" t="s">
        <v>16501</v>
      </c>
    </row>
    <row r="9000" spans="21:21" x14ac:dyDescent="0.3">
      <c r="U9000" t="s">
        <v>16502</v>
      </c>
    </row>
    <row r="9001" spans="21:21" x14ac:dyDescent="0.3">
      <c r="U9001" t="s">
        <v>16503</v>
      </c>
    </row>
    <row r="9002" spans="21:21" x14ac:dyDescent="0.3">
      <c r="U9002" t="s">
        <v>16504</v>
      </c>
    </row>
    <row r="9003" spans="21:21" x14ac:dyDescent="0.3">
      <c r="U9003" t="s">
        <v>16505</v>
      </c>
    </row>
    <row r="9004" spans="21:21" x14ac:dyDescent="0.3">
      <c r="U9004" t="s">
        <v>16506</v>
      </c>
    </row>
    <row r="9005" spans="21:21" x14ac:dyDescent="0.3">
      <c r="U9005" t="s">
        <v>8032</v>
      </c>
    </row>
    <row r="9006" spans="21:21" x14ac:dyDescent="0.3">
      <c r="U9006" t="s">
        <v>16507</v>
      </c>
    </row>
    <row r="9007" spans="21:21" x14ac:dyDescent="0.3">
      <c r="U9007" t="s">
        <v>16508</v>
      </c>
    </row>
    <row r="9008" spans="21:21" x14ac:dyDescent="0.3">
      <c r="U9008" t="s">
        <v>16509</v>
      </c>
    </row>
    <row r="9009" spans="21:21" x14ac:dyDescent="0.3">
      <c r="U9009" t="s">
        <v>16510</v>
      </c>
    </row>
    <row r="9010" spans="21:21" x14ac:dyDescent="0.3">
      <c r="U9010" t="s">
        <v>16511</v>
      </c>
    </row>
    <row r="9011" spans="21:21" x14ac:dyDescent="0.3">
      <c r="U9011" t="s">
        <v>16512</v>
      </c>
    </row>
    <row r="9012" spans="21:21" x14ac:dyDescent="0.3">
      <c r="U9012" t="s">
        <v>8034</v>
      </c>
    </row>
    <row r="9013" spans="21:21" x14ac:dyDescent="0.3">
      <c r="U9013" t="s">
        <v>8035</v>
      </c>
    </row>
    <row r="9014" spans="21:21" x14ac:dyDescent="0.3">
      <c r="U9014" t="s">
        <v>16513</v>
      </c>
    </row>
    <row r="9015" spans="21:21" x14ac:dyDescent="0.3">
      <c r="U9015" t="s">
        <v>16514</v>
      </c>
    </row>
    <row r="9016" spans="21:21" x14ac:dyDescent="0.3">
      <c r="U9016" t="s">
        <v>16515</v>
      </c>
    </row>
    <row r="9017" spans="21:21" x14ac:dyDescent="0.3">
      <c r="U9017" t="s">
        <v>16516</v>
      </c>
    </row>
    <row r="9018" spans="21:21" x14ac:dyDescent="0.3">
      <c r="U9018" t="s">
        <v>8639</v>
      </c>
    </row>
    <row r="9019" spans="21:21" x14ac:dyDescent="0.3">
      <c r="U9019" t="s">
        <v>16517</v>
      </c>
    </row>
    <row r="9020" spans="21:21" x14ac:dyDescent="0.3">
      <c r="U9020" t="s">
        <v>16518</v>
      </c>
    </row>
    <row r="9021" spans="21:21" x14ac:dyDescent="0.3">
      <c r="U9021" t="s">
        <v>16519</v>
      </c>
    </row>
    <row r="9022" spans="21:21" x14ac:dyDescent="0.3">
      <c r="U9022" t="s">
        <v>16520</v>
      </c>
    </row>
    <row r="9023" spans="21:21" x14ac:dyDescent="0.3">
      <c r="U9023" t="s">
        <v>16521</v>
      </c>
    </row>
    <row r="9024" spans="21:21" x14ac:dyDescent="0.3">
      <c r="U9024" t="s">
        <v>16522</v>
      </c>
    </row>
    <row r="9025" spans="21:21" x14ac:dyDescent="0.3">
      <c r="U9025" t="s">
        <v>16523</v>
      </c>
    </row>
    <row r="9026" spans="21:21" x14ac:dyDescent="0.3">
      <c r="U9026" t="s">
        <v>16524</v>
      </c>
    </row>
    <row r="9027" spans="21:21" x14ac:dyDescent="0.3">
      <c r="U9027" t="s">
        <v>16525</v>
      </c>
    </row>
    <row r="9028" spans="21:21" x14ac:dyDescent="0.3">
      <c r="U9028" t="s">
        <v>16526</v>
      </c>
    </row>
    <row r="9029" spans="21:21" x14ac:dyDescent="0.3">
      <c r="U9029" t="s">
        <v>16527</v>
      </c>
    </row>
    <row r="9030" spans="21:21" x14ac:dyDescent="0.3">
      <c r="U9030" t="s">
        <v>205</v>
      </c>
    </row>
    <row r="9031" spans="21:21" x14ac:dyDescent="0.3">
      <c r="U9031" t="s">
        <v>16528</v>
      </c>
    </row>
    <row r="9032" spans="21:21" x14ac:dyDescent="0.3">
      <c r="U9032" t="s">
        <v>16529</v>
      </c>
    </row>
    <row r="9033" spans="21:21" x14ac:dyDescent="0.3">
      <c r="U9033" t="s">
        <v>16530</v>
      </c>
    </row>
    <row r="9034" spans="21:21" x14ac:dyDescent="0.3">
      <c r="U9034" t="s">
        <v>16531</v>
      </c>
    </row>
    <row r="9035" spans="21:21" x14ac:dyDescent="0.3">
      <c r="U9035" t="s">
        <v>208</v>
      </c>
    </row>
    <row r="9036" spans="21:21" x14ac:dyDescent="0.3">
      <c r="U9036" t="s">
        <v>209</v>
      </c>
    </row>
    <row r="9037" spans="21:21" x14ac:dyDescent="0.3">
      <c r="U9037" t="s">
        <v>210</v>
      </c>
    </row>
    <row r="9038" spans="21:21" x14ac:dyDescent="0.3">
      <c r="U9038" t="s">
        <v>211</v>
      </c>
    </row>
    <row r="9039" spans="21:21" x14ac:dyDescent="0.3">
      <c r="U9039" t="s">
        <v>16532</v>
      </c>
    </row>
    <row r="9040" spans="21:21" x14ac:dyDescent="0.3">
      <c r="U9040" t="s">
        <v>216</v>
      </c>
    </row>
    <row r="9041" spans="21:21" x14ac:dyDescent="0.3">
      <c r="U9041" t="s">
        <v>16533</v>
      </c>
    </row>
    <row r="9042" spans="21:21" x14ac:dyDescent="0.3">
      <c r="U9042" t="s">
        <v>16534</v>
      </c>
    </row>
    <row r="9043" spans="21:21" x14ac:dyDescent="0.3">
      <c r="U9043" t="s">
        <v>16535</v>
      </c>
    </row>
    <row r="9044" spans="21:21" x14ac:dyDescent="0.3">
      <c r="U9044" t="s">
        <v>16536</v>
      </c>
    </row>
    <row r="9045" spans="21:21" x14ac:dyDescent="0.3">
      <c r="U9045" t="s">
        <v>16537</v>
      </c>
    </row>
    <row r="9046" spans="21:21" x14ac:dyDescent="0.3">
      <c r="U9046" t="s">
        <v>16538</v>
      </c>
    </row>
    <row r="9047" spans="21:21" x14ac:dyDescent="0.3">
      <c r="U9047" t="s">
        <v>16539</v>
      </c>
    </row>
    <row r="9048" spans="21:21" x14ac:dyDescent="0.3">
      <c r="U9048" t="s">
        <v>16540</v>
      </c>
    </row>
    <row r="9049" spans="21:21" x14ac:dyDescent="0.3">
      <c r="U9049" t="s">
        <v>16541</v>
      </c>
    </row>
    <row r="9050" spans="21:21" x14ac:dyDescent="0.3">
      <c r="U9050" t="s">
        <v>16542</v>
      </c>
    </row>
    <row r="9051" spans="21:21" x14ac:dyDescent="0.3">
      <c r="U9051" t="s">
        <v>16543</v>
      </c>
    </row>
    <row r="9052" spans="21:21" x14ac:dyDescent="0.3">
      <c r="U9052" t="s">
        <v>16544</v>
      </c>
    </row>
    <row r="9053" spans="21:21" x14ac:dyDescent="0.3">
      <c r="U9053" t="s">
        <v>16545</v>
      </c>
    </row>
    <row r="9054" spans="21:21" x14ac:dyDescent="0.3">
      <c r="U9054" t="s">
        <v>16546</v>
      </c>
    </row>
    <row r="9055" spans="21:21" x14ac:dyDescent="0.3">
      <c r="U9055" t="s">
        <v>16547</v>
      </c>
    </row>
    <row r="9056" spans="21:21" x14ac:dyDescent="0.3">
      <c r="U9056" t="s">
        <v>16548</v>
      </c>
    </row>
    <row r="9057" spans="21:21" x14ac:dyDescent="0.3">
      <c r="U9057" t="s">
        <v>16549</v>
      </c>
    </row>
    <row r="9058" spans="21:21" x14ac:dyDescent="0.3">
      <c r="U9058" t="s">
        <v>16550</v>
      </c>
    </row>
    <row r="9059" spans="21:21" x14ac:dyDescent="0.3">
      <c r="U9059" t="s">
        <v>16551</v>
      </c>
    </row>
    <row r="9060" spans="21:21" x14ac:dyDescent="0.3">
      <c r="U9060" t="s">
        <v>16552</v>
      </c>
    </row>
    <row r="9061" spans="21:21" x14ac:dyDescent="0.3">
      <c r="U9061" t="s">
        <v>16553</v>
      </c>
    </row>
    <row r="9062" spans="21:21" x14ac:dyDescent="0.3">
      <c r="U9062" t="s">
        <v>16554</v>
      </c>
    </row>
    <row r="9063" spans="21:21" x14ac:dyDescent="0.3">
      <c r="U9063" t="s">
        <v>16555</v>
      </c>
    </row>
    <row r="9064" spans="21:21" x14ac:dyDescent="0.3">
      <c r="U9064" t="s">
        <v>16556</v>
      </c>
    </row>
    <row r="9065" spans="21:21" x14ac:dyDescent="0.3">
      <c r="U9065" t="s">
        <v>16557</v>
      </c>
    </row>
    <row r="9066" spans="21:21" x14ac:dyDescent="0.3">
      <c r="U9066" t="s">
        <v>16558</v>
      </c>
    </row>
    <row r="9067" spans="21:21" x14ac:dyDescent="0.3">
      <c r="U9067" t="s">
        <v>16559</v>
      </c>
    </row>
    <row r="9068" spans="21:21" x14ac:dyDescent="0.3">
      <c r="U9068" t="s">
        <v>16560</v>
      </c>
    </row>
    <row r="9069" spans="21:21" x14ac:dyDescent="0.3">
      <c r="U9069" t="s">
        <v>16561</v>
      </c>
    </row>
    <row r="9070" spans="21:21" x14ac:dyDescent="0.3">
      <c r="U9070" t="s">
        <v>16562</v>
      </c>
    </row>
    <row r="9071" spans="21:21" x14ac:dyDescent="0.3">
      <c r="U9071" t="s">
        <v>16563</v>
      </c>
    </row>
    <row r="9072" spans="21:21" x14ac:dyDescent="0.3">
      <c r="U9072" t="s">
        <v>16564</v>
      </c>
    </row>
    <row r="9073" spans="21:21" x14ac:dyDescent="0.3">
      <c r="U9073" t="s">
        <v>16565</v>
      </c>
    </row>
    <row r="9074" spans="21:21" x14ac:dyDescent="0.3">
      <c r="U9074" t="s">
        <v>16566</v>
      </c>
    </row>
    <row r="9075" spans="21:21" x14ac:dyDescent="0.3">
      <c r="U9075" t="s">
        <v>16567</v>
      </c>
    </row>
    <row r="9076" spans="21:21" x14ac:dyDescent="0.3">
      <c r="U9076" t="s">
        <v>16568</v>
      </c>
    </row>
    <row r="9077" spans="21:21" x14ac:dyDescent="0.3">
      <c r="U9077" t="s">
        <v>16569</v>
      </c>
    </row>
    <row r="9078" spans="21:21" x14ac:dyDescent="0.3">
      <c r="U9078" t="s">
        <v>16570</v>
      </c>
    </row>
    <row r="9079" spans="21:21" x14ac:dyDescent="0.3">
      <c r="U9079" t="s">
        <v>235</v>
      </c>
    </row>
    <row r="9080" spans="21:21" x14ac:dyDescent="0.3">
      <c r="U9080" t="s">
        <v>16571</v>
      </c>
    </row>
    <row r="9081" spans="21:21" x14ac:dyDescent="0.3">
      <c r="U9081" t="s">
        <v>16572</v>
      </c>
    </row>
    <row r="9082" spans="21:21" x14ac:dyDescent="0.3">
      <c r="U9082" t="s">
        <v>16573</v>
      </c>
    </row>
    <row r="9083" spans="21:21" x14ac:dyDescent="0.3">
      <c r="U9083" t="s">
        <v>16574</v>
      </c>
    </row>
    <row r="9084" spans="21:21" x14ac:dyDescent="0.3">
      <c r="U9084" t="s">
        <v>16575</v>
      </c>
    </row>
    <row r="9085" spans="21:21" x14ac:dyDescent="0.3">
      <c r="U9085" t="s">
        <v>16576</v>
      </c>
    </row>
    <row r="9086" spans="21:21" x14ac:dyDescent="0.3">
      <c r="U9086" t="s">
        <v>16577</v>
      </c>
    </row>
    <row r="9087" spans="21:21" x14ac:dyDescent="0.3">
      <c r="U9087" t="s">
        <v>16578</v>
      </c>
    </row>
    <row r="9088" spans="21:21" x14ac:dyDescent="0.3">
      <c r="U9088" t="s">
        <v>16579</v>
      </c>
    </row>
    <row r="9089" spans="21:21" x14ac:dyDescent="0.3">
      <c r="U9089" t="s">
        <v>16580</v>
      </c>
    </row>
    <row r="9090" spans="21:21" x14ac:dyDescent="0.3">
      <c r="U9090" t="s">
        <v>1425</v>
      </c>
    </row>
    <row r="9091" spans="21:21" x14ac:dyDescent="0.3">
      <c r="U9091" t="s">
        <v>16581</v>
      </c>
    </row>
    <row r="9092" spans="21:21" x14ac:dyDescent="0.3">
      <c r="U9092" t="s">
        <v>16582</v>
      </c>
    </row>
    <row r="9093" spans="21:21" x14ac:dyDescent="0.3">
      <c r="U9093" t="s">
        <v>16583</v>
      </c>
    </row>
    <row r="9094" spans="21:21" x14ac:dyDescent="0.3">
      <c r="U9094" t="s">
        <v>16584</v>
      </c>
    </row>
    <row r="9095" spans="21:21" x14ac:dyDescent="0.3">
      <c r="U9095" t="s">
        <v>16585</v>
      </c>
    </row>
    <row r="9096" spans="21:21" x14ac:dyDescent="0.3">
      <c r="U9096" t="s">
        <v>16586</v>
      </c>
    </row>
    <row r="9097" spans="21:21" x14ac:dyDescent="0.3">
      <c r="U9097" t="s">
        <v>16587</v>
      </c>
    </row>
    <row r="9098" spans="21:21" x14ac:dyDescent="0.3">
      <c r="U9098" t="s">
        <v>16588</v>
      </c>
    </row>
    <row r="9099" spans="21:21" x14ac:dyDescent="0.3">
      <c r="U9099" t="s">
        <v>16589</v>
      </c>
    </row>
    <row r="9100" spans="21:21" x14ac:dyDescent="0.3">
      <c r="U9100" t="s">
        <v>16590</v>
      </c>
    </row>
    <row r="9101" spans="21:21" x14ac:dyDescent="0.3">
      <c r="U9101" t="s">
        <v>16591</v>
      </c>
    </row>
    <row r="9102" spans="21:21" x14ac:dyDescent="0.3">
      <c r="U9102" t="s">
        <v>16592</v>
      </c>
    </row>
    <row r="9103" spans="21:21" x14ac:dyDescent="0.3">
      <c r="U9103" t="s">
        <v>16593</v>
      </c>
    </row>
    <row r="9104" spans="21:21" x14ac:dyDescent="0.3">
      <c r="U9104" t="s">
        <v>16594</v>
      </c>
    </row>
    <row r="9105" spans="21:21" x14ac:dyDescent="0.3">
      <c r="U9105" t="s">
        <v>16595</v>
      </c>
    </row>
    <row r="9106" spans="21:21" x14ac:dyDescent="0.3">
      <c r="U9106" t="s">
        <v>16596</v>
      </c>
    </row>
    <row r="9107" spans="21:21" x14ac:dyDescent="0.3">
      <c r="U9107" t="s">
        <v>16597</v>
      </c>
    </row>
    <row r="9108" spans="21:21" x14ac:dyDescent="0.3">
      <c r="U9108" t="s">
        <v>16598</v>
      </c>
    </row>
    <row r="9109" spans="21:21" x14ac:dyDescent="0.3">
      <c r="U9109" t="s">
        <v>16599</v>
      </c>
    </row>
    <row r="9110" spans="21:21" x14ac:dyDescent="0.3">
      <c r="U9110" t="s">
        <v>16600</v>
      </c>
    </row>
    <row r="9111" spans="21:21" x14ac:dyDescent="0.3">
      <c r="U9111" t="s">
        <v>16601</v>
      </c>
    </row>
    <row r="9112" spans="21:21" x14ac:dyDescent="0.3">
      <c r="U9112" t="s">
        <v>16602</v>
      </c>
    </row>
    <row r="9113" spans="21:21" x14ac:dyDescent="0.3">
      <c r="U9113" t="s">
        <v>16603</v>
      </c>
    </row>
    <row r="9114" spans="21:21" x14ac:dyDescent="0.3">
      <c r="U9114" t="s">
        <v>16604</v>
      </c>
    </row>
    <row r="9115" spans="21:21" x14ac:dyDescent="0.3">
      <c r="U9115" t="s">
        <v>16605</v>
      </c>
    </row>
    <row r="9116" spans="21:21" x14ac:dyDescent="0.3">
      <c r="U9116" t="s">
        <v>16606</v>
      </c>
    </row>
    <row r="9117" spans="21:21" x14ac:dyDescent="0.3">
      <c r="U9117" t="s">
        <v>16607</v>
      </c>
    </row>
    <row r="9118" spans="21:21" x14ac:dyDescent="0.3">
      <c r="U9118" t="s">
        <v>16608</v>
      </c>
    </row>
    <row r="9119" spans="21:21" x14ac:dyDescent="0.3">
      <c r="U9119" t="s">
        <v>16609</v>
      </c>
    </row>
    <row r="9120" spans="21:21" x14ac:dyDescent="0.3">
      <c r="U9120" t="s">
        <v>16610</v>
      </c>
    </row>
    <row r="9121" spans="21:21" x14ac:dyDescent="0.3">
      <c r="U9121" t="s">
        <v>16611</v>
      </c>
    </row>
    <row r="9122" spans="21:21" x14ac:dyDescent="0.3">
      <c r="U9122" t="s">
        <v>16612</v>
      </c>
    </row>
    <row r="9123" spans="21:21" x14ac:dyDescent="0.3">
      <c r="U9123" t="s">
        <v>16613</v>
      </c>
    </row>
    <row r="9124" spans="21:21" x14ac:dyDescent="0.3">
      <c r="U9124" t="s">
        <v>16614</v>
      </c>
    </row>
    <row r="9125" spans="21:21" x14ac:dyDescent="0.3">
      <c r="U9125" t="s">
        <v>16615</v>
      </c>
    </row>
    <row r="9126" spans="21:21" x14ac:dyDescent="0.3">
      <c r="U9126" t="s">
        <v>16616</v>
      </c>
    </row>
    <row r="9127" spans="21:21" x14ac:dyDescent="0.3">
      <c r="U9127" t="s">
        <v>16617</v>
      </c>
    </row>
    <row r="9128" spans="21:21" x14ac:dyDescent="0.3">
      <c r="U9128" t="s">
        <v>16618</v>
      </c>
    </row>
    <row r="9129" spans="21:21" x14ac:dyDescent="0.3">
      <c r="U9129" t="s">
        <v>16619</v>
      </c>
    </row>
    <row r="9130" spans="21:21" x14ac:dyDescent="0.3">
      <c r="U9130" t="s">
        <v>16620</v>
      </c>
    </row>
    <row r="9131" spans="21:21" x14ac:dyDescent="0.3">
      <c r="U9131" t="s">
        <v>1415</v>
      </c>
    </row>
    <row r="9132" spans="21:21" x14ac:dyDescent="0.3">
      <c r="U9132" t="s">
        <v>16621</v>
      </c>
    </row>
    <row r="9133" spans="21:21" x14ac:dyDescent="0.3">
      <c r="U9133" t="s">
        <v>16622</v>
      </c>
    </row>
    <row r="9134" spans="21:21" x14ac:dyDescent="0.3">
      <c r="U9134" t="s">
        <v>16623</v>
      </c>
    </row>
    <row r="9135" spans="21:21" x14ac:dyDescent="0.3">
      <c r="U9135" t="s">
        <v>16624</v>
      </c>
    </row>
    <row r="9136" spans="21:21" x14ac:dyDescent="0.3">
      <c r="U9136" t="s">
        <v>16625</v>
      </c>
    </row>
    <row r="9137" spans="21:21" x14ac:dyDescent="0.3">
      <c r="U9137" t="s">
        <v>16626</v>
      </c>
    </row>
    <row r="9138" spans="21:21" x14ac:dyDescent="0.3">
      <c r="U9138" t="s">
        <v>16627</v>
      </c>
    </row>
    <row r="9139" spans="21:21" x14ac:dyDescent="0.3">
      <c r="U9139" t="s">
        <v>16628</v>
      </c>
    </row>
    <row r="9140" spans="21:21" x14ac:dyDescent="0.3">
      <c r="U9140" t="s">
        <v>16629</v>
      </c>
    </row>
    <row r="9141" spans="21:21" x14ac:dyDescent="0.3">
      <c r="U9141" t="s">
        <v>16630</v>
      </c>
    </row>
    <row r="9142" spans="21:21" x14ac:dyDescent="0.3">
      <c r="U9142" t="s">
        <v>16631</v>
      </c>
    </row>
    <row r="9143" spans="21:21" x14ac:dyDescent="0.3">
      <c r="U9143" t="s">
        <v>16632</v>
      </c>
    </row>
    <row r="9144" spans="21:21" x14ac:dyDescent="0.3">
      <c r="U9144" t="s">
        <v>16633</v>
      </c>
    </row>
    <row r="9145" spans="21:21" x14ac:dyDescent="0.3">
      <c r="U9145" t="s">
        <v>16634</v>
      </c>
    </row>
    <row r="9146" spans="21:21" x14ac:dyDescent="0.3">
      <c r="U9146" t="s">
        <v>16635</v>
      </c>
    </row>
    <row r="9147" spans="21:21" x14ac:dyDescent="0.3">
      <c r="U9147" t="s">
        <v>16636</v>
      </c>
    </row>
    <row r="9148" spans="21:21" x14ac:dyDescent="0.3">
      <c r="U9148" t="s">
        <v>16637</v>
      </c>
    </row>
    <row r="9149" spans="21:21" x14ac:dyDescent="0.3">
      <c r="U9149" t="s">
        <v>16638</v>
      </c>
    </row>
    <row r="9150" spans="21:21" x14ac:dyDescent="0.3">
      <c r="U9150" t="s">
        <v>16639</v>
      </c>
    </row>
    <row r="9151" spans="21:21" x14ac:dyDescent="0.3">
      <c r="U9151" t="s">
        <v>16640</v>
      </c>
    </row>
    <row r="9152" spans="21:21" x14ac:dyDescent="0.3">
      <c r="U9152" t="s">
        <v>16641</v>
      </c>
    </row>
    <row r="9153" spans="21:21" x14ac:dyDescent="0.3">
      <c r="U9153" t="s">
        <v>16642</v>
      </c>
    </row>
    <row r="9154" spans="21:21" x14ac:dyDescent="0.3">
      <c r="U9154" t="s">
        <v>16643</v>
      </c>
    </row>
    <row r="9155" spans="21:21" x14ac:dyDescent="0.3">
      <c r="U9155" t="s">
        <v>16644</v>
      </c>
    </row>
    <row r="9156" spans="21:21" x14ac:dyDescent="0.3">
      <c r="U9156" t="s">
        <v>16645</v>
      </c>
    </row>
    <row r="9157" spans="21:21" x14ac:dyDescent="0.3">
      <c r="U9157" t="s">
        <v>16646</v>
      </c>
    </row>
    <row r="9158" spans="21:21" x14ac:dyDescent="0.3">
      <c r="U9158" t="s">
        <v>16647</v>
      </c>
    </row>
    <row r="9159" spans="21:21" x14ac:dyDescent="0.3">
      <c r="U9159" t="s">
        <v>16648</v>
      </c>
    </row>
    <row r="9160" spans="21:21" x14ac:dyDescent="0.3">
      <c r="U9160" t="s">
        <v>16649</v>
      </c>
    </row>
    <row r="9161" spans="21:21" x14ac:dyDescent="0.3">
      <c r="U9161" t="s">
        <v>16650</v>
      </c>
    </row>
    <row r="9162" spans="21:21" x14ac:dyDescent="0.3">
      <c r="U9162" t="s">
        <v>16651</v>
      </c>
    </row>
    <row r="9163" spans="21:21" x14ac:dyDescent="0.3">
      <c r="U9163" t="s">
        <v>16652</v>
      </c>
    </row>
    <row r="9164" spans="21:21" x14ac:dyDescent="0.3">
      <c r="U9164" t="s">
        <v>16653</v>
      </c>
    </row>
    <row r="9165" spans="21:21" x14ac:dyDescent="0.3">
      <c r="U9165" t="s">
        <v>16654</v>
      </c>
    </row>
    <row r="9166" spans="21:21" x14ac:dyDescent="0.3">
      <c r="U9166" t="s">
        <v>16655</v>
      </c>
    </row>
    <row r="9167" spans="21:21" x14ac:dyDescent="0.3">
      <c r="U9167" t="s">
        <v>16656</v>
      </c>
    </row>
    <row r="9168" spans="21:21" x14ac:dyDescent="0.3">
      <c r="U9168" t="s">
        <v>16657</v>
      </c>
    </row>
    <row r="9169" spans="21:21" x14ac:dyDescent="0.3">
      <c r="U9169" t="s">
        <v>16658</v>
      </c>
    </row>
    <row r="9170" spans="21:21" x14ac:dyDescent="0.3">
      <c r="U9170" t="s">
        <v>16659</v>
      </c>
    </row>
    <row r="9171" spans="21:21" x14ac:dyDescent="0.3">
      <c r="U9171" t="s">
        <v>296</v>
      </c>
    </row>
    <row r="9172" spans="21:21" x14ac:dyDescent="0.3">
      <c r="U9172" t="s">
        <v>16660</v>
      </c>
    </row>
    <row r="9173" spans="21:21" x14ac:dyDescent="0.3">
      <c r="U9173" t="s">
        <v>16661</v>
      </c>
    </row>
    <row r="9174" spans="21:21" x14ac:dyDescent="0.3">
      <c r="U9174" t="s">
        <v>16662</v>
      </c>
    </row>
    <row r="9175" spans="21:21" x14ac:dyDescent="0.3">
      <c r="U9175" t="s">
        <v>16663</v>
      </c>
    </row>
    <row r="9176" spans="21:21" x14ac:dyDescent="0.3">
      <c r="U9176" t="s">
        <v>16664</v>
      </c>
    </row>
    <row r="9177" spans="21:21" x14ac:dyDescent="0.3">
      <c r="U9177" t="s">
        <v>16665</v>
      </c>
    </row>
    <row r="9178" spans="21:21" x14ac:dyDescent="0.3">
      <c r="U9178" t="s">
        <v>16666</v>
      </c>
    </row>
    <row r="9179" spans="21:21" x14ac:dyDescent="0.3">
      <c r="U9179" t="s">
        <v>16667</v>
      </c>
    </row>
    <row r="9180" spans="21:21" x14ac:dyDescent="0.3">
      <c r="U9180" t="s">
        <v>16668</v>
      </c>
    </row>
    <row r="9181" spans="21:21" x14ac:dyDescent="0.3">
      <c r="U9181" t="s">
        <v>16669</v>
      </c>
    </row>
    <row r="9182" spans="21:21" x14ac:dyDescent="0.3">
      <c r="U9182" t="s">
        <v>16670</v>
      </c>
    </row>
    <row r="9183" spans="21:21" x14ac:dyDescent="0.3">
      <c r="U9183" t="s">
        <v>16671</v>
      </c>
    </row>
    <row r="9184" spans="21:21" x14ac:dyDescent="0.3">
      <c r="U9184" t="s">
        <v>16672</v>
      </c>
    </row>
    <row r="9185" spans="21:21" x14ac:dyDescent="0.3">
      <c r="U9185" t="s">
        <v>16673</v>
      </c>
    </row>
    <row r="9186" spans="21:21" x14ac:dyDescent="0.3">
      <c r="U9186" t="s">
        <v>16674</v>
      </c>
    </row>
    <row r="9187" spans="21:21" x14ac:dyDescent="0.3">
      <c r="U9187" t="s">
        <v>16675</v>
      </c>
    </row>
    <row r="9188" spans="21:21" x14ac:dyDescent="0.3">
      <c r="U9188" t="s">
        <v>16676</v>
      </c>
    </row>
    <row r="9189" spans="21:21" x14ac:dyDescent="0.3">
      <c r="U9189" t="s">
        <v>16677</v>
      </c>
    </row>
    <row r="9190" spans="21:21" x14ac:dyDescent="0.3">
      <c r="U9190" t="s">
        <v>16678</v>
      </c>
    </row>
    <row r="9191" spans="21:21" x14ac:dyDescent="0.3">
      <c r="U9191" t="s">
        <v>16679</v>
      </c>
    </row>
    <row r="9192" spans="21:21" x14ac:dyDescent="0.3">
      <c r="U9192" t="s">
        <v>16680</v>
      </c>
    </row>
    <row r="9193" spans="21:21" x14ac:dyDescent="0.3">
      <c r="U9193" t="s">
        <v>16681</v>
      </c>
    </row>
    <row r="9194" spans="21:21" x14ac:dyDescent="0.3">
      <c r="U9194" t="s">
        <v>16682</v>
      </c>
    </row>
    <row r="9195" spans="21:21" x14ac:dyDescent="0.3">
      <c r="U9195" t="s">
        <v>16683</v>
      </c>
    </row>
    <row r="9196" spans="21:21" x14ac:dyDescent="0.3">
      <c r="U9196" t="s">
        <v>16684</v>
      </c>
    </row>
    <row r="9197" spans="21:21" x14ac:dyDescent="0.3">
      <c r="U9197" t="s">
        <v>16685</v>
      </c>
    </row>
    <row r="9198" spans="21:21" x14ac:dyDescent="0.3">
      <c r="U9198" t="s">
        <v>16686</v>
      </c>
    </row>
    <row r="9199" spans="21:21" x14ac:dyDescent="0.3">
      <c r="U9199" t="s">
        <v>16687</v>
      </c>
    </row>
    <row r="9200" spans="21:21" x14ac:dyDescent="0.3">
      <c r="U9200" t="s">
        <v>16688</v>
      </c>
    </row>
    <row r="9201" spans="21:21" x14ac:dyDescent="0.3">
      <c r="U9201" t="s">
        <v>16689</v>
      </c>
    </row>
    <row r="9202" spans="21:21" x14ac:dyDescent="0.3">
      <c r="U9202" t="s">
        <v>16690</v>
      </c>
    </row>
    <row r="9203" spans="21:21" x14ac:dyDescent="0.3">
      <c r="U9203" t="s">
        <v>16691</v>
      </c>
    </row>
    <row r="9204" spans="21:21" x14ac:dyDescent="0.3">
      <c r="U9204" t="s">
        <v>16692</v>
      </c>
    </row>
    <row r="9205" spans="21:21" x14ac:dyDescent="0.3">
      <c r="U9205" t="s">
        <v>16693</v>
      </c>
    </row>
    <row r="9206" spans="21:21" x14ac:dyDescent="0.3">
      <c r="U9206" t="s">
        <v>16694</v>
      </c>
    </row>
    <row r="9207" spans="21:21" x14ac:dyDescent="0.3">
      <c r="U9207" t="s">
        <v>16695</v>
      </c>
    </row>
    <row r="9208" spans="21:21" x14ac:dyDescent="0.3">
      <c r="U9208" t="s">
        <v>16696</v>
      </c>
    </row>
    <row r="9209" spans="21:21" x14ac:dyDescent="0.3">
      <c r="U9209" t="s">
        <v>16697</v>
      </c>
    </row>
    <row r="9210" spans="21:21" x14ac:dyDescent="0.3">
      <c r="U9210" t="s">
        <v>16698</v>
      </c>
    </row>
    <row r="9211" spans="21:21" x14ac:dyDescent="0.3">
      <c r="U9211" t="s">
        <v>16699</v>
      </c>
    </row>
    <row r="9212" spans="21:21" x14ac:dyDescent="0.3">
      <c r="U9212" t="s">
        <v>16700</v>
      </c>
    </row>
    <row r="9213" spans="21:21" x14ac:dyDescent="0.3">
      <c r="U9213" t="s">
        <v>16701</v>
      </c>
    </row>
    <row r="9214" spans="21:21" x14ac:dyDescent="0.3">
      <c r="U9214" t="s">
        <v>16702</v>
      </c>
    </row>
    <row r="9215" spans="21:21" x14ac:dyDescent="0.3">
      <c r="U9215" t="s">
        <v>1434</v>
      </c>
    </row>
    <row r="9216" spans="21:21" x14ac:dyDescent="0.3">
      <c r="U9216" t="s">
        <v>16703</v>
      </c>
    </row>
    <row r="9217" spans="21:21" x14ac:dyDescent="0.3">
      <c r="U9217" t="s">
        <v>16704</v>
      </c>
    </row>
    <row r="9218" spans="21:21" x14ac:dyDescent="0.3">
      <c r="U9218" t="s">
        <v>16705</v>
      </c>
    </row>
    <row r="9219" spans="21:21" x14ac:dyDescent="0.3">
      <c r="U9219" t="s">
        <v>16706</v>
      </c>
    </row>
    <row r="9220" spans="21:21" x14ac:dyDescent="0.3">
      <c r="U9220" t="s">
        <v>16707</v>
      </c>
    </row>
    <row r="9221" spans="21:21" x14ac:dyDescent="0.3">
      <c r="U9221" t="s">
        <v>16708</v>
      </c>
    </row>
    <row r="9222" spans="21:21" x14ac:dyDescent="0.3">
      <c r="U9222" t="s">
        <v>16709</v>
      </c>
    </row>
    <row r="9223" spans="21:21" x14ac:dyDescent="0.3">
      <c r="U9223" t="s">
        <v>16710</v>
      </c>
    </row>
    <row r="9224" spans="21:21" x14ac:dyDescent="0.3">
      <c r="U9224" t="s">
        <v>16711</v>
      </c>
    </row>
    <row r="9225" spans="21:21" x14ac:dyDescent="0.3">
      <c r="U9225" t="s">
        <v>16712</v>
      </c>
    </row>
    <row r="9226" spans="21:21" x14ac:dyDescent="0.3">
      <c r="U9226" t="s">
        <v>16713</v>
      </c>
    </row>
    <row r="9227" spans="21:21" x14ac:dyDescent="0.3">
      <c r="U9227" t="s">
        <v>16714</v>
      </c>
    </row>
    <row r="9228" spans="21:21" x14ac:dyDescent="0.3">
      <c r="U9228" t="s">
        <v>16715</v>
      </c>
    </row>
    <row r="9229" spans="21:21" x14ac:dyDescent="0.3">
      <c r="U9229" t="s">
        <v>16716</v>
      </c>
    </row>
    <row r="9230" spans="21:21" x14ac:dyDescent="0.3">
      <c r="U9230" t="s">
        <v>16717</v>
      </c>
    </row>
    <row r="9231" spans="21:21" x14ac:dyDescent="0.3">
      <c r="U9231" t="s">
        <v>318</v>
      </c>
    </row>
    <row r="9232" spans="21:21" x14ac:dyDescent="0.3">
      <c r="U9232" t="s">
        <v>16718</v>
      </c>
    </row>
    <row r="9233" spans="21:21" x14ac:dyDescent="0.3">
      <c r="U9233" t="s">
        <v>16719</v>
      </c>
    </row>
    <row r="9234" spans="21:21" x14ac:dyDescent="0.3">
      <c r="U9234" t="s">
        <v>16720</v>
      </c>
    </row>
    <row r="9235" spans="21:21" x14ac:dyDescent="0.3">
      <c r="U9235" t="s">
        <v>16721</v>
      </c>
    </row>
    <row r="9236" spans="21:21" x14ac:dyDescent="0.3">
      <c r="U9236" t="s">
        <v>16722</v>
      </c>
    </row>
    <row r="9237" spans="21:21" x14ac:dyDescent="0.3">
      <c r="U9237" t="s">
        <v>16723</v>
      </c>
    </row>
    <row r="9238" spans="21:21" x14ac:dyDescent="0.3">
      <c r="U9238" t="s">
        <v>16724</v>
      </c>
    </row>
    <row r="9239" spans="21:21" x14ac:dyDescent="0.3">
      <c r="U9239" t="s">
        <v>16725</v>
      </c>
    </row>
    <row r="9240" spans="21:21" x14ac:dyDescent="0.3">
      <c r="U9240" t="s">
        <v>16726</v>
      </c>
    </row>
    <row r="9241" spans="21:21" x14ac:dyDescent="0.3">
      <c r="U9241" t="s">
        <v>16727</v>
      </c>
    </row>
    <row r="9242" spans="21:21" x14ac:dyDescent="0.3">
      <c r="U9242" t="s">
        <v>16728</v>
      </c>
    </row>
    <row r="9243" spans="21:21" x14ac:dyDescent="0.3">
      <c r="U9243" t="s">
        <v>16729</v>
      </c>
    </row>
    <row r="9244" spans="21:21" x14ac:dyDescent="0.3">
      <c r="U9244" t="s">
        <v>16730</v>
      </c>
    </row>
    <row r="9245" spans="21:21" x14ac:dyDescent="0.3">
      <c r="U9245" t="s">
        <v>16731</v>
      </c>
    </row>
    <row r="9246" spans="21:21" x14ac:dyDescent="0.3">
      <c r="U9246" t="s">
        <v>16732</v>
      </c>
    </row>
    <row r="9247" spans="21:21" x14ac:dyDescent="0.3">
      <c r="U9247" t="s">
        <v>16733</v>
      </c>
    </row>
    <row r="9248" spans="21:21" x14ac:dyDescent="0.3">
      <c r="U9248" t="s">
        <v>16734</v>
      </c>
    </row>
    <row r="9249" spans="21:21" x14ac:dyDescent="0.3">
      <c r="U9249" t="s">
        <v>16735</v>
      </c>
    </row>
    <row r="9250" spans="21:21" x14ac:dyDescent="0.3">
      <c r="U9250" t="s">
        <v>16736</v>
      </c>
    </row>
    <row r="9251" spans="21:21" x14ac:dyDescent="0.3">
      <c r="U9251" t="s">
        <v>16737</v>
      </c>
    </row>
    <row r="9252" spans="21:21" x14ac:dyDescent="0.3">
      <c r="U9252" t="s">
        <v>16738</v>
      </c>
    </row>
    <row r="9253" spans="21:21" x14ac:dyDescent="0.3">
      <c r="U9253" t="s">
        <v>16739</v>
      </c>
    </row>
    <row r="9254" spans="21:21" x14ac:dyDescent="0.3">
      <c r="U9254" t="s">
        <v>16740</v>
      </c>
    </row>
    <row r="9255" spans="21:21" x14ac:dyDescent="0.3">
      <c r="U9255" t="s">
        <v>16741</v>
      </c>
    </row>
    <row r="9256" spans="21:21" x14ac:dyDescent="0.3">
      <c r="U9256" t="s">
        <v>16742</v>
      </c>
    </row>
    <row r="9257" spans="21:21" x14ac:dyDescent="0.3">
      <c r="U9257" t="s">
        <v>16743</v>
      </c>
    </row>
    <row r="9258" spans="21:21" x14ac:dyDescent="0.3">
      <c r="U9258" t="s">
        <v>16744</v>
      </c>
    </row>
    <row r="9259" spans="21:21" x14ac:dyDescent="0.3">
      <c r="U9259" t="s">
        <v>16745</v>
      </c>
    </row>
    <row r="9260" spans="21:21" x14ac:dyDescent="0.3">
      <c r="U9260" t="s">
        <v>16746</v>
      </c>
    </row>
    <row r="9261" spans="21:21" x14ac:dyDescent="0.3">
      <c r="U9261" t="s">
        <v>16747</v>
      </c>
    </row>
    <row r="9262" spans="21:21" x14ac:dyDescent="0.3">
      <c r="U9262" t="s">
        <v>16748</v>
      </c>
    </row>
    <row r="9263" spans="21:21" x14ac:dyDescent="0.3">
      <c r="U9263" t="s">
        <v>16749</v>
      </c>
    </row>
    <row r="9264" spans="21:21" x14ac:dyDescent="0.3">
      <c r="U9264" t="s">
        <v>16750</v>
      </c>
    </row>
    <row r="9265" spans="21:21" x14ac:dyDescent="0.3">
      <c r="U9265" t="s">
        <v>16751</v>
      </c>
    </row>
    <row r="9266" spans="21:21" x14ac:dyDescent="0.3">
      <c r="U9266" t="s">
        <v>16752</v>
      </c>
    </row>
    <row r="9267" spans="21:21" x14ac:dyDescent="0.3">
      <c r="U9267" t="s">
        <v>16753</v>
      </c>
    </row>
    <row r="9268" spans="21:21" x14ac:dyDescent="0.3">
      <c r="U9268" t="s">
        <v>16754</v>
      </c>
    </row>
    <row r="9269" spans="21:21" x14ac:dyDescent="0.3">
      <c r="U9269" t="s">
        <v>16755</v>
      </c>
    </row>
    <row r="9270" spans="21:21" x14ac:dyDescent="0.3">
      <c r="U9270" t="s">
        <v>16756</v>
      </c>
    </row>
    <row r="9271" spans="21:21" x14ac:dyDescent="0.3">
      <c r="U9271" t="s">
        <v>16757</v>
      </c>
    </row>
    <row r="9272" spans="21:21" x14ac:dyDescent="0.3">
      <c r="U9272" t="s">
        <v>16758</v>
      </c>
    </row>
    <row r="9273" spans="21:21" x14ac:dyDescent="0.3">
      <c r="U9273" t="s">
        <v>16759</v>
      </c>
    </row>
    <row r="9274" spans="21:21" x14ac:dyDescent="0.3">
      <c r="U9274" t="s">
        <v>16760</v>
      </c>
    </row>
    <row r="9275" spans="21:21" x14ac:dyDescent="0.3">
      <c r="U9275" t="s">
        <v>16761</v>
      </c>
    </row>
    <row r="9276" spans="21:21" x14ac:dyDescent="0.3">
      <c r="U9276" t="s">
        <v>16762</v>
      </c>
    </row>
    <row r="9277" spans="21:21" x14ac:dyDescent="0.3">
      <c r="U9277" t="s">
        <v>16763</v>
      </c>
    </row>
    <row r="9278" spans="21:21" x14ac:dyDescent="0.3">
      <c r="U9278" t="s">
        <v>16764</v>
      </c>
    </row>
    <row r="9279" spans="21:21" x14ac:dyDescent="0.3">
      <c r="U9279" t="s">
        <v>16765</v>
      </c>
    </row>
    <row r="9280" spans="21:21" x14ac:dyDescent="0.3">
      <c r="U9280" t="s">
        <v>16766</v>
      </c>
    </row>
    <row r="9281" spans="21:21" x14ac:dyDescent="0.3">
      <c r="U9281" t="s">
        <v>16767</v>
      </c>
    </row>
    <row r="9282" spans="21:21" x14ac:dyDescent="0.3">
      <c r="U9282" t="s">
        <v>16768</v>
      </c>
    </row>
    <row r="9283" spans="21:21" x14ac:dyDescent="0.3">
      <c r="U9283" t="s">
        <v>16769</v>
      </c>
    </row>
    <row r="9284" spans="21:21" x14ac:dyDescent="0.3">
      <c r="U9284" t="s">
        <v>16770</v>
      </c>
    </row>
    <row r="9285" spans="21:21" x14ac:dyDescent="0.3">
      <c r="U9285" t="s">
        <v>16771</v>
      </c>
    </row>
    <row r="9286" spans="21:21" x14ac:dyDescent="0.3">
      <c r="U9286" t="s">
        <v>16772</v>
      </c>
    </row>
    <row r="9287" spans="21:21" x14ac:dyDescent="0.3">
      <c r="U9287" t="s">
        <v>16773</v>
      </c>
    </row>
    <row r="9288" spans="21:21" x14ac:dyDescent="0.3">
      <c r="U9288" t="s">
        <v>16774</v>
      </c>
    </row>
    <row r="9289" spans="21:21" x14ac:dyDescent="0.3">
      <c r="U9289" t="s">
        <v>16775</v>
      </c>
    </row>
    <row r="9290" spans="21:21" x14ac:dyDescent="0.3">
      <c r="U9290" t="s">
        <v>16776</v>
      </c>
    </row>
    <row r="9291" spans="21:21" x14ac:dyDescent="0.3">
      <c r="U9291" t="s">
        <v>16777</v>
      </c>
    </row>
    <row r="9292" spans="21:21" x14ac:dyDescent="0.3">
      <c r="U9292" t="s">
        <v>16778</v>
      </c>
    </row>
    <row r="9293" spans="21:21" x14ac:dyDescent="0.3">
      <c r="U9293" t="s">
        <v>16779</v>
      </c>
    </row>
    <row r="9294" spans="21:21" x14ac:dyDescent="0.3">
      <c r="U9294" t="s">
        <v>16780</v>
      </c>
    </row>
    <row r="9295" spans="21:21" x14ac:dyDescent="0.3">
      <c r="U9295" t="s">
        <v>16781</v>
      </c>
    </row>
    <row r="9296" spans="21:21" x14ac:dyDescent="0.3">
      <c r="U9296" t="s">
        <v>16782</v>
      </c>
    </row>
    <row r="9297" spans="21:21" x14ac:dyDescent="0.3">
      <c r="U9297" t="s">
        <v>16783</v>
      </c>
    </row>
    <row r="9298" spans="21:21" x14ac:dyDescent="0.3">
      <c r="U9298" t="s">
        <v>16784</v>
      </c>
    </row>
    <row r="9299" spans="21:21" x14ac:dyDescent="0.3">
      <c r="U9299" t="s">
        <v>16785</v>
      </c>
    </row>
    <row r="9300" spans="21:21" x14ac:dyDescent="0.3">
      <c r="U9300" t="s">
        <v>349</v>
      </c>
    </row>
    <row r="9301" spans="21:21" x14ac:dyDescent="0.3">
      <c r="U9301" t="s">
        <v>16786</v>
      </c>
    </row>
    <row r="9302" spans="21:21" x14ac:dyDescent="0.3">
      <c r="U9302" t="s">
        <v>16787</v>
      </c>
    </row>
    <row r="9303" spans="21:21" x14ac:dyDescent="0.3">
      <c r="U9303" t="s">
        <v>16788</v>
      </c>
    </row>
    <row r="9304" spans="21:21" x14ac:dyDescent="0.3">
      <c r="U9304" t="s">
        <v>16789</v>
      </c>
    </row>
    <row r="9305" spans="21:21" x14ac:dyDescent="0.3">
      <c r="U9305" t="s">
        <v>16790</v>
      </c>
    </row>
    <row r="9306" spans="21:21" x14ac:dyDescent="0.3">
      <c r="U9306" t="s">
        <v>16791</v>
      </c>
    </row>
    <row r="9307" spans="21:21" x14ac:dyDescent="0.3">
      <c r="U9307" t="s">
        <v>16792</v>
      </c>
    </row>
    <row r="9308" spans="21:21" x14ac:dyDescent="0.3">
      <c r="U9308" t="s">
        <v>16793</v>
      </c>
    </row>
    <row r="9309" spans="21:21" x14ac:dyDescent="0.3">
      <c r="U9309" t="s">
        <v>16794</v>
      </c>
    </row>
    <row r="9310" spans="21:21" x14ac:dyDescent="0.3">
      <c r="U9310" t="s">
        <v>16795</v>
      </c>
    </row>
    <row r="9311" spans="21:21" x14ac:dyDescent="0.3">
      <c r="U9311" t="s">
        <v>16796</v>
      </c>
    </row>
    <row r="9312" spans="21:21" x14ac:dyDescent="0.3">
      <c r="U9312" t="s">
        <v>16797</v>
      </c>
    </row>
    <row r="9313" spans="21:21" x14ac:dyDescent="0.3">
      <c r="U9313" t="s">
        <v>16798</v>
      </c>
    </row>
    <row r="9314" spans="21:21" x14ac:dyDescent="0.3">
      <c r="U9314" t="s">
        <v>16799</v>
      </c>
    </row>
    <row r="9315" spans="21:21" x14ac:dyDescent="0.3">
      <c r="U9315" t="s">
        <v>16800</v>
      </c>
    </row>
    <row r="9316" spans="21:21" x14ac:dyDescent="0.3">
      <c r="U9316" t="s">
        <v>16801</v>
      </c>
    </row>
    <row r="9317" spans="21:21" x14ac:dyDescent="0.3">
      <c r="U9317" t="s">
        <v>16802</v>
      </c>
    </row>
    <row r="9318" spans="21:21" x14ac:dyDescent="0.3">
      <c r="U9318" t="s">
        <v>16803</v>
      </c>
    </row>
    <row r="9319" spans="21:21" x14ac:dyDescent="0.3">
      <c r="U9319" t="s">
        <v>16804</v>
      </c>
    </row>
    <row r="9320" spans="21:21" x14ac:dyDescent="0.3">
      <c r="U9320" t="s">
        <v>16805</v>
      </c>
    </row>
    <row r="9321" spans="21:21" x14ac:dyDescent="0.3">
      <c r="U9321" t="s">
        <v>16806</v>
      </c>
    </row>
    <row r="9322" spans="21:21" x14ac:dyDescent="0.3">
      <c r="U9322" t="s">
        <v>16807</v>
      </c>
    </row>
    <row r="9323" spans="21:21" x14ac:dyDescent="0.3">
      <c r="U9323" t="s">
        <v>16808</v>
      </c>
    </row>
    <row r="9324" spans="21:21" x14ac:dyDescent="0.3">
      <c r="U9324" t="s">
        <v>16809</v>
      </c>
    </row>
    <row r="9325" spans="21:21" x14ac:dyDescent="0.3">
      <c r="U9325" t="s">
        <v>16810</v>
      </c>
    </row>
    <row r="9326" spans="21:21" x14ac:dyDescent="0.3">
      <c r="U9326" t="s">
        <v>355</v>
      </c>
    </row>
    <row r="9327" spans="21:21" x14ac:dyDescent="0.3">
      <c r="U9327" t="s">
        <v>16811</v>
      </c>
    </row>
    <row r="9328" spans="21:21" x14ac:dyDescent="0.3">
      <c r="U9328" t="s">
        <v>16812</v>
      </c>
    </row>
    <row r="9329" spans="21:21" x14ac:dyDescent="0.3">
      <c r="U9329" t="s">
        <v>16813</v>
      </c>
    </row>
    <row r="9330" spans="21:21" x14ac:dyDescent="0.3">
      <c r="U9330" t="s">
        <v>16814</v>
      </c>
    </row>
    <row r="9331" spans="21:21" x14ac:dyDescent="0.3">
      <c r="U9331" t="s">
        <v>16815</v>
      </c>
    </row>
    <row r="9332" spans="21:21" x14ac:dyDescent="0.3">
      <c r="U9332" t="s">
        <v>16816</v>
      </c>
    </row>
    <row r="9333" spans="21:21" x14ac:dyDescent="0.3">
      <c r="U9333" t="s">
        <v>16817</v>
      </c>
    </row>
    <row r="9334" spans="21:21" x14ac:dyDescent="0.3">
      <c r="U9334" t="s">
        <v>16818</v>
      </c>
    </row>
    <row r="9335" spans="21:21" x14ac:dyDescent="0.3">
      <c r="U9335" t="s">
        <v>16819</v>
      </c>
    </row>
    <row r="9336" spans="21:21" x14ac:dyDescent="0.3">
      <c r="U9336" t="s">
        <v>16820</v>
      </c>
    </row>
    <row r="9337" spans="21:21" x14ac:dyDescent="0.3">
      <c r="U9337" t="s">
        <v>16821</v>
      </c>
    </row>
    <row r="9338" spans="21:21" x14ac:dyDescent="0.3">
      <c r="U9338" t="s">
        <v>16822</v>
      </c>
    </row>
    <row r="9339" spans="21:21" x14ac:dyDescent="0.3">
      <c r="U9339" t="s">
        <v>16823</v>
      </c>
    </row>
    <row r="9340" spans="21:21" x14ac:dyDescent="0.3">
      <c r="U9340" t="s">
        <v>16824</v>
      </c>
    </row>
    <row r="9341" spans="21:21" x14ac:dyDescent="0.3">
      <c r="U9341" t="s">
        <v>16825</v>
      </c>
    </row>
    <row r="9342" spans="21:21" x14ac:dyDescent="0.3">
      <c r="U9342" t="s">
        <v>16826</v>
      </c>
    </row>
    <row r="9343" spans="21:21" x14ac:dyDescent="0.3">
      <c r="U9343" t="s">
        <v>16827</v>
      </c>
    </row>
    <row r="9344" spans="21:21" x14ac:dyDescent="0.3">
      <c r="U9344" t="s">
        <v>16828</v>
      </c>
    </row>
    <row r="9345" spans="21:21" x14ac:dyDescent="0.3">
      <c r="U9345" t="s">
        <v>16829</v>
      </c>
    </row>
    <row r="9346" spans="21:21" x14ac:dyDescent="0.3">
      <c r="U9346" t="s">
        <v>16830</v>
      </c>
    </row>
    <row r="9347" spans="21:21" x14ac:dyDescent="0.3">
      <c r="U9347" t="s">
        <v>16831</v>
      </c>
    </row>
    <row r="9348" spans="21:21" x14ac:dyDescent="0.3">
      <c r="U9348" t="s">
        <v>16832</v>
      </c>
    </row>
    <row r="9349" spans="21:21" x14ac:dyDescent="0.3">
      <c r="U9349" t="s">
        <v>16833</v>
      </c>
    </row>
    <row r="9350" spans="21:21" x14ac:dyDescent="0.3">
      <c r="U9350" t="s">
        <v>16834</v>
      </c>
    </row>
    <row r="9351" spans="21:21" x14ac:dyDescent="0.3">
      <c r="U9351" t="s">
        <v>16835</v>
      </c>
    </row>
    <row r="9352" spans="21:21" x14ac:dyDescent="0.3">
      <c r="U9352" t="s">
        <v>16836</v>
      </c>
    </row>
    <row r="9353" spans="21:21" x14ac:dyDescent="0.3">
      <c r="U9353" t="s">
        <v>16837</v>
      </c>
    </row>
    <row r="9354" spans="21:21" x14ac:dyDescent="0.3">
      <c r="U9354" t="s">
        <v>16838</v>
      </c>
    </row>
    <row r="9355" spans="21:21" x14ac:dyDescent="0.3">
      <c r="U9355" t="s">
        <v>16839</v>
      </c>
    </row>
    <row r="9356" spans="21:21" x14ac:dyDescent="0.3">
      <c r="U9356" t="s">
        <v>16840</v>
      </c>
    </row>
    <row r="9357" spans="21:21" x14ac:dyDescent="0.3">
      <c r="U9357" t="s">
        <v>16841</v>
      </c>
    </row>
    <row r="9358" spans="21:21" x14ac:dyDescent="0.3">
      <c r="U9358" t="s">
        <v>16842</v>
      </c>
    </row>
    <row r="9359" spans="21:21" x14ac:dyDescent="0.3">
      <c r="U9359" t="s">
        <v>16843</v>
      </c>
    </row>
    <row r="9360" spans="21:21" x14ac:dyDescent="0.3">
      <c r="U9360" t="s">
        <v>16844</v>
      </c>
    </row>
    <row r="9361" spans="21:21" x14ac:dyDescent="0.3">
      <c r="U9361" t="s">
        <v>16845</v>
      </c>
    </row>
    <row r="9362" spans="21:21" x14ac:dyDescent="0.3">
      <c r="U9362" t="s">
        <v>16846</v>
      </c>
    </row>
    <row r="9363" spans="21:21" x14ac:dyDescent="0.3">
      <c r="U9363" t="s">
        <v>16847</v>
      </c>
    </row>
    <row r="9364" spans="21:21" x14ac:dyDescent="0.3">
      <c r="U9364" t="s">
        <v>16848</v>
      </c>
    </row>
    <row r="9365" spans="21:21" x14ac:dyDescent="0.3">
      <c r="U9365" t="s">
        <v>16849</v>
      </c>
    </row>
    <row r="9366" spans="21:21" x14ac:dyDescent="0.3">
      <c r="U9366" t="s">
        <v>16850</v>
      </c>
    </row>
    <row r="9367" spans="21:21" x14ac:dyDescent="0.3">
      <c r="U9367" t="s">
        <v>16851</v>
      </c>
    </row>
    <row r="9368" spans="21:21" x14ac:dyDescent="0.3">
      <c r="U9368" t="s">
        <v>16852</v>
      </c>
    </row>
    <row r="9369" spans="21:21" x14ac:dyDescent="0.3">
      <c r="U9369" t="s">
        <v>16853</v>
      </c>
    </row>
    <row r="9370" spans="21:21" x14ac:dyDescent="0.3">
      <c r="U9370" t="s">
        <v>16854</v>
      </c>
    </row>
    <row r="9371" spans="21:21" x14ac:dyDescent="0.3">
      <c r="U9371" t="s">
        <v>16855</v>
      </c>
    </row>
    <row r="9372" spans="21:21" x14ac:dyDescent="0.3">
      <c r="U9372" t="s">
        <v>16856</v>
      </c>
    </row>
    <row r="9373" spans="21:21" x14ac:dyDescent="0.3">
      <c r="U9373" t="s">
        <v>16857</v>
      </c>
    </row>
    <row r="9374" spans="21:21" x14ac:dyDescent="0.3">
      <c r="U9374" t="s">
        <v>16858</v>
      </c>
    </row>
    <row r="9375" spans="21:21" x14ac:dyDescent="0.3">
      <c r="U9375" t="s">
        <v>16859</v>
      </c>
    </row>
    <row r="9376" spans="21:21" x14ac:dyDescent="0.3">
      <c r="U9376" t="s">
        <v>16860</v>
      </c>
    </row>
    <row r="9377" spans="21:21" x14ac:dyDescent="0.3">
      <c r="U9377" t="s">
        <v>16861</v>
      </c>
    </row>
    <row r="9378" spans="21:21" x14ac:dyDescent="0.3">
      <c r="U9378" t="s">
        <v>16862</v>
      </c>
    </row>
    <row r="9379" spans="21:21" x14ac:dyDescent="0.3">
      <c r="U9379" t="s">
        <v>16863</v>
      </c>
    </row>
    <row r="9380" spans="21:21" x14ac:dyDescent="0.3">
      <c r="U9380" t="s">
        <v>16864</v>
      </c>
    </row>
    <row r="9381" spans="21:21" x14ac:dyDescent="0.3">
      <c r="U9381" t="s">
        <v>16865</v>
      </c>
    </row>
    <row r="9382" spans="21:21" x14ac:dyDescent="0.3">
      <c r="U9382" t="s">
        <v>16866</v>
      </c>
    </row>
    <row r="9383" spans="21:21" x14ac:dyDescent="0.3">
      <c r="U9383" t="s">
        <v>16867</v>
      </c>
    </row>
    <row r="9384" spans="21:21" x14ac:dyDescent="0.3">
      <c r="U9384" t="s">
        <v>16868</v>
      </c>
    </row>
    <row r="9385" spans="21:21" x14ac:dyDescent="0.3">
      <c r="U9385" t="s">
        <v>16869</v>
      </c>
    </row>
    <row r="9386" spans="21:21" x14ac:dyDescent="0.3">
      <c r="U9386" t="s">
        <v>16870</v>
      </c>
    </row>
    <row r="9387" spans="21:21" x14ac:dyDescent="0.3">
      <c r="U9387" t="s">
        <v>16871</v>
      </c>
    </row>
    <row r="9388" spans="21:21" x14ac:dyDescent="0.3">
      <c r="U9388" t="s">
        <v>16872</v>
      </c>
    </row>
    <row r="9389" spans="21:21" x14ac:dyDescent="0.3">
      <c r="U9389" t="s">
        <v>16873</v>
      </c>
    </row>
    <row r="9390" spans="21:21" x14ac:dyDescent="0.3">
      <c r="U9390" t="s">
        <v>16874</v>
      </c>
    </row>
    <row r="9391" spans="21:21" x14ac:dyDescent="0.3">
      <c r="U9391" t="s">
        <v>16875</v>
      </c>
    </row>
    <row r="9392" spans="21:21" x14ac:dyDescent="0.3">
      <c r="U9392" t="s">
        <v>16876</v>
      </c>
    </row>
    <row r="9393" spans="21:21" x14ac:dyDescent="0.3">
      <c r="U9393" t="s">
        <v>16877</v>
      </c>
    </row>
    <row r="9394" spans="21:21" x14ac:dyDescent="0.3">
      <c r="U9394" t="s">
        <v>16878</v>
      </c>
    </row>
    <row r="9395" spans="21:21" x14ac:dyDescent="0.3">
      <c r="U9395" t="s">
        <v>16879</v>
      </c>
    </row>
    <row r="9396" spans="21:21" x14ac:dyDescent="0.3">
      <c r="U9396" t="s">
        <v>16880</v>
      </c>
    </row>
    <row r="9397" spans="21:21" x14ac:dyDescent="0.3">
      <c r="U9397" t="s">
        <v>16881</v>
      </c>
    </row>
    <row r="9398" spans="21:21" x14ac:dyDescent="0.3">
      <c r="U9398" t="s">
        <v>16882</v>
      </c>
    </row>
    <row r="9399" spans="21:21" x14ac:dyDescent="0.3">
      <c r="U9399" t="s">
        <v>16883</v>
      </c>
    </row>
    <row r="9400" spans="21:21" x14ac:dyDescent="0.3">
      <c r="U9400" t="s">
        <v>16884</v>
      </c>
    </row>
    <row r="9401" spans="21:21" x14ac:dyDescent="0.3">
      <c r="U9401" t="s">
        <v>16885</v>
      </c>
    </row>
    <row r="9402" spans="21:21" x14ac:dyDescent="0.3">
      <c r="U9402" t="s">
        <v>16886</v>
      </c>
    </row>
    <row r="9403" spans="21:21" x14ac:dyDescent="0.3">
      <c r="U9403" t="s">
        <v>16887</v>
      </c>
    </row>
    <row r="9404" spans="21:21" x14ac:dyDescent="0.3">
      <c r="U9404" t="s">
        <v>16888</v>
      </c>
    </row>
    <row r="9405" spans="21:21" x14ac:dyDescent="0.3">
      <c r="U9405" t="s">
        <v>16889</v>
      </c>
    </row>
    <row r="9406" spans="21:21" x14ac:dyDescent="0.3">
      <c r="U9406" t="s">
        <v>16890</v>
      </c>
    </row>
    <row r="9407" spans="21:21" x14ac:dyDescent="0.3">
      <c r="U9407" t="s">
        <v>16891</v>
      </c>
    </row>
    <row r="9408" spans="21:21" x14ac:dyDescent="0.3">
      <c r="U9408" t="s">
        <v>16892</v>
      </c>
    </row>
    <row r="9409" spans="21:21" x14ac:dyDescent="0.3">
      <c r="U9409" t="s">
        <v>16893</v>
      </c>
    </row>
    <row r="9410" spans="21:21" x14ac:dyDescent="0.3">
      <c r="U9410" t="s">
        <v>16894</v>
      </c>
    </row>
    <row r="9411" spans="21:21" x14ac:dyDescent="0.3">
      <c r="U9411" t="s">
        <v>16895</v>
      </c>
    </row>
    <row r="9412" spans="21:21" x14ac:dyDescent="0.3">
      <c r="U9412" t="s">
        <v>16896</v>
      </c>
    </row>
    <row r="9413" spans="21:21" x14ac:dyDescent="0.3">
      <c r="U9413" t="s">
        <v>16897</v>
      </c>
    </row>
    <row r="9414" spans="21:21" x14ac:dyDescent="0.3">
      <c r="U9414" t="s">
        <v>16898</v>
      </c>
    </row>
    <row r="9415" spans="21:21" x14ac:dyDescent="0.3">
      <c r="U9415" t="s">
        <v>16899</v>
      </c>
    </row>
    <row r="9416" spans="21:21" x14ac:dyDescent="0.3">
      <c r="U9416" t="s">
        <v>16900</v>
      </c>
    </row>
    <row r="9417" spans="21:21" x14ac:dyDescent="0.3">
      <c r="U9417" t="s">
        <v>16901</v>
      </c>
    </row>
    <row r="9418" spans="21:21" x14ac:dyDescent="0.3">
      <c r="U9418" t="s">
        <v>16902</v>
      </c>
    </row>
    <row r="9419" spans="21:21" x14ac:dyDescent="0.3">
      <c r="U9419" t="s">
        <v>16903</v>
      </c>
    </row>
    <row r="9420" spans="21:21" x14ac:dyDescent="0.3">
      <c r="U9420" t="s">
        <v>16904</v>
      </c>
    </row>
    <row r="9421" spans="21:21" x14ac:dyDescent="0.3">
      <c r="U9421" t="s">
        <v>16905</v>
      </c>
    </row>
    <row r="9422" spans="21:21" x14ac:dyDescent="0.3">
      <c r="U9422" t="s">
        <v>16906</v>
      </c>
    </row>
    <row r="9423" spans="21:21" x14ac:dyDescent="0.3">
      <c r="U9423" t="s">
        <v>16907</v>
      </c>
    </row>
    <row r="9424" spans="21:21" x14ac:dyDescent="0.3">
      <c r="U9424" t="s">
        <v>16908</v>
      </c>
    </row>
    <row r="9425" spans="21:21" x14ac:dyDescent="0.3">
      <c r="U9425" t="s">
        <v>16909</v>
      </c>
    </row>
    <row r="9426" spans="21:21" x14ac:dyDescent="0.3">
      <c r="U9426" t="s">
        <v>16910</v>
      </c>
    </row>
    <row r="9427" spans="21:21" x14ac:dyDescent="0.3">
      <c r="U9427" t="s">
        <v>16911</v>
      </c>
    </row>
    <row r="9428" spans="21:21" x14ac:dyDescent="0.3">
      <c r="U9428" t="s">
        <v>16912</v>
      </c>
    </row>
    <row r="9429" spans="21:21" x14ac:dyDescent="0.3">
      <c r="U9429" t="s">
        <v>16913</v>
      </c>
    </row>
    <row r="9430" spans="21:21" x14ac:dyDescent="0.3">
      <c r="U9430" t="s">
        <v>16914</v>
      </c>
    </row>
    <row r="9431" spans="21:21" x14ac:dyDescent="0.3">
      <c r="U9431" t="s">
        <v>16915</v>
      </c>
    </row>
    <row r="9432" spans="21:21" x14ac:dyDescent="0.3">
      <c r="U9432" t="s">
        <v>16916</v>
      </c>
    </row>
    <row r="9433" spans="21:21" x14ac:dyDescent="0.3">
      <c r="U9433" t="s">
        <v>16917</v>
      </c>
    </row>
    <row r="9434" spans="21:21" x14ac:dyDescent="0.3">
      <c r="U9434" t="s">
        <v>16918</v>
      </c>
    </row>
    <row r="9435" spans="21:21" x14ac:dyDescent="0.3">
      <c r="U9435" t="s">
        <v>16919</v>
      </c>
    </row>
    <row r="9436" spans="21:21" x14ac:dyDescent="0.3">
      <c r="U9436" t="s">
        <v>16920</v>
      </c>
    </row>
    <row r="9437" spans="21:21" x14ac:dyDescent="0.3">
      <c r="U9437" t="s">
        <v>16921</v>
      </c>
    </row>
    <row r="9438" spans="21:21" x14ac:dyDescent="0.3">
      <c r="U9438" t="s">
        <v>16922</v>
      </c>
    </row>
    <row r="9439" spans="21:21" x14ac:dyDescent="0.3">
      <c r="U9439" t="s">
        <v>16923</v>
      </c>
    </row>
    <row r="9440" spans="21:21" x14ac:dyDescent="0.3">
      <c r="U9440" t="s">
        <v>16924</v>
      </c>
    </row>
    <row r="9441" spans="21:21" x14ac:dyDescent="0.3">
      <c r="U9441" t="s">
        <v>16925</v>
      </c>
    </row>
    <row r="9442" spans="21:21" x14ac:dyDescent="0.3">
      <c r="U9442" t="s">
        <v>16926</v>
      </c>
    </row>
    <row r="9443" spans="21:21" x14ac:dyDescent="0.3">
      <c r="U9443" t="s">
        <v>16927</v>
      </c>
    </row>
    <row r="9444" spans="21:21" x14ac:dyDescent="0.3">
      <c r="U9444" t="s">
        <v>16928</v>
      </c>
    </row>
    <row r="9445" spans="21:21" x14ac:dyDescent="0.3">
      <c r="U9445" t="s">
        <v>16929</v>
      </c>
    </row>
    <row r="9446" spans="21:21" x14ac:dyDescent="0.3">
      <c r="U9446" t="s">
        <v>16930</v>
      </c>
    </row>
    <row r="9447" spans="21:21" x14ac:dyDescent="0.3">
      <c r="U9447" t="s">
        <v>16931</v>
      </c>
    </row>
    <row r="9448" spans="21:21" x14ac:dyDescent="0.3">
      <c r="U9448" t="s">
        <v>16932</v>
      </c>
    </row>
    <row r="9449" spans="21:21" x14ac:dyDescent="0.3">
      <c r="U9449" t="s">
        <v>16933</v>
      </c>
    </row>
    <row r="9450" spans="21:21" x14ac:dyDescent="0.3">
      <c r="U9450" t="s">
        <v>16934</v>
      </c>
    </row>
    <row r="9451" spans="21:21" x14ac:dyDescent="0.3">
      <c r="U9451" t="s">
        <v>16935</v>
      </c>
    </row>
    <row r="9452" spans="21:21" x14ac:dyDescent="0.3">
      <c r="U9452" t="s">
        <v>16936</v>
      </c>
    </row>
    <row r="9453" spans="21:21" x14ac:dyDescent="0.3">
      <c r="U9453" t="s">
        <v>16937</v>
      </c>
    </row>
    <row r="9454" spans="21:21" x14ac:dyDescent="0.3">
      <c r="U9454" t="s">
        <v>16938</v>
      </c>
    </row>
    <row r="9455" spans="21:21" x14ac:dyDescent="0.3">
      <c r="U9455" t="s">
        <v>16939</v>
      </c>
    </row>
    <row r="9456" spans="21:21" x14ac:dyDescent="0.3">
      <c r="U9456" t="s">
        <v>16940</v>
      </c>
    </row>
    <row r="9457" spans="21:21" x14ac:dyDescent="0.3">
      <c r="U9457" t="s">
        <v>16941</v>
      </c>
    </row>
    <row r="9458" spans="21:21" x14ac:dyDescent="0.3">
      <c r="U9458" t="s">
        <v>16942</v>
      </c>
    </row>
    <row r="9459" spans="21:21" x14ac:dyDescent="0.3">
      <c r="U9459" t="s">
        <v>16943</v>
      </c>
    </row>
    <row r="9460" spans="21:21" x14ac:dyDescent="0.3">
      <c r="U9460" t="s">
        <v>16944</v>
      </c>
    </row>
    <row r="9461" spans="21:21" x14ac:dyDescent="0.3">
      <c r="U9461" t="s">
        <v>16945</v>
      </c>
    </row>
    <row r="9462" spans="21:21" x14ac:dyDescent="0.3">
      <c r="U9462" t="s">
        <v>16946</v>
      </c>
    </row>
    <row r="9463" spans="21:21" x14ac:dyDescent="0.3">
      <c r="U9463" t="s">
        <v>16947</v>
      </c>
    </row>
    <row r="9464" spans="21:21" x14ac:dyDescent="0.3">
      <c r="U9464" t="s">
        <v>16948</v>
      </c>
    </row>
    <row r="9465" spans="21:21" x14ac:dyDescent="0.3">
      <c r="U9465" t="s">
        <v>16949</v>
      </c>
    </row>
    <row r="9466" spans="21:21" x14ac:dyDescent="0.3">
      <c r="U9466" t="s">
        <v>16950</v>
      </c>
    </row>
    <row r="9467" spans="21:21" x14ac:dyDescent="0.3">
      <c r="U9467" t="s">
        <v>16951</v>
      </c>
    </row>
    <row r="9468" spans="21:21" x14ac:dyDescent="0.3">
      <c r="U9468" t="s">
        <v>16952</v>
      </c>
    </row>
    <row r="9469" spans="21:21" x14ac:dyDescent="0.3">
      <c r="U9469" t="s">
        <v>16953</v>
      </c>
    </row>
    <row r="9470" spans="21:21" x14ac:dyDescent="0.3">
      <c r="U9470" t="s">
        <v>16954</v>
      </c>
    </row>
    <row r="9471" spans="21:21" x14ac:dyDescent="0.3">
      <c r="U9471" t="s">
        <v>16955</v>
      </c>
    </row>
    <row r="9472" spans="21:21" x14ac:dyDescent="0.3">
      <c r="U9472" t="s">
        <v>16956</v>
      </c>
    </row>
    <row r="9473" spans="21:21" x14ac:dyDescent="0.3">
      <c r="U9473" t="s">
        <v>16957</v>
      </c>
    </row>
    <row r="9474" spans="21:21" x14ac:dyDescent="0.3">
      <c r="U9474" t="s">
        <v>16958</v>
      </c>
    </row>
    <row r="9475" spans="21:21" x14ac:dyDescent="0.3">
      <c r="U9475" t="s">
        <v>16959</v>
      </c>
    </row>
    <row r="9476" spans="21:21" x14ac:dyDescent="0.3">
      <c r="U9476" t="s">
        <v>16960</v>
      </c>
    </row>
    <row r="9477" spans="21:21" x14ac:dyDescent="0.3">
      <c r="U9477" t="s">
        <v>16961</v>
      </c>
    </row>
    <row r="9478" spans="21:21" x14ac:dyDescent="0.3">
      <c r="U9478" t="s">
        <v>16962</v>
      </c>
    </row>
    <row r="9479" spans="21:21" x14ac:dyDescent="0.3">
      <c r="U9479" t="s">
        <v>16963</v>
      </c>
    </row>
    <row r="9480" spans="21:21" x14ac:dyDescent="0.3">
      <c r="U9480" t="s">
        <v>16964</v>
      </c>
    </row>
    <row r="9481" spans="21:21" x14ac:dyDescent="0.3">
      <c r="U9481" t="s">
        <v>16965</v>
      </c>
    </row>
    <row r="9482" spans="21:21" x14ac:dyDescent="0.3">
      <c r="U9482" t="s">
        <v>16966</v>
      </c>
    </row>
    <row r="9483" spans="21:21" x14ac:dyDescent="0.3">
      <c r="U9483" t="s">
        <v>16967</v>
      </c>
    </row>
    <row r="9484" spans="21:21" x14ac:dyDescent="0.3">
      <c r="U9484" t="s">
        <v>16968</v>
      </c>
    </row>
    <row r="9485" spans="21:21" x14ac:dyDescent="0.3">
      <c r="U9485" t="s">
        <v>16969</v>
      </c>
    </row>
    <row r="9486" spans="21:21" x14ac:dyDescent="0.3">
      <c r="U9486" t="s">
        <v>16970</v>
      </c>
    </row>
    <row r="9487" spans="21:21" x14ac:dyDescent="0.3">
      <c r="U9487" t="s">
        <v>16971</v>
      </c>
    </row>
    <row r="9488" spans="21:21" x14ac:dyDescent="0.3">
      <c r="U9488" t="s">
        <v>16972</v>
      </c>
    </row>
    <row r="9489" spans="21:21" x14ac:dyDescent="0.3">
      <c r="U9489" t="s">
        <v>16973</v>
      </c>
    </row>
    <row r="9490" spans="21:21" x14ac:dyDescent="0.3">
      <c r="U9490" t="s">
        <v>16974</v>
      </c>
    </row>
    <row r="9491" spans="21:21" x14ac:dyDescent="0.3">
      <c r="U9491" t="s">
        <v>16975</v>
      </c>
    </row>
    <row r="9492" spans="21:21" x14ac:dyDescent="0.3">
      <c r="U9492" t="s">
        <v>16976</v>
      </c>
    </row>
    <row r="9493" spans="21:21" x14ac:dyDescent="0.3">
      <c r="U9493" t="s">
        <v>16977</v>
      </c>
    </row>
    <row r="9494" spans="21:21" x14ac:dyDescent="0.3">
      <c r="U9494" t="s">
        <v>16978</v>
      </c>
    </row>
    <row r="9495" spans="21:21" x14ac:dyDescent="0.3">
      <c r="U9495" t="s">
        <v>16979</v>
      </c>
    </row>
    <row r="9496" spans="21:21" x14ac:dyDescent="0.3">
      <c r="U9496" t="s">
        <v>16980</v>
      </c>
    </row>
    <row r="9497" spans="21:21" x14ac:dyDescent="0.3">
      <c r="U9497" t="s">
        <v>16981</v>
      </c>
    </row>
    <row r="9498" spans="21:21" x14ac:dyDescent="0.3">
      <c r="U9498" t="s">
        <v>16982</v>
      </c>
    </row>
    <row r="9499" spans="21:21" x14ac:dyDescent="0.3">
      <c r="U9499" t="s">
        <v>16983</v>
      </c>
    </row>
    <row r="9500" spans="21:21" x14ac:dyDescent="0.3">
      <c r="U9500" t="s">
        <v>16984</v>
      </c>
    </row>
    <row r="9501" spans="21:21" x14ac:dyDescent="0.3">
      <c r="U9501" t="s">
        <v>16985</v>
      </c>
    </row>
    <row r="9502" spans="21:21" x14ac:dyDescent="0.3">
      <c r="U9502" t="s">
        <v>16986</v>
      </c>
    </row>
    <row r="9503" spans="21:21" x14ac:dyDescent="0.3">
      <c r="U9503" t="s">
        <v>16987</v>
      </c>
    </row>
    <row r="9504" spans="21:21" x14ac:dyDescent="0.3">
      <c r="U9504" t="s">
        <v>16988</v>
      </c>
    </row>
    <row r="9505" spans="21:21" x14ac:dyDescent="0.3">
      <c r="U9505" t="s">
        <v>16989</v>
      </c>
    </row>
    <row r="9506" spans="21:21" x14ac:dyDescent="0.3">
      <c r="U9506" t="s">
        <v>16990</v>
      </c>
    </row>
    <row r="9507" spans="21:21" x14ac:dyDescent="0.3">
      <c r="U9507" t="s">
        <v>16991</v>
      </c>
    </row>
    <row r="9508" spans="21:21" x14ac:dyDescent="0.3">
      <c r="U9508" t="s">
        <v>16992</v>
      </c>
    </row>
    <row r="9509" spans="21:21" x14ac:dyDescent="0.3">
      <c r="U9509" t="s">
        <v>16993</v>
      </c>
    </row>
    <row r="9510" spans="21:21" x14ac:dyDescent="0.3">
      <c r="U9510" t="s">
        <v>16994</v>
      </c>
    </row>
    <row r="9511" spans="21:21" x14ac:dyDescent="0.3">
      <c r="U9511" t="s">
        <v>16995</v>
      </c>
    </row>
    <row r="9512" spans="21:21" x14ac:dyDescent="0.3">
      <c r="U9512" t="s">
        <v>16996</v>
      </c>
    </row>
    <row r="9513" spans="21:21" x14ac:dyDescent="0.3">
      <c r="U9513" t="s">
        <v>16997</v>
      </c>
    </row>
    <row r="9514" spans="21:21" x14ac:dyDescent="0.3">
      <c r="U9514" t="s">
        <v>16998</v>
      </c>
    </row>
    <row r="9515" spans="21:21" x14ac:dyDescent="0.3">
      <c r="U9515" t="s">
        <v>16999</v>
      </c>
    </row>
    <row r="9516" spans="21:21" x14ac:dyDescent="0.3">
      <c r="U9516" t="s">
        <v>17000</v>
      </c>
    </row>
    <row r="9517" spans="21:21" x14ac:dyDescent="0.3">
      <c r="U9517" t="s">
        <v>17001</v>
      </c>
    </row>
    <row r="9518" spans="21:21" x14ac:dyDescent="0.3">
      <c r="U9518" t="s">
        <v>17002</v>
      </c>
    </row>
    <row r="9519" spans="21:21" x14ac:dyDescent="0.3">
      <c r="U9519" t="s">
        <v>17003</v>
      </c>
    </row>
    <row r="9520" spans="21:21" x14ac:dyDescent="0.3">
      <c r="U9520" t="s">
        <v>17004</v>
      </c>
    </row>
    <row r="9521" spans="21:21" x14ac:dyDescent="0.3">
      <c r="U9521" t="s">
        <v>17005</v>
      </c>
    </row>
    <row r="9522" spans="21:21" x14ac:dyDescent="0.3">
      <c r="U9522" t="s">
        <v>17006</v>
      </c>
    </row>
    <row r="9523" spans="21:21" x14ac:dyDescent="0.3">
      <c r="U9523" t="s">
        <v>17007</v>
      </c>
    </row>
    <row r="9524" spans="21:21" x14ac:dyDescent="0.3">
      <c r="U9524" t="s">
        <v>17008</v>
      </c>
    </row>
    <row r="9525" spans="21:21" x14ac:dyDescent="0.3">
      <c r="U9525" t="s">
        <v>17009</v>
      </c>
    </row>
    <row r="9526" spans="21:21" x14ac:dyDescent="0.3">
      <c r="U9526" t="s">
        <v>17010</v>
      </c>
    </row>
    <row r="9527" spans="21:21" x14ac:dyDescent="0.3">
      <c r="U9527" t="s">
        <v>17011</v>
      </c>
    </row>
    <row r="9528" spans="21:21" x14ac:dyDescent="0.3">
      <c r="U9528" t="s">
        <v>17012</v>
      </c>
    </row>
    <row r="9529" spans="21:21" x14ac:dyDescent="0.3">
      <c r="U9529" t="s">
        <v>17013</v>
      </c>
    </row>
    <row r="9530" spans="21:21" x14ac:dyDescent="0.3">
      <c r="U9530" t="s">
        <v>17014</v>
      </c>
    </row>
    <row r="9531" spans="21:21" x14ac:dyDescent="0.3">
      <c r="U9531" t="s">
        <v>17015</v>
      </c>
    </row>
    <row r="9532" spans="21:21" x14ac:dyDescent="0.3">
      <c r="U9532" t="s">
        <v>17016</v>
      </c>
    </row>
    <row r="9533" spans="21:21" x14ac:dyDescent="0.3">
      <c r="U9533" t="s">
        <v>17017</v>
      </c>
    </row>
    <row r="9534" spans="21:21" x14ac:dyDescent="0.3">
      <c r="U9534" t="s">
        <v>17018</v>
      </c>
    </row>
    <row r="9535" spans="21:21" x14ac:dyDescent="0.3">
      <c r="U9535" t="s">
        <v>17019</v>
      </c>
    </row>
    <row r="9536" spans="21:21" x14ac:dyDescent="0.3">
      <c r="U9536" t="s">
        <v>17020</v>
      </c>
    </row>
    <row r="9537" spans="21:21" x14ac:dyDescent="0.3">
      <c r="U9537" t="s">
        <v>17021</v>
      </c>
    </row>
    <row r="9538" spans="21:21" x14ac:dyDescent="0.3">
      <c r="U9538" t="s">
        <v>17022</v>
      </c>
    </row>
    <row r="9539" spans="21:21" x14ac:dyDescent="0.3">
      <c r="U9539" t="s">
        <v>17023</v>
      </c>
    </row>
    <row r="9540" spans="21:21" x14ac:dyDescent="0.3">
      <c r="U9540" t="s">
        <v>17024</v>
      </c>
    </row>
    <row r="9541" spans="21:21" x14ac:dyDescent="0.3">
      <c r="U9541" t="s">
        <v>17025</v>
      </c>
    </row>
    <row r="9542" spans="21:21" x14ac:dyDescent="0.3">
      <c r="U9542" t="s">
        <v>17026</v>
      </c>
    </row>
    <row r="9543" spans="21:21" x14ac:dyDescent="0.3">
      <c r="U9543" t="s">
        <v>17027</v>
      </c>
    </row>
    <row r="9544" spans="21:21" x14ac:dyDescent="0.3">
      <c r="U9544" t="s">
        <v>17028</v>
      </c>
    </row>
    <row r="9545" spans="21:21" x14ac:dyDescent="0.3">
      <c r="U9545" t="s">
        <v>1587</v>
      </c>
    </row>
    <row r="9546" spans="21:21" x14ac:dyDescent="0.3">
      <c r="U9546" t="s">
        <v>1589</v>
      </c>
    </row>
    <row r="9547" spans="21:21" x14ac:dyDescent="0.3">
      <c r="U9547" t="s">
        <v>17029</v>
      </c>
    </row>
    <row r="9548" spans="21:21" x14ac:dyDescent="0.3">
      <c r="U9548" t="s">
        <v>17030</v>
      </c>
    </row>
    <row r="9549" spans="21:21" x14ac:dyDescent="0.3">
      <c r="U9549" t="s">
        <v>17031</v>
      </c>
    </row>
    <row r="9550" spans="21:21" x14ac:dyDescent="0.3">
      <c r="U9550" t="s">
        <v>17032</v>
      </c>
    </row>
    <row r="9551" spans="21:21" x14ac:dyDescent="0.3">
      <c r="U9551" t="s">
        <v>17033</v>
      </c>
    </row>
    <row r="9552" spans="21:21" x14ac:dyDescent="0.3">
      <c r="U9552" t="s">
        <v>8332</v>
      </c>
    </row>
    <row r="9553" spans="21:21" x14ac:dyDescent="0.3">
      <c r="U9553" t="s">
        <v>17034</v>
      </c>
    </row>
    <row r="9554" spans="21:21" x14ac:dyDescent="0.3">
      <c r="U9554" t="s">
        <v>17035</v>
      </c>
    </row>
    <row r="9555" spans="21:21" x14ac:dyDescent="0.3">
      <c r="U9555" t="s">
        <v>17036</v>
      </c>
    </row>
    <row r="9556" spans="21:21" x14ac:dyDescent="0.3">
      <c r="U9556" t="s">
        <v>17037</v>
      </c>
    </row>
    <row r="9557" spans="21:21" x14ac:dyDescent="0.3">
      <c r="U9557" t="s">
        <v>17038</v>
      </c>
    </row>
    <row r="9558" spans="21:21" x14ac:dyDescent="0.3">
      <c r="U9558" t="s">
        <v>17039</v>
      </c>
    </row>
    <row r="9559" spans="21:21" x14ac:dyDescent="0.3">
      <c r="U9559" t="s">
        <v>17040</v>
      </c>
    </row>
    <row r="9560" spans="21:21" x14ac:dyDescent="0.3">
      <c r="U9560" t="s">
        <v>17041</v>
      </c>
    </row>
    <row r="9561" spans="21:21" x14ac:dyDescent="0.3">
      <c r="U9561" t="s">
        <v>17042</v>
      </c>
    </row>
    <row r="9562" spans="21:21" x14ac:dyDescent="0.3">
      <c r="U9562" t="s">
        <v>17043</v>
      </c>
    </row>
    <row r="9563" spans="21:21" x14ac:dyDescent="0.3">
      <c r="U9563" t="s">
        <v>17044</v>
      </c>
    </row>
    <row r="9564" spans="21:21" x14ac:dyDescent="0.3">
      <c r="U9564" t="s">
        <v>17045</v>
      </c>
    </row>
    <row r="9565" spans="21:21" x14ac:dyDescent="0.3">
      <c r="U9565" t="s">
        <v>17046</v>
      </c>
    </row>
    <row r="9566" spans="21:21" x14ac:dyDescent="0.3">
      <c r="U9566" t="s">
        <v>17047</v>
      </c>
    </row>
    <row r="9567" spans="21:21" x14ac:dyDescent="0.3">
      <c r="U9567" t="s">
        <v>17048</v>
      </c>
    </row>
    <row r="9568" spans="21:21" x14ac:dyDescent="0.3">
      <c r="U9568" t="s">
        <v>17049</v>
      </c>
    </row>
    <row r="9569" spans="21:21" x14ac:dyDescent="0.3">
      <c r="U9569" t="s">
        <v>17050</v>
      </c>
    </row>
    <row r="9570" spans="21:21" x14ac:dyDescent="0.3">
      <c r="U9570" t="s">
        <v>17051</v>
      </c>
    </row>
    <row r="9571" spans="21:21" x14ac:dyDescent="0.3">
      <c r="U9571" t="s">
        <v>17052</v>
      </c>
    </row>
    <row r="9572" spans="21:21" x14ac:dyDescent="0.3">
      <c r="U9572" t="s">
        <v>17053</v>
      </c>
    </row>
    <row r="9573" spans="21:21" x14ac:dyDescent="0.3">
      <c r="U9573" t="s">
        <v>17054</v>
      </c>
    </row>
    <row r="9574" spans="21:21" x14ac:dyDescent="0.3">
      <c r="U9574" t="s">
        <v>17055</v>
      </c>
    </row>
    <row r="9575" spans="21:21" x14ac:dyDescent="0.3">
      <c r="U9575" t="s">
        <v>17056</v>
      </c>
    </row>
    <row r="9576" spans="21:21" x14ac:dyDescent="0.3">
      <c r="U9576" t="s">
        <v>17057</v>
      </c>
    </row>
    <row r="9577" spans="21:21" x14ac:dyDescent="0.3">
      <c r="U9577" t="s">
        <v>17058</v>
      </c>
    </row>
    <row r="9578" spans="21:21" x14ac:dyDescent="0.3">
      <c r="U9578" t="s">
        <v>17059</v>
      </c>
    </row>
    <row r="9579" spans="21:21" x14ac:dyDescent="0.3">
      <c r="U9579" t="s">
        <v>17060</v>
      </c>
    </row>
    <row r="9580" spans="21:21" x14ac:dyDescent="0.3">
      <c r="U9580" t="s">
        <v>17061</v>
      </c>
    </row>
    <row r="9581" spans="21:21" x14ac:dyDescent="0.3">
      <c r="U9581" t="s">
        <v>17062</v>
      </c>
    </row>
    <row r="9582" spans="21:21" x14ac:dyDescent="0.3">
      <c r="U9582" t="s">
        <v>17063</v>
      </c>
    </row>
    <row r="9583" spans="21:21" x14ac:dyDescent="0.3">
      <c r="U9583" t="s">
        <v>17064</v>
      </c>
    </row>
    <row r="9584" spans="21:21" x14ac:dyDescent="0.3">
      <c r="U9584" t="s">
        <v>17065</v>
      </c>
    </row>
    <row r="9585" spans="21:21" x14ac:dyDescent="0.3">
      <c r="U9585" t="s">
        <v>17066</v>
      </c>
    </row>
    <row r="9586" spans="21:21" x14ac:dyDescent="0.3">
      <c r="U9586" t="s">
        <v>17067</v>
      </c>
    </row>
    <row r="9587" spans="21:21" x14ac:dyDescent="0.3">
      <c r="U9587" t="s">
        <v>1591</v>
      </c>
    </row>
    <row r="9588" spans="21:21" x14ac:dyDescent="0.3">
      <c r="U9588" t="s">
        <v>17068</v>
      </c>
    </row>
    <row r="9589" spans="21:21" x14ac:dyDescent="0.3">
      <c r="U9589" t="s">
        <v>17069</v>
      </c>
    </row>
    <row r="9590" spans="21:21" x14ac:dyDescent="0.3">
      <c r="U9590" t="s">
        <v>17070</v>
      </c>
    </row>
    <row r="9591" spans="21:21" x14ac:dyDescent="0.3">
      <c r="U9591" t="s">
        <v>17071</v>
      </c>
    </row>
    <row r="9592" spans="21:21" x14ac:dyDescent="0.3">
      <c r="U9592" t="s">
        <v>17072</v>
      </c>
    </row>
    <row r="9593" spans="21:21" x14ac:dyDescent="0.3">
      <c r="U9593" t="s">
        <v>17073</v>
      </c>
    </row>
    <row r="9594" spans="21:21" x14ac:dyDescent="0.3">
      <c r="U9594" t="s">
        <v>17074</v>
      </c>
    </row>
    <row r="9595" spans="21:21" x14ac:dyDescent="0.3">
      <c r="U9595" t="s">
        <v>17075</v>
      </c>
    </row>
    <row r="9596" spans="21:21" x14ac:dyDescent="0.3">
      <c r="U9596" t="s">
        <v>17076</v>
      </c>
    </row>
    <row r="9597" spans="21:21" x14ac:dyDescent="0.3">
      <c r="U9597" t="s">
        <v>17077</v>
      </c>
    </row>
    <row r="9598" spans="21:21" x14ac:dyDescent="0.3">
      <c r="U9598" t="s">
        <v>17078</v>
      </c>
    </row>
    <row r="9599" spans="21:21" x14ac:dyDescent="0.3">
      <c r="U9599" t="s">
        <v>17079</v>
      </c>
    </row>
    <row r="9600" spans="21:21" x14ac:dyDescent="0.3">
      <c r="U9600" t="s">
        <v>17080</v>
      </c>
    </row>
    <row r="9601" spans="21:21" x14ac:dyDescent="0.3">
      <c r="U9601" t="s">
        <v>17081</v>
      </c>
    </row>
    <row r="9602" spans="21:21" x14ac:dyDescent="0.3">
      <c r="U9602" t="s">
        <v>17082</v>
      </c>
    </row>
    <row r="9603" spans="21:21" x14ac:dyDescent="0.3">
      <c r="U9603" t="s">
        <v>17083</v>
      </c>
    </row>
    <row r="9604" spans="21:21" x14ac:dyDescent="0.3">
      <c r="U9604" t="s">
        <v>17084</v>
      </c>
    </row>
    <row r="9605" spans="21:21" x14ac:dyDescent="0.3">
      <c r="U9605" t="s">
        <v>17085</v>
      </c>
    </row>
    <row r="9606" spans="21:21" x14ac:dyDescent="0.3">
      <c r="U9606" t="s">
        <v>17086</v>
      </c>
    </row>
    <row r="9607" spans="21:21" x14ac:dyDescent="0.3">
      <c r="U9607" t="s">
        <v>17087</v>
      </c>
    </row>
    <row r="9608" spans="21:21" x14ac:dyDescent="0.3">
      <c r="U9608" t="s">
        <v>17088</v>
      </c>
    </row>
    <row r="9609" spans="21:21" x14ac:dyDescent="0.3">
      <c r="U9609" t="s">
        <v>1615</v>
      </c>
    </row>
    <row r="9610" spans="21:21" x14ac:dyDescent="0.3">
      <c r="U9610" t="s">
        <v>17089</v>
      </c>
    </row>
    <row r="9611" spans="21:21" x14ac:dyDescent="0.3">
      <c r="U9611" t="s">
        <v>17090</v>
      </c>
    </row>
    <row r="9612" spans="21:21" x14ac:dyDescent="0.3">
      <c r="U9612" t="s">
        <v>17091</v>
      </c>
    </row>
    <row r="9613" spans="21:21" x14ac:dyDescent="0.3">
      <c r="U9613" t="s">
        <v>17092</v>
      </c>
    </row>
    <row r="9614" spans="21:21" x14ac:dyDescent="0.3">
      <c r="U9614" t="s">
        <v>17093</v>
      </c>
    </row>
    <row r="9615" spans="21:21" x14ac:dyDescent="0.3">
      <c r="U9615" t="s">
        <v>17094</v>
      </c>
    </row>
    <row r="9616" spans="21:21" x14ac:dyDescent="0.3">
      <c r="U9616" t="s">
        <v>17095</v>
      </c>
    </row>
    <row r="9617" spans="21:21" x14ac:dyDescent="0.3">
      <c r="U9617" t="s">
        <v>1617</v>
      </c>
    </row>
    <row r="9618" spans="21:21" x14ac:dyDescent="0.3">
      <c r="U9618" t="s">
        <v>17096</v>
      </c>
    </row>
    <row r="9619" spans="21:21" x14ac:dyDescent="0.3">
      <c r="U9619" t="s">
        <v>17097</v>
      </c>
    </row>
    <row r="9620" spans="21:21" x14ac:dyDescent="0.3">
      <c r="U9620" t="s">
        <v>17098</v>
      </c>
    </row>
    <row r="9621" spans="21:21" x14ac:dyDescent="0.3">
      <c r="U9621" t="s">
        <v>17099</v>
      </c>
    </row>
    <row r="9622" spans="21:21" x14ac:dyDescent="0.3">
      <c r="U9622" t="s">
        <v>17100</v>
      </c>
    </row>
    <row r="9623" spans="21:21" x14ac:dyDescent="0.3">
      <c r="U9623" t="s">
        <v>17101</v>
      </c>
    </row>
    <row r="9624" spans="21:21" x14ac:dyDescent="0.3">
      <c r="U9624" t="s">
        <v>17102</v>
      </c>
    </row>
    <row r="9625" spans="21:21" x14ac:dyDescent="0.3">
      <c r="U9625" t="s">
        <v>17103</v>
      </c>
    </row>
    <row r="9626" spans="21:21" x14ac:dyDescent="0.3">
      <c r="U9626" t="s">
        <v>17104</v>
      </c>
    </row>
    <row r="9627" spans="21:21" x14ac:dyDescent="0.3">
      <c r="U9627" t="s">
        <v>17105</v>
      </c>
    </row>
    <row r="9628" spans="21:21" x14ac:dyDescent="0.3">
      <c r="U9628" t="s">
        <v>17106</v>
      </c>
    </row>
    <row r="9629" spans="21:21" x14ac:dyDescent="0.3">
      <c r="U9629" t="s">
        <v>17107</v>
      </c>
    </row>
    <row r="9630" spans="21:21" x14ac:dyDescent="0.3">
      <c r="U9630" t="s">
        <v>17108</v>
      </c>
    </row>
    <row r="9631" spans="21:21" x14ac:dyDescent="0.3">
      <c r="U9631" t="s">
        <v>17109</v>
      </c>
    </row>
    <row r="9632" spans="21:21" x14ac:dyDescent="0.3">
      <c r="U9632" t="s">
        <v>17110</v>
      </c>
    </row>
    <row r="9633" spans="21:21" x14ac:dyDescent="0.3">
      <c r="U9633" t="s">
        <v>17111</v>
      </c>
    </row>
    <row r="9634" spans="21:21" x14ac:dyDescent="0.3">
      <c r="U9634" t="s">
        <v>17112</v>
      </c>
    </row>
    <row r="9635" spans="21:21" x14ac:dyDescent="0.3">
      <c r="U9635" t="s">
        <v>17113</v>
      </c>
    </row>
    <row r="9636" spans="21:21" x14ac:dyDescent="0.3">
      <c r="U9636" t="s">
        <v>17114</v>
      </c>
    </row>
    <row r="9637" spans="21:21" x14ac:dyDescent="0.3">
      <c r="U9637" t="s">
        <v>17115</v>
      </c>
    </row>
    <row r="9638" spans="21:21" x14ac:dyDescent="0.3">
      <c r="U9638" t="s">
        <v>17116</v>
      </c>
    </row>
    <row r="9639" spans="21:21" x14ac:dyDescent="0.3">
      <c r="U9639" t="s">
        <v>17117</v>
      </c>
    </row>
    <row r="9640" spans="21:21" x14ac:dyDescent="0.3">
      <c r="U9640" t="s">
        <v>17118</v>
      </c>
    </row>
    <row r="9641" spans="21:21" x14ac:dyDescent="0.3">
      <c r="U9641" t="s">
        <v>17119</v>
      </c>
    </row>
    <row r="9642" spans="21:21" x14ac:dyDescent="0.3">
      <c r="U9642" t="s">
        <v>17120</v>
      </c>
    </row>
    <row r="9643" spans="21:21" x14ac:dyDescent="0.3">
      <c r="U9643" t="s">
        <v>17121</v>
      </c>
    </row>
    <row r="9644" spans="21:21" x14ac:dyDescent="0.3">
      <c r="U9644" t="s">
        <v>17122</v>
      </c>
    </row>
    <row r="9645" spans="21:21" x14ac:dyDescent="0.3">
      <c r="U9645" t="s">
        <v>17123</v>
      </c>
    </row>
    <row r="9646" spans="21:21" x14ac:dyDescent="0.3">
      <c r="U9646" t="s">
        <v>17124</v>
      </c>
    </row>
    <row r="9647" spans="21:21" x14ac:dyDescent="0.3">
      <c r="U9647" t="s">
        <v>17125</v>
      </c>
    </row>
    <row r="9648" spans="21:21" x14ac:dyDescent="0.3">
      <c r="U9648" t="s">
        <v>17126</v>
      </c>
    </row>
    <row r="9649" spans="21:21" x14ac:dyDescent="0.3">
      <c r="U9649" t="s">
        <v>17127</v>
      </c>
    </row>
    <row r="9650" spans="21:21" x14ac:dyDescent="0.3">
      <c r="U9650" t="s">
        <v>17128</v>
      </c>
    </row>
    <row r="9651" spans="21:21" x14ac:dyDescent="0.3">
      <c r="U9651" t="s">
        <v>17129</v>
      </c>
    </row>
    <row r="9652" spans="21:21" x14ac:dyDescent="0.3">
      <c r="U9652" t="s">
        <v>17130</v>
      </c>
    </row>
    <row r="9653" spans="21:21" x14ac:dyDescent="0.3">
      <c r="U9653" t="s">
        <v>17131</v>
      </c>
    </row>
    <row r="9654" spans="21:21" x14ac:dyDescent="0.3">
      <c r="U9654" t="s">
        <v>17132</v>
      </c>
    </row>
    <row r="9655" spans="21:21" x14ac:dyDescent="0.3">
      <c r="U9655" t="s">
        <v>17133</v>
      </c>
    </row>
    <row r="9656" spans="21:21" x14ac:dyDescent="0.3">
      <c r="U9656" t="s">
        <v>17134</v>
      </c>
    </row>
    <row r="9657" spans="21:21" x14ac:dyDescent="0.3">
      <c r="U9657" t="s">
        <v>17135</v>
      </c>
    </row>
    <row r="9658" spans="21:21" x14ac:dyDescent="0.3">
      <c r="U9658" t="s">
        <v>17136</v>
      </c>
    </row>
    <row r="9659" spans="21:21" x14ac:dyDescent="0.3">
      <c r="U9659" t="s">
        <v>17137</v>
      </c>
    </row>
    <row r="9660" spans="21:21" x14ac:dyDescent="0.3">
      <c r="U9660" t="s">
        <v>17138</v>
      </c>
    </row>
    <row r="9661" spans="21:21" x14ac:dyDescent="0.3">
      <c r="U9661" t="s">
        <v>17139</v>
      </c>
    </row>
    <row r="9662" spans="21:21" x14ac:dyDescent="0.3">
      <c r="U9662" t="s">
        <v>17140</v>
      </c>
    </row>
    <row r="9663" spans="21:21" x14ac:dyDescent="0.3">
      <c r="U9663" t="s">
        <v>17141</v>
      </c>
    </row>
    <row r="9664" spans="21:21" x14ac:dyDescent="0.3">
      <c r="U9664" t="s">
        <v>17142</v>
      </c>
    </row>
    <row r="9665" spans="21:21" x14ac:dyDescent="0.3">
      <c r="U9665" t="s">
        <v>17143</v>
      </c>
    </row>
    <row r="9666" spans="21:21" x14ac:dyDescent="0.3">
      <c r="U9666" t="s">
        <v>17144</v>
      </c>
    </row>
    <row r="9667" spans="21:21" x14ac:dyDescent="0.3">
      <c r="U9667" t="s">
        <v>17145</v>
      </c>
    </row>
    <row r="9668" spans="21:21" x14ac:dyDescent="0.3">
      <c r="U9668" t="s">
        <v>17146</v>
      </c>
    </row>
    <row r="9669" spans="21:21" x14ac:dyDescent="0.3">
      <c r="U9669" t="s">
        <v>17147</v>
      </c>
    </row>
    <row r="9670" spans="21:21" x14ac:dyDescent="0.3">
      <c r="U9670" t="s">
        <v>17148</v>
      </c>
    </row>
    <row r="9671" spans="21:21" x14ac:dyDescent="0.3">
      <c r="U9671" t="s">
        <v>17149</v>
      </c>
    </row>
    <row r="9672" spans="21:21" x14ac:dyDescent="0.3">
      <c r="U9672" t="s">
        <v>17150</v>
      </c>
    </row>
    <row r="9673" spans="21:21" x14ac:dyDescent="0.3">
      <c r="U9673" t="s">
        <v>17151</v>
      </c>
    </row>
    <row r="9674" spans="21:21" x14ac:dyDescent="0.3">
      <c r="U9674" t="s">
        <v>17152</v>
      </c>
    </row>
    <row r="9675" spans="21:21" x14ac:dyDescent="0.3">
      <c r="U9675" t="s">
        <v>17153</v>
      </c>
    </row>
    <row r="9676" spans="21:21" x14ac:dyDescent="0.3">
      <c r="U9676" t="s">
        <v>17154</v>
      </c>
    </row>
    <row r="9677" spans="21:21" x14ac:dyDescent="0.3">
      <c r="U9677" t="s">
        <v>17155</v>
      </c>
    </row>
    <row r="9678" spans="21:21" x14ac:dyDescent="0.3">
      <c r="U9678" t="s">
        <v>17156</v>
      </c>
    </row>
    <row r="9679" spans="21:21" x14ac:dyDescent="0.3">
      <c r="U9679" t="s">
        <v>17157</v>
      </c>
    </row>
    <row r="9680" spans="21:21" x14ac:dyDescent="0.3">
      <c r="U9680" t="s">
        <v>17158</v>
      </c>
    </row>
    <row r="9681" spans="21:21" x14ac:dyDescent="0.3">
      <c r="U9681" t="s">
        <v>17159</v>
      </c>
    </row>
    <row r="9682" spans="21:21" x14ac:dyDescent="0.3">
      <c r="U9682" t="s">
        <v>17160</v>
      </c>
    </row>
    <row r="9683" spans="21:21" x14ac:dyDescent="0.3">
      <c r="U9683" t="s">
        <v>17161</v>
      </c>
    </row>
    <row r="9684" spans="21:21" x14ac:dyDescent="0.3">
      <c r="U9684" t="s">
        <v>17162</v>
      </c>
    </row>
    <row r="9685" spans="21:21" x14ac:dyDescent="0.3">
      <c r="U9685" t="s">
        <v>17163</v>
      </c>
    </row>
    <row r="9686" spans="21:21" x14ac:dyDescent="0.3">
      <c r="U9686" t="s">
        <v>17164</v>
      </c>
    </row>
    <row r="9687" spans="21:21" x14ac:dyDescent="0.3">
      <c r="U9687" t="s">
        <v>17165</v>
      </c>
    </row>
    <row r="9688" spans="21:21" x14ac:dyDescent="0.3">
      <c r="U9688" t="s">
        <v>17166</v>
      </c>
    </row>
    <row r="9689" spans="21:21" x14ac:dyDescent="0.3">
      <c r="U9689" t="s">
        <v>17167</v>
      </c>
    </row>
    <row r="9690" spans="21:21" x14ac:dyDescent="0.3">
      <c r="U9690" t="s">
        <v>17168</v>
      </c>
    </row>
    <row r="9691" spans="21:21" x14ac:dyDescent="0.3">
      <c r="U9691" t="s">
        <v>17169</v>
      </c>
    </row>
    <row r="9692" spans="21:21" x14ac:dyDescent="0.3">
      <c r="U9692" t="s">
        <v>17170</v>
      </c>
    </row>
    <row r="9693" spans="21:21" x14ac:dyDescent="0.3">
      <c r="U9693" t="s">
        <v>17171</v>
      </c>
    </row>
    <row r="9694" spans="21:21" x14ac:dyDescent="0.3">
      <c r="U9694" t="s">
        <v>17172</v>
      </c>
    </row>
    <row r="9695" spans="21:21" x14ac:dyDescent="0.3">
      <c r="U9695" t="s">
        <v>17173</v>
      </c>
    </row>
    <row r="9696" spans="21:21" x14ac:dyDescent="0.3">
      <c r="U9696" t="s">
        <v>17174</v>
      </c>
    </row>
    <row r="9697" spans="21:21" x14ac:dyDescent="0.3">
      <c r="U9697" t="s">
        <v>17175</v>
      </c>
    </row>
    <row r="9698" spans="21:21" x14ac:dyDescent="0.3">
      <c r="U9698" t="s">
        <v>17176</v>
      </c>
    </row>
    <row r="9699" spans="21:21" x14ac:dyDescent="0.3">
      <c r="U9699" t="s">
        <v>17177</v>
      </c>
    </row>
    <row r="9700" spans="21:21" x14ac:dyDescent="0.3">
      <c r="U9700" t="s">
        <v>17178</v>
      </c>
    </row>
    <row r="9701" spans="21:21" x14ac:dyDescent="0.3">
      <c r="U9701" t="s">
        <v>17179</v>
      </c>
    </row>
    <row r="9702" spans="21:21" x14ac:dyDescent="0.3">
      <c r="U9702" t="s">
        <v>17180</v>
      </c>
    </row>
    <row r="9703" spans="21:21" x14ac:dyDescent="0.3">
      <c r="U9703" t="s">
        <v>17181</v>
      </c>
    </row>
    <row r="9704" spans="21:21" x14ac:dyDescent="0.3">
      <c r="U9704" t="s">
        <v>17182</v>
      </c>
    </row>
    <row r="9705" spans="21:21" x14ac:dyDescent="0.3">
      <c r="U9705" t="s">
        <v>17183</v>
      </c>
    </row>
    <row r="9706" spans="21:21" x14ac:dyDescent="0.3">
      <c r="U9706" t="s">
        <v>17184</v>
      </c>
    </row>
    <row r="9707" spans="21:21" x14ac:dyDescent="0.3">
      <c r="U9707" t="s">
        <v>17185</v>
      </c>
    </row>
    <row r="9708" spans="21:21" x14ac:dyDescent="0.3">
      <c r="U9708" t="s">
        <v>17186</v>
      </c>
    </row>
    <row r="9709" spans="21:21" x14ac:dyDescent="0.3">
      <c r="U9709" t="s">
        <v>17187</v>
      </c>
    </row>
    <row r="9710" spans="21:21" x14ac:dyDescent="0.3">
      <c r="U9710" t="s">
        <v>17188</v>
      </c>
    </row>
    <row r="9711" spans="21:21" x14ac:dyDescent="0.3">
      <c r="U9711" t="s">
        <v>17189</v>
      </c>
    </row>
    <row r="9712" spans="21:21" x14ac:dyDescent="0.3">
      <c r="U9712" t="s">
        <v>17190</v>
      </c>
    </row>
    <row r="9713" spans="21:21" x14ac:dyDescent="0.3">
      <c r="U9713" t="s">
        <v>17191</v>
      </c>
    </row>
    <row r="9714" spans="21:21" x14ac:dyDescent="0.3">
      <c r="U9714" t="s">
        <v>17192</v>
      </c>
    </row>
    <row r="9715" spans="21:21" x14ac:dyDescent="0.3">
      <c r="U9715" t="s">
        <v>17193</v>
      </c>
    </row>
    <row r="9716" spans="21:21" x14ac:dyDescent="0.3">
      <c r="U9716" t="s">
        <v>17194</v>
      </c>
    </row>
    <row r="9717" spans="21:21" x14ac:dyDescent="0.3">
      <c r="U9717" t="s">
        <v>17195</v>
      </c>
    </row>
    <row r="9718" spans="21:21" x14ac:dyDescent="0.3">
      <c r="U9718" t="s">
        <v>17196</v>
      </c>
    </row>
    <row r="9719" spans="21:21" x14ac:dyDescent="0.3">
      <c r="U9719" t="s">
        <v>17197</v>
      </c>
    </row>
    <row r="9720" spans="21:21" x14ac:dyDescent="0.3">
      <c r="U9720" t="s">
        <v>17198</v>
      </c>
    </row>
    <row r="9721" spans="21:21" x14ac:dyDescent="0.3">
      <c r="U9721" t="s">
        <v>17199</v>
      </c>
    </row>
    <row r="9722" spans="21:21" x14ac:dyDescent="0.3">
      <c r="U9722" t="s">
        <v>17200</v>
      </c>
    </row>
    <row r="9723" spans="21:21" x14ac:dyDescent="0.3">
      <c r="U9723" t="s">
        <v>17201</v>
      </c>
    </row>
    <row r="9724" spans="21:21" x14ac:dyDescent="0.3">
      <c r="U9724" t="s">
        <v>17202</v>
      </c>
    </row>
    <row r="9725" spans="21:21" x14ac:dyDescent="0.3">
      <c r="U9725" t="s">
        <v>17203</v>
      </c>
    </row>
    <row r="9726" spans="21:21" x14ac:dyDescent="0.3">
      <c r="U9726" t="s">
        <v>17204</v>
      </c>
    </row>
    <row r="9727" spans="21:21" x14ac:dyDescent="0.3">
      <c r="U9727" t="s">
        <v>17205</v>
      </c>
    </row>
    <row r="9728" spans="21:21" x14ac:dyDescent="0.3">
      <c r="U9728" t="s">
        <v>17206</v>
      </c>
    </row>
    <row r="9729" spans="21:21" x14ac:dyDescent="0.3">
      <c r="U9729" t="s">
        <v>17207</v>
      </c>
    </row>
    <row r="9730" spans="21:21" x14ac:dyDescent="0.3">
      <c r="U9730" t="s">
        <v>17208</v>
      </c>
    </row>
    <row r="9731" spans="21:21" x14ac:dyDescent="0.3">
      <c r="U9731" t="s">
        <v>8315</v>
      </c>
    </row>
    <row r="9732" spans="21:21" x14ac:dyDescent="0.3">
      <c r="U9732" t="s">
        <v>17209</v>
      </c>
    </row>
    <row r="9733" spans="21:21" x14ac:dyDescent="0.3">
      <c r="U9733" t="s">
        <v>17210</v>
      </c>
    </row>
    <row r="9734" spans="21:21" x14ac:dyDescent="0.3">
      <c r="U9734" t="s">
        <v>17211</v>
      </c>
    </row>
    <row r="9735" spans="21:21" x14ac:dyDescent="0.3">
      <c r="U9735" t="s">
        <v>17212</v>
      </c>
    </row>
    <row r="9736" spans="21:21" x14ac:dyDescent="0.3">
      <c r="U9736" t="s">
        <v>17213</v>
      </c>
    </row>
    <row r="9737" spans="21:21" x14ac:dyDescent="0.3">
      <c r="U9737" t="s">
        <v>17214</v>
      </c>
    </row>
    <row r="9738" spans="21:21" x14ac:dyDescent="0.3">
      <c r="U9738" t="s">
        <v>17215</v>
      </c>
    </row>
    <row r="9739" spans="21:21" x14ac:dyDescent="0.3">
      <c r="U9739" t="s">
        <v>17216</v>
      </c>
    </row>
    <row r="9740" spans="21:21" x14ac:dyDescent="0.3">
      <c r="U9740" t="s">
        <v>17217</v>
      </c>
    </row>
    <row r="9741" spans="21:21" x14ac:dyDescent="0.3">
      <c r="U9741" t="s">
        <v>17218</v>
      </c>
    </row>
    <row r="9742" spans="21:21" x14ac:dyDescent="0.3">
      <c r="U9742" t="s">
        <v>17219</v>
      </c>
    </row>
    <row r="9743" spans="21:21" x14ac:dyDescent="0.3">
      <c r="U9743" t="s">
        <v>17220</v>
      </c>
    </row>
    <row r="9744" spans="21:21" x14ac:dyDescent="0.3">
      <c r="U9744" t="s">
        <v>17221</v>
      </c>
    </row>
    <row r="9745" spans="21:21" x14ac:dyDescent="0.3">
      <c r="U9745" t="s">
        <v>17222</v>
      </c>
    </row>
    <row r="9746" spans="21:21" x14ac:dyDescent="0.3">
      <c r="U9746" t="s">
        <v>17223</v>
      </c>
    </row>
    <row r="9747" spans="21:21" x14ac:dyDescent="0.3">
      <c r="U9747" t="s">
        <v>17224</v>
      </c>
    </row>
    <row r="9748" spans="21:21" x14ac:dyDescent="0.3">
      <c r="U9748" t="s">
        <v>17225</v>
      </c>
    </row>
    <row r="9749" spans="21:21" x14ac:dyDescent="0.3">
      <c r="U9749" t="s">
        <v>17226</v>
      </c>
    </row>
    <row r="9750" spans="21:21" x14ac:dyDescent="0.3">
      <c r="U9750" t="s">
        <v>17227</v>
      </c>
    </row>
    <row r="9751" spans="21:21" x14ac:dyDescent="0.3">
      <c r="U9751" t="s">
        <v>17228</v>
      </c>
    </row>
    <row r="9752" spans="21:21" x14ac:dyDescent="0.3">
      <c r="U9752" t="s">
        <v>17229</v>
      </c>
    </row>
    <row r="9753" spans="21:21" x14ac:dyDescent="0.3">
      <c r="U9753" t="s">
        <v>17230</v>
      </c>
    </row>
    <row r="9754" spans="21:21" x14ac:dyDescent="0.3">
      <c r="U9754" t="s">
        <v>17231</v>
      </c>
    </row>
    <row r="9755" spans="21:21" x14ac:dyDescent="0.3">
      <c r="U9755" t="s">
        <v>17232</v>
      </c>
    </row>
    <row r="9756" spans="21:21" x14ac:dyDescent="0.3">
      <c r="U9756" t="s">
        <v>17233</v>
      </c>
    </row>
    <row r="9757" spans="21:21" x14ac:dyDescent="0.3">
      <c r="U9757" t="s">
        <v>8322</v>
      </c>
    </row>
    <row r="9758" spans="21:21" x14ac:dyDescent="0.3">
      <c r="U9758" t="s">
        <v>17234</v>
      </c>
    </row>
    <row r="9759" spans="21:21" x14ac:dyDescent="0.3">
      <c r="U9759" t="s">
        <v>17235</v>
      </c>
    </row>
    <row r="9760" spans="21:21" x14ac:dyDescent="0.3">
      <c r="U9760" t="s">
        <v>17236</v>
      </c>
    </row>
    <row r="9761" spans="21:21" x14ac:dyDescent="0.3">
      <c r="U9761" t="s">
        <v>17237</v>
      </c>
    </row>
    <row r="9762" spans="21:21" x14ac:dyDescent="0.3">
      <c r="U9762" t="s">
        <v>17238</v>
      </c>
    </row>
    <row r="9763" spans="21:21" x14ac:dyDescent="0.3">
      <c r="U9763" t="s">
        <v>17239</v>
      </c>
    </row>
    <row r="9764" spans="21:21" x14ac:dyDescent="0.3">
      <c r="U9764" t="s">
        <v>17240</v>
      </c>
    </row>
    <row r="9765" spans="21:21" x14ac:dyDescent="0.3">
      <c r="U9765" t="s">
        <v>17241</v>
      </c>
    </row>
    <row r="9766" spans="21:21" x14ac:dyDescent="0.3">
      <c r="U9766" t="s">
        <v>17242</v>
      </c>
    </row>
    <row r="9767" spans="21:21" x14ac:dyDescent="0.3">
      <c r="U9767" t="s">
        <v>17243</v>
      </c>
    </row>
    <row r="9768" spans="21:21" x14ac:dyDescent="0.3">
      <c r="U9768" t="s">
        <v>17244</v>
      </c>
    </row>
    <row r="9769" spans="21:21" x14ac:dyDescent="0.3">
      <c r="U9769" t="s">
        <v>17245</v>
      </c>
    </row>
    <row r="9770" spans="21:21" x14ac:dyDescent="0.3">
      <c r="U9770" t="s">
        <v>17246</v>
      </c>
    </row>
    <row r="9771" spans="21:21" x14ac:dyDescent="0.3">
      <c r="U9771" t="s">
        <v>17247</v>
      </c>
    </row>
    <row r="9772" spans="21:21" x14ac:dyDescent="0.3">
      <c r="U9772" t="s">
        <v>17248</v>
      </c>
    </row>
    <row r="9773" spans="21:21" x14ac:dyDescent="0.3">
      <c r="U9773" t="s">
        <v>17249</v>
      </c>
    </row>
    <row r="9774" spans="21:21" x14ac:dyDescent="0.3">
      <c r="U9774" t="s">
        <v>17250</v>
      </c>
    </row>
    <row r="9775" spans="21:21" x14ac:dyDescent="0.3">
      <c r="U9775" t="s">
        <v>17251</v>
      </c>
    </row>
    <row r="9776" spans="21:21" x14ac:dyDescent="0.3">
      <c r="U9776" t="s">
        <v>17252</v>
      </c>
    </row>
    <row r="9777" spans="21:21" x14ac:dyDescent="0.3">
      <c r="U9777" t="s">
        <v>17253</v>
      </c>
    </row>
    <row r="9778" spans="21:21" x14ac:dyDescent="0.3">
      <c r="U9778" t="s">
        <v>17254</v>
      </c>
    </row>
    <row r="9779" spans="21:21" x14ac:dyDescent="0.3">
      <c r="U9779" t="s">
        <v>17255</v>
      </c>
    </row>
    <row r="9780" spans="21:21" x14ac:dyDescent="0.3">
      <c r="U9780" t="s">
        <v>17256</v>
      </c>
    </row>
    <row r="9781" spans="21:21" x14ac:dyDescent="0.3">
      <c r="U9781" t="s">
        <v>17257</v>
      </c>
    </row>
    <row r="9782" spans="21:21" x14ac:dyDescent="0.3">
      <c r="U9782" t="s">
        <v>17258</v>
      </c>
    </row>
    <row r="9783" spans="21:21" x14ac:dyDescent="0.3">
      <c r="U9783" t="s">
        <v>17259</v>
      </c>
    </row>
    <row r="9784" spans="21:21" x14ac:dyDescent="0.3">
      <c r="U9784" t="s">
        <v>17260</v>
      </c>
    </row>
    <row r="9785" spans="21:21" x14ac:dyDescent="0.3">
      <c r="U9785" t="s">
        <v>17261</v>
      </c>
    </row>
    <row r="9786" spans="21:21" x14ac:dyDescent="0.3">
      <c r="U9786" t="s">
        <v>17262</v>
      </c>
    </row>
    <row r="9787" spans="21:21" x14ac:dyDescent="0.3">
      <c r="U9787" t="s">
        <v>17263</v>
      </c>
    </row>
    <row r="9788" spans="21:21" x14ac:dyDescent="0.3">
      <c r="U9788" t="s">
        <v>17264</v>
      </c>
    </row>
    <row r="9789" spans="21:21" x14ac:dyDescent="0.3">
      <c r="U9789" t="s">
        <v>17265</v>
      </c>
    </row>
    <row r="9790" spans="21:21" x14ac:dyDescent="0.3">
      <c r="U9790" t="s">
        <v>17266</v>
      </c>
    </row>
    <row r="9791" spans="21:21" x14ac:dyDescent="0.3">
      <c r="U9791" t="s">
        <v>17267</v>
      </c>
    </row>
    <row r="9792" spans="21:21" x14ac:dyDescent="0.3">
      <c r="U9792" t="s">
        <v>17268</v>
      </c>
    </row>
    <row r="9793" spans="21:21" x14ac:dyDescent="0.3">
      <c r="U9793" t="s">
        <v>17269</v>
      </c>
    </row>
    <row r="9794" spans="21:21" x14ac:dyDescent="0.3">
      <c r="U9794" t="s">
        <v>17270</v>
      </c>
    </row>
    <row r="9795" spans="21:21" x14ac:dyDescent="0.3">
      <c r="U9795" t="s">
        <v>17271</v>
      </c>
    </row>
    <row r="9796" spans="21:21" x14ac:dyDescent="0.3">
      <c r="U9796" t="s">
        <v>17272</v>
      </c>
    </row>
    <row r="9797" spans="21:21" x14ac:dyDescent="0.3">
      <c r="U9797" t="s">
        <v>17273</v>
      </c>
    </row>
    <row r="9798" spans="21:21" x14ac:dyDescent="0.3">
      <c r="U9798" t="s">
        <v>17274</v>
      </c>
    </row>
    <row r="9799" spans="21:21" x14ac:dyDescent="0.3">
      <c r="U9799" t="s">
        <v>17275</v>
      </c>
    </row>
    <row r="9800" spans="21:21" x14ac:dyDescent="0.3">
      <c r="U9800" t="s">
        <v>17276</v>
      </c>
    </row>
    <row r="9801" spans="21:21" x14ac:dyDescent="0.3">
      <c r="U9801" t="s">
        <v>17277</v>
      </c>
    </row>
    <row r="9802" spans="21:21" x14ac:dyDescent="0.3">
      <c r="U9802" t="s">
        <v>17278</v>
      </c>
    </row>
    <row r="9803" spans="21:21" x14ac:dyDescent="0.3">
      <c r="U9803" t="s">
        <v>17279</v>
      </c>
    </row>
    <row r="9804" spans="21:21" x14ac:dyDescent="0.3">
      <c r="U9804" t="s">
        <v>17280</v>
      </c>
    </row>
    <row r="9805" spans="21:21" x14ac:dyDescent="0.3">
      <c r="U9805" t="s">
        <v>17281</v>
      </c>
    </row>
    <row r="9806" spans="21:21" x14ac:dyDescent="0.3">
      <c r="U9806" t="s">
        <v>17282</v>
      </c>
    </row>
    <row r="9807" spans="21:21" x14ac:dyDescent="0.3">
      <c r="U9807" t="s">
        <v>17283</v>
      </c>
    </row>
    <row r="9808" spans="21:21" x14ac:dyDescent="0.3">
      <c r="U9808" t="s">
        <v>17284</v>
      </c>
    </row>
    <row r="9809" spans="21:21" x14ac:dyDescent="0.3">
      <c r="U9809" t="s">
        <v>17285</v>
      </c>
    </row>
    <row r="9810" spans="21:21" x14ac:dyDescent="0.3">
      <c r="U9810" t="s">
        <v>17286</v>
      </c>
    </row>
    <row r="9811" spans="21:21" x14ac:dyDescent="0.3">
      <c r="U9811" t="s">
        <v>17287</v>
      </c>
    </row>
    <row r="9812" spans="21:21" x14ac:dyDescent="0.3">
      <c r="U9812" t="s">
        <v>17288</v>
      </c>
    </row>
    <row r="9813" spans="21:21" x14ac:dyDescent="0.3">
      <c r="U9813" t="s">
        <v>17289</v>
      </c>
    </row>
    <row r="9814" spans="21:21" x14ac:dyDescent="0.3">
      <c r="U9814" t="s">
        <v>17290</v>
      </c>
    </row>
    <row r="9815" spans="21:21" x14ac:dyDescent="0.3">
      <c r="U9815" t="s">
        <v>17291</v>
      </c>
    </row>
    <row r="9816" spans="21:21" x14ac:dyDescent="0.3">
      <c r="U9816" t="s">
        <v>17292</v>
      </c>
    </row>
    <row r="9817" spans="21:21" x14ac:dyDescent="0.3">
      <c r="U9817" t="s">
        <v>17293</v>
      </c>
    </row>
    <row r="9818" spans="21:21" x14ac:dyDescent="0.3">
      <c r="U9818" t="s">
        <v>17294</v>
      </c>
    </row>
    <row r="9819" spans="21:21" x14ac:dyDescent="0.3">
      <c r="U9819" t="s">
        <v>17295</v>
      </c>
    </row>
    <row r="9820" spans="21:21" x14ac:dyDescent="0.3">
      <c r="U9820" t="s">
        <v>17296</v>
      </c>
    </row>
    <row r="9821" spans="21:21" x14ac:dyDescent="0.3">
      <c r="U9821" t="s">
        <v>17297</v>
      </c>
    </row>
    <row r="9822" spans="21:21" x14ac:dyDescent="0.3">
      <c r="U9822" t="s">
        <v>17298</v>
      </c>
    </row>
    <row r="9823" spans="21:21" x14ac:dyDescent="0.3">
      <c r="U9823" t="s">
        <v>17299</v>
      </c>
    </row>
    <row r="9824" spans="21:21" x14ac:dyDescent="0.3">
      <c r="U9824" t="s">
        <v>17300</v>
      </c>
    </row>
    <row r="9825" spans="21:21" x14ac:dyDescent="0.3">
      <c r="U9825" t="s">
        <v>17301</v>
      </c>
    </row>
    <row r="9826" spans="21:21" x14ac:dyDescent="0.3">
      <c r="U9826" t="s">
        <v>17302</v>
      </c>
    </row>
    <row r="9827" spans="21:21" x14ac:dyDescent="0.3">
      <c r="U9827" t="s">
        <v>17303</v>
      </c>
    </row>
    <row r="9828" spans="21:21" x14ac:dyDescent="0.3">
      <c r="U9828" t="s">
        <v>17304</v>
      </c>
    </row>
    <row r="9829" spans="21:21" x14ac:dyDescent="0.3">
      <c r="U9829" t="s">
        <v>17305</v>
      </c>
    </row>
    <row r="9830" spans="21:21" x14ac:dyDescent="0.3">
      <c r="U9830" t="s">
        <v>17306</v>
      </c>
    </row>
    <row r="9831" spans="21:21" x14ac:dyDescent="0.3">
      <c r="U9831" t="s">
        <v>17307</v>
      </c>
    </row>
    <row r="9832" spans="21:21" x14ac:dyDescent="0.3">
      <c r="U9832" t="s">
        <v>17308</v>
      </c>
    </row>
    <row r="9833" spans="21:21" x14ac:dyDescent="0.3">
      <c r="U9833" t="s">
        <v>17309</v>
      </c>
    </row>
    <row r="9834" spans="21:21" x14ac:dyDescent="0.3">
      <c r="U9834" t="s">
        <v>17310</v>
      </c>
    </row>
    <row r="9835" spans="21:21" x14ac:dyDescent="0.3">
      <c r="U9835" t="s">
        <v>17311</v>
      </c>
    </row>
    <row r="9836" spans="21:21" x14ac:dyDescent="0.3">
      <c r="U9836" t="s">
        <v>17312</v>
      </c>
    </row>
    <row r="9837" spans="21:21" x14ac:dyDescent="0.3">
      <c r="U9837" t="s">
        <v>17313</v>
      </c>
    </row>
    <row r="9838" spans="21:21" x14ac:dyDescent="0.3">
      <c r="U9838" t="s">
        <v>17314</v>
      </c>
    </row>
    <row r="9839" spans="21:21" x14ac:dyDescent="0.3">
      <c r="U9839" t="s">
        <v>17315</v>
      </c>
    </row>
    <row r="9840" spans="21:21" x14ac:dyDescent="0.3">
      <c r="U9840" t="s">
        <v>17316</v>
      </c>
    </row>
    <row r="9841" spans="21:21" x14ac:dyDescent="0.3">
      <c r="U9841" t="s">
        <v>17317</v>
      </c>
    </row>
    <row r="9842" spans="21:21" x14ac:dyDescent="0.3">
      <c r="U9842" t="s">
        <v>17318</v>
      </c>
    </row>
    <row r="9843" spans="21:21" x14ac:dyDescent="0.3">
      <c r="U9843" t="s">
        <v>17319</v>
      </c>
    </row>
    <row r="9844" spans="21:21" x14ac:dyDescent="0.3">
      <c r="U9844" t="s">
        <v>17320</v>
      </c>
    </row>
    <row r="9845" spans="21:21" x14ac:dyDescent="0.3">
      <c r="U9845" t="s">
        <v>17321</v>
      </c>
    </row>
    <row r="9846" spans="21:21" x14ac:dyDescent="0.3">
      <c r="U9846" t="s">
        <v>17322</v>
      </c>
    </row>
    <row r="9847" spans="21:21" x14ac:dyDescent="0.3">
      <c r="U9847" t="s">
        <v>17323</v>
      </c>
    </row>
    <row r="9848" spans="21:21" x14ac:dyDescent="0.3">
      <c r="U9848" t="s">
        <v>17324</v>
      </c>
    </row>
    <row r="9849" spans="21:21" x14ac:dyDescent="0.3">
      <c r="U9849" t="s">
        <v>17325</v>
      </c>
    </row>
    <row r="9850" spans="21:21" x14ac:dyDescent="0.3">
      <c r="U9850" t="s">
        <v>17326</v>
      </c>
    </row>
    <row r="9851" spans="21:21" x14ac:dyDescent="0.3">
      <c r="U9851" t="s">
        <v>17327</v>
      </c>
    </row>
    <row r="9852" spans="21:21" x14ac:dyDescent="0.3">
      <c r="U9852" t="s">
        <v>17328</v>
      </c>
    </row>
    <row r="9853" spans="21:21" x14ac:dyDescent="0.3">
      <c r="U9853" t="s">
        <v>17329</v>
      </c>
    </row>
    <row r="9854" spans="21:21" x14ac:dyDescent="0.3">
      <c r="U9854" t="s">
        <v>17330</v>
      </c>
    </row>
    <row r="9855" spans="21:21" x14ac:dyDescent="0.3">
      <c r="U9855" t="s">
        <v>17331</v>
      </c>
    </row>
    <row r="9856" spans="21:21" x14ac:dyDescent="0.3">
      <c r="U9856" t="s">
        <v>17332</v>
      </c>
    </row>
    <row r="9857" spans="21:21" x14ac:dyDescent="0.3">
      <c r="U9857" t="s">
        <v>17333</v>
      </c>
    </row>
    <row r="9858" spans="21:21" x14ac:dyDescent="0.3">
      <c r="U9858" t="s">
        <v>17334</v>
      </c>
    </row>
    <row r="9859" spans="21:21" x14ac:dyDescent="0.3">
      <c r="U9859" t="s">
        <v>17335</v>
      </c>
    </row>
    <row r="9860" spans="21:21" x14ac:dyDescent="0.3">
      <c r="U9860" t="s">
        <v>17336</v>
      </c>
    </row>
    <row r="9861" spans="21:21" x14ac:dyDescent="0.3">
      <c r="U9861" t="s">
        <v>17337</v>
      </c>
    </row>
    <row r="9862" spans="21:21" x14ac:dyDescent="0.3">
      <c r="U9862" t="s">
        <v>17338</v>
      </c>
    </row>
    <row r="9863" spans="21:21" x14ac:dyDescent="0.3">
      <c r="U9863" t="s">
        <v>17339</v>
      </c>
    </row>
    <row r="9864" spans="21:21" x14ac:dyDescent="0.3">
      <c r="U9864" t="s">
        <v>17340</v>
      </c>
    </row>
    <row r="9865" spans="21:21" x14ac:dyDescent="0.3">
      <c r="U9865" t="s">
        <v>17341</v>
      </c>
    </row>
    <row r="9866" spans="21:21" x14ac:dyDescent="0.3">
      <c r="U9866" t="s">
        <v>17342</v>
      </c>
    </row>
    <row r="9867" spans="21:21" x14ac:dyDescent="0.3">
      <c r="U9867" t="s">
        <v>17343</v>
      </c>
    </row>
    <row r="9868" spans="21:21" x14ac:dyDescent="0.3">
      <c r="U9868" t="s">
        <v>17344</v>
      </c>
    </row>
    <row r="9869" spans="21:21" x14ac:dyDescent="0.3">
      <c r="U9869" t="s">
        <v>17345</v>
      </c>
    </row>
    <row r="9870" spans="21:21" x14ac:dyDescent="0.3">
      <c r="U9870" t="s">
        <v>17346</v>
      </c>
    </row>
    <row r="9871" spans="21:21" x14ac:dyDescent="0.3">
      <c r="U9871" t="s">
        <v>17347</v>
      </c>
    </row>
    <row r="9872" spans="21:21" x14ac:dyDescent="0.3">
      <c r="U9872" t="s">
        <v>17348</v>
      </c>
    </row>
    <row r="9873" spans="21:21" x14ac:dyDescent="0.3">
      <c r="U9873" t="s">
        <v>17349</v>
      </c>
    </row>
    <row r="9874" spans="21:21" x14ac:dyDescent="0.3">
      <c r="U9874" t="s">
        <v>17350</v>
      </c>
    </row>
    <row r="9875" spans="21:21" x14ac:dyDescent="0.3">
      <c r="U9875" t="s">
        <v>17351</v>
      </c>
    </row>
    <row r="9876" spans="21:21" x14ac:dyDescent="0.3">
      <c r="U9876" t="s">
        <v>17352</v>
      </c>
    </row>
    <row r="9877" spans="21:21" x14ac:dyDescent="0.3">
      <c r="U9877" t="s">
        <v>17353</v>
      </c>
    </row>
    <row r="9878" spans="21:21" x14ac:dyDescent="0.3">
      <c r="U9878" t="s">
        <v>17354</v>
      </c>
    </row>
    <row r="9879" spans="21:21" x14ac:dyDescent="0.3">
      <c r="U9879" t="s">
        <v>17355</v>
      </c>
    </row>
    <row r="9880" spans="21:21" x14ac:dyDescent="0.3">
      <c r="U9880" t="s">
        <v>17356</v>
      </c>
    </row>
    <row r="9881" spans="21:21" x14ac:dyDescent="0.3">
      <c r="U9881" t="s">
        <v>17357</v>
      </c>
    </row>
    <row r="9882" spans="21:21" x14ac:dyDescent="0.3">
      <c r="U9882" t="s">
        <v>17358</v>
      </c>
    </row>
    <row r="9883" spans="21:21" x14ac:dyDescent="0.3">
      <c r="U9883" t="s">
        <v>17359</v>
      </c>
    </row>
    <row r="9884" spans="21:21" x14ac:dyDescent="0.3">
      <c r="U9884" t="s">
        <v>17360</v>
      </c>
    </row>
    <row r="9885" spans="21:21" x14ac:dyDescent="0.3">
      <c r="U9885" t="s">
        <v>17361</v>
      </c>
    </row>
    <row r="9886" spans="21:21" x14ac:dyDescent="0.3">
      <c r="U9886" t="s">
        <v>17362</v>
      </c>
    </row>
    <row r="9887" spans="21:21" x14ac:dyDescent="0.3">
      <c r="U9887" t="s">
        <v>17363</v>
      </c>
    </row>
    <row r="9888" spans="21:21" x14ac:dyDescent="0.3">
      <c r="U9888" t="s">
        <v>17364</v>
      </c>
    </row>
    <row r="9889" spans="21:21" x14ac:dyDescent="0.3">
      <c r="U9889" t="s">
        <v>17365</v>
      </c>
    </row>
    <row r="9890" spans="21:21" x14ac:dyDescent="0.3">
      <c r="U9890" t="s">
        <v>17366</v>
      </c>
    </row>
    <row r="9891" spans="21:21" x14ac:dyDescent="0.3">
      <c r="U9891" t="s">
        <v>17367</v>
      </c>
    </row>
    <row r="9892" spans="21:21" x14ac:dyDescent="0.3">
      <c r="U9892" t="s">
        <v>17368</v>
      </c>
    </row>
    <row r="9893" spans="21:21" x14ac:dyDescent="0.3">
      <c r="U9893" t="s">
        <v>17369</v>
      </c>
    </row>
    <row r="9894" spans="21:21" x14ac:dyDescent="0.3">
      <c r="U9894" t="s">
        <v>17370</v>
      </c>
    </row>
    <row r="9895" spans="21:21" x14ac:dyDescent="0.3">
      <c r="U9895" t="s">
        <v>17371</v>
      </c>
    </row>
    <row r="9896" spans="21:21" x14ac:dyDescent="0.3">
      <c r="U9896" t="s">
        <v>17372</v>
      </c>
    </row>
    <row r="9897" spans="21:21" x14ac:dyDescent="0.3">
      <c r="U9897" t="s">
        <v>17373</v>
      </c>
    </row>
    <row r="9898" spans="21:21" x14ac:dyDescent="0.3">
      <c r="U9898" t="s">
        <v>17374</v>
      </c>
    </row>
    <row r="9899" spans="21:21" x14ac:dyDescent="0.3">
      <c r="U9899" t="s">
        <v>17375</v>
      </c>
    </row>
    <row r="9900" spans="21:21" x14ac:dyDescent="0.3">
      <c r="U9900" t="s">
        <v>17376</v>
      </c>
    </row>
    <row r="9901" spans="21:21" x14ac:dyDescent="0.3">
      <c r="U9901" t="s">
        <v>17377</v>
      </c>
    </row>
    <row r="9902" spans="21:21" x14ac:dyDescent="0.3">
      <c r="U9902" t="s">
        <v>17378</v>
      </c>
    </row>
    <row r="9903" spans="21:21" x14ac:dyDescent="0.3">
      <c r="U9903" t="s">
        <v>17379</v>
      </c>
    </row>
    <row r="9904" spans="21:21" x14ac:dyDescent="0.3">
      <c r="U9904" t="s">
        <v>17380</v>
      </c>
    </row>
    <row r="9905" spans="21:21" x14ac:dyDescent="0.3">
      <c r="U9905" t="s">
        <v>17381</v>
      </c>
    </row>
    <row r="9906" spans="21:21" x14ac:dyDescent="0.3">
      <c r="U9906" t="s">
        <v>17382</v>
      </c>
    </row>
    <row r="9907" spans="21:21" x14ac:dyDescent="0.3">
      <c r="U9907" t="s">
        <v>17383</v>
      </c>
    </row>
    <row r="9908" spans="21:21" x14ac:dyDescent="0.3">
      <c r="U9908" t="s">
        <v>8326</v>
      </c>
    </row>
    <row r="9909" spans="21:21" x14ac:dyDescent="0.3">
      <c r="U9909" t="s">
        <v>17384</v>
      </c>
    </row>
    <row r="9910" spans="21:21" x14ac:dyDescent="0.3">
      <c r="U9910" t="s">
        <v>17385</v>
      </c>
    </row>
    <row r="9911" spans="21:21" x14ac:dyDescent="0.3">
      <c r="U9911" t="s">
        <v>17386</v>
      </c>
    </row>
    <row r="9912" spans="21:21" x14ac:dyDescent="0.3">
      <c r="U9912" t="s">
        <v>17387</v>
      </c>
    </row>
    <row r="9913" spans="21:21" x14ac:dyDescent="0.3">
      <c r="U9913" t="s">
        <v>17388</v>
      </c>
    </row>
    <row r="9914" spans="21:21" x14ac:dyDescent="0.3">
      <c r="U9914" t="s">
        <v>17389</v>
      </c>
    </row>
    <row r="9915" spans="21:21" x14ac:dyDescent="0.3">
      <c r="U9915" t="s">
        <v>17390</v>
      </c>
    </row>
    <row r="9916" spans="21:21" x14ac:dyDescent="0.3">
      <c r="U9916" t="s">
        <v>17391</v>
      </c>
    </row>
    <row r="9917" spans="21:21" x14ac:dyDescent="0.3">
      <c r="U9917" t="s">
        <v>17392</v>
      </c>
    </row>
    <row r="9918" spans="21:21" x14ac:dyDescent="0.3">
      <c r="U9918" t="s">
        <v>17393</v>
      </c>
    </row>
    <row r="9919" spans="21:21" x14ac:dyDescent="0.3">
      <c r="U9919" t="s">
        <v>17394</v>
      </c>
    </row>
    <row r="9920" spans="21:21" x14ac:dyDescent="0.3">
      <c r="U9920" t="s">
        <v>17395</v>
      </c>
    </row>
    <row r="9921" spans="21:21" x14ac:dyDescent="0.3">
      <c r="U9921" t="s">
        <v>17396</v>
      </c>
    </row>
    <row r="9922" spans="21:21" x14ac:dyDescent="0.3">
      <c r="U9922" t="s">
        <v>17397</v>
      </c>
    </row>
    <row r="9923" spans="21:21" x14ac:dyDescent="0.3">
      <c r="U9923" t="s">
        <v>17398</v>
      </c>
    </row>
    <row r="9924" spans="21:21" x14ac:dyDescent="0.3">
      <c r="U9924" t="s">
        <v>17399</v>
      </c>
    </row>
    <row r="9925" spans="21:21" x14ac:dyDescent="0.3">
      <c r="U9925" t="s">
        <v>17400</v>
      </c>
    </row>
    <row r="9926" spans="21:21" x14ac:dyDescent="0.3">
      <c r="U9926" t="s">
        <v>17401</v>
      </c>
    </row>
    <row r="9927" spans="21:21" x14ac:dyDescent="0.3">
      <c r="U9927" t="s">
        <v>17402</v>
      </c>
    </row>
    <row r="9928" spans="21:21" x14ac:dyDescent="0.3">
      <c r="U9928" t="s">
        <v>17403</v>
      </c>
    </row>
    <row r="9929" spans="21:21" x14ac:dyDescent="0.3">
      <c r="U9929" t="s">
        <v>17404</v>
      </c>
    </row>
    <row r="9930" spans="21:21" x14ac:dyDescent="0.3">
      <c r="U9930" t="s">
        <v>17405</v>
      </c>
    </row>
    <row r="9931" spans="21:21" x14ac:dyDescent="0.3">
      <c r="U9931" t="s">
        <v>17406</v>
      </c>
    </row>
    <row r="9932" spans="21:21" x14ac:dyDescent="0.3">
      <c r="U9932" t="s">
        <v>17407</v>
      </c>
    </row>
    <row r="9933" spans="21:21" x14ac:dyDescent="0.3">
      <c r="U9933" t="s">
        <v>17408</v>
      </c>
    </row>
    <row r="9934" spans="21:21" x14ac:dyDescent="0.3">
      <c r="U9934" t="s">
        <v>17409</v>
      </c>
    </row>
    <row r="9935" spans="21:21" x14ac:dyDescent="0.3">
      <c r="U9935" t="s">
        <v>17410</v>
      </c>
    </row>
    <row r="9936" spans="21:21" x14ac:dyDescent="0.3">
      <c r="U9936" t="s">
        <v>17411</v>
      </c>
    </row>
    <row r="9937" spans="21:21" x14ac:dyDescent="0.3">
      <c r="U9937" t="s">
        <v>17412</v>
      </c>
    </row>
    <row r="9938" spans="21:21" x14ac:dyDescent="0.3">
      <c r="U9938" t="s">
        <v>17413</v>
      </c>
    </row>
    <row r="9939" spans="21:21" x14ac:dyDescent="0.3">
      <c r="U9939" t="s">
        <v>17414</v>
      </c>
    </row>
    <row r="9940" spans="21:21" x14ac:dyDescent="0.3">
      <c r="U9940" t="s">
        <v>17415</v>
      </c>
    </row>
    <row r="9941" spans="21:21" x14ac:dyDescent="0.3">
      <c r="U9941" t="s">
        <v>17416</v>
      </c>
    </row>
    <row r="9942" spans="21:21" x14ac:dyDescent="0.3">
      <c r="U9942" t="s">
        <v>17417</v>
      </c>
    </row>
    <row r="9943" spans="21:21" x14ac:dyDescent="0.3">
      <c r="U9943" t="s">
        <v>17418</v>
      </c>
    </row>
    <row r="9944" spans="21:21" x14ac:dyDescent="0.3">
      <c r="U9944" t="s">
        <v>17419</v>
      </c>
    </row>
    <row r="9945" spans="21:21" x14ac:dyDescent="0.3">
      <c r="U9945" t="s">
        <v>17420</v>
      </c>
    </row>
    <row r="9946" spans="21:21" x14ac:dyDescent="0.3">
      <c r="U9946" t="s">
        <v>17421</v>
      </c>
    </row>
    <row r="9947" spans="21:21" x14ac:dyDescent="0.3">
      <c r="U9947" t="s">
        <v>17422</v>
      </c>
    </row>
    <row r="9948" spans="21:21" x14ac:dyDescent="0.3">
      <c r="U9948" t="s">
        <v>17423</v>
      </c>
    </row>
    <row r="9949" spans="21:21" x14ac:dyDescent="0.3">
      <c r="U9949" t="s">
        <v>17424</v>
      </c>
    </row>
    <row r="9950" spans="21:21" x14ac:dyDescent="0.3">
      <c r="U9950" t="s">
        <v>17425</v>
      </c>
    </row>
    <row r="9951" spans="21:21" x14ac:dyDescent="0.3">
      <c r="U9951" t="s">
        <v>17426</v>
      </c>
    </row>
    <row r="9952" spans="21:21" x14ac:dyDescent="0.3">
      <c r="U9952" t="s">
        <v>17427</v>
      </c>
    </row>
    <row r="9953" spans="21:21" x14ac:dyDescent="0.3">
      <c r="U9953" t="s">
        <v>17428</v>
      </c>
    </row>
    <row r="9954" spans="21:21" x14ac:dyDescent="0.3">
      <c r="U9954" t="s">
        <v>17429</v>
      </c>
    </row>
    <row r="9955" spans="21:21" x14ac:dyDescent="0.3">
      <c r="U9955" t="s">
        <v>17430</v>
      </c>
    </row>
    <row r="9956" spans="21:21" x14ac:dyDescent="0.3">
      <c r="U9956" t="s">
        <v>17431</v>
      </c>
    </row>
    <row r="9957" spans="21:21" x14ac:dyDescent="0.3">
      <c r="U9957" t="s">
        <v>17432</v>
      </c>
    </row>
    <row r="9958" spans="21:21" x14ac:dyDescent="0.3">
      <c r="U9958" t="s">
        <v>17433</v>
      </c>
    </row>
    <row r="9959" spans="21:21" x14ac:dyDescent="0.3">
      <c r="U9959" t="s">
        <v>17434</v>
      </c>
    </row>
    <row r="9960" spans="21:21" x14ac:dyDescent="0.3">
      <c r="U9960" t="s">
        <v>17435</v>
      </c>
    </row>
    <row r="9961" spans="21:21" x14ac:dyDescent="0.3">
      <c r="U9961" t="s">
        <v>17436</v>
      </c>
    </row>
    <row r="9962" spans="21:21" x14ac:dyDescent="0.3">
      <c r="U9962" t="s">
        <v>17437</v>
      </c>
    </row>
    <row r="9963" spans="21:21" x14ac:dyDescent="0.3">
      <c r="U9963" t="s">
        <v>17438</v>
      </c>
    </row>
    <row r="9964" spans="21:21" x14ac:dyDescent="0.3">
      <c r="U9964" t="s">
        <v>17439</v>
      </c>
    </row>
    <row r="9965" spans="21:21" x14ac:dyDescent="0.3">
      <c r="U9965" t="s">
        <v>17440</v>
      </c>
    </row>
    <row r="9966" spans="21:21" x14ac:dyDescent="0.3">
      <c r="U9966" t="s">
        <v>17441</v>
      </c>
    </row>
    <row r="9967" spans="21:21" x14ac:dyDescent="0.3">
      <c r="U9967" t="s">
        <v>17442</v>
      </c>
    </row>
    <row r="9968" spans="21:21" x14ac:dyDescent="0.3">
      <c r="U9968" t="s">
        <v>17443</v>
      </c>
    </row>
    <row r="9969" spans="21:21" x14ac:dyDescent="0.3">
      <c r="U9969" t="s">
        <v>17444</v>
      </c>
    </row>
    <row r="9970" spans="21:21" x14ac:dyDescent="0.3">
      <c r="U9970" t="s">
        <v>17445</v>
      </c>
    </row>
    <row r="9971" spans="21:21" x14ac:dyDescent="0.3">
      <c r="U9971" t="s">
        <v>17446</v>
      </c>
    </row>
    <row r="9972" spans="21:21" x14ac:dyDescent="0.3">
      <c r="U9972" t="s">
        <v>17447</v>
      </c>
    </row>
    <row r="9973" spans="21:21" x14ac:dyDescent="0.3">
      <c r="U9973" t="s">
        <v>17448</v>
      </c>
    </row>
    <row r="9974" spans="21:21" x14ac:dyDescent="0.3">
      <c r="U9974" t="s">
        <v>17449</v>
      </c>
    </row>
    <row r="9975" spans="21:21" x14ac:dyDescent="0.3">
      <c r="U9975" t="s">
        <v>17450</v>
      </c>
    </row>
    <row r="9976" spans="21:21" x14ac:dyDescent="0.3">
      <c r="U9976" t="s">
        <v>17451</v>
      </c>
    </row>
    <row r="9977" spans="21:21" x14ac:dyDescent="0.3">
      <c r="U9977" t="s">
        <v>17452</v>
      </c>
    </row>
    <row r="9978" spans="21:21" x14ac:dyDescent="0.3">
      <c r="U9978" t="s">
        <v>17453</v>
      </c>
    </row>
    <row r="9979" spans="21:21" x14ac:dyDescent="0.3">
      <c r="U9979" t="s">
        <v>17454</v>
      </c>
    </row>
    <row r="9980" spans="21:21" x14ac:dyDescent="0.3">
      <c r="U9980" t="s">
        <v>17455</v>
      </c>
    </row>
    <row r="9981" spans="21:21" x14ac:dyDescent="0.3">
      <c r="U9981" t="s">
        <v>17456</v>
      </c>
    </row>
    <row r="9982" spans="21:21" x14ac:dyDescent="0.3">
      <c r="U9982" t="s">
        <v>17457</v>
      </c>
    </row>
    <row r="9983" spans="21:21" x14ac:dyDescent="0.3">
      <c r="U9983" t="s">
        <v>17458</v>
      </c>
    </row>
    <row r="9984" spans="21:21" x14ac:dyDescent="0.3">
      <c r="U9984" t="s">
        <v>17459</v>
      </c>
    </row>
    <row r="9985" spans="21:21" x14ac:dyDescent="0.3">
      <c r="U9985" t="s">
        <v>17460</v>
      </c>
    </row>
    <row r="9986" spans="21:21" x14ac:dyDescent="0.3">
      <c r="U9986" t="s">
        <v>17461</v>
      </c>
    </row>
    <row r="9987" spans="21:21" x14ac:dyDescent="0.3">
      <c r="U9987" t="s">
        <v>17462</v>
      </c>
    </row>
    <row r="9988" spans="21:21" x14ac:dyDescent="0.3">
      <c r="U9988" t="s">
        <v>17463</v>
      </c>
    </row>
    <row r="9989" spans="21:21" x14ac:dyDescent="0.3">
      <c r="U9989" t="s">
        <v>17464</v>
      </c>
    </row>
    <row r="9990" spans="21:21" x14ac:dyDescent="0.3">
      <c r="U9990" t="s">
        <v>17465</v>
      </c>
    </row>
    <row r="9991" spans="21:21" x14ac:dyDescent="0.3">
      <c r="U9991" t="s">
        <v>17466</v>
      </c>
    </row>
    <row r="9992" spans="21:21" x14ac:dyDescent="0.3">
      <c r="U9992" t="s">
        <v>17467</v>
      </c>
    </row>
    <row r="9993" spans="21:21" x14ac:dyDescent="0.3">
      <c r="U9993" t="s">
        <v>17468</v>
      </c>
    </row>
    <row r="9994" spans="21:21" x14ac:dyDescent="0.3">
      <c r="U9994" t="s">
        <v>17469</v>
      </c>
    </row>
    <row r="9995" spans="21:21" x14ac:dyDescent="0.3">
      <c r="U9995" t="s">
        <v>17470</v>
      </c>
    </row>
    <row r="9996" spans="21:21" x14ac:dyDescent="0.3">
      <c r="U9996" t="s">
        <v>17471</v>
      </c>
    </row>
    <row r="9997" spans="21:21" x14ac:dyDescent="0.3">
      <c r="U9997" t="s">
        <v>17472</v>
      </c>
    </row>
    <row r="9998" spans="21:21" x14ac:dyDescent="0.3">
      <c r="U9998" t="s">
        <v>17473</v>
      </c>
    </row>
    <row r="9999" spans="21:21" x14ac:dyDescent="0.3">
      <c r="U9999" t="s">
        <v>17474</v>
      </c>
    </row>
    <row r="10000" spans="21:21" x14ac:dyDescent="0.3">
      <c r="U10000" t="s">
        <v>17475</v>
      </c>
    </row>
    <row r="10001" spans="21:21" x14ac:dyDescent="0.3">
      <c r="U10001" t="s">
        <v>17476</v>
      </c>
    </row>
    <row r="10002" spans="21:21" x14ac:dyDescent="0.3">
      <c r="U10002" t="s">
        <v>17477</v>
      </c>
    </row>
    <row r="10003" spans="21:21" x14ac:dyDescent="0.3">
      <c r="U10003" t="s">
        <v>17478</v>
      </c>
    </row>
    <row r="10004" spans="21:21" x14ac:dyDescent="0.3">
      <c r="U10004" t="s">
        <v>17479</v>
      </c>
    </row>
    <row r="10005" spans="21:21" x14ac:dyDescent="0.3">
      <c r="U10005" t="s">
        <v>17480</v>
      </c>
    </row>
    <row r="10006" spans="21:21" x14ac:dyDescent="0.3">
      <c r="U10006" t="s">
        <v>17481</v>
      </c>
    </row>
    <row r="10007" spans="21:21" x14ac:dyDescent="0.3">
      <c r="U10007" t="s">
        <v>17482</v>
      </c>
    </row>
    <row r="10008" spans="21:21" x14ac:dyDescent="0.3">
      <c r="U10008" t="s">
        <v>17483</v>
      </c>
    </row>
    <row r="10009" spans="21:21" x14ac:dyDescent="0.3">
      <c r="U10009" t="s">
        <v>17484</v>
      </c>
    </row>
    <row r="10010" spans="21:21" x14ac:dyDescent="0.3">
      <c r="U10010" t="s">
        <v>17485</v>
      </c>
    </row>
    <row r="10011" spans="21:21" x14ac:dyDescent="0.3">
      <c r="U10011" t="s">
        <v>17486</v>
      </c>
    </row>
    <row r="10012" spans="21:21" x14ac:dyDescent="0.3">
      <c r="U10012" t="s">
        <v>17487</v>
      </c>
    </row>
    <row r="10013" spans="21:21" x14ac:dyDescent="0.3">
      <c r="U10013" t="s">
        <v>17488</v>
      </c>
    </row>
    <row r="10014" spans="21:21" x14ac:dyDescent="0.3">
      <c r="U10014" t="s">
        <v>17489</v>
      </c>
    </row>
    <row r="10015" spans="21:21" x14ac:dyDescent="0.3">
      <c r="U10015" t="s">
        <v>17490</v>
      </c>
    </row>
    <row r="10016" spans="21:21" x14ac:dyDescent="0.3">
      <c r="U10016" t="s">
        <v>17491</v>
      </c>
    </row>
    <row r="10017" spans="21:21" x14ac:dyDescent="0.3">
      <c r="U10017" t="s">
        <v>17492</v>
      </c>
    </row>
    <row r="10018" spans="21:21" x14ac:dyDescent="0.3">
      <c r="U10018" t="s">
        <v>17493</v>
      </c>
    </row>
    <row r="10019" spans="21:21" x14ac:dyDescent="0.3">
      <c r="U10019" t="s">
        <v>17494</v>
      </c>
    </row>
    <row r="10020" spans="21:21" x14ac:dyDescent="0.3">
      <c r="U10020" t="s">
        <v>17495</v>
      </c>
    </row>
    <row r="10021" spans="21:21" x14ac:dyDescent="0.3">
      <c r="U10021" t="s">
        <v>17496</v>
      </c>
    </row>
    <row r="10022" spans="21:21" x14ac:dyDescent="0.3">
      <c r="U10022" t="s">
        <v>17497</v>
      </c>
    </row>
    <row r="10023" spans="21:21" x14ac:dyDescent="0.3">
      <c r="U10023" t="s">
        <v>17498</v>
      </c>
    </row>
    <row r="10024" spans="21:21" x14ac:dyDescent="0.3">
      <c r="U10024" t="s">
        <v>17499</v>
      </c>
    </row>
    <row r="10025" spans="21:21" x14ac:dyDescent="0.3">
      <c r="U10025" t="s">
        <v>17500</v>
      </c>
    </row>
    <row r="10026" spans="21:21" x14ac:dyDescent="0.3">
      <c r="U10026" t="s">
        <v>17501</v>
      </c>
    </row>
    <row r="10027" spans="21:21" x14ac:dyDescent="0.3">
      <c r="U10027" t="s">
        <v>17502</v>
      </c>
    </row>
    <row r="10028" spans="21:21" x14ac:dyDescent="0.3">
      <c r="U10028" t="s">
        <v>17503</v>
      </c>
    </row>
    <row r="10029" spans="21:21" x14ac:dyDescent="0.3">
      <c r="U10029" t="s">
        <v>17504</v>
      </c>
    </row>
    <row r="10030" spans="21:21" x14ac:dyDescent="0.3">
      <c r="U10030" t="s">
        <v>17505</v>
      </c>
    </row>
    <row r="10031" spans="21:21" x14ac:dyDescent="0.3">
      <c r="U10031" t="s">
        <v>17506</v>
      </c>
    </row>
    <row r="10032" spans="21:21" x14ac:dyDescent="0.3">
      <c r="U10032" t="s">
        <v>17507</v>
      </c>
    </row>
    <row r="10033" spans="21:21" x14ac:dyDescent="0.3">
      <c r="U10033" t="s">
        <v>17508</v>
      </c>
    </row>
    <row r="10034" spans="21:21" x14ac:dyDescent="0.3">
      <c r="U10034" t="s">
        <v>17509</v>
      </c>
    </row>
    <row r="10035" spans="21:21" x14ac:dyDescent="0.3">
      <c r="U10035" t="s">
        <v>17510</v>
      </c>
    </row>
    <row r="10036" spans="21:21" x14ac:dyDescent="0.3">
      <c r="U10036" t="s">
        <v>17511</v>
      </c>
    </row>
    <row r="10037" spans="21:21" x14ac:dyDescent="0.3">
      <c r="U10037" t="s">
        <v>17512</v>
      </c>
    </row>
    <row r="10038" spans="21:21" x14ac:dyDescent="0.3">
      <c r="U10038" t="s">
        <v>17513</v>
      </c>
    </row>
    <row r="10039" spans="21:21" x14ac:dyDescent="0.3">
      <c r="U10039" t="s">
        <v>17514</v>
      </c>
    </row>
    <row r="10040" spans="21:21" x14ac:dyDescent="0.3">
      <c r="U10040" t="s">
        <v>17515</v>
      </c>
    </row>
    <row r="10041" spans="21:21" x14ac:dyDescent="0.3">
      <c r="U10041" t="s">
        <v>17516</v>
      </c>
    </row>
    <row r="10042" spans="21:21" x14ac:dyDescent="0.3">
      <c r="U10042" t="s">
        <v>17517</v>
      </c>
    </row>
    <row r="10043" spans="21:21" x14ac:dyDescent="0.3">
      <c r="U10043" t="s">
        <v>17518</v>
      </c>
    </row>
    <row r="10044" spans="21:21" x14ac:dyDescent="0.3">
      <c r="U10044" t="s">
        <v>17519</v>
      </c>
    </row>
    <row r="10045" spans="21:21" x14ac:dyDescent="0.3">
      <c r="U10045" t="s">
        <v>17520</v>
      </c>
    </row>
    <row r="10046" spans="21:21" x14ac:dyDescent="0.3">
      <c r="U10046" t="s">
        <v>17521</v>
      </c>
    </row>
    <row r="10047" spans="21:21" x14ac:dyDescent="0.3">
      <c r="U10047" t="s">
        <v>17522</v>
      </c>
    </row>
    <row r="10048" spans="21:21" x14ac:dyDescent="0.3">
      <c r="U10048" t="s">
        <v>17523</v>
      </c>
    </row>
    <row r="10049" spans="21:21" x14ac:dyDescent="0.3">
      <c r="U10049" t="s">
        <v>17524</v>
      </c>
    </row>
    <row r="10050" spans="21:21" x14ac:dyDescent="0.3">
      <c r="U10050" t="s">
        <v>17525</v>
      </c>
    </row>
    <row r="10051" spans="21:21" x14ac:dyDescent="0.3">
      <c r="U10051" t="s">
        <v>17526</v>
      </c>
    </row>
    <row r="10052" spans="21:21" x14ac:dyDescent="0.3">
      <c r="U10052" t="s">
        <v>17527</v>
      </c>
    </row>
    <row r="10053" spans="21:21" x14ac:dyDescent="0.3">
      <c r="U10053" t="s">
        <v>17528</v>
      </c>
    </row>
    <row r="10054" spans="21:21" x14ac:dyDescent="0.3">
      <c r="U10054" t="s">
        <v>17529</v>
      </c>
    </row>
    <row r="10055" spans="21:21" x14ac:dyDescent="0.3">
      <c r="U10055" t="s">
        <v>17530</v>
      </c>
    </row>
    <row r="10056" spans="21:21" x14ac:dyDescent="0.3">
      <c r="U10056" t="s">
        <v>17531</v>
      </c>
    </row>
    <row r="10057" spans="21:21" x14ac:dyDescent="0.3">
      <c r="U10057" t="s">
        <v>17532</v>
      </c>
    </row>
    <row r="10058" spans="21:21" x14ac:dyDescent="0.3">
      <c r="U10058" t="s">
        <v>17533</v>
      </c>
    </row>
    <row r="10059" spans="21:21" x14ac:dyDescent="0.3">
      <c r="U10059" t="s">
        <v>17534</v>
      </c>
    </row>
    <row r="10060" spans="21:21" x14ac:dyDescent="0.3">
      <c r="U10060" t="s">
        <v>17535</v>
      </c>
    </row>
    <row r="10061" spans="21:21" x14ac:dyDescent="0.3">
      <c r="U10061" t="s">
        <v>17536</v>
      </c>
    </row>
    <row r="10062" spans="21:21" x14ac:dyDescent="0.3">
      <c r="U10062" t="s">
        <v>17537</v>
      </c>
    </row>
    <row r="10063" spans="21:21" x14ac:dyDescent="0.3">
      <c r="U10063" t="s">
        <v>17538</v>
      </c>
    </row>
    <row r="10064" spans="21:21" x14ac:dyDescent="0.3">
      <c r="U10064" t="s">
        <v>17539</v>
      </c>
    </row>
    <row r="10065" spans="21:21" x14ac:dyDescent="0.3">
      <c r="U10065" t="s">
        <v>17540</v>
      </c>
    </row>
    <row r="10066" spans="21:21" x14ac:dyDescent="0.3">
      <c r="U10066" t="s">
        <v>8346</v>
      </c>
    </row>
    <row r="10067" spans="21:21" x14ac:dyDescent="0.3">
      <c r="U10067" t="s">
        <v>17541</v>
      </c>
    </row>
    <row r="10068" spans="21:21" x14ac:dyDescent="0.3">
      <c r="U10068" t="s">
        <v>17542</v>
      </c>
    </row>
    <row r="10069" spans="21:21" x14ac:dyDescent="0.3">
      <c r="U10069" t="s">
        <v>17543</v>
      </c>
    </row>
    <row r="10070" spans="21:21" x14ac:dyDescent="0.3">
      <c r="U10070" t="s">
        <v>17544</v>
      </c>
    </row>
    <row r="10071" spans="21:21" x14ac:dyDescent="0.3">
      <c r="U10071" t="s">
        <v>17545</v>
      </c>
    </row>
    <row r="10072" spans="21:21" x14ac:dyDescent="0.3">
      <c r="U10072" t="s">
        <v>17546</v>
      </c>
    </row>
    <row r="10073" spans="21:21" x14ac:dyDescent="0.3">
      <c r="U10073" t="s">
        <v>17547</v>
      </c>
    </row>
    <row r="10074" spans="21:21" x14ac:dyDescent="0.3">
      <c r="U10074" t="s">
        <v>17548</v>
      </c>
    </row>
    <row r="10075" spans="21:21" x14ac:dyDescent="0.3">
      <c r="U10075" t="s">
        <v>17549</v>
      </c>
    </row>
    <row r="10076" spans="21:21" x14ac:dyDescent="0.3">
      <c r="U10076" t="s">
        <v>17550</v>
      </c>
    </row>
    <row r="10077" spans="21:21" x14ac:dyDescent="0.3">
      <c r="U10077" t="s">
        <v>17551</v>
      </c>
    </row>
    <row r="10078" spans="21:21" x14ac:dyDescent="0.3">
      <c r="U10078" t="s">
        <v>17552</v>
      </c>
    </row>
    <row r="10079" spans="21:21" x14ac:dyDescent="0.3">
      <c r="U10079" t="s">
        <v>17553</v>
      </c>
    </row>
    <row r="10080" spans="21:21" x14ac:dyDescent="0.3">
      <c r="U10080" t="s">
        <v>17554</v>
      </c>
    </row>
    <row r="10081" spans="21:21" x14ac:dyDescent="0.3">
      <c r="U10081" t="s">
        <v>17555</v>
      </c>
    </row>
    <row r="10082" spans="21:21" x14ac:dyDescent="0.3">
      <c r="U10082" t="s">
        <v>17556</v>
      </c>
    </row>
    <row r="10083" spans="21:21" x14ac:dyDescent="0.3">
      <c r="U10083" t="s">
        <v>17557</v>
      </c>
    </row>
    <row r="10084" spans="21:21" x14ac:dyDescent="0.3">
      <c r="U10084" t="s">
        <v>17558</v>
      </c>
    </row>
    <row r="10085" spans="21:21" x14ac:dyDescent="0.3">
      <c r="U10085" t="s">
        <v>17559</v>
      </c>
    </row>
    <row r="10086" spans="21:21" x14ac:dyDescent="0.3">
      <c r="U10086" t="s">
        <v>17560</v>
      </c>
    </row>
    <row r="10087" spans="21:21" x14ac:dyDescent="0.3">
      <c r="U10087" t="s">
        <v>17561</v>
      </c>
    </row>
    <row r="10088" spans="21:21" x14ac:dyDescent="0.3">
      <c r="U10088" t="s">
        <v>17562</v>
      </c>
    </row>
    <row r="10089" spans="21:21" x14ac:dyDescent="0.3">
      <c r="U10089" t="s">
        <v>17563</v>
      </c>
    </row>
    <row r="10090" spans="21:21" x14ac:dyDescent="0.3">
      <c r="U10090" t="s">
        <v>17564</v>
      </c>
    </row>
    <row r="10091" spans="21:21" x14ac:dyDescent="0.3">
      <c r="U10091" t="s">
        <v>17565</v>
      </c>
    </row>
    <row r="10092" spans="21:21" x14ac:dyDescent="0.3">
      <c r="U10092" t="s">
        <v>17566</v>
      </c>
    </row>
    <row r="10093" spans="21:21" x14ac:dyDescent="0.3">
      <c r="U10093" t="s">
        <v>17567</v>
      </c>
    </row>
    <row r="10094" spans="21:21" x14ac:dyDescent="0.3">
      <c r="U10094" t="s">
        <v>17568</v>
      </c>
    </row>
    <row r="10095" spans="21:21" x14ac:dyDescent="0.3">
      <c r="U10095" t="s">
        <v>17569</v>
      </c>
    </row>
    <row r="10096" spans="21:21" x14ac:dyDescent="0.3">
      <c r="U10096" t="s">
        <v>17570</v>
      </c>
    </row>
    <row r="10097" spans="21:21" x14ac:dyDescent="0.3">
      <c r="U10097" t="s">
        <v>17571</v>
      </c>
    </row>
    <row r="10098" spans="21:21" x14ac:dyDescent="0.3">
      <c r="U10098" t="s">
        <v>17572</v>
      </c>
    </row>
    <row r="10099" spans="21:21" x14ac:dyDescent="0.3">
      <c r="U10099" t="s">
        <v>17573</v>
      </c>
    </row>
    <row r="10100" spans="21:21" x14ac:dyDescent="0.3">
      <c r="U10100" t="s">
        <v>17574</v>
      </c>
    </row>
    <row r="10101" spans="21:21" x14ac:dyDescent="0.3">
      <c r="U10101" t="s">
        <v>17575</v>
      </c>
    </row>
    <row r="10102" spans="21:21" x14ac:dyDescent="0.3">
      <c r="U10102" t="s">
        <v>17576</v>
      </c>
    </row>
    <row r="10103" spans="21:21" x14ac:dyDescent="0.3">
      <c r="U10103" t="s">
        <v>17577</v>
      </c>
    </row>
    <row r="10104" spans="21:21" x14ac:dyDescent="0.3">
      <c r="U10104" t="s">
        <v>17578</v>
      </c>
    </row>
    <row r="10105" spans="21:21" x14ac:dyDescent="0.3">
      <c r="U10105" t="s">
        <v>17579</v>
      </c>
    </row>
    <row r="10106" spans="21:21" x14ac:dyDescent="0.3">
      <c r="U10106" t="s">
        <v>17580</v>
      </c>
    </row>
    <row r="10107" spans="21:21" x14ac:dyDescent="0.3">
      <c r="U10107" t="s">
        <v>17581</v>
      </c>
    </row>
    <row r="10108" spans="21:21" x14ac:dyDescent="0.3">
      <c r="U10108" t="s">
        <v>17582</v>
      </c>
    </row>
    <row r="10109" spans="21:21" x14ac:dyDescent="0.3">
      <c r="U10109" t="s">
        <v>17583</v>
      </c>
    </row>
    <row r="10110" spans="21:21" x14ac:dyDescent="0.3">
      <c r="U10110" t="s">
        <v>17584</v>
      </c>
    </row>
    <row r="10111" spans="21:21" x14ac:dyDescent="0.3">
      <c r="U10111" t="s">
        <v>17585</v>
      </c>
    </row>
    <row r="10112" spans="21:21" x14ac:dyDescent="0.3">
      <c r="U10112" t="s">
        <v>17586</v>
      </c>
    </row>
    <row r="10113" spans="21:21" x14ac:dyDescent="0.3">
      <c r="U10113" t="s">
        <v>17587</v>
      </c>
    </row>
    <row r="10114" spans="21:21" x14ac:dyDescent="0.3">
      <c r="U10114" t="s">
        <v>17588</v>
      </c>
    </row>
    <row r="10115" spans="21:21" x14ac:dyDescent="0.3">
      <c r="U10115" t="s">
        <v>17589</v>
      </c>
    </row>
    <row r="10116" spans="21:21" x14ac:dyDescent="0.3">
      <c r="U10116" t="s">
        <v>17590</v>
      </c>
    </row>
    <row r="10117" spans="21:21" x14ac:dyDescent="0.3">
      <c r="U10117" t="s">
        <v>17591</v>
      </c>
    </row>
    <row r="10118" spans="21:21" x14ac:dyDescent="0.3">
      <c r="U10118" t="s">
        <v>17592</v>
      </c>
    </row>
    <row r="10119" spans="21:21" x14ac:dyDescent="0.3">
      <c r="U10119" t="s">
        <v>17593</v>
      </c>
    </row>
    <row r="10120" spans="21:21" x14ac:dyDescent="0.3">
      <c r="U10120" t="s">
        <v>17594</v>
      </c>
    </row>
    <row r="10121" spans="21:21" x14ac:dyDescent="0.3">
      <c r="U10121" t="s">
        <v>17595</v>
      </c>
    </row>
    <row r="10122" spans="21:21" x14ac:dyDescent="0.3">
      <c r="U10122" t="s">
        <v>17596</v>
      </c>
    </row>
    <row r="10123" spans="21:21" x14ac:dyDescent="0.3">
      <c r="U10123" t="s">
        <v>17597</v>
      </c>
    </row>
    <row r="10124" spans="21:21" x14ac:dyDescent="0.3">
      <c r="U10124" t="s">
        <v>17598</v>
      </c>
    </row>
    <row r="10125" spans="21:21" x14ac:dyDescent="0.3">
      <c r="U10125" t="s">
        <v>17599</v>
      </c>
    </row>
    <row r="10126" spans="21:21" x14ac:dyDescent="0.3">
      <c r="U10126" t="s">
        <v>17600</v>
      </c>
    </row>
    <row r="10127" spans="21:21" x14ac:dyDescent="0.3">
      <c r="U10127" t="s">
        <v>17601</v>
      </c>
    </row>
    <row r="10128" spans="21:21" x14ac:dyDescent="0.3">
      <c r="U10128" t="s">
        <v>17602</v>
      </c>
    </row>
    <row r="10129" spans="21:21" x14ac:dyDescent="0.3">
      <c r="U10129" t="s">
        <v>17603</v>
      </c>
    </row>
    <row r="10130" spans="21:21" x14ac:dyDescent="0.3">
      <c r="U10130" t="s">
        <v>17604</v>
      </c>
    </row>
    <row r="10131" spans="21:21" x14ac:dyDescent="0.3">
      <c r="U10131" t="s">
        <v>17605</v>
      </c>
    </row>
    <row r="10132" spans="21:21" x14ac:dyDescent="0.3">
      <c r="U10132" t="s">
        <v>17606</v>
      </c>
    </row>
    <row r="10133" spans="21:21" x14ac:dyDescent="0.3">
      <c r="U10133" t="s">
        <v>17607</v>
      </c>
    </row>
    <row r="10134" spans="21:21" x14ac:dyDescent="0.3">
      <c r="U10134" t="s">
        <v>17608</v>
      </c>
    </row>
    <row r="10135" spans="21:21" x14ac:dyDescent="0.3">
      <c r="U10135" t="s">
        <v>17609</v>
      </c>
    </row>
    <row r="10136" spans="21:21" x14ac:dyDescent="0.3">
      <c r="U10136" t="s">
        <v>17610</v>
      </c>
    </row>
    <row r="10137" spans="21:21" x14ac:dyDescent="0.3">
      <c r="U10137" t="s">
        <v>17611</v>
      </c>
    </row>
    <row r="10138" spans="21:21" x14ac:dyDescent="0.3">
      <c r="U10138" t="s">
        <v>17612</v>
      </c>
    </row>
    <row r="10139" spans="21:21" x14ac:dyDescent="0.3">
      <c r="U10139" t="s">
        <v>17613</v>
      </c>
    </row>
    <row r="10140" spans="21:21" x14ac:dyDescent="0.3">
      <c r="U10140" t="s">
        <v>17614</v>
      </c>
    </row>
    <row r="10141" spans="21:21" x14ac:dyDescent="0.3">
      <c r="U10141" t="s">
        <v>17615</v>
      </c>
    </row>
    <row r="10142" spans="21:21" x14ac:dyDescent="0.3">
      <c r="U10142" t="s">
        <v>17616</v>
      </c>
    </row>
    <row r="10143" spans="21:21" x14ac:dyDescent="0.3">
      <c r="U10143" t="s">
        <v>17617</v>
      </c>
    </row>
    <row r="10144" spans="21:21" x14ac:dyDescent="0.3">
      <c r="U10144" t="s">
        <v>17618</v>
      </c>
    </row>
    <row r="10145" spans="21:21" x14ac:dyDescent="0.3">
      <c r="U10145" t="s">
        <v>17619</v>
      </c>
    </row>
    <row r="10146" spans="21:21" x14ac:dyDescent="0.3">
      <c r="U10146" t="s">
        <v>17620</v>
      </c>
    </row>
    <row r="10147" spans="21:21" x14ac:dyDescent="0.3">
      <c r="U10147" t="s">
        <v>17621</v>
      </c>
    </row>
    <row r="10148" spans="21:21" x14ac:dyDescent="0.3">
      <c r="U10148" t="s">
        <v>17622</v>
      </c>
    </row>
    <row r="10149" spans="21:21" x14ac:dyDescent="0.3">
      <c r="U10149" t="s">
        <v>17623</v>
      </c>
    </row>
    <row r="10150" spans="21:21" x14ac:dyDescent="0.3">
      <c r="U10150" t="s">
        <v>17624</v>
      </c>
    </row>
    <row r="10151" spans="21:21" x14ac:dyDescent="0.3">
      <c r="U10151" t="s">
        <v>17625</v>
      </c>
    </row>
    <row r="10152" spans="21:21" x14ac:dyDescent="0.3">
      <c r="U10152" t="s">
        <v>17626</v>
      </c>
    </row>
    <row r="10153" spans="21:21" x14ac:dyDescent="0.3">
      <c r="U10153" t="s">
        <v>17627</v>
      </c>
    </row>
    <row r="10154" spans="21:21" x14ac:dyDescent="0.3">
      <c r="U10154" t="s">
        <v>17628</v>
      </c>
    </row>
    <row r="10155" spans="21:21" x14ac:dyDescent="0.3">
      <c r="U10155" t="s">
        <v>17629</v>
      </c>
    </row>
    <row r="10156" spans="21:21" x14ac:dyDescent="0.3">
      <c r="U10156" t="s">
        <v>17630</v>
      </c>
    </row>
    <row r="10157" spans="21:21" x14ac:dyDescent="0.3">
      <c r="U10157" t="s">
        <v>17631</v>
      </c>
    </row>
    <row r="10158" spans="21:21" x14ac:dyDescent="0.3">
      <c r="U10158" t="s">
        <v>437</v>
      </c>
    </row>
    <row r="10159" spans="21:21" x14ac:dyDescent="0.3">
      <c r="U10159" t="s">
        <v>435</v>
      </c>
    </row>
    <row r="10160" spans="21:21" x14ac:dyDescent="0.3">
      <c r="U10160" t="s">
        <v>17632</v>
      </c>
    </row>
    <row r="10161" spans="21:21" x14ac:dyDescent="0.3">
      <c r="U10161" t="s">
        <v>17633</v>
      </c>
    </row>
    <row r="10162" spans="21:21" x14ac:dyDescent="0.3">
      <c r="U10162" t="s">
        <v>17634</v>
      </c>
    </row>
    <row r="10163" spans="21:21" x14ac:dyDescent="0.3">
      <c r="U10163" t="s">
        <v>17635</v>
      </c>
    </row>
    <row r="10164" spans="21:21" x14ac:dyDescent="0.3">
      <c r="U10164" t="s">
        <v>17636</v>
      </c>
    </row>
    <row r="10165" spans="21:21" x14ac:dyDescent="0.3">
      <c r="U10165" t="s">
        <v>17637</v>
      </c>
    </row>
    <row r="10166" spans="21:21" x14ac:dyDescent="0.3">
      <c r="U10166" t="s">
        <v>1638</v>
      </c>
    </row>
    <row r="10167" spans="21:21" x14ac:dyDescent="0.3">
      <c r="U10167" t="s">
        <v>436</v>
      </c>
    </row>
    <row r="10168" spans="21:21" x14ac:dyDescent="0.3">
      <c r="U10168" t="s">
        <v>17638</v>
      </c>
    </row>
    <row r="10169" spans="21:21" x14ac:dyDescent="0.3">
      <c r="U10169" t="s">
        <v>1639</v>
      </c>
    </row>
    <row r="10170" spans="21:21" x14ac:dyDescent="0.3">
      <c r="U10170" t="s">
        <v>17639</v>
      </c>
    </row>
    <row r="10171" spans="21:21" x14ac:dyDescent="0.3">
      <c r="U10171" t="s">
        <v>17640</v>
      </c>
    </row>
    <row r="10172" spans="21:21" x14ac:dyDescent="0.3">
      <c r="U10172" t="s">
        <v>17641</v>
      </c>
    </row>
    <row r="10173" spans="21:21" x14ac:dyDescent="0.3">
      <c r="U10173" t="s">
        <v>17642</v>
      </c>
    </row>
    <row r="10174" spans="21:21" x14ac:dyDescent="0.3">
      <c r="U10174" t="s">
        <v>17643</v>
      </c>
    </row>
    <row r="10175" spans="21:21" x14ac:dyDescent="0.3">
      <c r="U10175" t="s">
        <v>17644</v>
      </c>
    </row>
    <row r="10176" spans="21:21" x14ac:dyDescent="0.3">
      <c r="U10176" t="s">
        <v>17645</v>
      </c>
    </row>
    <row r="10177" spans="21:21" x14ac:dyDescent="0.3">
      <c r="U10177" t="s">
        <v>17646</v>
      </c>
    </row>
    <row r="10178" spans="21:21" x14ac:dyDescent="0.3">
      <c r="U10178" t="s">
        <v>17647</v>
      </c>
    </row>
    <row r="10179" spans="21:21" x14ac:dyDescent="0.3">
      <c r="U10179" t="s">
        <v>17648</v>
      </c>
    </row>
    <row r="10180" spans="21:21" x14ac:dyDescent="0.3">
      <c r="U10180" t="s">
        <v>17649</v>
      </c>
    </row>
    <row r="10181" spans="21:21" x14ac:dyDescent="0.3">
      <c r="U10181" t="s">
        <v>17650</v>
      </c>
    </row>
    <row r="10182" spans="21:21" x14ac:dyDescent="0.3">
      <c r="U10182" t="s">
        <v>17651</v>
      </c>
    </row>
    <row r="10183" spans="21:21" x14ac:dyDescent="0.3">
      <c r="U10183" t="s">
        <v>17652</v>
      </c>
    </row>
    <row r="10184" spans="21:21" x14ac:dyDescent="0.3">
      <c r="U10184" t="s">
        <v>17653</v>
      </c>
    </row>
    <row r="10185" spans="21:21" x14ac:dyDescent="0.3">
      <c r="U10185" t="s">
        <v>8351</v>
      </c>
    </row>
    <row r="10186" spans="21:21" x14ac:dyDescent="0.3">
      <c r="U10186" t="s">
        <v>17654</v>
      </c>
    </row>
    <row r="10187" spans="21:21" x14ac:dyDescent="0.3">
      <c r="U10187" t="s">
        <v>8272</v>
      </c>
    </row>
    <row r="10188" spans="21:21" x14ac:dyDescent="0.3">
      <c r="U10188" t="s">
        <v>17655</v>
      </c>
    </row>
    <row r="10189" spans="21:21" x14ac:dyDescent="0.3">
      <c r="U10189" t="s">
        <v>17656</v>
      </c>
    </row>
    <row r="10190" spans="21:21" x14ac:dyDescent="0.3">
      <c r="U10190" t="s">
        <v>17657</v>
      </c>
    </row>
    <row r="10191" spans="21:21" x14ac:dyDescent="0.3">
      <c r="U10191" t="s">
        <v>17658</v>
      </c>
    </row>
    <row r="10192" spans="21:21" x14ac:dyDescent="0.3">
      <c r="U10192" t="s">
        <v>17659</v>
      </c>
    </row>
    <row r="10193" spans="21:21" x14ac:dyDescent="0.3">
      <c r="U10193" t="s">
        <v>17660</v>
      </c>
    </row>
    <row r="10194" spans="21:21" x14ac:dyDescent="0.3">
      <c r="U10194" t="s">
        <v>17661</v>
      </c>
    </row>
    <row r="10195" spans="21:21" x14ac:dyDescent="0.3">
      <c r="U10195" t="s">
        <v>17662</v>
      </c>
    </row>
    <row r="10196" spans="21:21" x14ac:dyDescent="0.3">
      <c r="U10196" t="s">
        <v>17663</v>
      </c>
    </row>
    <row r="10197" spans="21:21" x14ac:dyDescent="0.3">
      <c r="U10197" t="s">
        <v>17664</v>
      </c>
    </row>
    <row r="10198" spans="21:21" x14ac:dyDescent="0.3">
      <c r="U10198" t="s">
        <v>17665</v>
      </c>
    </row>
    <row r="10199" spans="21:21" x14ac:dyDescent="0.3">
      <c r="U10199" t="s">
        <v>17666</v>
      </c>
    </row>
    <row r="10200" spans="21:21" x14ac:dyDescent="0.3">
      <c r="U10200" t="s">
        <v>17667</v>
      </c>
    </row>
    <row r="10201" spans="21:21" x14ac:dyDescent="0.3">
      <c r="U10201" t="s">
        <v>17668</v>
      </c>
    </row>
    <row r="10202" spans="21:21" x14ac:dyDescent="0.3">
      <c r="U10202" t="s">
        <v>17669</v>
      </c>
    </row>
    <row r="10203" spans="21:21" x14ac:dyDescent="0.3">
      <c r="U10203" t="s">
        <v>17670</v>
      </c>
    </row>
    <row r="10204" spans="21:21" x14ac:dyDescent="0.3">
      <c r="U10204" t="s">
        <v>17671</v>
      </c>
    </row>
    <row r="10205" spans="21:21" x14ac:dyDescent="0.3">
      <c r="U10205" t="s">
        <v>17672</v>
      </c>
    </row>
    <row r="10206" spans="21:21" x14ac:dyDescent="0.3">
      <c r="U10206" t="s">
        <v>8278</v>
      </c>
    </row>
    <row r="10207" spans="21:21" x14ac:dyDescent="0.3">
      <c r="U10207" t="s">
        <v>17673</v>
      </c>
    </row>
    <row r="10208" spans="21:21" x14ac:dyDescent="0.3">
      <c r="U10208" t="s">
        <v>17674</v>
      </c>
    </row>
    <row r="10209" spans="21:21" x14ac:dyDescent="0.3">
      <c r="U10209" t="s">
        <v>8280</v>
      </c>
    </row>
    <row r="10210" spans="21:21" x14ac:dyDescent="0.3">
      <c r="U10210" t="s">
        <v>17675</v>
      </c>
    </row>
    <row r="10211" spans="21:21" x14ac:dyDescent="0.3">
      <c r="U10211" t="s">
        <v>17676</v>
      </c>
    </row>
    <row r="10212" spans="21:21" x14ac:dyDescent="0.3">
      <c r="U10212" t="s">
        <v>17677</v>
      </c>
    </row>
    <row r="10213" spans="21:21" x14ac:dyDescent="0.3">
      <c r="U10213" t="s">
        <v>8355</v>
      </c>
    </row>
    <row r="10214" spans="21:21" x14ac:dyDescent="0.3">
      <c r="U10214" t="s">
        <v>17678</v>
      </c>
    </row>
    <row r="10215" spans="21:21" x14ac:dyDescent="0.3">
      <c r="U10215" t="s">
        <v>17679</v>
      </c>
    </row>
    <row r="10216" spans="21:21" x14ac:dyDescent="0.3">
      <c r="U10216" t="s">
        <v>17680</v>
      </c>
    </row>
    <row r="10217" spans="21:21" x14ac:dyDescent="0.3">
      <c r="U10217" t="s">
        <v>17681</v>
      </c>
    </row>
    <row r="10218" spans="21:21" x14ac:dyDescent="0.3">
      <c r="U10218" t="s">
        <v>17682</v>
      </c>
    </row>
    <row r="10219" spans="21:21" x14ac:dyDescent="0.3">
      <c r="U10219" t="s">
        <v>17683</v>
      </c>
    </row>
    <row r="10220" spans="21:21" x14ac:dyDescent="0.3">
      <c r="U10220" t="s">
        <v>17684</v>
      </c>
    </row>
    <row r="10221" spans="21:21" x14ac:dyDescent="0.3">
      <c r="U10221" t="s">
        <v>17685</v>
      </c>
    </row>
    <row r="10222" spans="21:21" x14ac:dyDescent="0.3">
      <c r="U10222" t="s">
        <v>8282</v>
      </c>
    </row>
    <row r="10223" spans="21:21" x14ac:dyDescent="0.3">
      <c r="U10223" t="s">
        <v>8283</v>
      </c>
    </row>
    <row r="10224" spans="21:21" x14ac:dyDescent="0.3">
      <c r="U10224" t="s">
        <v>8285</v>
      </c>
    </row>
    <row r="10225" spans="21:21" x14ac:dyDescent="0.3">
      <c r="U10225" t="s">
        <v>17686</v>
      </c>
    </row>
    <row r="10226" spans="21:21" x14ac:dyDescent="0.3">
      <c r="U10226" t="s">
        <v>17687</v>
      </c>
    </row>
    <row r="10227" spans="21:21" x14ac:dyDescent="0.3">
      <c r="U10227" t="s">
        <v>17688</v>
      </c>
    </row>
    <row r="10228" spans="21:21" x14ac:dyDescent="0.3">
      <c r="U10228" t="s">
        <v>17689</v>
      </c>
    </row>
    <row r="10229" spans="21:21" x14ac:dyDescent="0.3">
      <c r="U10229" t="s">
        <v>17690</v>
      </c>
    </row>
    <row r="10230" spans="21:21" x14ac:dyDescent="0.3">
      <c r="U10230" t="s">
        <v>8288</v>
      </c>
    </row>
    <row r="10231" spans="21:21" x14ac:dyDescent="0.3">
      <c r="U10231" t="s">
        <v>17691</v>
      </c>
    </row>
    <row r="10232" spans="21:21" x14ac:dyDescent="0.3">
      <c r="U10232" t="s">
        <v>17692</v>
      </c>
    </row>
    <row r="10233" spans="21:21" x14ac:dyDescent="0.3">
      <c r="U10233" t="s">
        <v>17693</v>
      </c>
    </row>
    <row r="10234" spans="21:21" x14ac:dyDescent="0.3">
      <c r="U10234" t="s">
        <v>8290</v>
      </c>
    </row>
    <row r="10235" spans="21:21" x14ac:dyDescent="0.3">
      <c r="U10235" t="s">
        <v>17694</v>
      </c>
    </row>
    <row r="10236" spans="21:21" x14ac:dyDescent="0.3">
      <c r="U10236" t="s">
        <v>17695</v>
      </c>
    </row>
    <row r="10237" spans="21:21" x14ac:dyDescent="0.3">
      <c r="U10237" t="s">
        <v>17696</v>
      </c>
    </row>
    <row r="10238" spans="21:21" x14ac:dyDescent="0.3">
      <c r="U10238" t="s">
        <v>17697</v>
      </c>
    </row>
    <row r="10239" spans="21:21" x14ac:dyDescent="0.3">
      <c r="U10239" t="s">
        <v>17698</v>
      </c>
    </row>
    <row r="10240" spans="21:21" x14ac:dyDescent="0.3">
      <c r="U10240" t="s">
        <v>17699</v>
      </c>
    </row>
    <row r="10241" spans="21:21" x14ac:dyDescent="0.3">
      <c r="U10241" t="s">
        <v>17700</v>
      </c>
    </row>
    <row r="10242" spans="21:21" x14ac:dyDescent="0.3">
      <c r="U10242" t="s">
        <v>17701</v>
      </c>
    </row>
    <row r="10243" spans="21:21" x14ac:dyDescent="0.3">
      <c r="U10243" t="s">
        <v>17702</v>
      </c>
    </row>
    <row r="10244" spans="21:21" x14ac:dyDescent="0.3">
      <c r="U10244" t="s">
        <v>17703</v>
      </c>
    </row>
    <row r="10245" spans="21:21" x14ac:dyDescent="0.3">
      <c r="U10245" t="s">
        <v>17704</v>
      </c>
    </row>
    <row r="10246" spans="21:21" x14ac:dyDescent="0.3">
      <c r="U10246" t="s">
        <v>17705</v>
      </c>
    </row>
    <row r="10247" spans="21:21" x14ac:dyDescent="0.3">
      <c r="U10247" t="s">
        <v>8296</v>
      </c>
    </row>
    <row r="10248" spans="21:21" x14ac:dyDescent="0.3">
      <c r="U10248" t="s">
        <v>17706</v>
      </c>
    </row>
    <row r="10249" spans="21:21" x14ac:dyDescent="0.3">
      <c r="U10249" t="s">
        <v>17707</v>
      </c>
    </row>
    <row r="10250" spans="21:21" x14ac:dyDescent="0.3">
      <c r="U10250" t="s">
        <v>17708</v>
      </c>
    </row>
    <row r="10251" spans="21:21" x14ac:dyDescent="0.3">
      <c r="U10251" t="s">
        <v>17709</v>
      </c>
    </row>
    <row r="10252" spans="21:21" x14ac:dyDescent="0.3">
      <c r="U10252" t="s">
        <v>17710</v>
      </c>
    </row>
    <row r="10253" spans="21:21" x14ac:dyDescent="0.3">
      <c r="U10253" t="s">
        <v>17711</v>
      </c>
    </row>
    <row r="10254" spans="21:21" x14ac:dyDescent="0.3">
      <c r="U10254" t="s">
        <v>17712</v>
      </c>
    </row>
    <row r="10255" spans="21:21" x14ac:dyDescent="0.3">
      <c r="U10255" t="s">
        <v>17713</v>
      </c>
    </row>
    <row r="10256" spans="21:21" x14ac:dyDescent="0.3">
      <c r="U10256" t="s">
        <v>8297</v>
      </c>
    </row>
    <row r="10257" spans="21:21" x14ac:dyDescent="0.3">
      <c r="U10257" t="s">
        <v>8299</v>
      </c>
    </row>
    <row r="10258" spans="21:21" x14ac:dyDescent="0.3">
      <c r="U10258" t="s">
        <v>17714</v>
      </c>
    </row>
    <row r="10259" spans="21:21" x14ac:dyDescent="0.3">
      <c r="U10259" t="s">
        <v>17715</v>
      </c>
    </row>
    <row r="10260" spans="21:21" x14ac:dyDescent="0.3">
      <c r="U10260" t="s">
        <v>17716</v>
      </c>
    </row>
    <row r="10261" spans="21:21" x14ac:dyDescent="0.3">
      <c r="U10261" t="s">
        <v>17717</v>
      </c>
    </row>
    <row r="10262" spans="21:21" x14ac:dyDescent="0.3">
      <c r="U10262" t="s">
        <v>17718</v>
      </c>
    </row>
    <row r="10263" spans="21:21" x14ac:dyDescent="0.3">
      <c r="U10263" t="s">
        <v>17719</v>
      </c>
    </row>
    <row r="10264" spans="21:21" x14ac:dyDescent="0.3">
      <c r="U10264" t="s">
        <v>17720</v>
      </c>
    </row>
    <row r="10265" spans="21:21" x14ac:dyDescent="0.3">
      <c r="U10265" t="s">
        <v>8354</v>
      </c>
    </row>
    <row r="10266" spans="21:21" x14ac:dyDescent="0.3">
      <c r="U10266" t="s">
        <v>17721</v>
      </c>
    </row>
    <row r="10267" spans="21:21" x14ac:dyDescent="0.3">
      <c r="U10267" t="s">
        <v>8301</v>
      </c>
    </row>
    <row r="10268" spans="21:21" x14ac:dyDescent="0.3">
      <c r="U10268" t="s">
        <v>17722</v>
      </c>
    </row>
    <row r="10269" spans="21:21" x14ac:dyDescent="0.3">
      <c r="U10269" t="s">
        <v>448</v>
      </c>
    </row>
    <row r="10270" spans="21:21" x14ac:dyDescent="0.3">
      <c r="U10270" t="s">
        <v>17723</v>
      </c>
    </row>
    <row r="10271" spans="21:21" x14ac:dyDescent="0.3">
      <c r="U10271" t="s">
        <v>17724</v>
      </c>
    </row>
    <row r="10272" spans="21:21" x14ac:dyDescent="0.3">
      <c r="U10272" t="s">
        <v>17725</v>
      </c>
    </row>
    <row r="10273" spans="21:21" x14ac:dyDescent="0.3">
      <c r="U10273" t="s">
        <v>460</v>
      </c>
    </row>
    <row r="10274" spans="21:21" x14ac:dyDescent="0.3">
      <c r="U10274" t="s">
        <v>17726</v>
      </c>
    </row>
    <row r="10275" spans="21:21" x14ac:dyDescent="0.3">
      <c r="U10275" t="s">
        <v>17727</v>
      </c>
    </row>
    <row r="10276" spans="21:21" x14ac:dyDescent="0.3">
      <c r="U10276" t="s">
        <v>17728</v>
      </c>
    </row>
    <row r="10277" spans="21:21" x14ac:dyDescent="0.3">
      <c r="U10277" t="s">
        <v>17729</v>
      </c>
    </row>
    <row r="10278" spans="21:21" x14ac:dyDescent="0.3">
      <c r="U10278" t="s">
        <v>17730</v>
      </c>
    </row>
    <row r="10279" spans="21:21" x14ac:dyDescent="0.3">
      <c r="U10279" t="s">
        <v>17731</v>
      </c>
    </row>
    <row r="10280" spans="21:21" x14ac:dyDescent="0.3">
      <c r="U10280" t="s">
        <v>17732</v>
      </c>
    </row>
    <row r="10281" spans="21:21" x14ac:dyDescent="0.3">
      <c r="U10281" t="s">
        <v>17733</v>
      </c>
    </row>
    <row r="10282" spans="21:21" x14ac:dyDescent="0.3">
      <c r="U10282" t="s">
        <v>17734</v>
      </c>
    </row>
    <row r="10283" spans="21:21" x14ac:dyDescent="0.3">
      <c r="U10283" t="s">
        <v>17735</v>
      </c>
    </row>
    <row r="10284" spans="21:21" x14ac:dyDescent="0.3">
      <c r="U10284" t="s">
        <v>464</v>
      </c>
    </row>
    <row r="10285" spans="21:21" x14ac:dyDescent="0.3">
      <c r="U10285" t="s">
        <v>17736</v>
      </c>
    </row>
    <row r="10286" spans="21:21" x14ac:dyDescent="0.3">
      <c r="U10286" t="s">
        <v>17737</v>
      </c>
    </row>
    <row r="10287" spans="21:21" x14ac:dyDescent="0.3">
      <c r="U10287" t="s">
        <v>17738</v>
      </c>
    </row>
    <row r="10288" spans="21:21" x14ac:dyDescent="0.3">
      <c r="U10288" t="s">
        <v>17739</v>
      </c>
    </row>
    <row r="10289" spans="21:21" x14ac:dyDescent="0.3">
      <c r="U10289" t="s">
        <v>17740</v>
      </c>
    </row>
    <row r="10290" spans="21:21" x14ac:dyDescent="0.3">
      <c r="U10290" t="s">
        <v>17741</v>
      </c>
    </row>
    <row r="10291" spans="21:21" x14ac:dyDescent="0.3">
      <c r="U10291" t="s">
        <v>17742</v>
      </c>
    </row>
    <row r="10292" spans="21:21" x14ac:dyDescent="0.3">
      <c r="U10292" t="s">
        <v>17743</v>
      </c>
    </row>
    <row r="10293" spans="21:21" x14ac:dyDescent="0.3">
      <c r="U10293" t="s">
        <v>17744</v>
      </c>
    </row>
    <row r="10294" spans="21:21" x14ac:dyDescent="0.3">
      <c r="U10294" t="s">
        <v>17745</v>
      </c>
    </row>
    <row r="10295" spans="21:21" x14ac:dyDescent="0.3">
      <c r="U10295" t="s">
        <v>17746</v>
      </c>
    </row>
    <row r="10296" spans="21:21" x14ac:dyDescent="0.3">
      <c r="U10296" t="s">
        <v>17747</v>
      </c>
    </row>
    <row r="10297" spans="21:21" x14ac:dyDescent="0.3">
      <c r="U10297" t="s">
        <v>17748</v>
      </c>
    </row>
    <row r="10298" spans="21:21" x14ac:dyDescent="0.3">
      <c r="U10298" t="s">
        <v>17749</v>
      </c>
    </row>
    <row r="10299" spans="21:21" x14ac:dyDescent="0.3">
      <c r="U10299" t="s">
        <v>17750</v>
      </c>
    </row>
    <row r="10300" spans="21:21" x14ac:dyDescent="0.3">
      <c r="U10300" t="s">
        <v>17751</v>
      </c>
    </row>
    <row r="10301" spans="21:21" x14ac:dyDescent="0.3">
      <c r="U10301" t="s">
        <v>17752</v>
      </c>
    </row>
    <row r="10302" spans="21:21" x14ac:dyDescent="0.3">
      <c r="U10302" t="s">
        <v>17753</v>
      </c>
    </row>
    <row r="10303" spans="21:21" x14ac:dyDescent="0.3">
      <c r="U10303" t="s">
        <v>17754</v>
      </c>
    </row>
    <row r="10304" spans="21:21" x14ac:dyDescent="0.3">
      <c r="U10304" t="s">
        <v>17755</v>
      </c>
    </row>
    <row r="10305" spans="21:21" x14ac:dyDescent="0.3">
      <c r="U10305" t="s">
        <v>17756</v>
      </c>
    </row>
    <row r="10306" spans="21:21" x14ac:dyDescent="0.3">
      <c r="U10306" t="s">
        <v>17757</v>
      </c>
    </row>
    <row r="10307" spans="21:21" x14ac:dyDescent="0.3">
      <c r="U10307" t="s">
        <v>17758</v>
      </c>
    </row>
    <row r="10308" spans="21:21" x14ac:dyDescent="0.3">
      <c r="U10308" t="s">
        <v>17759</v>
      </c>
    </row>
    <row r="10309" spans="21:21" x14ac:dyDescent="0.3">
      <c r="U10309" t="s">
        <v>17760</v>
      </c>
    </row>
    <row r="10310" spans="21:21" x14ac:dyDescent="0.3">
      <c r="U10310" t="s">
        <v>17761</v>
      </c>
    </row>
    <row r="10311" spans="21:21" x14ac:dyDescent="0.3">
      <c r="U10311" t="s">
        <v>17762</v>
      </c>
    </row>
    <row r="10312" spans="21:21" x14ac:dyDescent="0.3">
      <c r="U10312" t="s">
        <v>17763</v>
      </c>
    </row>
    <row r="10313" spans="21:21" x14ac:dyDescent="0.3">
      <c r="U10313" t="s">
        <v>17764</v>
      </c>
    </row>
    <row r="10314" spans="21:21" x14ac:dyDescent="0.3">
      <c r="U10314" t="s">
        <v>17765</v>
      </c>
    </row>
    <row r="10315" spans="21:21" x14ac:dyDescent="0.3">
      <c r="U10315" t="s">
        <v>17766</v>
      </c>
    </row>
    <row r="10316" spans="21:21" x14ac:dyDescent="0.3">
      <c r="U10316" t="s">
        <v>17767</v>
      </c>
    </row>
    <row r="10317" spans="21:21" x14ac:dyDescent="0.3">
      <c r="U10317" t="s">
        <v>17768</v>
      </c>
    </row>
    <row r="10318" spans="21:21" x14ac:dyDescent="0.3">
      <c r="U10318" t="s">
        <v>17769</v>
      </c>
    </row>
    <row r="10319" spans="21:21" x14ac:dyDescent="0.3">
      <c r="U10319" t="s">
        <v>17770</v>
      </c>
    </row>
    <row r="10320" spans="21:21" x14ac:dyDescent="0.3">
      <c r="U10320" t="s">
        <v>17771</v>
      </c>
    </row>
    <row r="10321" spans="21:21" x14ac:dyDescent="0.3">
      <c r="U10321" t="s">
        <v>17772</v>
      </c>
    </row>
    <row r="10322" spans="21:21" x14ac:dyDescent="0.3">
      <c r="U10322" t="s">
        <v>17773</v>
      </c>
    </row>
    <row r="10323" spans="21:21" x14ac:dyDescent="0.3">
      <c r="U10323" t="s">
        <v>8366</v>
      </c>
    </row>
    <row r="10324" spans="21:21" x14ac:dyDescent="0.3">
      <c r="U10324" t="s">
        <v>17774</v>
      </c>
    </row>
    <row r="10325" spans="21:21" x14ac:dyDescent="0.3">
      <c r="U10325" t="s">
        <v>17775</v>
      </c>
    </row>
    <row r="10326" spans="21:21" x14ac:dyDescent="0.3">
      <c r="U10326" t="s">
        <v>17776</v>
      </c>
    </row>
    <row r="10327" spans="21:21" x14ac:dyDescent="0.3">
      <c r="U10327" t="s">
        <v>17777</v>
      </c>
    </row>
    <row r="10328" spans="21:21" x14ac:dyDescent="0.3">
      <c r="U10328" t="s">
        <v>17778</v>
      </c>
    </row>
    <row r="10329" spans="21:21" x14ac:dyDescent="0.3">
      <c r="U10329" t="s">
        <v>17779</v>
      </c>
    </row>
    <row r="10330" spans="21:21" x14ac:dyDescent="0.3">
      <c r="U10330" t="s">
        <v>17780</v>
      </c>
    </row>
    <row r="10331" spans="21:21" x14ac:dyDescent="0.3">
      <c r="U10331" t="s">
        <v>17781</v>
      </c>
    </row>
    <row r="10332" spans="21:21" x14ac:dyDescent="0.3">
      <c r="U10332" t="s">
        <v>17782</v>
      </c>
    </row>
    <row r="10333" spans="21:21" x14ac:dyDescent="0.3">
      <c r="U10333" t="s">
        <v>17783</v>
      </c>
    </row>
    <row r="10334" spans="21:21" x14ac:dyDescent="0.3">
      <c r="U10334" t="s">
        <v>8361</v>
      </c>
    </row>
    <row r="10335" spans="21:21" x14ac:dyDescent="0.3">
      <c r="U10335" t="s">
        <v>8375</v>
      </c>
    </row>
    <row r="10336" spans="21:21" x14ac:dyDescent="0.3">
      <c r="U10336" t="s">
        <v>17784</v>
      </c>
    </row>
    <row r="10337" spans="21:21" x14ac:dyDescent="0.3">
      <c r="U10337" t="s">
        <v>17785</v>
      </c>
    </row>
    <row r="10338" spans="21:21" x14ac:dyDescent="0.3">
      <c r="U10338" t="s">
        <v>17786</v>
      </c>
    </row>
    <row r="10339" spans="21:21" x14ac:dyDescent="0.3">
      <c r="U10339" t="s">
        <v>8362</v>
      </c>
    </row>
    <row r="10340" spans="21:21" x14ac:dyDescent="0.3">
      <c r="U10340" t="s">
        <v>17787</v>
      </c>
    </row>
    <row r="10341" spans="21:21" x14ac:dyDescent="0.3">
      <c r="U10341" t="s">
        <v>478</v>
      </c>
    </row>
    <row r="10342" spans="21:21" x14ac:dyDescent="0.3">
      <c r="U10342" t="s">
        <v>17788</v>
      </c>
    </row>
    <row r="10343" spans="21:21" x14ac:dyDescent="0.3">
      <c r="U10343" t="s">
        <v>17789</v>
      </c>
    </row>
    <row r="10344" spans="21:21" x14ac:dyDescent="0.3">
      <c r="U10344" t="s">
        <v>17790</v>
      </c>
    </row>
    <row r="10345" spans="21:21" x14ac:dyDescent="0.3">
      <c r="U10345" t="s">
        <v>17791</v>
      </c>
    </row>
    <row r="10346" spans="21:21" x14ac:dyDescent="0.3">
      <c r="U10346" t="s">
        <v>17792</v>
      </c>
    </row>
    <row r="10347" spans="21:21" x14ac:dyDescent="0.3">
      <c r="U10347" t="s">
        <v>17793</v>
      </c>
    </row>
    <row r="10348" spans="21:21" x14ac:dyDescent="0.3">
      <c r="U10348" t="s">
        <v>17794</v>
      </c>
    </row>
    <row r="10349" spans="21:21" x14ac:dyDescent="0.3">
      <c r="U10349" t="s">
        <v>17795</v>
      </c>
    </row>
    <row r="10350" spans="21:21" x14ac:dyDescent="0.3">
      <c r="U10350" t="s">
        <v>17796</v>
      </c>
    </row>
    <row r="10351" spans="21:21" x14ac:dyDescent="0.3">
      <c r="U10351" t="s">
        <v>17797</v>
      </c>
    </row>
    <row r="10352" spans="21:21" x14ac:dyDescent="0.3">
      <c r="U10352" t="s">
        <v>17798</v>
      </c>
    </row>
    <row r="10353" spans="21:21" x14ac:dyDescent="0.3">
      <c r="U10353" t="s">
        <v>17799</v>
      </c>
    </row>
    <row r="10354" spans="21:21" x14ac:dyDescent="0.3">
      <c r="U10354" t="s">
        <v>17800</v>
      </c>
    </row>
    <row r="10355" spans="21:21" x14ac:dyDescent="0.3">
      <c r="U10355" t="s">
        <v>17801</v>
      </c>
    </row>
    <row r="10356" spans="21:21" x14ac:dyDescent="0.3">
      <c r="U10356" t="s">
        <v>17802</v>
      </c>
    </row>
    <row r="10357" spans="21:21" x14ac:dyDescent="0.3">
      <c r="U10357" t="s">
        <v>17803</v>
      </c>
    </row>
    <row r="10358" spans="21:21" x14ac:dyDescent="0.3">
      <c r="U10358" t="s">
        <v>17804</v>
      </c>
    </row>
    <row r="10359" spans="21:21" x14ac:dyDescent="0.3">
      <c r="U10359" t="s">
        <v>17805</v>
      </c>
    </row>
    <row r="10360" spans="21:21" x14ac:dyDescent="0.3">
      <c r="U10360" t="s">
        <v>17806</v>
      </c>
    </row>
    <row r="10361" spans="21:21" x14ac:dyDescent="0.3">
      <c r="U10361" t="s">
        <v>17807</v>
      </c>
    </row>
    <row r="10362" spans="21:21" x14ac:dyDescent="0.3">
      <c r="U10362" t="s">
        <v>17808</v>
      </c>
    </row>
    <row r="10363" spans="21:21" x14ac:dyDescent="0.3">
      <c r="U10363" t="s">
        <v>17809</v>
      </c>
    </row>
    <row r="10364" spans="21:21" x14ac:dyDescent="0.3">
      <c r="U10364" t="s">
        <v>17810</v>
      </c>
    </row>
    <row r="10365" spans="21:21" x14ac:dyDescent="0.3">
      <c r="U10365" t="s">
        <v>17811</v>
      </c>
    </row>
    <row r="10366" spans="21:21" x14ac:dyDescent="0.3">
      <c r="U10366" t="s">
        <v>1695</v>
      </c>
    </row>
    <row r="10367" spans="21:21" x14ac:dyDescent="0.3">
      <c r="U10367" t="s">
        <v>17812</v>
      </c>
    </row>
    <row r="10368" spans="21:21" x14ac:dyDescent="0.3">
      <c r="U10368" t="s">
        <v>17813</v>
      </c>
    </row>
    <row r="10369" spans="21:21" x14ac:dyDescent="0.3">
      <c r="U10369" t="s">
        <v>17814</v>
      </c>
    </row>
    <row r="10370" spans="21:21" x14ac:dyDescent="0.3">
      <c r="U10370" t="s">
        <v>17815</v>
      </c>
    </row>
    <row r="10371" spans="21:21" x14ac:dyDescent="0.3">
      <c r="U10371" t="s">
        <v>17816</v>
      </c>
    </row>
    <row r="10372" spans="21:21" x14ac:dyDescent="0.3">
      <c r="U10372" t="s">
        <v>17817</v>
      </c>
    </row>
    <row r="10373" spans="21:21" x14ac:dyDescent="0.3">
      <c r="U10373" t="s">
        <v>17818</v>
      </c>
    </row>
    <row r="10374" spans="21:21" x14ac:dyDescent="0.3">
      <c r="U10374" t="s">
        <v>17819</v>
      </c>
    </row>
    <row r="10375" spans="21:21" x14ac:dyDescent="0.3">
      <c r="U10375" t="s">
        <v>17820</v>
      </c>
    </row>
    <row r="10376" spans="21:21" x14ac:dyDescent="0.3">
      <c r="U10376" t="s">
        <v>17821</v>
      </c>
    </row>
    <row r="10377" spans="21:21" x14ac:dyDescent="0.3">
      <c r="U10377" t="s">
        <v>17822</v>
      </c>
    </row>
    <row r="10378" spans="21:21" x14ac:dyDescent="0.3">
      <c r="U10378" t="s">
        <v>17823</v>
      </c>
    </row>
    <row r="10379" spans="21:21" x14ac:dyDescent="0.3">
      <c r="U10379" t="s">
        <v>17824</v>
      </c>
    </row>
    <row r="10380" spans="21:21" x14ac:dyDescent="0.3">
      <c r="U10380" t="s">
        <v>17825</v>
      </c>
    </row>
    <row r="10381" spans="21:21" x14ac:dyDescent="0.3">
      <c r="U10381" t="s">
        <v>17826</v>
      </c>
    </row>
    <row r="10382" spans="21:21" x14ac:dyDescent="0.3">
      <c r="U10382" t="s">
        <v>17827</v>
      </c>
    </row>
    <row r="10383" spans="21:21" x14ac:dyDescent="0.3">
      <c r="U10383" t="s">
        <v>17828</v>
      </c>
    </row>
    <row r="10384" spans="21:21" x14ac:dyDescent="0.3">
      <c r="U10384" t="s">
        <v>17829</v>
      </c>
    </row>
    <row r="10385" spans="21:21" x14ac:dyDescent="0.3">
      <c r="U10385" t="s">
        <v>17830</v>
      </c>
    </row>
    <row r="10386" spans="21:21" x14ac:dyDescent="0.3">
      <c r="U10386" t="s">
        <v>17831</v>
      </c>
    </row>
    <row r="10387" spans="21:21" x14ac:dyDescent="0.3">
      <c r="U10387" t="s">
        <v>17832</v>
      </c>
    </row>
    <row r="10388" spans="21:21" x14ac:dyDescent="0.3">
      <c r="U10388" t="s">
        <v>492</v>
      </c>
    </row>
    <row r="10389" spans="21:21" x14ac:dyDescent="0.3">
      <c r="U10389" t="s">
        <v>17833</v>
      </c>
    </row>
    <row r="10390" spans="21:21" x14ac:dyDescent="0.3">
      <c r="U10390" t="s">
        <v>17834</v>
      </c>
    </row>
    <row r="10391" spans="21:21" x14ac:dyDescent="0.3">
      <c r="U10391" t="s">
        <v>17835</v>
      </c>
    </row>
    <row r="10392" spans="21:21" x14ac:dyDescent="0.3">
      <c r="U10392" t="s">
        <v>17836</v>
      </c>
    </row>
    <row r="10393" spans="21:21" x14ac:dyDescent="0.3">
      <c r="U10393" t="s">
        <v>17837</v>
      </c>
    </row>
    <row r="10394" spans="21:21" x14ac:dyDescent="0.3">
      <c r="U10394" t="s">
        <v>17838</v>
      </c>
    </row>
    <row r="10395" spans="21:21" x14ac:dyDescent="0.3">
      <c r="U10395" t="s">
        <v>17839</v>
      </c>
    </row>
    <row r="10396" spans="21:21" x14ac:dyDescent="0.3">
      <c r="U10396" t="s">
        <v>17840</v>
      </c>
    </row>
    <row r="10397" spans="21:21" x14ac:dyDescent="0.3">
      <c r="U10397" t="s">
        <v>17841</v>
      </c>
    </row>
    <row r="10398" spans="21:21" x14ac:dyDescent="0.3">
      <c r="U10398" t="s">
        <v>17842</v>
      </c>
    </row>
    <row r="10399" spans="21:21" x14ac:dyDescent="0.3">
      <c r="U10399" t="s">
        <v>17843</v>
      </c>
    </row>
    <row r="10400" spans="21:21" x14ac:dyDescent="0.3">
      <c r="U10400" t="s">
        <v>17844</v>
      </c>
    </row>
    <row r="10401" spans="21:21" x14ac:dyDescent="0.3">
      <c r="U10401" t="s">
        <v>17845</v>
      </c>
    </row>
    <row r="10402" spans="21:21" x14ac:dyDescent="0.3">
      <c r="U10402" t="s">
        <v>17846</v>
      </c>
    </row>
    <row r="10403" spans="21:21" x14ac:dyDescent="0.3">
      <c r="U10403" t="s">
        <v>17847</v>
      </c>
    </row>
    <row r="10404" spans="21:21" x14ac:dyDescent="0.3">
      <c r="U10404" t="s">
        <v>17848</v>
      </c>
    </row>
    <row r="10405" spans="21:21" x14ac:dyDescent="0.3">
      <c r="U10405" t="s">
        <v>17849</v>
      </c>
    </row>
    <row r="10406" spans="21:21" x14ac:dyDescent="0.3">
      <c r="U10406" t="s">
        <v>17850</v>
      </c>
    </row>
    <row r="10407" spans="21:21" x14ac:dyDescent="0.3">
      <c r="U10407" t="s">
        <v>17851</v>
      </c>
    </row>
    <row r="10408" spans="21:21" x14ac:dyDescent="0.3">
      <c r="U10408" t="s">
        <v>17852</v>
      </c>
    </row>
    <row r="10409" spans="21:21" x14ac:dyDescent="0.3">
      <c r="U10409" t="s">
        <v>17853</v>
      </c>
    </row>
    <row r="10410" spans="21:21" x14ac:dyDescent="0.3">
      <c r="U10410" t="s">
        <v>17854</v>
      </c>
    </row>
    <row r="10411" spans="21:21" x14ac:dyDescent="0.3">
      <c r="U10411" t="s">
        <v>17855</v>
      </c>
    </row>
    <row r="10412" spans="21:21" x14ac:dyDescent="0.3">
      <c r="U10412" t="s">
        <v>17856</v>
      </c>
    </row>
    <row r="10413" spans="21:21" x14ac:dyDescent="0.3">
      <c r="U10413" t="s">
        <v>17857</v>
      </c>
    </row>
    <row r="10414" spans="21:21" x14ac:dyDescent="0.3">
      <c r="U10414" t="s">
        <v>17858</v>
      </c>
    </row>
    <row r="10415" spans="21:21" x14ac:dyDescent="0.3">
      <c r="U10415" t="s">
        <v>17859</v>
      </c>
    </row>
    <row r="10416" spans="21:21" x14ac:dyDescent="0.3">
      <c r="U10416" t="s">
        <v>17860</v>
      </c>
    </row>
    <row r="10417" spans="21:21" x14ac:dyDescent="0.3">
      <c r="U10417" t="s">
        <v>17861</v>
      </c>
    </row>
    <row r="10418" spans="21:21" x14ac:dyDescent="0.3">
      <c r="U10418" t="s">
        <v>17862</v>
      </c>
    </row>
    <row r="10419" spans="21:21" x14ac:dyDescent="0.3">
      <c r="U10419" t="s">
        <v>17863</v>
      </c>
    </row>
    <row r="10420" spans="21:21" x14ac:dyDescent="0.3">
      <c r="U10420" t="s">
        <v>17864</v>
      </c>
    </row>
    <row r="10421" spans="21:21" x14ac:dyDescent="0.3">
      <c r="U10421" t="s">
        <v>17865</v>
      </c>
    </row>
    <row r="10422" spans="21:21" x14ac:dyDescent="0.3">
      <c r="U10422" t="s">
        <v>17866</v>
      </c>
    </row>
    <row r="10423" spans="21:21" x14ac:dyDescent="0.3">
      <c r="U10423" t="s">
        <v>17867</v>
      </c>
    </row>
    <row r="10424" spans="21:21" x14ac:dyDescent="0.3">
      <c r="U10424" t="s">
        <v>17868</v>
      </c>
    </row>
    <row r="10425" spans="21:21" x14ac:dyDescent="0.3">
      <c r="U10425" t="s">
        <v>17869</v>
      </c>
    </row>
    <row r="10426" spans="21:21" x14ac:dyDescent="0.3">
      <c r="U10426" t="s">
        <v>17870</v>
      </c>
    </row>
    <row r="10427" spans="21:21" x14ac:dyDescent="0.3">
      <c r="U10427" t="s">
        <v>17871</v>
      </c>
    </row>
    <row r="10428" spans="21:21" x14ac:dyDescent="0.3">
      <c r="U10428" t="s">
        <v>17872</v>
      </c>
    </row>
    <row r="10429" spans="21:21" x14ac:dyDescent="0.3">
      <c r="U10429" t="s">
        <v>17873</v>
      </c>
    </row>
    <row r="10430" spans="21:21" x14ac:dyDescent="0.3">
      <c r="U10430" t="s">
        <v>17874</v>
      </c>
    </row>
    <row r="10431" spans="21:21" x14ac:dyDescent="0.3">
      <c r="U10431" t="s">
        <v>17875</v>
      </c>
    </row>
    <row r="10432" spans="21:21" x14ac:dyDescent="0.3">
      <c r="U10432" t="s">
        <v>17876</v>
      </c>
    </row>
    <row r="10433" spans="21:21" x14ac:dyDescent="0.3">
      <c r="U10433" t="s">
        <v>17877</v>
      </c>
    </row>
    <row r="10434" spans="21:21" x14ac:dyDescent="0.3">
      <c r="U10434" t="s">
        <v>17878</v>
      </c>
    </row>
    <row r="10435" spans="21:21" x14ac:dyDescent="0.3">
      <c r="U10435" t="s">
        <v>17879</v>
      </c>
    </row>
    <row r="10436" spans="21:21" x14ac:dyDescent="0.3">
      <c r="U10436" t="s">
        <v>17880</v>
      </c>
    </row>
    <row r="10437" spans="21:21" x14ac:dyDescent="0.3">
      <c r="U10437" t="s">
        <v>17881</v>
      </c>
    </row>
    <row r="10438" spans="21:21" x14ac:dyDescent="0.3">
      <c r="U10438" t="s">
        <v>17882</v>
      </c>
    </row>
    <row r="10439" spans="21:21" x14ac:dyDescent="0.3">
      <c r="U10439" t="s">
        <v>17883</v>
      </c>
    </row>
    <row r="10440" spans="21:21" x14ac:dyDescent="0.3">
      <c r="U10440" t="s">
        <v>17884</v>
      </c>
    </row>
    <row r="10441" spans="21:21" x14ac:dyDescent="0.3">
      <c r="U10441" t="s">
        <v>17885</v>
      </c>
    </row>
    <row r="10442" spans="21:21" x14ac:dyDescent="0.3">
      <c r="U10442" t="s">
        <v>500</v>
      </c>
    </row>
    <row r="10443" spans="21:21" x14ac:dyDescent="0.3">
      <c r="U10443" t="s">
        <v>17886</v>
      </c>
    </row>
    <row r="10444" spans="21:21" x14ac:dyDescent="0.3">
      <c r="U10444" t="s">
        <v>17887</v>
      </c>
    </row>
    <row r="10445" spans="21:21" x14ac:dyDescent="0.3">
      <c r="U10445" t="s">
        <v>8427</v>
      </c>
    </row>
    <row r="10446" spans="21:21" x14ac:dyDescent="0.3">
      <c r="U10446" t="s">
        <v>17888</v>
      </c>
    </row>
    <row r="10447" spans="21:21" x14ac:dyDescent="0.3">
      <c r="U10447" t="s">
        <v>17889</v>
      </c>
    </row>
    <row r="10448" spans="21:21" x14ac:dyDescent="0.3">
      <c r="U10448" t="s">
        <v>17890</v>
      </c>
    </row>
    <row r="10449" spans="21:21" x14ac:dyDescent="0.3">
      <c r="U10449" t="s">
        <v>17891</v>
      </c>
    </row>
    <row r="10450" spans="21:21" x14ac:dyDescent="0.3">
      <c r="U10450" t="s">
        <v>17892</v>
      </c>
    </row>
    <row r="10451" spans="21:21" x14ac:dyDescent="0.3">
      <c r="U10451" t="s">
        <v>17893</v>
      </c>
    </row>
    <row r="10452" spans="21:21" x14ac:dyDescent="0.3">
      <c r="U10452" t="s">
        <v>17894</v>
      </c>
    </row>
    <row r="10453" spans="21:21" x14ac:dyDescent="0.3">
      <c r="U10453" t="s">
        <v>17895</v>
      </c>
    </row>
    <row r="10454" spans="21:21" x14ac:dyDescent="0.3">
      <c r="U10454" t="s">
        <v>17896</v>
      </c>
    </row>
    <row r="10455" spans="21:21" x14ac:dyDescent="0.3">
      <c r="U10455" t="s">
        <v>17897</v>
      </c>
    </row>
    <row r="10456" spans="21:21" x14ac:dyDescent="0.3">
      <c r="U10456" t="s">
        <v>17898</v>
      </c>
    </row>
    <row r="10457" spans="21:21" x14ac:dyDescent="0.3">
      <c r="U10457" t="s">
        <v>17899</v>
      </c>
    </row>
    <row r="10458" spans="21:21" x14ac:dyDescent="0.3">
      <c r="U10458" t="s">
        <v>17900</v>
      </c>
    </row>
    <row r="10459" spans="21:21" x14ac:dyDescent="0.3">
      <c r="U10459" t="s">
        <v>17901</v>
      </c>
    </row>
    <row r="10460" spans="21:21" x14ac:dyDescent="0.3">
      <c r="U10460" t="s">
        <v>17902</v>
      </c>
    </row>
    <row r="10461" spans="21:21" x14ac:dyDescent="0.3">
      <c r="U10461" t="s">
        <v>17903</v>
      </c>
    </row>
    <row r="10462" spans="21:21" x14ac:dyDescent="0.3">
      <c r="U10462" t="s">
        <v>17904</v>
      </c>
    </row>
    <row r="10463" spans="21:21" x14ac:dyDescent="0.3">
      <c r="U10463" t="s">
        <v>17905</v>
      </c>
    </row>
    <row r="10464" spans="21:21" x14ac:dyDescent="0.3">
      <c r="U10464" t="s">
        <v>17906</v>
      </c>
    </row>
    <row r="10465" spans="21:21" x14ac:dyDescent="0.3">
      <c r="U10465" t="s">
        <v>17907</v>
      </c>
    </row>
    <row r="10466" spans="21:21" x14ac:dyDescent="0.3">
      <c r="U10466" t="s">
        <v>17908</v>
      </c>
    </row>
    <row r="10467" spans="21:21" x14ac:dyDescent="0.3">
      <c r="U10467" t="s">
        <v>17909</v>
      </c>
    </row>
    <row r="10468" spans="21:21" x14ac:dyDescent="0.3">
      <c r="U10468" t="s">
        <v>17910</v>
      </c>
    </row>
    <row r="10469" spans="21:21" x14ac:dyDescent="0.3">
      <c r="U10469" t="s">
        <v>17911</v>
      </c>
    </row>
    <row r="10470" spans="21:21" x14ac:dyDescent="0.3">
      <c r="U10470" t="s">
        <v>17912</v>
      </c>
    </row>
    <row r="10471" spans="21:21" x14ac:dyDescent="0.3">
      <c r="U10471" t="s">
        <v>17913</v>
      </c>
    </row>
    <row r="10472" spans="21:21" x14ac:dyDescent="0.3">
      <c r="U10472" t="s">
        <v>17914</v>
      </c>
    </row>
    <row r="10473" spans="21:21" x14ac:dyDescent="0.3">
      <c r="U10473" t="s">
        <v>17915</v>
      </c>
    </row>
    <row r="10474" spans="21:21" x14ac:dyDescent="0.3">
      <c r="U10474" t="s">
        <v>17916</v>
      </c>
    </row>
    <row r="10475" spans="21:21" x14ac:dyDescent="0.3">
      <c r="U10475" t="s">
        <v>17917</v>
      </c>
    </row>
    <row r="10476" spans="21:21" x14ac:dyDescent="0.3">
      <c r="U10476" t="s">
        <v>17918</v>
      </c>
    </row>
    <row r="10477" spans="21:21" x14ac:dyDescent="0.3">
      <c r="U10477" t="s">
        <v>17919</v>
      </c>
    </row>
    <row r="10478" spans="21:21" x14ac:dyDescent="0.3">
      <c r="U10478" t="s">
        <v>17920</v>
      </c>
    </row>
    <row r="10479" spans="21:21" x14ac:dyDescent="0.3">
      <c r="U10479" t="s">
        <v>17921</v>
      </c>
    </row>
    <row r="10480" spans="21:21" x14ac:dyDescent="0.3">
      <c r="U10480" t="s">
        <v>17922</v>
      </c>
    </row>
    <row r="10481" spans="21:21" x14ac:dyDescent="0.3">
      <c r="U10481" t="s">
        <v>17923</v>
      </c>
    </row>
    <row r="10482" spans="21:21" x14ac:dyDescent="0.3">
      <c r="U10482" t="s">
        <v>17924</v>
      </c>
    </row>
    <row r="10483" spans="21:21" x14ac:dyDescent="0.3">
      <c r="U10483" t="s">
        <v>17925</v>
      </c>
    </row>
    <row r="10484" spans="21:21" x14ac:dyDescent="0.3">
      <c r="U10484" t="s">
        <v>17926</v>
      </c>
    </row>
    <row r="10485" spans="21:21" x14ac:dyDescent="0.3">
      <c r="U10485" t="s">
        <v>17927</v>
      </c>
    </row>
    <row r="10486" spans="21:21" x14ac:dyDescent="0.3">
      <c r="U10486" t="s">
        <v>17928</v>
      </c>
    </row>
    <row r="10487" spans="21:21" x14ac:dyDescent="0.3">
      <c r="U10487" t="s">
        <v>17929</v>
      </c>
    </row>
    <row r="10488" spans="21:21" x14ac:dyDescent="0.3">
      <c r="U10488" t="s">
        <v>17930</v>
      </c>
    </row>
    <row r="10489" spans="21:21" x14ac:dyDescent="0.3">
      <c r="U10489" t="s">
        <v>17931</v>
      </c>
    </row>
    <row r="10490" spans="21:21" x14ac:dyDescent="0.3">
      <c r="U10490" t="s">
        <v>17932</v>
      </c>
    </row>
    <row r="10491" spans="21:21" x14ac:dyDescent="0.3">
      <c r="U10491" t="s">
        <v>17933</v>
      </c>
    </row>
    <row r="10492" spans="21:21" x14ac:dyDescent="0.3">
      <c r="U10492" t="s">
        <v>17934</v>
      </c>
    </row>
    <row r="10493" spans="21:21" x14ac:dyDescent="0.3">
      <c r="U10493" t="s">
        <v>17935</v>
      </c>
    </row>
    <row r="10494" spans="21:21" x14ac:dyDescent="0.3">
      <c r="U10494" t="s">
        <v>17936</v>
      </c>
    </row>
    <row r="10495" spans="21:21" x14ac:dyDescent="0.3">
      <c r="U10495" t="s">
        <v>17937</v>
      </c>
    </row>
    <row r="10496" spans="21:21" x14ac:dyDescent="0.3">
      <c r="U10496" t="s">
        <v>17938</v>
      </c>
    </row>
    <row r="10497" spans="21:21" x14ac:dyDescent="0.3">
      <c r="U10497" t="s">
        <v>17939</v>
      </c>
    </row>
    <row r="10498" spans="21:21" x14ac:dyDescent="0.3">
      <c r="U10498" t="s">
        <v>17940</v>
      </c>
    </row>
    <row r="10499" spans="21:21" x14ac:dyDescent="0.3">
      <c r="U10499" t="s">
        <v>17941</v>
      </c>
    </row>
    <row r="10500" spans="21:21" x14ac:dyDescent="0.3">
      <c r="U10500" t="s">
        <v>8456</v>
      </c>
    </row>
    <row r="10501" spans="21:21" x14ac:dyDescent="0.3">
      <c r="U10501" t="s">
        <v>17942</v>
      </c>
    </row>
    <row r="10502" spans="21:21" x14ac:dyDescent="0.3">
      <c r="U10502" t="s">
        <v>17943</v>
      </c>
    </row>
    <row r="10503" spans="21:21" x14ac:dyDescent="0.3">
      <c r="U10503" t="s">
        <v>8463</v>
      </c>
    </row>
    <row r="10504" spans="21:21" x14ac:dyDescent="0.3">
      <c r="U10504" t="s">
        <v>17944</v>
      </c>
    </row>
    <row r="10505" spans="21:21" x14ac:dyDescent="0.3">
      <c r="U10505" t="s">
        <v>17945</v>
      </c>
    </row>
    <row r="10506" spans="21:21" x14ac:dyDescent="0.3">
      <c r="U10506" t="s">
        <v>17946</v>
      </c>
    </row>
    <row r="10507" spans="21:21" x14ac:dyDescent="0.3">
      <c r="U10507" t="s">
        <v>17947</v>
      </c>
    </row>
    <row r="10508" spans="21:21" x14ac:dyDescent="0.3">
      <c r="U10508" t="s">
        <v>17948</v>
      </c>
    </row>
    <row r="10509" spans="21:21" x14ac:dyDescent="0.3">
      <c r="U10509" t="s">
        <v>17949</v>
      </c>
    </row>
    <row r="10510" spans="21:21" x14ac:dyDescent="0.3">
      <c r="U10510" t="s">
        <v>17950</v>
      </c>
    </row>
    <row r="10511" spans="21:21" x14ac:dyDescent="0.3">
      <c r="U10511" t="s">
        <v>17951</v>
      </c>
    </row>
    <row r="10512" spans="21:21" x14ac:dyDescent="0.3">
      <c r="U10512" t="s">
        <v>17952</v>
      </c>
    </row>
    <row r="10513" spans="21:21" x14ac:dyDescent="0.3">
      <c r="U10513" t="s">
        <v>17953</v>
      </c>
    </row>
    <row r="10514" spans="21:21" x14ac:dyDescent="0.3">
      <c r="U10514" t="s">
        <v>17954</v>
      </c>
    </row>
    <row r="10515" spans="21:21" x14ac:dyDescent="0.3">
      <c r="U10515" t="s">
        <v>17955</v>
      </c>
    </row>
    <row r="10516" spans="21:21" x14ac:dyDescent="0.3">
      <c r="U10516" t="s">
        <v>17956</v>
      </c>
    </row>
    <row r="10517" spans="21:21" x14ac:dyDescent="0.3">
      <c r="U10517" t="s">
        <v>17957</v>
      </c>
    </row>
    <row r="10518" spans="21:21" x14ac:dyDescent="0.3">
      <c r="U10518" t="s">
        <v>17958</v>
      </c>
    </row>
    <row r="10519" spans="21:21" x14ac:dyDescent="0.3">
      <c r="U10519" t="s">
        <v>17959</v>
      </c>
    </row>
    <row r="10520" spans="21:21" x14ac:dyDescent="0.3">
      <c r="U10520" t="s">
        <v>17960</v>
      </c>
    </row>
    <row r="10521" spans="21:21" x14ac:dyDescent="0.3">
      <c r="U10521" t="s">
        <v>17961</v>
      </c>
    </row>
    <row r="10522" spans="21:21" x14ac:dyDescent="0.3">
      <c r="U10522" t="s">
        <v>17962</v>
      </c>
    </row>
    <row r="10523" spans="21:21" x14ac:dyDescent="0.3">
      <c r="U10523" t="s">
        <v>17963</v>
      </c>
    </row>
    <row r="10524" spans="21:21" x14ac:dyDescent="0.3">
      <c r="U10524" t="s">
        <v>17964</v>
      </c>
    </row>
    <row r="10525" spans="21:21" x14ac:dyDescent="0.3">
      <c r="U10525" t="s">
        <v>17965</v>
      </c>
    </row>
    <row r="10526" spans="21:21" x14ac:dyDescent="0.3">
      <c r="U10526" t="s">
        <v>8488</v>
      </c>
    </row>
    <row r="10527" spans="21:21" x14ac:dyDescent="0.3">
      <c r="U10527" t="s">
        <v>17966</v>
      </c>
    </row>
    <row r="10528" spans="21:21" x14ac:dyDescent="0.3">
      <c r="U10528" t="s">
        <v>17967</v>
      </c>
    </row>
    <row r="10529" spans="21:21" x14ac:dyDescent="0.3">
      <c r="U10529" t="s">
        <v>17968</v>
      </c>
    </row>
    <row r="10530" spans="21:21" x14ac:dyDescent="0.3">
      <c r="U10530" t="s">
        <v>17969</v>
      </c>
    </row>
    <row r="10531" spans="21:21" x14ac:dyDescent="0.3">
      <c r="U10531" t="s">
        <v>17970</v>
      </c>
    </row>
    <row r="10532" spans="21:21" x14ac:dyDescent="0.3">
      <c r="U10532" t="s">
        <v>17971</v>
      </c>
    </row>
    <row r="10533" spans="21:21" x14ac:dyDescent="0.3">
      <c r="U10533" t="s">
        <v>17972</v>
      </c>
    </row>
    <row r="10534" spans="21:21" x14ac:dyDescent="0.3">
      <c r="U10534" t="s">
        <v>17973</v>
      </c>
    </row>
    <row r="10535" spans="21:21" x14ac:dyDescent="0.3">
      <c r="U10535" t="s">
        <v>17974</v>
      </c>
    </row>
    <row r="10536" spans="21:21" x14ac:dyDescent="0.3">
      <c r="U10536" t="s">
        <v>17975</v>
      </c>
    </row>
    <row r="10537" spans="21:21" x14ac:dyDescent="0.3">
      <c r="U10537" t="s">
        <v>8502</v>
      </c>
    </row>
    <row r="10538" spans="21:21" x14ac:dyDescent="0.3">
      <c r="U10538" t="s">
        <v>17976</v>
      </c>
    </row>
    <row r="10539" spans="21:21" x14ac:dyDescent="0.3">
      <c r="U10539" t="s">
        <v>17977</v>
      </c>
    </row>
    <row r="10540" spans="21:21" x14ac:dyDescent="0.3">
      <c r="U10540" t="s">
        <v>17978</v>
      </c>
    </row>
    <row r="10541" spans="21:21" x14ac:dyDescent="0.3">
      <c r="U10541" t="s">
        <v>17979</v>
      </c>
    </row>
    <row r="10542" spans="21:21" x14ac:dyDescent="0.3">
      <c r="U10542" t="s">
        <v>17980</v>
      </c>
    </row>
    <row r="10543" spans="21:21" x14ac:dyDescent="0.3">
      <c r="U10543" t="s">
        <v>17981</v>
      </c>
    </row>
    <row r="10544" spans="21:21" x14ac:dyDescent="0.3">
      <c r="U10544" t="s">
        <v>17982</v>
      </c>
    </row>
    <row r="10545" spans="21:21" x14ac:dyDescent="0.3">
      <c r="U10545" t="s">
        <v>17983</v>
      </c>
    </row>
    <row r="10546" spans="21:21" x14ac:dyDescent="0.3">
      <c r="U10546" t="s">
        <v>17984</v>
      </c>
    </row>
    <row r="10547" spans="21:21" x14ac:dyDescent="0.3">
      <c r="U10547" t="s">
        <v>17985</v>
      </c>
    </row>
    <row r="10548" spans="21:21" x14ac:dyDescent="0.3">
      <c r="U10548" t="s">
        <v>17986</v>
      </c>
    </row>
    <row r="10549" spans="21:21" x14ac:dyDescent="0.3">
      <c r="U10549" t="s">
        <v>17987</v>
      </c>
    </row>
    <row r="10550" spans="21:21" x14ac:dyDescent="0.3">
      <c r="U10550" t="s">
        <v>17988</v>
      </c>
    </row>
    <row r="10551" spans="21:21" x14ac:dyDescent="0.3">
      <c r="U10551" t="s">
        <v>8407</v>
      </c>
    </row>
    <row r="10552" spans="21:21" x14ac:dyDescent="0.3">
      <c r="U10552" t="s">
        <v>17989</v>
      </c>
    </row>
    <row r="10553" spans="21:21" x14ac:dyDescent="0.3">
      <c r="U10553" t="s">
        <v>8409</v>
      </c>
    </row>
    <row r="10554" spans="21:21" x14ac:dyDescent="0.3">
      <c r="U10554" t="s">
        <v>17990</v>
      </c>
    </row>
    <row r="10555" spans="21:21" x14ac:dyDescent="0.3">
      <c r="U10555" t="s">
        <v>17991</v>
      </c>
    </row>
    <row r="10556" spans="21:21" x14ac:dyDescent="0.3">
      <c r="U10556" t="s">
        <v>17992</v>
      </c>
    </row>
    <row r="10557" spans="21:21" x14ac:dyDescent="0.3">
      <c r="U10557" t="s">
        <v>17993</v>
      </c>
    </row>
    <row r="10558" spans="21:21" x14ac:dyDescent="0.3">
      <c r="U10558" t="s">
        <v>17994</v>
      </c>
    </row>
    <row r="10559" spans="21:21" x14ac:dyDescent="0.3">
      <c r="U10559" t="s">
        <v>17995</v>
      </c>
    </row>
    <row r="10560" spans="21:21" x14ac:dyDescent="0.3">
      <c r="U10560" t="s">
        <v>17996</v>
      </c>
    </row>
    <row r="10561" spans="21:21" x14ac:dyDescent="0.3">
      <c r="U10561" t="s">
        <v>17997</v>
      </c>
    </row>
    <row r="10562" spans="21:21" x14ac:dyDescent="0.3">
      <c r="U10562" t="s">
        <v>17998</v>
      </c>
    </row>
    <row r="10563" spans="21:21" x14ac:dyDescent="0.3">
      <c r="U10563" t="s">
        <v>17999</v>
      </c>
    </row>
    <row r="10564" spans="21:21" x14ac:dyDescent="0.3">
      <c r="U10564" t="s">
        <v>18000</v>
      </c>
    </row>
    <row r="10565" spans="21:21" x14ac:dyDescent="0.3">
      <c r="U10565" t="s">
        <v>18001</v>
      </c>
    </row>
    <row r="10566" spans="21:21" x14ac:dyDescent="0.3">
      <c r="U10566" t="s">
        <v>18002</v>
      </c>
    </row>
    <row r="10567" spans="21:21" x14ac:dyDescent="0.3">
      <c r="U10567" t="s">
        <v>18003</v>
      </c>
    </row>
    <row r="10568" spans="21:21" x14ac:dyDescent="0.3">
      <c r="U10568" t="s">
        <v>18004</v>
      </c>
    </row>
    <row r="10569" spans="21:21" x14ac:dyDescent="0.3">
      <c r="U10569" t="s">
        <v>18005</v>
      </c>
    </row>
    <row r="10570" spans="21:21" x14ac:dyDescent="0.3">
      <c r="U10570" t="s">
        <v>18006</v>
      </c>
    </row>
    <row r="10571" spans="21:21" x14ac:dyDescent="0.3">
      <c r="U10571" t="s">
        <v>18007</v>
      </c>
    </row>
    <row r="10572" spans="21:21" x14ac:dyDescent="0.3">
      <c r="U10572" t="s">
        <v>18008</v>
      </c>
    </row>
    <row r="10573" spans="21:21" x14ac:dyDescent="0.3">
      <c r="U10573" t="s">
        <v>18009</v>
      </c>
    </row>
    <row r="10574" spans="21:21" x14ac:dyDescent="0.3">
      <c r="U10574" t="s">
        <v>18010</v>
      </c>
    </row>
    <row r="10575" spans="21:21" x14ac:dyDescent="0.3">
      <c r="U10575" t="s">
        <v>18011</v>
      </c>
    </row>
    <row r="10576" spans="21:21" x14ac:dyDescent="0.3">
      <c r="U10576" t="s">
        <v>18012</v>
      </c>
    </row>
    <row r="10577" spans="21:21" x14ac:dyDescent="0.3">
      <c r="U10577" t="s">
        <v>18013</v>
      </c>
    </row>
    <row r="10578" spans="21:21" x14ac:dyDescent="0.3">
      <c r="U10578" t="s">
        <v>18014</v>
      </c>
    </row>
    <row r="10579" spans="21:21" x14ac:dyDescent="0.3">
      <c r="U10579" t="s">
        <v>18015</v>
      </c>
    </row>
    <row r="10580" spans="21:21" x14ac:dyDescent="0.3">
      <c r="U10580" t="s">
        <v>18016</v>
      </c>
    </row>
    <row r="10581" spans="21:21" x14ac:dyDescent="0.3">
      <c r="U10581" t="s">
        <v>18017</v>
      </c>
    </row>
    <row r="10582" spans="21:21" x14ac:dyDescent="0.3">
      <c r="U10582" t="s">
        <v>18018</v>
      </c>
    </row>
    <row r="10583" spans="21:21" x14ac:dyDescent="0.3">
      <c r="U10583" t="s">
        <v>18019</v>
      </c>
    </row>
    <row r="10584" spans="21:21" x14ac:dyDescent="0.3">
      <c r="U10584" t="s">
        <v>18020</v>
      </c>
    </row>
    <row r="10585" spans="21:21" x14ac:dyDescent="0.3">
      <c r="U10585" t="s">
        <v>18021</v>
      </c>
    </row>
    <row r="10586" spans="21:21" x14ac:dyDescent="0.3">
      <c r="U10586" t="s">
        <v>18022</v>
      </c>
    </row>
    <row r="10587" spans="21:21" x14ac:dyDescent="0.3">
      <c r="U10587" t="s">
        <v>620</v>
      </c>
    </row>
    <row r="10588" spans="21:21" x14ac:dyDescent="0.3">
      <c r="U10588" t="s">
        <v>18023</v>
      </c>
    </row>
    <row r="10589" spans="21:21" x14ac:dyDescent="0.3">
      <c r="U10589" t="s">
        <v>18024</v>
      </c>
    </row>
    <row r="10590" spans="21:21" x14ac:dyDescent="0.3">
      <c r="U10590" t="s">
        <v>18025</v>
      </c>
    </row>
    <row r="10591" spans="21:21" x14ac:dyDescent="0.3">
      <c r="U10591" t="s">
        <v>18026</v>
      </c>
    </row>
    <row r="10592" spans="21:21" x14ac:dyDescent="0.3">
      <c r="U10592" t="s">
        <v>18027</v>
      </c>
    </row>
    <row r="10593" spans="21:21" x14ac:dyDescent="0.3">
      <c r="U10593" t="s">
        <v>18028</v>
      </c>
    </row>
    <row r="10594" spans="21:21" x14ac:dyDescent="0.3">
      <c r="U10594" t="s">
        <v>18029</v>
      </c>
    </row>
    <row r="10595" spans="21:21" x14ac:dyDescent="0.3">
      <c r="U10595" t="s">
        <v>18030</v>
      </c>
    </row>
    <row r="10596" spans="21:21" x14ac:dyDescent="0.3">
      <c r="U10596" t="s">
        <v>18031</v>
      </c>
    </row>
    <row r="10597" spans="21:21" x14ac:dyDescent="0.3">
      <c r="U10597" t="s">
        <v>18032</v>
      </c>
    </row>
    <row r="10598" spans="21:21" x14ac:dyDescent="0.3">
      <c r="U10598" t="s">
        <v>18033</v>
      </c>
    </row>
    <row r="10599" spans="21:21" x14ac:dyDescent="0.3">
      <c r="U10599" t="s">
        <v>18034</v>
      </c>
    </row>
    <row r="10600" spans="21:21" x14ac:dyDescent="0.3">
      <c r="U10600" t="s">
        <v>18035</v>
      </c>
    </row>
    <row r="10601" spans="21:21" x14ac:dyDescent="0.3">
      <c r="U10601" t="s">
        <v>18036</v>
      </c>
    </row>
    <row r="10602" spans="21:21" x14ac:dyDescent="0.3">
      <c r="U10602" t="s">
        <v>18037</v>
      </c>
    </row>
    <row r="10603" spans="21:21" x14ac:dyDescent="0.3">
      <c r="U10603" t="s">
        <v>18038</v>
      </c>
    </row>
    <row r="10604" spans="21:21" x14ac:dyDescent="0.3">
      <c r="U10604" t="s">
        <v>18039</v>
      </c>
    </row>
    <row r="10605" spans="21:21" x14ac:dyDescent="0.3">
      <c r="U10605" t="s">
        <v>18040</v>
      </c>
    </row>
    <row r="10606" spans="21:21" x14ac:dyDescent="0.3">
      <c r="U10606" t="s">
        <v>18041</v>
      </c>
    </row>
    <row r="10607" spans="21:21" x14ac:dyDescent="0.3">
      <c r="U10607" t="s">
        <v>18042</v>
      </c>
    </row>
    <row r="10608" spans="21:21" x14ac:dyDescent="0.3">
      <c r="U10608" t="s">
        <v>18043</v>
      </c>
    </row>
    <row r="10609" spans="21:21" x14ac:dyDescent="0.3">
      <c r="U10609" t="s">
        <v>18044</v>
      </c>
    </row>
    <row r="10610" spans="21:21" x14ac:dyDescent="0.3">
      <c r="U10610" t="s">
        <v>18045</v>
      </c>
    </row>
    <row r="10611" spans="21:21" x14ac:dyDescent="0.3">
      <c r="U10611" t="s">
        <v>18046</v>
      </c>
    </row>
    <row r="10612" spans="21:21" x14ac:dyDescent="0.3">
      <c r="U10612" t="s">
        <v>605</v>
      </c>
    </row>
    <row r="10613" spans="21:21" x14ac:dyDescent="0.3">
      <c r="U10613" t="s">
        <v>18047</v>
      </c>
    </row>
    <row r="10614" spans="21:21" x14ac:dyDescent="0.3">
      <c r="U10614" t="s">
        <v>18048</v>
      </c>
    </row>
    <row r="10615" spans="21:21" x14ac:dyDescent="0.3">
      <c r="U10615" t="s">
        <v>18049</v>
      </c>
    </row>
    <row r="10616" spans="21:21" x14ac:dyDescent="0.3">
      <c r="U10616" t="s">
        <v>18050</v>
      </c>
    </row>
    <row r="10617" spans="21:21" x14ac:dyDescent="0.3">
      <c r="U10617" t="s">
        <v>18051</v>
      </c>
    </row>
    <row r="10618" spans="21:21" x14ac:dyDescent="0.3">
      <c r="U10618" t="s">
        <v>18052</v>
      </c>
    </row>
    <row r="10619" spans="21:21" x14ac:dyDescent="0.3">
      <c r="U10619" t="s">
        <v>18053</v>
      </c>
    </row>
    <row r="10620" spans="21:21" x14ac:dyDescent="0.3">
      <c r="U10620" t="s">
        <v>18054</v>
      </c>
    </row>
    <row r="10621" spans="21:21" x14ac:dyDescent="0.3">
      <c r="U10621" t="s">
        <v>18055</v>
      </c>
    </row>
    <row r="10622" spans="21:21" x14ac:dyDescent="0.3">
      <c r="U10622" t="s">
        <v>18056</v>
      </c>
    </row>
    <row r="10623" spans="21:21" x14ac:dyDescent="0.3">
      <c r="U10623" t="s">
        <v>18057</v>
      </c>
    </row>
    <row r="10624" spans="21:21" x14ac:dyDescent="0.3">
      <c r="U10624" t="s">
        <v>18058</v>
      </c>
    </row>
    <row r="10625" spans="21:21" x14ac:dyDescent="0.3">
      <c r="U10625" t="s">
        <v>18059</v>
      </c>
    </row>
    <row r="10626" spans="21:21" x14ac:dyDescent="0.3">
      <c r="U10626" t="s">
        <v>18060</v>
      </c>
    </row>
    <row r="10627" spans="21:21" x14ac:dyDescent="0.3">
      <c r="U10627" t="s">
        <v>18061</v>
      </c>
    </row>
    <row r="10628" spans="21:21" x14ac:dyDescent="0.3">
      <c r="U10628" t="s">
        <v>18062</v>
      </c>
    </row>
    <row r="10629" spans="21:21" x14ac:dyDescent="0.3">
      <c r="U10629" t="s">
        <v>18063</v>
      </c>
    </row>
    <row r="10630" spans="21:21" x14ac:dyDescent="0.3">
      <c r="U10630" t="s">
        <v>18064</v>
      </c>
    </row>
    <row r="10631" spans="21:21" x14ac:dyDescent="0.3">
      <c r="U10631" t="s">
        <v>18065</v>
      </c>
    </row>
    <row r="10632" spans="21:21" x14ac:dyDescent="0.3">
      <c r="U10632" t="s">
        <v>18066</v>
      </c>
    </row>
    <row r="10633" spans="21:21" x14ac:dyDescent="0.3">
      <c r="U10633" t="s">
        <v>18067</v>
      </c>
    </row>
    <row r="10634" spans="21:21" x14ac:dyDescent="0.3">
      <c r="U10634" t="s">
        <v>18068</v>
      </c>
    </row>
    <row r="10635" spans="21:21" x14ac:dyDescent="0.3">
      <c r="U10635" t="s">
        <v>18069</v>
      </c>
    </row>
    <row r="10636" spans="21:21" x14ac:dyDescent="0.3">
      <c r="U10636" t="s">
        <v>18070</v>
      </c>
    </row>
    <row r="10637" spans="21:21" x14ac:dyDescent="0.3">
      <c r="U10637" t="s">
        <v>18071</v>
      </c>
    </row>
    <row r="10638" spans="21:21" x14ac:dyDescent="0.3">
      <c r="U10638" t="s">
        <v>18072</v>
      </c>
    </row>
    <row r="10639" spans="21:21" x14ac:dyDescent="0.3">
      <c r="U10639" t="s">
        <v>18073</v>
      </c>
    </row>
    <row r="10640" spans="21:21" x14ac:dyDescent="0.3">
      <c r="U10640" t="s">
        <v>18074</v>
      </c>
    </row>
    <row r="10641" spans="21:21" x14ac:dyDescent="0.3">
      <c r="U10641" t="s">
        <v>18075</v>
      </c>
    </row>
    <row r="10642" spans="21:21" x14ac:dyDescent="0.3">
      <c r="U10642" t="s">
        <v>18076</v>
      </c>
    </row>
    <row r="10643" spans="21:21" x14ac:dyDescent="0.3">
      <c r="U10643" t="s">
        <v>18077</v>
      </c>
    </row>
    <row r="10644" spans="21:21" x14ac:dyDescent="0.3">
      <c r="U10644" t="s">
        <v>18078</v>
      </c>
    </row>
    <row r="10645" spans="21:21" x14ac:dyDescent="0.3">
      <c r="U10645" t="s">
        <v>18079</v>
      </c>
    </row>
    <row r="10646" spans="21:21" x14ac:dyDescent="0.3">
      <c r="U10646" t="s">
        <v>18080</v>
      </c>
    </row>
    <row r="10647" spans="21:21" x14ac:dyDescent="0.3">
      <c r="U10647" t="s">
        <v>18081</v>
      </c>
    </row>
    <row r="10648" spans="21:21" x14ac:dyDescent="0.3">
      <c r="U10648" t="s">
        <v>18082</v>
      </c>
    </row>
    <row r="10649" spans="21:21" x14ac:dyDescent="0.3">
      <c r="U10649" t="s">
        <v>18083</v>
      </c>
    </row>
    <row r="10650" spans="21:21" x14ac:dyDescent="0.3">
      <c r="U10650" t="s">
        <v>18084</v>
      </c>
    </row>
    <row r="10651" spans="21:21" x14ac:dyDescent="0.3">
      <c r="U10651" t="s">
        <v>18085</v>
      </c>
    </row>
    <row r="10652" spans="21:21" x14ac:dyDescent="0.3">
      <c r="U10652" t="s">
        <v>18086</v>
      </c>
    </row>
    <row r="10653" spans="21:21" x14ac:dyDescent="0.3">
      <c r="U10653" t="s">
        <v>18087</v>
      </c>
    </row>
    <row r="10654" spans="21:21" x14ac:dyDescent="0.3">
      <c r="U10654" t="s">
        <v>18088</v>
      </c>
    </row>
    <row r="10655" spans="21:21" x14ac:dyDescent="0.3">
      <c r="U10655" t="s">
        <v>18089</v>
      </c>
    </row>
    <row r="10656" spans="21:21" x14ac:dyDescent="0.3">
      <c r="U10656" t="s">
        <v>18090</v>
      </c>
    </row>
    <row r="10657" spans="21:21" x14ac:dyDescent="0.3">
      <c r="U10657" t="s">
        <v>18091</v>
      </c>
    </row>
    <row r="10658" spans="21:21" x14ac:dyDescent="0.3">
      <c r="U10658" t="s">
        <v>18092</v>
      </c>
    </row>
    <row r="10659" spans="21:21" x14ac:dyDescent="0.3">
      <c r="U10659" t="s">
        <v>18093</v>
      </c>
    </row>
    <row r="10660" spans="21:21" x14ac:dyDescent="0.3">
      <c r="U10660" t="s">
        <v>18094</v>
      </c>
    </row>
    <row r="10661" spans="21:21" x14ac:dyDescent="0.3">
      <c r="U10661" t="s">
        <v>18095</v>
      </c>
    </row>
    <row r="10662" spans="21:21" x14ac:dyDescent="0.3">
      <c r="U10662" t="s">
        <v>18096</v>
      </c>
    </row>
    <row r="10663" spans="21:21" x14ac:dyDescent="0.3">
      <c r="U10663" t="s">
        <v>18097</v>
      </c>
    </row>
    <row r="10664" spans="21:21" x14ac:dyDescent="0.3">
      <c r="U10664" t="s">
        <v>18098</v>
      </c>
    </row>
    <row r="10665" spans="21:21" x14ac:dyDescent="0.3">
      <c r="U10665" t="s">
        <v>18099</v>
      </c>
    </row>
    <row r="10666" spans="21:21" x14ac:dyDescent="0.3">
      <c r="U10666" t="s">
        <v>18100</v>
      </c>
    </row>
    <row r="10667" spans="21:21" x14ac:dyDescent="0.3">
      <c r="U10667" t="s">
        <v>18101</v>
      </c>
    </row>
    <row r="10668" spans="21:21" x14ac:dyDescent="0.3">
      <c r="U10668" t="s">
        <v>18102</v>
      </c>
    </row>
    <row r="10669" spans="21:21" x14ac:dyDescent="0.3">
      <c r="U10669" t="s">
        <v>18103</v>
      </c>
    </row>
    <row r="10670" spans="21:21" x14ac:dyDescent="0.3">
      <c r="U10670" t="s">
        <v>18104</v>
      </c>
    </row>
    <row r="10671" spans="21:21" x14ac:dyDescent="0.3">
      <c r="U10671" t="s">
        <v>18105</v>
      </c>
    </row>
    <row r="10672" spans="21:21" x14ac:dyDescent="0.3">
      <c r="U10672" t="s">
        <v>18106</v>
      </c>
    </row>
    <row r="10673" spans="21:21" x14ac:dyDescent="0.3">
      <c r="U10673" t="s">
        <v>18107</v>
      </c>
    </row>
    <row r="10674" spans="21:21" x14ac:dyDescent="0.3">
      <c r="U10674" t="s">
        <v>18108</v>
      </c>
    </row>
    <row r="10675" spans="21:21" x14ac:dyDescent="0.3">
      <c r="U10675" t="s">
        <v>18109</v>
      </c>
    </row>
    <row r="10676" spans="21:21" x14ac:dyDescent="0.3">
      <c r="U10676" t="s">
        <v>18110</v>
      </c>
    </row>
    <row r="10677" spans="21:21" x14ac:dyDescent="0.3">
      <c r="U10677" t="s">
        <v>18111</v>
      </c>
    </row>
    <row r="10678" spans="21:21" x14ac:dyDescent="0.3">
      <c r="U10678" t="s">
        <v>18112</v>
      </c>
    </row>
    <row r="10679" spans="21:21" x14ac:dyDescent="0.3">
      <c r="U10679" t="s">
        <v>18113</v>
      </c>
    </row>
    <row r="10680" spans="21:21" x14ac:dyDescent="0.3">
      <c r="U10680" t="s">
        <v>18114</v>
      </c>
    </row>
    <row r="10681" spans="21:21" x14ac:dyDescent="0.3">
      <c r="U10681" t="s">
        <v>18115</v>
      </c>
    </row>
    <row r="10682" spans="21:21" x14ac:dyDescent="0.3">
      <c r="U10682" t="s">
        <v>18116</v>
      </c>
    </row>
    <row r="10683" spans="21:21" x14ac:dyDescent="0.3">
      <c r="U10683" t="s">
        <v>18117</v>
      </c>
    </row>
    <row r="10684" spans="21:21" x14ac:dyDescent="0.3">
      <c r="U10684" t="s">
        <v>18118</v>
      </c>
    </row>
    <row r="10685" spans="21:21" x14ac:dyDescent="0.3">
      <c r="U10685" t="s">
        <v>18119</v>
      </c>
    </row>
    <row r="10686" spans="21:21" x14ac:dyDescent="0.3">
      <c r="U10686" t="s">
        <v>18120</v>
      </c>
    </row>
    <row r="10687" spans="21:21" x14ac:dyDescent="0.3">
      <c r="U10687" t="s">
        <v>18121</v>
      </c>
    </row>
    <row r="10688" spans="21:21" x14ac:dyDescent="0.3">
      <c r="U10688" t="s">
        <v>18122</v>
      </c>
    </row>
    <row r="10689" spans="21:21" x14ac:dyDescent="0.3">
      <c r="U10689" t="s">
        <v>18123</v>
      </c>
    </row>
    <row r="10690" spans="21:21" x14ac:dyDescent="0.3">
      <c r="U10690" t="s">
        <v>18124</v>
      </c>
    </row>
    <row r="10691" spans="21:21" x14ac:dyDescent="0.3">
      <c r="U10691" t="s">
        <v>18125</v>
      </c>
    </row>
    <row r="10692" spans="21:21" x14ac:dyDescent="0.3">
      <c r="U10692" t="s">
        <v>18126</v>
      </c>
    </row>
    <row r="10693" spans="21:21" x14ac:dyDescent="0.3">
      <c r="U10693" t="s">
        <v>18127</v>
      </c>
    </row>
    <row r="10694" spans="21:21" x14ac:dyDescent="0.3">
      <c r="U10694" t="s">
        <v>18128</v>
      </c>
    </row>
    <row r="10695" spans="21:21" x14ac:dyDescent="0.3">
      <c r="U10695" t="s">
        <v>18129</v>
      </c>
    </row>
    <row r="10696" spans="21:21" x14ac:dyDescent="0.3">
      <c r="U10696" t="s">
        <v>18130</v>
      </c>
    </row>
    <row r="10697" spans="21:21" x14ac:dyDescent="0.3">
      <c r="U10697" t="s">
        <v>18131</v>
      </c>
    </row>
    <row r="10698" spans="21:21" x14ac:dyDescent="0.3">
      <c r="U10698" t="s">
        <v>18132</v>
      </c>
    </row>
    <row r="10699" spans="21:21" x14ac:dyDescent="0.3">
      <c r="U10699" t="s">
        <v>18133</v>
      </c>
    </row>
    <row r="10700" spans="21:21" x14ac:dyDescent="0.3">
      <c r="U10700" t="s">
        <v>18134</v>
      </c>
    </row>
    <row r="10701" spans="21:21" x14ac:dyDescent="0.3">
      <c r="U10701" t="s">
        <v>18135</v>
      </c>
    </row>
    <row r="10702" spans="21:21" x14ac:dyDescent="0.3">
      <c r="U10702" t="s">
        <v>18136</v>
      </c>
    </row>
    <row r="10703" spans="21:21" x14ac:dyDescent="0.3">
      <c r="U10703" t="s">
        <v>18137</v>
      </c>
    </row>
    <row r="10704" spans="21:21" x14ac:dyDescent="0.3">
      <c r="U10704" t="s">
        <v>18138</v>
      </c>
    </row>
    <row r="10705" spans="21:21" x14ac:dyDescent="0.3">
      <c r="U10705" t="s">
        <v>18139</v>
      </c>
    </row>
    <row r="10706" spans="21:21" x14ac:dyDescent="0.3">
      <c r="U10706" t="s">
        <v>18140</v>
      </c>
    </row>
    <row r="10707" spans="21:21" x14ac:dyDescent="0.3">
      <c r="U10707" t="s">
        <v>18141</v>
      </c>
    </row>
    <row r="10708" spans="21:21" x14ac:dyDescent="0.3">
      <c r="U10708" t="s">
        <v>18142</v>
      </c>
    </row>
    <row r="10709" spans="21:21" x14ac:dyDescent="0.3">
      <c r="U10709" t="s">
        <v>18143</v>
      </c>
    </row>
    <row r="10710" spans="21:21" x14ac:dyDescent="0.3">
      <c r="U10710" t="s">
        <v>18144</v>
      </c>
    </row>
    <row r="10711" spans="21:21" x14ac:dyDescent="0.3">
      <c r="U10711" t="s">
        <v>18145</v>
      </c>
    </row>
    <row r="10712" spans="21:21" x14ac:dyDescent="0.3">
      <c r="U10712" t="s">
        <v>18146</v>
      </c>
    </row>
    <row r="10713" spans="21:21" x14ac:dyDescent="0.3">
      <c r="U10713" t="s">
        <v>18147</v>
      </c>
    </row>
    <row r="10714" spans="21:21" x14ac:dyDescent="0.3">
      <c r="U10714" t="s">
        <v>18148</v>
      </c>
    </row>
    <row r="10715" spans="21:21" x14ac:dyDescent="0.3">
      <c r="U10715" t="s">
        <v>18149</v>
      </c>
    </row>
    <row r="10716" spans="21:21" x14ac:dyDescent="0.3">
      <c r="U10716" t="s">
        <v>18150</v>
      </c>
    </row>
    <row r="10717" spans="21:21" x14ac:dyDescent="0.3">
      <c r="U10717" t="s">
        <v>18151</v>
      </c>
    </row>
    <row r="10718" spans="21:21" x14ac:dyDescent="0.3">
      <c r="U10718" t="s">
        <v>18152</v>
      </c>
    </row>
    <row r="10719" spans="21:21" x14ac:dyDescent="0.3">
      <c r="U10719" t="s">
        <v>18153</v>
      </c>
    </row>
    <row r="10720" spans="21:21" x14ac:dyDescent="0.3">
      <c r="U10720" t="s">
        <v>18154</v>
      </c>
    </row>
    <row r="10721" spans="21:21" x14ac:dyDescent="0.3">
      <c r="U10721" t="s">
        <v>18155</v>
      </c>
    </row>
    <row r="10722" spans="21:21" x14ac:dyDescent="0.3">
      <c r="U10722" t="s">
        <v>18156</v>
      </c>
    </row>
    <row r="10723" spans="21:21" x14ac:dyDescent="0.3">
      <c r="U10723" t="s">
        <v>18157</v>
      </c>
    </row>
    <row r="10724" spans="21:21" x14ac:dyDescent="0.3">
      <c r="U10724" t="s">
        <v>18158</v>
      </c>
    </row>
    <row r="10725" spans="21:21" x14ac:dyDescent="0.3">
      <c r="U10725" t="s">
        <v>18159</v>
      </c>
    </row>
    <row r="10726" spans="21:21" x14ac:dyDescent="0.3">
      <c r="U10726" t="s">
        <v>18160</v>
      </c>
    </row>
    <row r="10727" spans="21:21" x14ac:dyDescent="0.3">
      <c r="U10727" t="s">
        <v>18161</v>
      </c>
    </row>
    <row r="10728" spans="21:21" x14ac:dyDescent="0.3">
      <c r="U10728" t="s">
        <v>18162</v>
      </c>
    </row>
    <row r="10729" spans="21:21" x14ac:dyDescent="0.3">
      <c r="U10729" t="s">
        <v>18163</v>
      </c>
    </row>
    <row r="10730" spans="21:21" x14ac:dyDescent="0.3">
      <c r="U10730" t="s">
        <v>18164</v>
      </c>
    </row>
    <row r="10731" spans="21:21" x14ac:dyDescent="0.3">
      <c r="U10731" t="s">
        <v>18165</v>
      </c>
    </row>
    <row r="10732" spans="21:21" x14ac:dyDescent="0.3">
      <c r="U10732" t="s">
        <v>18166</v>
      </c>
    </row>
    <row r="10733" spans="21:21" x14ac:dyDescent="0.3">
      <c r="U10733" t="s">
        <v>18167</v>
      </c>
    </row>
    <row r="10734" spans="21:21" x14ac:dyDescent="0.3">
      <c r="U10734" t="s">
        <v>18168</v>
      </c>
    </row>
    <row r="10735" spans="21:21" x14ac:dyDescent="0.3">
      <c r="U10735" t="s">
        <v>18169</v>
      </c>
    </row>
    <row r="10736" spans="21:21" x14ac:dyDescent="0.3">
      <c r="U10736" t="s">
        <v>18170</v>
      </c>
    </row>
    <row r="10737" spans="21:21" x14ac:dyDescent="0.3">
      <c r="U10737" t="s">
        <v>18171</v>
      </c>
    </row>
    <row r="10738" spans="21:21" x14ac:dyDescent="0.3">
      <c r="U10738" t="s">
        <v>18172</v>
      </c>
    </row>
    <row r="10739" spans="21:21" x14ac:dyDescent="0.3">
      <c r="U10739" t="s">
        <v>18173</v>
      </c>
    </row>
    <row r="10740" spans="21:21" x14ac:dyDescent="0.3">
      <c r="U10740" t="s">
        <v>18174</v>
      </c>
    </row>
    <row r="10741" spans="21:21" x14ac:dyDescent="0.3">
      <c r="U10741" t="s">
        <v>18175</v>
      </c>
    </row>
    <row r="10742" spans="21:21" x14ac:dyDescent="0.3">
      <c r="U10742" t="s">
        <v>18176</v>
      </c>
    </row>
    <row r="10743" spans="21:21" x14ac:dyDescent="0.3">
      <c r="U10743" t="s">
        <v>18177</v>
      </c>
    </row>
    <row r="10744" spans="21:21" x14ac:dyDescent="0.3">
      <c r="U10744" t="s">
        <v>18178</v>
      </c>
    </row>
    <row r="10745" spans="21:21" x14ac:dyDescent="0.3">
      <c r="U10745" t="s">
        <v>18179</v>
      </c>
    </row>
    <row r="10746" spans="21:21" x14ac:dyDescent="0.3">
      <c r="U10746" t="s">
        <v>18180</v>
      </c>
    </row>
    <row r="10747" spans="21:21" x14ac:dyDescent="0.3">
      <c r="U10747" t="s">
        <v>18181</v>
      </c>
    </row>
    <row r="10748" spans="21:21" x14ac:dyDescent="0.3">
      <c r="U10748" t="s">
        <v>18182</v>
      </c>
    </row>
    <row r="10749" spans="21:21" x14ac:dyDescent="0.3">
      <c r="U10749" t="s">
        <v>18183</v>
      </c>
    </row>
    <row r="10750" spans="21:21" x14ac:dyDescent="0.3">
      <c r="U10750" t="s">
        <v>18184</v>
      </c>
    </row>
    <row r="10751" spans="21:21" x14ac:dyDescent="0.3">
      <c r="U10751" t="s">
        <v>18185</v>
      </c>
    </row>
    <row r="10752" spans="21:21" x14ac:dyDescent="0.3">
      <c r="U10752" t="s">
        <v>18186</v>
      </c>
    </row>
    <row r="10753" spans="21:21" x14ac:dyDescent="0.3">
      <c r="U10753" t="s">
        <v>18187</v>
      </c>
    </row>
    <row r="10754" spans="21:21" x14ac:dyDescent="0.3">
      <c r="U10754" t="s">
        <v>18188</v>
      </c>
    </row>
    <row r="10755" spans="21:21" x14ac:dyDescent="0.3">
      <c r="U10755" t="s">
        <v>18189</v>
      </c>
    </row>
    <row r="10756" spans="21:21" x14ac:dyDescent="0.3">
      <c r="U10756" t="s">
        <v>18190</v>
      </c>
    </row>
    <row r="10757" spans="21:21" x14ac:dyDescent="0.3">
      <c r="U10757" t="s">
        <v>18191</v>
      </c>
    </row>
    <row r="10758" spans="21:21" x14ac:dyDescent="0.3">
      <c r="U10758" t="s">
        <v>18192</v>
      </c>
    </row>
    <row r="10759" spans="21:21" x14ac:dyDescent="0.3">
      <c r="U10759" t="s">
        <v>18193</v>
      </c>
    </row>
    <row r="10760" spans="21:21" x14ac:dyDescent="0.3">
      <c r="U10760" t="s">
        <v>18194</v>
      </c>
    </row>
    <row r="10761" spans="21:21" x14ac:dyDescent="0.3">
      <c r="U10761" t="s">
        <v>18195</v>
      </c>
    </row>
    <row r="10762" spans="21:21" x14ac:dyDescent="0.3">
      <c r="U10762" t="s">
        <v>18196</v>
      </c>
    </row>
    <row r="10763" spans="21:21" x14ac:dyDescent="0.3">
      <c r="U10763" t="s">
        <v>18197</v>
      </c>
    </row>
    <row r="10764" spans="21:21" x14ac:dyDescent="0.3">
      <c r="U10764" t="s">
        <v>18198</v>
      </c>
    </row>
    <row r="10765" spans="21:21" x14ac:dyDescent="0.3">
      <c r="U10765" t="s">
        <v>18199</v>
      </c>
    </row>
    <row r="10766" spans="21:21" x14ac:dyDescent="0.3">
      <c r="U10766" t="s">
        <v>18200</v>
      </c>
    </row>
    <row r="10767" spans="21:21" x14ac:dyDescent="0.3">
      <c r="U10767" t="s">
        <v>18201</v>
      </c>
    </row>
    <row r="10768" spans="21:21" x14ac:dyDescent="0.3">
      <c r="U10768" t="s">
        <v>18202</v>
      </c>
    </row>
    <row r="10769" spans="21:21" x14ac:dyDescent="0.3">
      <c r="U10769" t="s">
        <v>18203</v>
      </c>
    </row>
    <row r="10770" spans="21:21" x14ac:dyDescent="0.3">
      <c r="U10770" t="s">
        <v>18204</v>
      </c>
    </row>
    <row r="10771" spans="21:21" x14ac:dyDescent="0.3">
      <c r="U10771" t="s">
        <v>18205</v>
      </c>
    </row>
    <row r="10772" spans="21:21" x14ac:dyDescent="0.3">
      <c r="U10772" t="s">
        <v>18206</v>
      </c>
    </row>
    <row r="10773" spans="21:21" x14ac:dyDescent="0.3">
      <c r="U10773" t="s">
        <v>18207</v>
      </c>
    </row>
    <row r="10774" spans="21:21" x14ac:dyDescent="0.3">
      <c r="U10774" t="s">
        <v>621</v>
      </c>
    </row>
    <row r="10775" spans="21:21" x14ac:dyDescent="0.3">
      <c r="U10775" t="s">
        <v>18208</v>
      </c>
    </row>
    <row r="10776" spans="21:21" x14ac:dyDescent="0.3">
      <c r="U10776" t="s">
        <v>18209</v>
      </c>
    </row>
    <row r="10777" spans="21:21" x14ac:dyDescent="0.3">
      <c r="U10777" t="s">
        <v>18210</v>
      </c>
    </row>
    <row r="10778" spans="21:21" x14ac:dyDescent="0.3">
      <c r="U10778" t="s">
        <v>18211</v>
      </c>
    </row>
    <row r="10779" spans="21:21" x14ac:dyDescent="0.3">
      <c r="U10779" t="s">
        <v>18212</v>
      </c>
    </row>
    <row r="10780" spans="21:21" x14ac:dyDescent="0.3">
      <c r="U10780" t="s">
        <v>18213</v>
      </c>
    </row>
    <row r="10781" spans="21:21" x14ac:dyDescent="0.3">
      <c r="U10781" t="s">
        <v>18214</v>
      </c>
    </row>
    <row r="10782" spans="21:21" x14ac:dyDescent="0.3">
      <c r="U10782" t="s">
        <v>18215</v>
      </c>
    </row>
    <row r="10783" spans="21:21" x14ac:dyDescent="0.3">
      <c r="U10783" t="s">
        <v>18216</v>
      </c>
    </row>
    <row r="10784" spans="21:21" x14ac:dyDescent="0.3">
      <c r="U10784" t="s">
        <v>18217</v>
      </c>
    </row>
    <row r="10785" spans="21:21" x14ac:dyDescent="0.3">
      <c r="U10785" t="s">
        <v>18218</v>
      </c>
    </row>
    <row r="10786" spans="21:21" x14ac:dyDescent="0.3">
      <c r="U10786" t="s">
        <v>18219</v>
      </c>
    </row>
    <row r="10787" spans="21:21" x14ac:dyDescent="0.3">
      <c r="U10787" t="s">
        <v>18220</v>
      </c>
    </row>
    <row r="10788" spans="21:21" x14ac:dyDescent="0.3">
      <c r="U10788" t="s">
        <v>18221</v>
      </c>
    </row>
    <row r="10789" spans="21:21" x14ac:dyDescent="0.3">
      <c r="U10789" t="s">
        <v>18222</v>
      </c>
    </row>
    <row r="10790" spans="21:21" x14ac:dyDescent="0.3">
      <c r="U10790" t="s">
        <v>18223</v>
      </c>
    </row>
    <row r="10791" spans="21:21" x14ac:dyDescent="0.3">
      <c r="U10791" t="s">
        <v>18224</v>
      </c>
    </row>
    <row r="10792" spans="21:21" x14ac:dyDescent="0.3">
      <c r="U10792" t="s">
        <v>18225</v>
      </c>
    </row>
    <row r="10793" spans="21:21" x14ac:dyDescent="0.3">
      <c r="U10793" t="s">
        <v>18226</v>
      </c>
    </row>
    <row r="10794" spans="21:21" x14ac:dyDescent="0.3">
      <c r="U10794" t="s">
        <v>18227</v>
      </c>
    </row>
    <row r="10795" spans="21:21" x14ac:dyDescent="0.3">
      <c r="U10795" t="s">
        <v>18228</v>
      </c>
    </row>
    <row r="10796" spans="21:21" x14ac:dyDescent="0.3">
      <c r="U10796" t="s">
        <v>18229</v>
      </c>
    </row>
    <row r="10797" spans="21:21" x14ac:dyDescent="0.3">
      <c r="U10797" t="s">
        <v>18230</v>
      </c>
    </row>
    <row r="10798" spans="21:21" x14ac:dyDescent="0.3">
      <c r="U10798" t="s">
        <v>18231</v>
      </c>
    </row>
    <row r="10799" spans="21:21" x14ac:dyDescent="0.3">
      <c r="U10799" t="s">
        <v>18232</v>
      </c>
    </row>
    <row r="10800" spans="21:21" x14ac:dyDescent="0.3">
      <c r="U10800" t="s">
        <v>18233</v>
      </c>
    </row>
    <row r="10801" spans="21:21" x14ac:dyDescent="0.3">
      <c r="U10801" t="s">
        <v>18234</v>
      </c>
    </row>
    <row r="10802" spans="21:21" x14ac:dyDescent="0.3">
      <c r="U10802" t="s">
        <v>18235</v>
      </c>
    </row>
    <row r="10803" spans="21:21" x14ac:dyDescent="0.3">
      <c r="U10803" t="s">
        <v>18236</v>
      </c>
    </row>
    <row r="10804" spans="21:21" x14ac:dyDescent="0.3">
      <c r="U10804" t="s">
        <v>18237</v>
      </c>
    </row>
    <row r="10805" spans="21:21" x14ac:dyDescent="0.3">
      <c r="U10805" t="s">
        <v>18238</v>
      </c>
    </row>
    <row r="10806" spans="21:21" x14ac:dyDescent="0.3">
      <c r="U10806" t="s">
        <v>18239</v>
      </c>
    </row>
    <row r="10807" spans="21:21" x14ac:dyDescent="0.3">
      <c r="U10807" t="s">
        <v>18240</v>
      </c>
    </row>
    <row r="10808" spans="21:21" x14ac:dyDescent="0.3">
      <c r="U10808" t="s">
        <v>18241</v>
      </c>
    </row>
    <row r="10809" spans="21:21" x14ac:dyDescent="0.3">
      <c r="U10809" t="s">
        <v>18242</v>
      </c>
    </row>
    <row r="10810" spans="21:21" x14ac:dyDescent="0.3">
      <c r="U10810" t="s">
        <v>18243</v>
      </c>
    </row>
    <row r="10811" spans="21:21" x14ac:dyDescent="0.3">
      <c r="U10811" t="s">
        <v>18244</v>
      </c>
    </row>
    <row r="10812" spans="21:21" x14ac:dyDescent="0.3">
      <c r="U10812" t="s">
        <v>18245</v>
      </c>
    </row>
    <row r="10813" spans="21:21" x14ac:dyDescent="0.3">
      <c r="U10813" t="s">
        <v>18246</v>
      </c>
    </row>
    <row r="10814" spans="21:21" x14ac:dyDescent="0.3">
      <c r="U10814" t="s">
        <v>18247</v>
      </c>
    </row>
    <row r="10815" spans="21:21" x14ac:dyDescent="0.3">
      <c r="U10815" t="s">
        <v>18248</v>
      </c>
    </row>
    <row r="10816" spans="21:21" x14ac:dyDescent="0.3">
      <c r="U10816" t="s">
        <v>18249</v>
      </c>
    </row>
    <row r="10817" spans="21:21" x14ac:dyDescent="0.3">
      <c r="U10817" t="s">
        <v>18250</v>
      </c>
    </row>
    <row r="10818" spans="21:21" x14ac:dyDescent="0.3">
      <c r="U10818" t="s">
        <v>18251</v>
      </c>
    </row>
    <row r="10819" spans="21:21" x14ac:dyDescent="0.3">
      <c r="U10819" t="s">
        <v>18252</v>
      </c>
    </row>
    <row r="10820" spans="21:21" x14ac:dyDescent="0.3">
      <c r="U10820" t="s">
        <v>18253</v>
      </c>
    </row>
    <row r="10821" spans="21:21" x14ac:dyDescent="0.3">
      <c r="U10821" t="s">
        <v>18254</v>
      </c>
    </row>
    <row r="10822" spans="21:21" x14ac:dyDescent="0.3">
      <c r="U10822" t="s">
        <v>18255</v>
      </c>
    </row>
    <row r="10823" spans="21:21" x14ac:dyDescent="0.3">
      <c r="U10823" t="s">
        <v>18256</v>
      </c>
    </row>
    <row r="10824" spans="21:21" x14ac:dyDescent="0.3">
      <c r="U10824" t="s">
        <v>18257</v>
      </c>
    </row>
    <row r="10825" spans="21:21" x14ac:dyDescent="0.3">
      <c r="U10825" t="s">
        <v>630</v>
      </c>
    </row>
    <row r="10826" spans="21:21" x14ac:dyDescent="0.3">
      <c r="U10826" t="s">
        <v>18258</v>
      </c>
    </row>
    <row r="10827" spans="21:21" x14ac:dyDescent="0.3">
      <c r="U10827" t="s">
        <v>1922</v>
      </c>
    </row>
    <row r="10828" spans="21:21" x14ac:dyDescent="0.3">
      <c r="U10828" t="s">
        <v>18259</v>
      </c>
    </row>
    <row r="10829" spans="21:21" x14ac:dyDescent="0.3">
      <c r="U10829" t="s">
        <v>1923</v>
      </c>
    </row>
    <row r="10830" spans="21:21" x14ac:dyDescent="0.3">
      <c r="U10830" t="s">
        <v>1925</v>
      </c>
    </row>
    <row r="10831" spans="21:21" x14ac:dyDescent="0.3">
      <c r="U10831" t="s">
        <v>18260</v>
      </c>
    </row>
    <row r="10832" spans="21:21" x14ac:dyDescent="0.3">
      <c r="U10832" t="s">
        <v>18261</v>
      </c>
    </row>
    <row r="10833" spans="21:21" x14ac:dyDescent="0.3">
      <c r="U10833" t="s">
        <v>18262</v>
      </c>
    </row>
    <row r="10834" spans="21:21" x14ac:dyDescent="0.3">
      <c r="U10834" t="s">
        <v>18263</v>
      </c>
    </row>
    <row r="10835" spans="21:21" x14ac:dyDescent="0.3">
      <c r="U10835" t="s">
        <v>18264</v>
      </c>
    </row>
    <row r="10836" spans="21:21" x14ac:dyDescent="0.3">
      <c r="U10836" t="s">
        <v>18265</v>
      </c>
    </row>
    <row r="10837" spans="21:21" x14ac:dyDescent="0.3">
      <c r="U10837" t="s">
        <v>18266</v>
      </c>
    </row>
    <row r="10838" spans="21:21" x14ac:dyDescent="0.3">
      <c r="U10838" t="s">
        <v>18267</v>
      </c>
    </row>
    <row r="10839" spans="21:21" x14ac:dyDescent="0.3">
      <c r="U10839" t="s">
        <v>18268</v>
      </c>
    </row>
    <row r="10840" spans="21:21" x14ac:dyDescent="0.3">
      <c r="U10840" t="s">
        <v>18269</v>
      </c>
    </row>
    <row r="10841" spans="21:21" x14ac:dyDescent="0.3">
      <c r="U10841" t="s">
        <v>18270</v>
      </c>
    </row>
    <row r="10842" spans="21:21" x14ac:dyDescent="0.3">
      <c r="U10842" t="s">
        <v>18271</v>
      </c>
    </row>
    <row r="10843" spans="21:21" x14ac:dyDescent="0.3">
      <c r="U10843" t="s">
        <v>18272</v>
      </c>
    </row>
    <row r="10844" spans="21:21" x14ac:dyDescent="0.3">
      <c r="U10844" t="s">
        <v>18273</v>
      </c>
    </row>
    <row r="10845" spans="21:21" x14ac:dyDescent="0.3">
      <c r="U10845" t="s">
        <v>18274</v>
      </c>
    </row>
    <row r="10846" spans="21:21" x14ac:dyDescent="0.3">
      <c r="U10846" t="s">
        <v>18275</v>
      </c>
    </row>
    <row r="10847" spans="21:21" x14ac:dyDescent="0.3">
      <c r="U10847" t="s">
        <v>18276</v>
      </c>
    </row>
    <row r="10848" spans="21:21" x14ac:dyDescent="0.3">
      <c r="U10848" t="s">
        <v>18277</v>
      </c>
    </row>
    <row r="10849" spans="21:21" x14ac:dyDescent="0.3">
      <c r="U10849" t="s">
        <v>18278</v>
      </c>
    </row>
    <row r="10850" spans="21:21" x14ac:dyDescent="0.3">
      <c r="U10850" t="s">
        <v>18279</v>
      </c>
    </row>
    <row r="10851" spans="21:21" x14ac:dyDescent="0.3">
      <c r="U10851" t="s">
        <v>18280</v>
      </c>
    </row>
    <row r="10852" spans="21:21" x14ac:dyDescent="0.3">
      <c r="U10852" t="s">
        <v>642</v>
      </c>
    </row>
    <row r="10853" spans="21:21" x14ac:dyDescent="0.3">
      <c r="U10853" t="s">
        <v>18281</v>
      </c>
    </row>
    <row r="10854" spans="21:21" x14ac:dyDescent="0.3">
      <c r="U10854" t="s">
        <v>18282</v>
      </c>
    </row>
    <row r="10855" spans="21:21" x14ac:dyDescent="0.3">
      <c r="U10855" t="s">
        <v>18283</v>
      </c>
    </row>
    <row r="10856" spans="21:21" x14ac:dyDescent="0.3">
      <c r="U10856" t="s">
        <v>18284</v>
      </c>
    </row>
    <row r="10857" spans="21:21" x14ac:dyDescent="0.3">
      <c r="U10857" t="s">
        <v>18285</v>
      </c>
    </row>
    <row r="10858" spans="21:21" x14ac:dyDescent="0.3">
      <c r="U10858" t="s">
        <v>18286</v>
      </c>
    </row>
    <row r="10859" spans="21:21" x14ac:dyDescent="0.3">
      <c r="U10859" t="s">
        <v>18287</v>
      </c>
    </row>
    <row r="10860" spans="21:21" x14ac:dyDescent="0.3">
      <c r="U10860" t="s">
        <v>18288</v>
      </c>
    </row>
    <row r="10861" spans="21:21" x14ac:dyDescent="0.3">
      <c r="U10861" t="s">
        <v>18289</v>
      </c>
    </row>
    <row r="10862" spans="21:21" x14ac:dyDescent="0.3">
      <c r="U10862" t="s">
        <v>18290</v>
      </c>
    </row>
    <row r="10863" spans="21:21" x14ac:dyDescent="0.3">
      <c r="U10863" t="s">
        <v>1841</v>
      </c>
    </row>
    <row r="10864" spans="21:21" x14ac:dyDescent="0.3">
      <c r="U10864" t="s">
        <v>18291</v>
      </c>
    </row>
    <row r="10865" spans="21:21" x14ac:dyDescent="0.3">
      <c r="U10865" t="s">
        <v>18292</v>
      </c>
    </row>
    <row r="10866" spans="21:21" x14ac:dyDescent="0.3">
      <c r="U10866" t="s">
        <v>18293</v>
      </c>
    </row>
    <row r="10867" spans="21:21" x14ac:dyDescent="0.3">
      <c r="U10867" t="s">
        <v>18294</v>
      </c>
    </row>
    <row r="10868" spans="21:21" x14ac:dyDescent="0.3">
      <c r="U10868" t="s">
        <v>18295</v>
      </c>
    </row>
    <row r="10869" spans="21:21" x14ac:dyDescent="0.3">
      <c r="U10869" t="s">
        <v>18296</v>
      </c>
    </row>
    <row r="10870" spans="21:21" x14ac:dyDescent="0.3">
      <c r="U10870" t="s">
        <v>18297</v>
      </c>
    </row>
    <row r="10871" spans="21:21" x14ac:dyDescent="0.3">
      <c r="U10871" t="s">
        <v>18298</v>
      </c>
    </row>
    <row r="10872" spans="21:21" x14ac:dyDescent="0.3">
      <c r="U10872" t="s">
        <v>18299</v>
      </c>
    </row>
    <row r="10873" spans="21:21" x14ac:dyDescent="0.3">
      <c r="U10873" t="s">
        <v>18300</v>
      </c>
    </row>
    <row r="10874" spans="21:21" x14ac:dyDescent="0.3">
      <c r="U10874" t="s">
        <v>18301</v>
      </c>
    </row>
    <row r="10875" spans="21:21" x14ac:dyDescent="0.3">
      <c r="U10875" t="s">
        <v>18302</v>
      </c>
    </row>
    <row r="10876" spans="21:21" x14ac:dyDescent="0.3">
      <c r="U10876" t="s">
        <v>643</v>
      </c>
    </row>
    <row r="10877" spans="21:21" x14ac:dyDescent="0.3">
      <c r="U10877" t="s">
        <v>18303</v>
      </c>
    </row>
    <row r="10878" spans="21:21" x14ac:dyDescent="0.3">
      <c r="U10878" t="s">
        <v>18304</v>
      </c>
    </row>
    <row r="10879" spans="21:21" x14ac:dyDescent="0.3">
      <c r="U10879" t="s">
        <v>18305</v>
      </c>
    </row>
    <row r="10880" spans="21:21" x14ac:dyDescent="0.3">
      <c r="U10880" t="s">
        <v>18306</v>
      </c>
    </row>
    <row r="10881" spans="21:21" x14ac:dyDescent="0.3">
      <c r="U10881" t="s">
        <v>18307</v>
      </c>
    </row>
    <row r="10882" spans="21:21" x14ac:dyDescent="0.3">
      <c r="U10882" t="s">
        <v>18308</v>
      </c>
    </row>
    <row r="10883" spans="21:21" x14ac:dyDescent="0.3">
      <c r="U10883" t="s">
        <v>18309</v>
      </c>
    </row>
    <row r="10884" spans="21:21" x14ac:dyDescent="0.3">
      <c r="U10884" t="s">
        <v>18310</v>
      </c>
    </row>
    <row r="10885" spans="21:21" x14ac:dyDescent="0.3">
      <c r="U10885" t="s">
        <v>18311</v>
      </c>
    </row>
    <row r="10886" spans="21:21" x14ac:dyDescent="0.3">
      <c r="U10886" t="s">
        <v>18312</v>
      </c>
    </row>
    <row r="10887" spans="21:21" x14ac:dyDescent="0.3">
      <c r="U10887" t="s">
        <v>18313</v>
      </c>
    </row>
    <row r="10888" spans="21:21" x14ac:dyDescent="0.3">
      <c r="U10888" t="s">
        <v>18314</v>
      </c>
    </row>
    <row r="10889" spans="21:21" x14ac:dyDescent="0.3">
      <c r="U10889" t="s">
        <v>18315</v>
      </c>
    </row>
    <row r="10890" spans="21:21" x14ac:dyDescent="0.3">
      <c r="U10890" t="s">
        <v>18316</v>
      </c>
    </row>
    <row r="10891" spans="21:21" x14ac:dyDescent="0.3">
      <c r="U10891" t="s">
        <v>18317</v>
      </c>
    </row>
    <row r="10892" spans="21:21" x14ac:dyDescent="0.3">
      <c r="U10892" t="s">
        <v>18318</v>
      </c>
    </row>
    <row r="10893" spans="21:21" x14ac:dyDescent="0.3">
      <c r="U10893" t="s">
        <v>18319</v>
      </c>
    </row>
    <row r="10894" spans="21:21" x14ac:dyDescent="0.3">
      <c r="U10894" t="s">
        <v>18320</v>
      </c>
    </row>
    <row r="10895" spans="21:21" x14ac:dyDescent="0.3">
      <c r="U10895" t="s">
        <v>18321</v>
      </c>
    </row>
    <row r="10896" spans="21:21" x14ac:dyDescent="0.3">
      <c r="U10896" t="s">
        <v>18322</v>
      </c>
    </row>
    <row r="10897" spans="21:21" x14ac:dyDescent="0.3">
      <c r="U10897" t="s">
        <v>18323</v>
      </c>
    </row>
    <row r="10898" spans="21:21" x14ac:dyDescent="0.3">
      <c r="U10898" t="s">
        <v>18324</v>
      </c>
    </row>
    <row r="10899" spans="21:21" x14ac:dyDescent="0.3">
      <c r="U10899" t="s">
        <v>18325</v>
      </c>
    </row>
    <row r="10900" spans="21:21" x14ac:dyDescent="0.3">
      <c r="U10900" t="s">
        <v>18326</v>
      </c>
    </row>
    <row r="10901" spans="21:21" x14ac:dyDescent="0.3">
      <c r="U10901" t="s">
        <v>18327</v>
      </c>
    </row>
    <row r="10902" spans="21:21" x14ac:dyDescent="0.3">
      <c r="U10902" t="s">
        <v>18328</v>
      </c>
    </row>
    <row r="10903" spans="21:21" x14ac:dyDescent="0.3">
      <c r="U10903" t="s">
        <v>18329</v>
      </c>
    </row>
    <row r="10904" spans="21:21" x14ac:dyDescent="0.3">
      <c r="U10904" t="s">
        <v>18330</v>
      </c>
    </row>
    <row r="10905" spans="21:21" x14ac:dyDescent="0.3">
      <c r="U10905" t="s">
        <v>18331</v>
      </c>
    </row>
    <row r="10906" spans="21:21" x14ac:dyDescent="0.3">
      <c r="U10906" t="s">
        <v>18332</v>
      </c>
    </row>
    <row r="10907" spans="21:21" x14ac:dyDescent="0.3">
      <c r="U10907" t="s">
        <v>18333</v>
      </c>
    </row>
    <row r="10908" spans="21:21" x14ac:dyDescent="0.3">
      <c r="U10908" t="s">
        <v>18334</v>
      </c>
    </row>
    <row r="10909" spans="21:21" x14ac:dyDescent="0.3">
      <c r="U10909" t="s">
        <v>18335</v>
      </c>
    </row>
    <row r="10910" spans="21:21" x14ac:dyDescent="0.3">
      <c r="U10910" t="s">
        <v>18336</v>
      </c>
    </row>
    <row r="10911" spans="21:21" x14ac:dyDescent="0.3">
      <c r="U10911" t="s">
        <v>18337</v>
      </c>
    </row>
    <row r="10912" spans="21:21" x14ac:dyDescent="0.3">
      <c r="U10912" t="s">
        <v>18338</v>
      </c>
    </row>
    <row r="10913" spans="21:21" x14ac:dyDescent="0.3">
      <c r="U10913" t="s">
        <v>1867</v>
      </c>
    </row>
    <row r="10914" spans="21:21" x14ac:dyDescent="0.3">
      <c r="U10914" t="s">
        <v>18339</v>
      </c>
    </row>
    <row r="10915" spans="21:21" x14ac:dyDescent="0.3">
      <c r="U10915" t="s">
        <v>18340</v>
      </c>
    </row>
    <row r="10916" spans="21:21" x14ac:dyDescent="0.3">
      <c r="U10916" t="s">
        <v>18341</v>
      </c>
    </row>
    <row r="10917" spans="21:21" x14ac:dyDescent="0.3">
      <c r="U10917" t="s">
        <v>18342</v>
      </c>
    </row>
    <row r="10918" spans="21:21" x14ac:dyDescent="0.3">
      <c r="U10918" t="s">
        <v>18343</v>
      </c>
    </row>
    <row r="10919" spans="21:21" x14ac:dyDescent="0.3">
      <c r="U10919" t="s">
        <v>18344</v>
      </c>
    </row>
    <row r="10920" spans="21:21" x14ac:dyDescent="0.3">
      <c r="U10920" t="s">
        <v>18345</v>
      </c>
    </row>
    <row r="10921" spans="21:21" x14ac:dyDescent="0.3">
      <c r="U10921" t="s">
        <v>18346</v>
      </c>
    </row>
    <row r="10922" spans="21:21" x14ac:dyDescent="0.3">
      <c r="U10922" t="s">
        <v>18347</v>
      </c>
    </row>
    <row r="10923" spans="21:21" x14ac:dyDescent="0.3">
      <c r="U10923" t="s">
        <v>18348</v>
      </c>
    </row>
    <row r="10924" spans="21:21" x14ac:dyDescent="0.3">
      <c r="U10924" t="s">
        <v>18349</v>
      </c>
    </row>
    <row r="10925" spans="21:21" x14ac:dyDescent="0.3">
      <c r="U10925" t="s">
        <v>18350</v>
      </c>
    </row>
    <row r="10926" spans="21:21" x14ac:dyDescent="0.3">
      <c r="U10926" t="s">
        <v>18351</v>
      </c>
    </row>
    <row r="10927" spans="21:21" x14ac:dyDescent="0.3">
      <c r="U10927" t="s">
        <v>18352</v>
      </c>
    </row>
    <row r="10928" spans="21:21" x14ac:dyDescent="0.3">
      <c r="U10928" t="s">
        <v>18353</v>
      </c>
    </row>
    <row r="10929" spans="21:21" x14ac:dyDescent="0.3">
      <c r="U10929" t="s">
        <v>18354</v>
      </c>
    </row>
    <row r="10930" spans="21:21" x14ac:dyDescent="0.3">
      <c r="U10930" t="s">
        <v>18355</v>
      </c>
    </row>
    <row r="10931" spans="21:21" x14ac:dyDescent="0.3">
      <c r="U10931" t="s">
        <v>18356</v>
      </c>
    </row>
    <row r="10932" spans="21:21" x14ac:dyDescent="0.3">
      <c r="U10932" t="s">
        <v>18357</v>
      </c>
    </row>
    <row r="10933" spans="21:21" x14ac:dyDescent="0.3">
      <c r="U10933" t="s">
        <v>18358</v>
      </c>
    </row>
    <row r="10934" spans="21:21" x14ac:dyDescent="0.3">
      <c r="U10934" t="s">
        <v>18359</v>
      </c>
    </row>
    <row r="10935" spans="21:21" x14ac:dyDescent="0.3">
      <c r="U10935" t="s">
        <v>18360</v>
      </c>
    </row>
    <row r="10936" spans="21:21" x14ac:dyDescent="0.3">
      <c r="U10936" t="s">
        <v>18361</v>
      </c>
    </row>
    <row r="10937" spans="21:21" x14ac:dyDescent="0.3">
      <c r="U10937" t="s">
        <v>18362</v>
      </c>
    </row>
    <row r="10938" spans="21:21" x14ac:dyDescent="0.3">
      <c r="U10938" t="s">
        <v>18363</v>
      </c>
    </row>
    <row r="10939" spans="21:21" x14ac:dyDescent="0.3">
      <c r="U10939" t="s">
        <v>18364</v>
      </c>
    </row>
    <row r="10940" spans="21:21" x14ac:dyDescent="0.3">
      <c r="U10940" t="s">
        <v>18365</v>
      </c>
    </row>
    <row r="10941" spans="21:21" x14ac:dyDescent="0.3">
      <c r="U10941" t="s">
        <v>18366</v>
      </c>
    </row>
    <row r="10942" spans="21:21" x14ac:dyDescent="0.3">
      <c r="U10942" t="s">
        <v>18367</v>
      </c>
    </row>
    <row r="10943" spans="21:21" x14ac:dyDescent="0.3">
      <c r="U10943" t="s">
        <v>18368</v>
      </c>
    </row>
    <row r="10944" spans="21:21" x14ac:dyDescent="0.3">
      <c r="U10944" t="s">
        <v>18369</v>
      </c>
    </row>
    <row r="10945" spans="21:21" x14ac:dyDescent="0.3">
      <c r="U10945" t="s">
        <v>18370</v>
      </c>
    </row>
    <row r="10946" spans="21:21" x14ac:dyDescent="0.3">
      <c r="U10946" t="s">
        <v>18371</v>
      </c>
    </row>
    <row r="10947" spans="21:21" x14ac:dyDescent="0.3">
      <c r="U10947" t="s">
        <v>18372</v>
      </c>
    </row>
    <row r="10948" spans="21:21" x14ac:dyDescent="0.3">
      <c r="U10948" t="s">
        <v>18373</v>
      </c>
    </row>
    <row r="10949" spans="21:21" x14ac:dyDescent="0.3">
      <c r="U10949" t="s">
        <v>18374</v>
      </c>
    </row>
    <row r="10950" spans="21:21" x14ac:dyDescent="0.3">
      <c r="U10950" t="s">
        <v>18375</v>
      </c>
    </row>
    <row r="10951" spans="21:21" x14ac:dyDescent="0.3">
      <c r="U10951" t="s">
        <v>18376</v>
      </c>
    </row>
    <row r="10952" spans="21:21" x14ac:dyDescent="0.3">
      <c r="U10952" t="s">
        <v>18377</v>
      </c>
    </row>
    <row r="10953" spans="21:21" x14ac:dyDescent="0.3">
      <c r="U10953" t="s">
        <v>18378</v>
      </c>
    </row>
    <row r="10954" spans="21:21" x14ac:dyDescent="0.3">
      <c r="U10954" t="s">
        <v>18379</v>
      </c>
    </row>
    <row r="10955" spans="21:21" x14ac:dyDescent="0.3">
      <c r="U10955" t="s">
        <v>18380</v>
      </c>
    </row>
    <row r="10956" spans="21:21" x14ac:dyDescent="0.3">
      <c r="U10956" t="s">
        <v>18381</v>
      </c>
    </row>
    <row r="10957" spans="21:21" x14ac:dyDescent="0.3">
      <c r="U10957" t="s">
        <v>18382</v>
      </c>
    </row>
    <row r="10958" spans="21:21" x14ac:dyDescent="0.3">
      <c r="U10958" t="s">
        <v>18383</v>
      </c>
    </row>
    <row r="10959" spans="21:21" x14ac:dyDescent="0.3">
      <c r="U10959" t="s">
        <v>18384</v>
      </c>
    </row>
    <row r="10960" spans="21:21" x14ac:dyDescent="0.3">
      <c r="U10960" t="s">
        <v>18385</v>
      </c>
    </row>
    <row r="10961" spans="21:21" x14ac:dyDescent="0.3">
      <c r="U10961" t="s">
        <v>18386</v>
      </c>
    </row>
    <row r="10962" spans="21:21" x14ac:dyDescent="0.3">
      <c r="U10962" t="s">
        <v>18387</v>
      </c>
    </row>
    <row r="10963" spans="21:21" x14ac:dyDescent="0.3">
      <c r="U10963" t="s">
        <v>18388</v>
      </c>
    </row>
    <row r="10964" spans="21:21" x14ac:dyDescent="0.3">
      <c r="U10964" t="s">
        <v>18389</v>
      </c>
    </row>
    <row r="10965" spans="21:21" x14ac:dyDescent="0.3">
      <c r="U10965" t="s">
        <v>18390</v>
      </c>
    </row>
    <row r="10966" spans="21:21" x14ac:dyDescent="0.3">
      <c r="U10966" t="s">
        <v>18391</v>
      </c>
    </row>
    <row r="10967" spans="21:21" x14ac:dyDescent="0.3">
      <c r="U10967" t="s">
        <v>18392</v>
      </c>
    </row>
    <row r="10968" spans="21:21" x14ac:dyDescent="0.3">
      <c r="U10968" t="s">
        <v>18393</v>
      </c>
    </row>
    <row r="10969" spans="21:21" x14ac:dyDescent="0.3">
      <c r="U10969" t="s">
        <v>18394</v>
      </c>
    </row>
    <row r="10970" spans="21:21" x14ac:dyDescent="0.3">
      <c r="U10970" t="s">
        <v>18395</v>
      </c>
    </row>
    <row r="10971" spans="21:21" x14ac:dyDescent="0.3">
      <c r="U10971" t="s">
        <v>18396</v>
      </c>
    </row>
    <row r="10972" spans="21:21" x14ac:dyDescent="0.3">
      <c r="U10972" t="s">
        <v>18397</v>
      </c>
    </row>
    <row r="10973" spans="21:21" x14ac:dyDescent="0.3">
      <c r="U10973" t="s">
        <v>18398</v>
      </c>
    </row>
    <row r="10974" spans="21:21" x14ac:dyDescent="0.3">
      <c r="U10974" t="s">
        <v>18399</v>
      </c>
    </row>
    <row r="10975" spans="21:21" x14ac:dyDescent="0.3">
      <c r="U10975" t="s">
        <v>18400</v>
      </c>
    </row>
    <row r="10976" spans="21:21" x14ac:dyDescent="0.3">
      <c r="U10976" t="s">
        <v>18401</v>
      </c>
    </row>
    <row r="10977" spans="21:21" x14ac:dyDescent="0.3">
      <c r="U10977" t="s">
        <v>18402</v>
      </c>
    </row>
    <row r="10978" spans="21:21" x14ac:dyDescent="0.3">
      <c r="U10978" t="s">
        <v>18403</v>
      </c>
    </row>
    <row r="10979" spans="21:21" x14ac:dyDescent="0.3">
      <c r="U10979" t="s">
        <v>18404</v>
      </c>
    </row>
    <row r="10980" spans="21:21" x14ac:dyDescent="0.3">
      <c r="U10980" t="s">
        <v>18405</v>
      </c>
    </row>
    <row r="10981" spans="21:21" x14ac:dyDescent="0.3">
      <c r="U10981" t="s">
        <v>18406</v>
      </c>
    </row>
    <row r="10982" spans="21:21" x14ac:dyDescent="0.3">
      <c r="U10982" t="s">
        <v>18407</v>
      </c>
    </row>
    <row r="10983" spans="21:21" x14ac:dyDescent="0.3">
      <c r="U10983" t="s">
        <v>18408</v>
      </c>
    </row>
    <row r="10984" spans="21:21" x14ac:dyDescent="0.3">
      <c r="U10984" t="s">
        <v>18409</v>
      </c>
    </row>
    <row r="10985" spans="21:21" x14ac:dyDescent="0.3">
      <c r="U10985" t="s">
        <v>18410</v>
      </c>
    </row>
    <row r="10986" spans="21:21" x14ac:dyDescent="0.3">
      <c r="U10986" t="s">
        <v>18411</v>
      </c>
    </row>
    <row r="10987" spans="21:21" x14ac:dyDescent="0.3">
      <c r="U10987" t="s">
        <v>18412</v>
      </c>
    </row>
    <row r="10988" spans="21:21" x14ac:dyDescent="0.3">
      <c r="U10988" t="s">
        <v>18413</v>
      </c>
    </row>
    <row r="10989" spans="21:21" x14ac:dyDescent="0.3">
      <c r="U10989" t="s">
        <v>18414</v>
      </c>
    </row>
    <row r="10990" spans="21:21" x14ac:dyDescent="0.3">
      <c r="U10990" t="s">
        <v>18415</v>
      </c>
    </row>
    <row r="10991" spans="21:21" x14ac:dyDescent="0.3">
      <c r="U10991" t="s">
        <v>18416</v>
      </c>
    </row>
    <row r="10992" spans="21:21" x14ac:dyDescent="0.3">
      <c r="U10992" t="s">
        <v>18417</v>
      </c>
    </row>
    <row r="10993" spans="21:21" x14ac:dyDescent="0.3">
      <c r="U10993" t="s">
        <v>18418</v>
      </c>
    </row>
    <row r="10994" spans="21:21" x14ac:dyDescent="0.3">
      <c r="U10994" t="s">
        <v>18419</v>
      </c>
    </row>
    <row r="10995" spans="21:21" x14ac:dyDescent="0.3">
      <c r="U10995" t="s">
        <v>666</v>
      </c>
    </row>
    <row r="10996" spans="21:21" x14ac:dyDescent="0.3">
      <c r="U10996" t="s">
        <v>18420</v>
      </c>
    </row>
    <row r="10997" spans="21:21" x14ac:dyDescent="0.3">
      <c r="U10997" t="s">
        <v>18421</v>
      </c>
    </row>
    <row r="10998" spans="21:21" x14ac:dyDescent="0.3">
      <c r="U10998" t="s">
        <v>18422</v>
      </c>
    </row>
    <row r="10999" spans="21:21" x14ac:dyDescent="0.3">
      <c r="U10999" t="s">
        <v>18423</v>
      </c>
    </row>
    <row r="11000" spans="21:21" x14ac:dyDescent="0.3">
      <c r="U11000" t="s">
        <v>18424</v>
      </c>
    </row>
    <row r="11001" spans="21:21" x14ac:dyDescent="0.3">
      <c r="U11001" t="s">
        <v>18425</v>
      </c>
    </row>
    <row r="11002" spans="21:21" x14ac:dyDescent="0.3">
      <c r="U11002" t="s">
        <v>18426</v>
      </c>
    </row>
    <row r="11003" spans="21:21" x14ac:dyDescent="0.3">
      <c r="U11003" t="s">
        <v>18427</v>
      </c>
    </row>
    <row r="11004" spans="21:21" x14ac:dyDescent="0.3">
      <c r="U11004" t="s">
        <v>18428</v>
      </c>
    </row>
    <row r="11005" spans="21:21" x14ac:dyDescent="0.3">
      <c r="U11005" t="s">
        <v>18429</v>
      </c>
    </row>
    <row r="11006" spans="21:21" x14ac:dyDescent="0.3">
      <c r="U11006" t="s">
        <v>18430</v>
      </c>
    </row>
    <row r="11007" spans="21:21" x14ac:dyDescent="0.3">
      <c r="U11007" t="s">
        <v>18431</v>
      </c>
    </row>
    <row r="11008" spans="21:21" x14ac:dyDescent="0.3">
      <c r="U11008" t="s">
        <v>18432</v>
      </c>
    </row>
    <row r="11009" spans="21:21" x14ac:dyDescent="0.3">
      <c r="U11009" t="s">
        <v>18433</v>
      </c>
    </row>
    <row r="11010" spans="21:21" x14ac:dyDescent="0.3">
      <c r="U11010" t="s">
        <v>18434</v>
      </c>
    </row>
    <row r="11011" spans="21:21" x14ac:dyDescent="0.3">
      <c r="U11011" t="s">
        <v>18435</v>
      </c>
    </row>
    <row r="11012" spans="21:21" x14ac:dyDescent="0.3">
      <c r="U11012" t="s">
        <v>18436</v>
      </c>
    </row>
    <row r="11013" spans="21:21" x14ac:dyDescent="0.3">
      <c r="U11013" t="s">
        <v>18437</v>
      </c>
    </row>
    <row r="11014" spans="21:21" x14ac:dyDescent="0.3">
      <c r="U11014" t="s">
        <v>18438</v>
      </c>
    </row>
    <row r="11015" spans="21:21" x14ac:dyDescent="0.3">
      <c r="U11015" t="s">
        <v>18439</v>
      </c>
    </row>
    <row r="11016" spans="21:21" x14ac:dyDescent="0.3">
      <c r="U11016" t="s">
        <v>18440</v>
      </c>
    </row>
    <row r="11017" spans="21:21" x14ac:dyDescent="0.3">
      <c r="U11017" t="s">
        <v>18441</v>
      </c>
    </row>
    <row r="11018" spans="21:21" x14ac:dyDescent="0.3">
      <c r="U11018" t="s">
        <v>18442</v>
      </c>
    </row>
    <row r="11019" spans="21:21" x14ac:dyDescent="0.3">
      <c r="U11019" t="s">
        <v>18443</v>
      </c>
    </row>
    <row r="11020" spans="21:21" x14ac:dyDescent="0.3">
      <c r="U11020" t="s">
        <v>18444</v>
      </c>
    </row>
    <row r="11021" spans="21:21" x14ac:dyDescent="0.3">
      <c r="U11021" t="s">
        <v>18445</v>
      </c>
    </row>
    <row r="11022" spans="21:21" x14ac:dyDescent="0.3">
      <c r="U11022" t="s">
        <v>18446</v>
      </c>
    </row>
    <row r="11023" spans="21:21" x14ac:dyDescent="0.3">
      <c r="U11023" t="s">
        <v>18447</v>
      </c>
    </row>
    <row r="11024" spans="21:21" x14ac:dyDescent="0.3">
      <c r="U11024" t="s">
        <v>18448</v>
      </c>
    </row>
    <row r="11025" spans="21:21" x14ac:dyDescent="0.3">
      <c r="U11025" t="s">
        <v>18449</v>
      </c>
    </row>
    <row r="11026" spans="21:21" x14ac:dyDescent="0.3">
      <c r="U11026" t="s">
        <v>18450</v>
      </c>
    </row>
    <row r="11027" spans="21:21" x14ac:dyDescent="0.3">
      <c r="U11027" t="s">
        <v>18451</v>
      </c>
    </row>
    <row r="11028" spans="21:21" x14ac:dyDescent="0.3">
      <c r="U11028" t="s">
        <v>18452</v>
      </c>
    </row>
    <row r="11029" spans="21:21" x14ac:dyDescent="0.3">
      <c r="U11029" t="s">
        <v>18453</v>
      </c>
    </row>
    <row r="11030" spans="21:21" x14ac:dyDescent="0.3">
      <c r="U11030" t="s">
        <v>18454</v>
      </c>
    </row>
    <row r="11031" spans="21:21" x14ac:dyDescent="0.3">
      <c r="U11031" t="s">
        <v>18455</v>
      </c>
    </row>
    <row r="11032" spans="21:21" x14ac:dyDescent="0.3">
      <c r="U11032" t="s">
        <v>18456</v>
      </c>
    </row>
    <row r="11033" spans="21:21" x14ac:dyDescent="0.3">
      <c r="U11033" t="s">
        <v>18457</v>
      </c>
    </row>
    <row r="11034" spans="21:21" x14ac:dyDescent="0.3">
      <c r="U11034" t="s">
        <v>18458</v>
      </c>
    </row>
    <row r="11035" spans="21:21" x14ac:dyDescent="0.3">
      <c r="U11035" t="s">
        <v>18459</v>
      </c>
    </row>
    <row r="11036" spans="21:21" x14ac:dyDescent="0.3">
      <c r="U11036" t="s">
        <v>18460</v>
      </c>
    </row>
    <row r="11037" spans="21:21" x14ac:dyDescent="0.3">
      <c r="U11037" t="s">
        <v>18461</v>
      </c>
    </row>
    <row r="11038" spans="21:21" x14ac:dyDescent="0.3">
      <c r="U11038" t="s">
        <v>18462</v>
      </c>
    </row>
    <row r="11039" spans="21:21" x14ac:dyDescent="0.3">
      <c r="U11039" t="s">
        <v>18463</v>
      </c>
    </row>
    <row r="11040" spans="21:21" x14ac:dyDescent="0.3">
      <c r="U11040" t="s">
        <v>18464</v>
      </c>
    </row>
    <row r="11041" spans="21:21" x14ac:dyDescent="0.3">
      <c r="U11041" t="s">
        <v>18465</v>
      </c>
    </row>
    <row r="11042" spans="21:21" x14ac:dyDescent="0.3">
      <c r="U11042" t="s">
        <v>18466</v>
      </c>
    </row>
    <row r="11043" spans="21:21" x14ac:dyDescent="0.3">
      <c r="U11043" t="s">
        <v>18467</v>
      </c>
    </row>
    <row r="11044" spans="21:21" x14ac:dyDescent="0.3">
      <c r="U11044" t="s">
        <v>18468</v>
      </c>
    </row>
    <row r="11045" spans="21:21" x14ac:dyDescent="0.3">
      <c r="U11045" t="s">
        <v>18469</v>
      </c>
    </row>
    <row r="11046" spans="21:21" x14ac:dyDescent="0.3">
      <c r="U11046" t="s">
        <v>18470</v>
      </c>
    </row>
    <row r="11047" spans="21:21" x14ac:dyDescent="0.3">
      <c r="U11047" t="s">
        <v>18471</v>
      </c>
    </row>
    <row r="11048" spans="21:21" x14ac:dyDescent="0.3">
      <c r="U11048" t="s">
        <v>18472</v>
      </c>
    </row>
    <row r="11049" spans="21:21" x14ac:dyDescent="0.3">
      <c r="U11049" t="s">
        <v>18473</v>
      </c>
    </row>
    <row r="11050" spans="21:21" x14ac:dyDescent="0.3">
      <c r="U11050" t="s">
        <v>18474</v>
      </c>
    </row>
    <row r="11051" spans="21:21" x14ac:dyDescent="0.3">
      <c r="U11051" t="s">
        <v>18475</v>
      </c>
    </row>
    <row r="11052" spans="21:21" x14ac:dyDescent="0.3">
      <c r="U11052" t="s">
        <v>18476</v>
      </c>
    </row>
    <row r="11053" spans="21:21" x14ac:dyDescent="0.3">
      <c r="U11053" t="s">
        <v>18477</v>
      </c>
    </row>
    <row r="11054" spans="21:21" x14ac:dyDescent="0.3">
      <c r="U11054" t="s">
        <v>18478</v>
      </c>
    </row>
    <row r="11055" spans="21:21" x14ac:dyDescent="0.3">
      <c r="U11055" t="s">
        <v>18479</v>
      </c>
    </row>
    <row r="11056" spans="21:21" x14ac:dyDescent="0.3">
      <c r="U11056" t="s">
        <v>18480</v>
      </c>
    </row>
    <row r="11057" spans="21:21" x14ac:dyDescent="0.3">
      <c r="U11057" t="s">
        <v>18481</v>
      </c>
    </row>
    <row r="11058" spans="21:21" x14ac:dyDescent="0.3">
      <c r="U11058" t="s">
        <v>18482</v>
      </c>
    </row>
    <row r="11059" spans="21:21" x14ac:dyDescent="0.3">
      <c r="U11059" t="s">
        <v>18483</v>
      </c>
    </row>
    <row r="11060" spans="21:21" x14ac:dyDescent="0.3">
      <c r="U11060" t="s">
        <v>18484</v>
      </c>
    </row>
    <row r="11061" spans="21:21" x14ac:dyDescent="0.3">
      <c r="U11061" t="s">
        <v>18485</v>
      </c>
    </row>
    <row r="11062" spans="21:21" x14ac:dyDescent="0.3">
      <c r="U11062" t="s">
        <v>18486</v>
      </c>
    </row>
    <row r="11063" spans="21:21" x14ac:dyDescent="0.3">
      <c r="U11063" t="s">
        <v>18487</v>
      </c>
    </row>
    <row r="11064" spans="21:21" x14ac:dyDescent="0.3">
      <c r="U11064" t="s">
        <v>18488</v>
      </c>
    </row>
    <row r="11065" spans="21:21" x14ac:dyDescent="0.3">
      <c r="U11065" t="s">
        <v>18489</v>
      </c>
    </row>
    <row r="11066" spans="21:21" x14ac:dyDescent="0.3">
      <c r="U11066" t="s">
        <v>18490</v>
      </c>
    </row>
    <row r="11067" spans="21:21" x14ac:dyDescent="0.3">
      <c r="U11067" t="s">
        <v>18491</v>
      </c>
    </row>
    <row r="11068" spans="21:21" x14ac:dyDescent="0.3">
      <c r="U11068" t="s">
        <v>18492</v>
      </c>
    </row>
    <row r="11069" spans="21:21" x14ac:dyDescent="0.3">
      <c r="U11069" t="s">
        <v>18493</v>
      </c>
    </row>
    <row r="11070" spans="21:21" x14ac:dyDescent="0.3">
      <c r="U11070" t="s">
        <v>18494</v>
      </c>
    </row>
    <row r="11071" spans="21:21" x14ac:dyDescent="0.3">
      <c r="U11071" t="s">
        <v>18495</v>
      </c>
    </row>
    <row r="11072" spans="21:21" x14ac:dyDescent="0.3">
      <c r="U11072" t="s">
        <v>18496</v>
      </c>
    </row>
    <row r="11073" spans="21:21" x14ac:dyDescent="0.3">
      <c r="U11073" t="s">
        <v>707</v>
      </c>
    </row>
    <row r="11074" spans="21:21" x14ac:dyDescent="0.3">
      <c r="U11074" t="s">
        <v>18497</v>
      </c>
    </row>
    <row r="11075" spans="21:21" x14ac:dyDescent="0.3">
      <c r="U11075" t="s">
        <v>18498</v>
      </c>
    </row>
    <row r="11076" spans="21:21" x14ac:dyDescent="0.3">
      <c r="U11076" t="s">
        <v>18499</v>
      </c>
    </row>
    <row r="11077" spans="21:21" x14ac:dyDescent="0.3">
      <c r="U11077" t="s">
        <v>18500</v>
      </c>
    </row>
    <row r="11078" spans="21:21" x14ac:dyDescent="0.3">
      <c r="U11078" t="s">
        <v>18501</v>
      </c>
    </row>
    <row r="11079" spans="21:21" x14ac:dyDescent="0.3">
      <c r="U11079" t="s">
        <v>18502</v>
      </c>
    </row>
    <row r="11080" spans="21:21" x14ac:dyDescent="0.3">
      <c r="U11080" t="s">
        <v>18503</v>
      </c>
    </row>
    <row r="11081" spans="21:21" x14ac:dyDescent="0.3">
      <c r="U11081" t="s">
        <v>18504</v>
      </c>
    </row>
    <row r="11082" spans="21:21" x14ac:dyDescent="0.3">
      <c r="U11082" t="s">
        <v>18505</v>
      </c>
    </row>
    <row r="11083" spans="21:21" x14ac:dyDescent="0.3">
      <c r="U11083" t="s">
        <v>18506</v>
      </c>
    </row>
    <row r="11084" spans="21:21" x14ac:dyDescent="0.3">
      <c r="U11084" t="s">
        <v>18507</v>
      </c>
    </row>
    <row r="11085" spans="21:21" x14ac:dyDescent="0.3">
      <c r="U11085" t="s">
        <v>18508</v>
      </c>
    </row>
    <row r="11086" spans="21:21" x14ac:dyDescent="0.3">
      <c r="U11086" t="s">
        <v>18509</v>
      </c>
    </row>
    <row r="11087" spans="21:21" x14ac:dyDescent="0.3">
      <c r="U11087" t="s">
        <v>18510</v>
      </c>
    </row>
    <row r="11088" spans="21:21" x14ac:dyDescent="0.3">
      <c r="U11088" t="s">
        <v>18511</v>
      </c>
    </row>
    <row r="11089" spans="21:21" x14ac:dyDescent="0.3">
      <c r="U11089" t="s">
        <v>18512</v>
      </c>
    </row>
    <row r="11090" spans="21:21" x14ac:dyDescent="0.3">
      <c r="U11090" t="s">
        <v>18513</v>
      </c>
    </row>
    <row r="11091" spans="21:21" x14ac:dyDescent="0.3">
      <c r="U11091" t="s">
        <v>18514</v>
      </c>
    </row>
    <row r="11092" spans="21:21" x14ac:dyDescent="0.3">
      <c r="U11092" t="s">
        <v>18515</v>
      </c>
    </row>
    <row r="11093" spans="21:21" x14ac:dyDescent="0.3">
      <c r="U11093" t="s">
        <v>18516</v>
      </c>
    </row>
    <row r="11094" spans="21:21" x14ac:dyDescent="0.3">
      <c r="U11094" t="s">
        <v>18517</v>
      </c>
    </row>
    <row r="11095" spans="21:21" x14ac:dyDescent="0.3">
      <c r="U11095" t="s">
        <v>18518</v>
      </c>
    </row>
    <row r="11096" spans="21:21" x14ac:dyDescent="0.3">
      <c r="U11096" t="s">
        <v>18519</v>
      </c>
    </row>
    <row r="11097" spans="21:21" x14ac:dyDescent="0.3">
      <c r="U11097" t="s">
        <v>18520</v>
      </c>
    </row>
    <row r="11098" spans="21:21" x14ac:dyDescent="0.3">
      <c r="U11098" t="s">
        <v>18521</v>
      </c>
    </row>
    <row r="11099" spans="21:21" x14ac:dyDescent="0.3">
      <c r="U11099" t="s">
        <v>18522</v>
      </c>
    </row>
    <row r="11100" spans="21:21" x14ac:dyDescent="0.3">
      <c r="U11100" t="s">
        <v>18523</v>
      </c>
    </row>
    <row r="11101" spans="21:21" x14ac:dyDescent="0.3">
      <c r="U11101" t="s">
        <v>18524</v>
      </c>
    </row>
    <row r="11102" spans="21:21" x14ac:dyDescent="0.3">
      <c r="U11102" t="s">
        <v>711</v>
      </c>
    </row>
    <row r="11103" spans="21:21" x14ac:dyDescent="0.3">
      <c r="U11103" t="s">
        <v>18525</v>
      </c>
    </row>
    <row r="11104" spans="21:21" x14ac:dyDescent="0.3">
      <c r="U11104" t="s">
        <v>18526</v>
      </c>
    </row>
    <row r="11105" spans="21:21" x14ac:dyDescent="0.3">
      <c r="U11105" t="s">
        <v>18527</v>
      </c>
    </row>
    <row r="11106" spans="21:21" x14ac:dyDescent="0.3">
      <c r="U11106" t="s">
        <v>18528</v>
      </c>
    </row>
    <row r="11107" spans="21:21" x14ac:dyDescent="0.3">
      <c r="U11107" t="s">
        <v>18529</v>
      </c>
    </row>
    <row r="11108" spans="21:21" x14ac:dyDescent="0.3">
      <c r="U11108" t="s">
        <v>18530</v>
      </c>
    </row>
    <row r="11109" spans="21:21" x14ac:dyDescent="0.3">
      <c r="U11109" t="s">
        <v>18531</v>
      </c>
    </row>
    <row r="11110" spans="21:21" x14ac:dyDescent="0.3">
      <c r="U11110" t="s">
        <v>18532</v>
      </c>
    </row>
    <row r="11111" spans="21:21" x14ac:dyDescent="0.3">
      <c r="U11111" t="s">
        <v>18533</v>
      </c>
    </row>
    <row r="11112" spans="21:21" x14ac:dyDescent="0.3">
      <c r="U11112" t="s">
        <v>18534</v>
      </c>
    </row>
    <row r="11113" spans="21:21" x14ac:dyDescent="0.3">
      <c r="U11113" t="s">
        <v>18535</v>
      </c>
    </row>
    <row r="11114" spans="21:21" x14ac:dyDescent="0.3">
      <c r="U11114" t="s">
        <v>18536</v>
      </c>
    </row>
    <row r="11115" spans="21:21" x14ac:dyDescent="0.3">
      <c r="U11115" t="s">
        <v>18537</v>
      </c>
    </row>
    <row r="11116" spans="21:21" x14ac:dyDescent="0.3">
      <c r="U11116" t="s">
        <v>18538</v>
      </c>
    </row>
    <row r="11117" spans="21:21" x14ac:dyDescent="0.3">
      <c r="U11117" t="s">
        <v>18539</v>
      </c>
    </row>
    <row r="11118" spans="21:21" x14ac:dyDescent="0.3">
      <c r="U11118" t="s">
        <v>18540</v>
      </c>
    </row>
    <row r="11119" spans="21:21" x14ac:dyDescent="0.3">
      <c r="U11119" t="s">
        <v>18541</v>
      </c>
    </row>
    <row r="11120" spans="21:21" x14ac:dyDescent="0.3">
      <c r="U11120" t="s">
        <v>18542</v>
      </c>
    </row>
    <row r="11121" spans="21:21" x14ac:dyDescent="0.3">
      <c r="U11121" t="s">
        <v>18543</v>
      </c>
    </row>
    <row r="11122" spans="21:21" x14ac:dyDescent="0.3">
      <c r="U11122" t="s">
        <v>18544</v>
      </c>
    </row>
    <row r="11123" spans="21:21" x14ac:dyDescent="0.3">
      <c r="U11123" t="s">
        <v>18545</v>
      </c>
    </row>
    <row r="11124" spans="21:21" x14ac:dyDescent="0.3">
      <c r="U11124" t="s">
        <v>18546</v>
      </c>
    </row>
    <row r="11125" spans="21:21" x14ac:dyDescent="0.3">
      <c r="U11125" t="s">
        <v>18547</v>
      </c>
    </row>
    <row r="11126" spans="21:21" x14ac:dyDescent="0.3">
      <c r="U11126" t="s">
        <v>18548</v>
      </c>
    </row>
    <row r="11127" spans="21:21" x14ac:dyDescent="0.3">
      <c r="U11127" t="s">
        <v>18549</v>
      </c>
    </row>
    <row r="11128" spans="21:21" x14ac:dyDescent="0.3">
      <c r="U11128" t="s">
        <v>18550</v>
      </c>
    </row>
    <row r="11129" spans="21:21" x14ac:dyDescent="0.3">
      <c r="U11129" t="s">
        <v>18551</v>
      </c>
    </row>
    <row r="11130" spans="21:21" x14ac:dyDescent="0.3">
      <c r="U11130" t="s">
        <v>18552</v>
      </c>
    </row>
    <row r="11131" spans="21:21" x14ac:dyDescent="0.3">
      <c r="U11131" t="s">
        <v>18553</v>
      </c>
    </row>
    <row r="11132" spans="21:21" x14ac:dyDescent="0.3">
      <c r="U11132" t="s">
        <v>18554</v>
      </c>
    </row>
    <row r="11133" spans="21:21" x14ac:dyDescent="0.3">
      <c r="U11133" t="s">
        <v>18555</v>
      </c>
    </row>
    <row r="11134" spans="21:21" x14ac:dyDescent="0.3">
      <c r="U11134" t="s">
        <v>18556</v>
      </c>
    </row>
    <row r="11135" spans="21:21" x14ac:dyDescent="0.3">
      <c r="U11135" t="s">
        <v>18557</v>
      </c>
    </row>
    <row r="11136" spans="21:21" x14ac:dyDescent="0.3">
      <c r="U11136" t="s">
        <v>18558</v>
      </c>
    </row>
    <row r="11137" spans="21:21" x14ac:dyDescent="0.3">
      <c r="U11137" t="s">
        <v>18559</v>
      </c>
    </row>
    <row r="11138" spans="21:21" x14ac:dyDescent="0.3">
      <c r="U11138" t="s">
        <v>18560</v>
      </c>
    </row>
    <row r="11139" spans="21:21" x14ac:dyDescent="0.3">
      <c r="U11139" t="s">
        <v>18561</v>
      </c>
    </row>
    <row r="11140" spans="21:21" x14ac:dyDescent="0.3">
      <c r="U11140" t="s">
        <v>18562</v>
      </c>
    </row>
    <row r="11141" spans="21:21" x14ac:dyDescent="0.3">
      <c r="U11141" t="s">
        <v>18563</v>
      </c>
    </row>
    <row r="11142" spans="21:21" x14ac:dyDescent="0.3">
      <c r="U11142" t="s">
        <v>753</v>
      </c>
    </row>
    <row r="11143" spans="21:21" x14ac:dyDescent="0.3">
      <c r="U11143" t="s">
        <v>18564</v>
      </c>
    </row>
    <row r="11144" spans="21:21" x14ac:dyDescent="0.3">
      <c r="U11144" t="s">
        <v>18565</v>
      </c>
    </row>
    <row r="11145" spans="21:21" x14ac:dyDescent="0.3">
      <c r="U11145" t="s">
        <v>18566</v>
      </c>
    </row>
    <row r="11146" spans="21:21" x14ac:dyDescent="0.3">
      <c r="U11146" t="s">
        <v>18567</v>
      </c>
    </row>
    <row r="11147" spans="21:21" x14ac:dyDescent="0.3">
      <c r="U11147" t="s">
        <v>18568</v>
      </c>
    </row>
    <row r="11148" spans="21:21" x14ac:dyDescent="0.3">
      <c r="U11148" t="s">
        <v>18569</v>
      </c>
    </row>
    <row r="11149" spans="21:21" x14ac:dyDescent="0.3">
      <c r="U11149" t="s">
        <v>18570</v>
      </c>
    </row>
    <row r="11150" spans="21:21" x14ac:dyDescent="0.3">
      <c r="U11150" t="s">
        <v>18571</v>
      </c>
    </row>
    <row r="11151" spans="21:21" x14ac:dyDescent="0.3">
      <c r="U11151" t="s">
        <v>18572</v>
      </c>
    </row>
    <row r="11152" spans="21:21" x14ac:dyDescent="0.3">
      <c r="U11152" t="s">
        <v>18573</v>
      </c>
    </row>
    <row r="11153" spans="21:21" x14ac:dyDescent="0.3">
      <c r="U11153" t="s">
        <v>18574</v>
      </c>
    </row>
    <row r="11154" spans="21:21" x14ac:dyDescent="0.3">
      <c r="U11154" t="s">
        <v>18575</v>
      </c>
    </row>
    <row r="11155" spans="21:21" x14ac:dyDescent="0.3">
      <c r="U11155" t="s">
        <v>18576</v>
      </c>
    </row>
    <row r="11156" spans="21:21" x14ac:dyDescent="0.3">
      <c r="U11156" t="s">
        <v>18577</v>
      </c>
    </row>
    <row r="11157" spans="21:21" x14ac:dyDescent="0.3">
      <c r="U11157" t="s">
        <v>18578</v>
      </c>
    </row>
    <row r="11158" spans="21:21" x14ac:dyDescent="0.3">
      <c r="U11158" t="s">
        <v>18579</v>
      </c>
    </row>
    <row r="11159" spans="21:21" x14ac:dyDescent="0.3">
      <c r="U11159" t="s">
        <v>18580</v>
      </c>
    </row>
    <row r="11160" spans="21:21" x14ac:dyDescent="0.3">
      <c r="U11160" t="s">
        <v>18581</v>
      </c>
    </row>
    <row r="11161" spans="21:21" x14ac:dyDescent="0.3">
      <c r="U11161" t="s">
        <v>18582</v>
      </c>
    </row>
    <row r="11162" spans="21:21" x14ac:dyDescent="0.3">
      <c r="U11162" t="s">
        <v>18583</v>
      </c>
    </row>
    <row r="11163" spans="21:21" x14ac:dyDescent="0.3">
      <c r="U11163" t="s">
        <v>18584</v>
      </c>
    </row>
    <row r="11164" spans="21:21" x14ac:dyDescent="0.3">
      <c r="U11164" t="s">
        <v>18585</v>
      </c>
    </row>
    <row r="11165" spans="21:21" x14ac:dyDescent="0.3">
      <c r="U11165" t="s">
        <v>18586</v>
      </c>
    </row>
    <row r="11166" spans="21:21" x14ac:dyDescent="0.3">
      <c r="U11166" t="s">
        <v>18587</v>
      </c>
    </row>
    <row r="11167" spans="21:21" x14ac:dyDescent="0.3">
      <c r="U11167" t="s">
        <v>18588</v>
      </c>
    </row>
    <row r="11168" spans="21:21" x14ac:dyDescent="0.3">
      <c r="U11168" t="s">
        <v>18589</v>
      </c>
    </row>
    <row r="11169" spans="21:21" x14ac:dyDescent="0.3">
      <c r="U11169" t="s">
        <v>18590</v>
      </c>
    </row>
    <row r="11170" spans="21:21" x14ac:dyDescent="0.3">
      <c r="U11170" t="s">
        <v>18591</v>
      </c>
    </row>
    <row r="11171" spans="21:21" x14ac:dyDescent="0.3">
      <c r="U11171" t="s">
        <v>18592</v>
      </c>
    </row>
    <row r="11172" spans="21:21" x14ac:dyDescent="0.3">
      <c r="U11172" t="s">
        <v>18593</v>
      </c>
    </row>
    <row r="11173" spans="21:21" x14ac:dyDescent="0.3">
      <c r="U11173" t="s">
        <v>18594</v>
      </c>
    </row>
    <row r="11174" spans="21:21" x14ac:dyDescent="0.3">
      <c r="U11174" t="s">
        <v>18595</v>
      </c>
    </row>
    <row r="11175" spans="21:21" x14ac:dyDescent="0.3">
      <c r="U11175" t="s">
        <v>18596</v>
      </c>
    </row>
    <row r="11176" spans="21:21" x14ac:dyDescent="0.3">
      <c r="U11176" t="s">
        <v>18597</v>
      </c>
    </row>
    <row r="11177" spans="21:21" x14ac:dyDescent="0.3">
      <c r="U11177" t="s">
        <v>18598</v>
      </c>
    </row>
    <row r="11178" spans="21:21" x14ac:dyDescent="0.3">
      <c r="U11178" t="s">
        <v>18599</v>
      </c>
    </row>
    <row r="11179" spans="21:21" x14ac:dyDescent="0.3">
      <c r="U11179" t="s">
        <v>18600</v>
      </c>
    </row>
    <row r="11180" spans="21:21" x14ac:dyDescent="0.3">
      <c r="U11180" t="s">
        <v>18601</v>
      </c>
    </row>
    <row r="11181" spans="21:21" x14ac:dyDescent="0.3">
      <c r="U11181" t="s">
        <v>18602</v>
      </c>
    </row>
    <row r="11182" spans="21:21" x14ac:dyDescent="0.3">
      <c r="U11182" t="s">
        <v>18603</v>
      </c>
    </row>
    <row r="11183" spans="21:21" x14ac:dyDescent="0.3">
      <c r="U11183" t="s">
        <v>18604</v>
      </c>
    </row>
    <row r="11184" spans="21:21" x14ac:dyDescent="0.3">
      <c r="U11184" t="s">
        <v>18605</v>
      </c>
    </row>
    <row r="11185" spans="21:21" x14ac:dyDescent="0.3">
      <c r="U11185" t="s">
        <v>18606</v>
      </c>
    </row>
    <row r="11186" spans="21:21" x14ac:dyDescent="0.3">
      <c r="U11186" t="s">
        <v>18607</v>
      </c>
    </row>
    <row r="11187" spans="21:21" x14ac:dyDescent="0.3">
      <c r="U11187" t="s">
        <v>18608</v>
      </c>
    </row>
    <row r="11188" spans="21:21" x14ac:dyDescent="0.3">
      <c r="U11188" t="s">
        <v>18609</v>
      </c>
    </row>
    <row r="11189" spans="21:21" x14ac:dyDescent="0.3">
      <c r="U11189" t="s">
        <v>18610</v>
      </c>
    </row>
    <row r="11190" spans="21:21" x14ac:dyDescent="0.3">
      <c r="U11190" t="s">
        <v>18611</v>
      </c>
    </row>
    <row r="11191" spans="21:21" x14ac:dyDescent="0.3">
      <c r="U11191" t="s">
        <v>18612</v>
      </c>
    </row>
    <row r="11192" spans="21:21" x14ac:dyDescent="0.3">
      <c r="U11192" t="s">
        <v>18613</v>
      </c>
    </row>
    <row r="11193" spans="21:21" x14ac:dyDescent="0.3">
      <c r="U11193" t="s">
        <v>18614</v>
      </c>
    </row>
    <row r="11194" spans="21:21" x14ac:dyDescent="0.3">
      <c r="U11194" t="s">
        <v>18615</v>
      </c>
    </row>
    <row r="11195" spans="21:21" x14ac:dyDescent="0.3">
      <c r="U11195" t="s">
        <v>18616</v>
      </c>
    </row>
    <row r="11196" spans="21:21" x14ac:dyDescent="0.3">
      <c r="U11196" t="s">
        <v>18617</v>
      </c>
    </row>
    <row r="11197" spans="21:21" x14ac:dyDescent="0.3">
      <c r="U11197" t="s">
        <v>18618</v>
      </c>
    </row>
    <row r="11198" spans="21:21" x14ac:dyDescent="0.3">
      <c r="U11198" t="s">
        <v>18619</v>
      </c>
    </row>
    <row r="11199" spans="21:21" x14ac:dyDescent="0.3">
      <c r="U11199" t="s">
        <v>18620</v>
      </c>
    </row>
    <row r="11200" spans="21:21" x14ac:dyDescent="0.3">
      <c r="U11200" t="s">
        <v>18621</v>
      </c>
    </row>
    <row r="11201" spans="21:21" x14ac:dyDescent="0.3">
      <c r="U11201" t="s">
        <v>18622</v>
      </c>
    </row>
    <row r="11202" spans="21:21" x14ac:dyDescent="0.3">
      <c r="U11202" t="s">
        <v>18623</v>
      </c>
    </row>
    <row r="11203" spans="21:21" x14ac:dyDescent="0.3">
      <c r="U11203" t="s">
        <v>18624</v>
      </c>
    </row>
    <row r="11204" spans="21:21" x14ac:dyDescent="0.3">
      <c r="U11204" t="s">
        <v>847</v>
      </c>
    </row>
    <row r="11205" spans="21:21" x14ac:dyDescent="0.3">
      <c r="U11205" t="s">
        <v>18625</v>
      </c>
    </row>
    <row r="11206" spans="21:21" x14ac:dyDescent="0.3">
      <c r="U11206" t="s">
        <v>18626</v>
      </c>
    </row>
    <row r="11207" spans="21:21" x14ac:dyDescent="0.3">
      <c r="U11207" t="s">
        <v>18627</v>
      </c>
    </row>
    <row r="11208" spans="21:21" x14ac:dyDescent="0.3">
      <c r="U11208" t="s">
        <v>18628</v>
      </c>
    </row>
    <row r="11209" spans="21:21" x14ac:dyDescent="0.3">
      <c r="U11209" t="s">
        <v>18629</v>
      </c>
    </row>
    <row r="11210" spans="21:21" x14ac:dyDescent="0.3">
      <c r="U11210" t="s">
        <v>18630</v>
      </c>
    </row>
    <row r="11211" spans="21:21" x14ac:dyDescent="0.3">
      <c r="U11211" t="s">
        <v>18631</v>
      </c>
    </row>
    <row r="11212" spans="21:21" x14ac:dyDescent="0.3">
      <c r="U11212" t="s">
        <v>18632</v>
      </c>
    </row>
    <row r="11213" spans="21:21" x14ac:dyDescent="0.3">
      <c r="U11213" t="s">
        <v>18633</v>
      </c>
    </row>
    <row r="11214" spans="21:21" x14ac:dyDescent="0.3">
      <c r="U11214" t="s">
        <v>18634</v>
      </c>
    </row>
    <row r="11215" spans="21:21" x14ac:dyDescent="0.3">
      <c r="U11215" t="s">
        <v>18635</v>
      </c>
    </row>
    <row r="11216" spans="21:21" x14ac:dyDescent="0.3">
      <c r="U11216" t="s">
        <v>18636</v>
      </c>
    </row>
    <row r="11217" spans="21:21" x14ac:dyDescent="0.3">
      <c r="U11217" t="s">
        <v>18637</v>
      </c>
    </row>
    <row r="11218" spans="21:21" x14ac:dyDescent="0.3">
      <c r="U11218" t="s">
        <v>18638</v>
      </c>
    </row>
    <row r="11219" spans="21:21" x14ac:dyDescent="0.3">
      <c r="U11219" t="s">
        <v>18639</v>
      </c>
    </row>
    <row r="11220" spans="21:21" x14ac:dyDescent="0.3">
      <c r="U11220" t="s">
        <v>18640</v>
      </c>
    </row>
    <row r="11221" spans="21:21" x14ac:dyDescent="0.3">
      <c r="U11221" t="s">
        <v>18641</v>
      </c>
    </row>
    <row r="11222" spans="21:21" x14ac:dyDescent="0.3">
      <c r="U11222" t="s">
        <v>18642</v>
      </c>
    </row>
    <row r="11223" spans="21:21" x14ac:dyDescent="0.3">
      <c r="U11223" t="s">
        <v>18643</v>
      </c>
    </row>
    <row r="11224" spans="21:21" x14ac:dyDescent="0.3">
      <c r="U11224" t="s">
        <v>18644</v>
      </c>
    </row>
    <row r="11225" spans="21:21" x14ac:dyDescent="0.3">
      <c r="U11225" t="s">
        <v>18645</v>
      </c>
    </row>
    <row r="11226" spans="21:21" x14ac:dyDescent="0.3">
      <c r="U11226" t="s">
        <v>18646</v>
      </c>
    </row>
    <row r="11227" spans="21:21" x14ac:dyDescent="0.3">
      <c r="U11227" t="s">
        <v>18647</v>
      </c>
    </row>
    <row r="11228" spans="21:21" x14ac:dyDescent="0.3">
      <c r="U11228" t="s">
        <v>18648</v>
      </c>
    </row>
    <row r="11229" spans="21:21" x14ac:dyDescent="0.3">
      <c r="U11229" t="s">
        <v>18649</v>
      </c>
    </row>
    <row r="11230" spans="21:21" x14ac:dyDescent="0.3">
      <c r="U11230" t="s">
        <v>18650</v>
      </c>
    </row>
    <row r="11231" spans="21:21" x14ac:dyDescent="0.3">
      <c r="U11231" t="s">
        <v>18651</v>
      </c>
    </row>
    <row r="11232" spans="21:21" x14ac:dyDescent="0.3">
      <c r="U11232" t="s">
        <v>18652</v>
      </c>
    </row>
    <row r="11233" spans="21:21" x14ac:dyDescent="0.3">
      <c r="U11233" t="s">
        <v>18653</v>
      </c>
    </row>
    <row r="11234" spans="21:21" x14ac:dyDescent="0.3">
      <c r="U11234" t="s">
        <v>18654</v>
      </c>
    </row>
    <row r="11235" spans="21:21" x14ac:dyDescent="0.3">
      <c r="U11235" t="s">
        <v>18655</v>
      </c>
    </row>
    <row r="11236" spans="21:21" x14ac:dyDescent="0.3">
      <c r="U11236" t="s">
        <v>18656</v>
      </c>
    </row>
    <row r="11237" spans="21:21" x14ac:dyDescent="0.3">
      <c r="U11237" t="s">
        <v>18657</v>
      </c>
    </row>
    <row r="11238" spans="21:21" x14ac:dyDescent="0.3">
      <c r="U11238" t="s">
        <v>18658</v>
      </c>
    </row>
    <row r="11239" spans="21:21" x14ac:dyDescent="0.3">
      <c r="U11239" t="s">
        <v>18659</v>
      </c>
    </row>
    <row r="11240" spans="21:21" x14ac:dyDescent="0.3">
      <c r="U11240" t="s">
        <v>18660</v>
      </c>
    </row>
    <row r="11241" spans="21:21" x14ac:dyDescent="0.3">
      <c r="U11241" t="s">
        <v>18661</v>
      </c>
    </row>
    <row r="11242" spans="21:21" x14ac:dyDescent="0.3">
      <c r="U11242" t="s">
        <v>18662</v>
      </c>
    </row>
    <row r="11243" spans="21:21" x14ac:dyDescent="0.3">
      <c r="U11243" t="s">
        <v>18663</v>
      </c>
    </row>
    <row r="11244" spans="21:21" x14ac:dyDescent="0.3">
      <c r="U11244" t="s">
        <v>18664</v>
      </c>
    </row>
    <row r="11245" spans="21:21" x14ac:dyDescent="0.3">
      <c r="U11245" t="s">
        <v>18665</v>
      </c>
    </row>
    <row r="11246" spans="21:21" x14ac:dyDescent="0.3">
      <c r="U11246" t="s">
        <v>18666</v>
      </c>
    </row>
    <row r="11247" spans="21:21" x14ac:dyDescent="0.3">
      <c r="U11247" t="s">
        <v>18667</v>
      </c>
    </row>
    <row r="11248" spans="21:21" x14ac:dyDescent="0.3">
      <c r="U11248" t="s">
        <v>18668</v>
      </c>
    </row>
    <row r="11249" spans="21:21" x14ac:dyDescent="0.3">
      <c r="U11249" t="s">
        <v>18669</v>
      </c>
    </row>
    <row r="11250" spans="21:21" x14ac:dyDescent="0.3">
      <c r="U11250" t="s">
        <v>18670</v>
      </c>
    </row>
    <row r="11251" spans="21:21" x14ac:dyDescent="0.3">
      <c r="U11251" t="s">
        <v>18671</v>
      </c>
    </row>
    <row r="11252" spans="21:21" x14ac:dyDescent="0.3">
      <c r="U11252" t="s">
        <v>18672</v>
      </c>
    </row>
    <row r="11253" spans="21:21" x14ac:dyDescent="0.3">
      <c r="U11253" t="s">
        <v>18673</v>
      </c>
    </row>
    <row r="11254" spans="21:21" x14ac:dyDescent="0.3">
      <c r="U11254" t="s">
        <v>18674</v>
      </c>
    </row>
    <row r="11255" spans="21:21" x14ac:dyDescent="0.3">
      <c r="U11255" t="s">
        <v>18675</v>
      </c>
    </row>
    <row r="11256" spans="21:21" x14ac:dyDescent="0.3">
      <c r="U11256" t="s">
        <v>18676</v>
      </c>
    </row>
    <row r="11257" spans="21:21" x14ac:dyDescent="0.3">
      <c r="U11257" t="s">
        <v>18677</v>
      </c>
    </row>
    <row r="11258" spans="21:21" x14ac:dyDescent="0.3">
      <c r="U11258" t="s">
        <v>18678</v>
      </c>
    </row>
    <row r="11259" spans="21:21" x14ac:dyDescent="0.3">
      <c r="U11259" t="s">
        <v>18679</v>
      </c>
    </row>
    <row r="11260" spans="21:21" x14ac:dyDescent="0.3">
      <c r="U11260" t="s">
        <v>18680</v>
      </c>
    </row>
    <row r="11261" spans="21:21" x14ac:dyDescent="0.3">
      <c r="U11261" t="s">
        <v>18681</v>
      </c>
    </row>
    <row r="11262" spans="21:21" x14ac:dyDescent="0.3">
      <c r="U11262" t="s">
        <v>18682</v>
      </c>
    </row>
    <row r="11263" spans="21:21" x14ac:dyDescent="0.3">
      <c r="U11263" t="s">
        <v>18683</v>
      </c>
    </row>
    <row r="11264" spans="21:21" x14ac:dyDescent="0.3">
      <c r="U11264" t="s">
        <v>18684</v>
      </c>
    </row>
    <row r="11265" spans="21:21" x14ac:dyDescent="0.3">
      <c r="U11265" t="s">
        <v>18685</v>
      </c>
    </row>
    <row r="11266" spans="21:21" x14ac:dyDescent="0.3">
      <c r="U11266" t="s">
        <v>18686</v>
      </c>
    </row>
    <row r="11267" spans="21:21" x14ac:dyDescent="0.3">
      <c r="U11267" t="s">
        <v>18687</v>
      </c>
    </row>
    <row r="11268" spans="21:21" x14ac:dyDescent="0.3">
      <c r="U11268" t="s">
        <v>18688</v>
      </c>
    </row>
    <row r="11269" spans="21:21" x14ac:dyDescent="0.3">
      <c r="U11269" t="s">
        <v>18689</v>
      </c>
    </row>
    <row r="11270" spans="21:21" x14ac:dyDescent="0.3">
      <c r="U11270" t="s">
        <v>18690</v>
      </c>
    </row>
    <row r="11271" spans="21:21" x14ac:dyDescent="0.3">
      <c r="U11271" t="s">
        <v>18691</v>
      </c>
    </row>
    <row r="11272" spans="21:21" x14ac:dyDescent="0.3">
      <c r="U11272" t="s">
        <v>18692</v>
      </c>
    </row>
    <row r="11273" spans="21:21" x14ac:dyDescent="0.3">
      <c r="U11273" t="s">
        <v>18693</v>
      </c>
    </row>
    <row r="11274" spans="21:21" x14ac:dyDescent="0.3">
      <c r="U11274" t="s">
        <v>18694</v>
      </c>
    </row>
    <row r="11275" spans="21:21" x14ac:dyDescent="0.3">
      <c r="U11275" t="s">
        <v>18695</v>
      </c>
    </row>
    <row r="11276" spans="21:21" x14ac:dyDescent="0.3">
      <c r="U11276" t="s">
        <v>18696</v>
      </c>
    </row>
    <row r="11277" spans="21:21" x14ac:dyDescent="0.3">
      <c r="U11277" t="s">
        <v>18697</v>
      </c>
    </row>
    <row r="11278" spans="21:21" x14ac:dyDescent="0.3">
      <c r="U11278" t="s">
        <v>18698</v>
      </c>
    </row>
    <row r="11279" spans="21:21" x14ac:dyDescent="0.3">
      <c r="U11279" t="s">
        <v>18699</v>
      </c>
    </row>
    <row r="11280" spans="21:21" x14ac:dyDescent="0.3">
      <c r="U11280" t="s">
        <v>18700</v>
      </c>
    </row>
    <row r="11281" spans="21:21" x14ac:dyDescent="0.3">
      <c r="U11281" t="s">
        <v>18701</v>
      </c>
    </row>
    <row r="11282" spans="21:21" x14ac:dyDescent="0.3">
      <c r="U11282" t="s">
        <v>18702</v>
      </c>
    </row>
    <row r="11283" spans="21:21" x14ac:dyDescent="0.3">
      <c r="U11283" t="s">
        <v>18703</v>
      </c>
    </row>
    <row r="11284" spans="21:21" x14ac:dyDescent="0.3">
      <c r="U11284" t="s">
        <v>18704</v>
      </c>
    </row>
    <row r="11285" spans="21:21" x14ac:dyDescent="0.3">
      <c r="U11285" t="s">
        <v>18705</v>
      </c>
    </row>
    <row r="11286" spans="21:21" x14ac:dyDescent="0.3">
      <c r="U11286" t="s">
        <v>18706</v>
      </c>
    </row>
    <row r="11287" spans="21:21" x14ac:dyDescent="0.3">
      <c r="U11287" t="s">
        <v>18707</v>
      </c>
    </row>
    <row r="11288" spans="21:21" x14ac:dyDescent="0.3">
      <c r="U11288" t="s">
        <v>18708</v>
      </c>
    </row>
    <row r="11289" spans="21:21" x14ac:dyDescent="0.3">
      <c r="U11289" t="s">
        <v>18709</v>
      </c>
    </row>
    <row r="11290" spans="21:21" x14ac:dyDescent="0.3">
      <c r="U11290" t="s">
        <v>18710</v>
      </c>
    </row>
    <row r="11291" spans="21:21" x14ac:dyDescent="0.3">
      <c r="U11291" t="s">
        <v>18711</v>
      </c>
    </row>
    <row r="11292" spans="21:21" x14ac:dyDescent="0.3">
      <c r="U11292" t="s">
        <v>18712</v>
      </c>
    </row>
    <row r="11293" spans="21:21" x14ac:dyDescent="0.3">
      <c r="U11293" t="s">
        <v>18713</v>
      </c>
    </row>
    <row r="11294" spans="21:21" x14ac:dyDescent="0.3">
      <c r="U11294" t="s">
        <v>18714</v>
      </c>
    </row>
    <row r="11295" spans="21:21" x14ac:dyDescent="0.3">
      <c r="U11295" t="s">
        <v>18715</v>
      </c>
    </row>
    <row r="11296" spans="21:21" x14ac:dyDescent="0.3">
      <c r="U11296" t="s">
        <v>18716</v>
      </c>
    </row>
    <row r="11297" spans="21:21" x14ac:dyDescent="0.3">
      <c r="U11297" t="s">
        <v>18717</v>
      </c>
    </row>
    <row r="11298" spans="21:21" x14ac:dyDescent="0.3">
      <c r="U11298" t="s">
        <v>18718</v>
      </c>
    </row>
    <row r="11299" spans="21:21" x14ac:dyDescent="0.3">
      <c r="U11299" t="s">
        <v>18719</v>
      </c>
    </row>
    <row r="11300" spans="21:21" x14ac:dyDescent="0.3">
      <c r="U11300" t="s">
        <v>18720</v>
      </c>
    </row>
    <row r="11301" spans="21:21" x14ac:dyDescent="0.3">
      <c r="U11301" t="s">
        <v>18721</v>
      </c>
    </row>
    <row r="11302" spans="21:21" x14ac:dyDescent="0.3">
      <c r="U11302" t="s">
        <v>18722</v>
      </c>
    </row>
    <row r="11303" spans="21:21" x14ac:dyDescent="0.3">
      <c r="U11303" t="s">
        <v>18723</v>
      </c>
    </row>
    <row r="11304" spans="21:21" x14ac:dyDescent="0.3">
      <c r="U11304" t="s">
        <v>18724</v>
      </c>
    </row>
    <row r="11305" spans="21:21" x14ac:dyDescent="0.3">
      <c r="U11305" t="s">
        <v>18725</v>
      </c>
    </row>
    <row r="11306" spans="21:21" x14ac:dyDescent="0.3">
      <c r="U11306" t="s">
        <v>849</v>
      </c>
    </row>
    <row r="11307" spans="21:21" x14ac:dyDescent="0.3">
      <c r="U11307" t="s">
        <v>18726</v>
      </c>
    </row>
    <row r="11308" spans="21:21" x14ac:dyDescent="0.3">
      <c r="U11308" t="s">
        <v>18727</v>
      </c>
    </row>
    <row r="11309" spans="21:21" x14ac:dyDescent="0.3">
      <c r="U11309" t="s">
        <v>18728</v>
      </c>
    </row>
    <row r="11310" spans="21:21" x14ac:dyDescent="0.3">
      <c r="U11310" t="s">
        <v>18729</v>
      </c>
    </row>
    <row r="11311" spans="21:21" x14ac:dyDescent="0.3">
      <c r="U11311" t="s">
        <v>18730</v>
      </c>
    </row>
    <row r="11312" spans="21:21" x14ac:dyDescent="0.3">
      <c r="U11312" t="s">
        <v>18731</v>
      </c>
    </row>
    <row r="11313" spans="21:21" x14ac:dyDescent="0.3">
      <c r="U11313" t="s">
        <v>18732</v>
      </c>
    </row>
    <row r="11314" spans="21:21" x14ac:dyDescent="0.3">
      <c r="U11314" t="s">
        <v>18733</v>
      </c>
    </row>
    <row r="11315" spans="21:21" x14ac:dyDescent="0.3">
      <c r="U11315" t="s">
        <v>18734</v>
      </c>
    </row>
    <row r="11316" spans="21:21" x14ac:dyDescent="0.3">
      <c r="U11316" t="s">
        <v>18735</v>
      </c>
    </row>
    <row r="11317" spans="21:21" x14ac:dyDescent="0.3">
      <c r="U11317" t="s">
        <v>18736</v>
      </c>
    </row>
    <row r="11318" spans="21:21" x14ac:dyDescent="0.3">
      <c r="U11318" t="s">
        <v>18737</v>
      </c>
    </row>
    <row r="11319" spans="21:21" x14ac:dyDescent="0.3">
      <c r="U11319" t="s">
        <v>18738</v>
      </c>
    </row>
    <row r="11320" spans="21:21" x14ac:dyDescent="0.3">
      <c r="U11320" t="s">
        <v>18739</v>
      </c>
    </row>
    <row r="11321" spans="21:21" x14ac:dyDescent="0.3">
      <c r="U11321" t="s">
        <v>18740</v>
      </c>
    </row>
    <row r="11322" spans="21:21" x14ac:dyDescent="0.3">
      <c r="U11322" t="s">
        <v>18741</v>
      </c>
    </row>
    <row r="11323" spans="21:21" x14ac:dyDescent="0.3">
      <c r="U11323" t="s">
        <v>18742</v>
      </c>
    </row>
    <row r="11324" spans="21:21" x14ac:dyDescent="0.3">
      <c r="U11324" t="s">
        <v>18743</v>
      </c>
    </row>
    <row r="11325" spans="21:21" x14ac:dyDescent="0.3">
      <c r="U11325" t="s">
        <v>18744</v>
      </c>
    </row>
    <row r="11326" spans="21:21" x14ac:dyDescent="0.3">
      <c r="U11326" t="s">
        <v>18745</v>
      </c>
    </row>
    <row r="11327" spans="21:21" x14ac:dyDescent="0.3">
      <c r="U11327" t="s">
        <v>18746</v>
      </c>
    </row>
    <row r="11328" spans="21:21" x14ac:dyDescent="0.3">
      <c r="U11328" t="s">
        <v>18747</v>
      </c>
    </row>
    <row r="11329" spans="21:21" x14ac:dyDescent="0.3">
      <c r="U11329" t="s">
        <v>18748</v>
      </c>
    </row>
    <row r="11330" spans="21:21" x14ac:dyDescent="0.3">
      <c r="U11330" t="s">
        <v>2050</v>
      </c>
    </row>
    <row r="11331" spans="21:21" x14ac:dyDescent="0.3">
      <c r="U11331" t="s">
        <v>18749</v>
      </c>
    </row>
    <row r="11332" spans="21:21" x14ac:dyDescent="0.3">
      <c r="U11332" t="s">
        <v>2046</v>
      </c>
    </row>
    <row r="11333" spans="21:21" x14ac:dyDescent="0.3">
      <c r="U11333" t="s">
        <v>18750</v>
      </c>
    </row>
    <row r="11334" spans="21:21" x14ac:dyDescent="0.3">
      <c r="U11334" t="s">
        <v>18751</v>
      </c>
    </row>
    <row r="11335" spans="21:21" x14ac:dyDescent="0.3">
      <c r="U11335" t="s">
        <v>18752</v>
      </c>
    </row>
    <row r="11336" spans="21:21" x14ac:dyDescent="0.3">
      <c r="U11336" t="s">
        <v>18753</v>
      </c>
    </row>
    <row r="11337" spans="21:21" x14ac:dyDescent="0.3">
      <c r="U11337" t="s">
        <v>2052</v>
      </c>
    </row>
    <row r="11338" spans="21:21" x14ac:dyDescent="0.3">
      <c r="U11338" t="s">
        <v>18754</v>
      </c>
    </row>
    <row r="11339" spans="21:21" x14ac:dyDescent="0.3">
      <c r="U11339" t="s">
        <v>18755</v>
      </c>
    </row>
    <row r="11340" spans="21:21" x14ac:dyDescent="0.3">
      <c r="U11340" t="s">
        <v>18756</v>
      </c>
    </row>
    <row r="11341" spans="21:21" x14ac:dyDescent="0.3">
      <c r="U11341" t="s">
        <v>18757</v>
      </c>
    </row>
    <row r="11342" spans="21:21" x14ac:dyDescent="0.3">
      <c r="U11342" t="s">
        <v>18758</v>
      </c>
    </row>
    <row r="11343" spans="21:21" x14ac:dyDescent="0.3">
      <c r="U11343" t="s">
        <v>18759</v>
      </c>
    </row>
    <row r="11344" spans="21:21" x14ac:dyDescent="0.3">
      <c r="U11344" t="s">
        <v>18760</v>
      </c>
    </row>
    <row r="11345" spans="21:21" x14ac:dyDescent="0.3">
      <c r="U11345" t="s">
        <v>18761</v>
      </c>
    </row>
    <row r="11346" spans="21:21" x14ac:dyDescent="0.3">
      <c r="U11346" t="s">
        <v>18762</v>
      </c>
    </row>
    <row r="11347" spans="21:21" x14ac:dyDescent="0.3">
      <c r="U11347" t="s">
        <v>18763</v>
      </c>
    </row>
    <row r="11348" spans="21:21" x14ac:dyDescent="0.3">
      <c r="U11348" t="s">
        <v>18764</v>
      </c>
    </row>
    <row r="11349" spans="21:21" x14ac:dyDescent="0.3">
      <c r="U11349" t="s">
        <v>18765</v>
      </c>
    </row>
    <row r="11350" spans="21:21" x14ac:dyDescent="0.3">
      <c r="U11350" t="s">
        <v>18766</v>
      </c>
    </row>
    <row r="11351" spans="21:21" x14ac:dyDescent="0.3">
      <c r="U11351" t="s">
        <v>18767</v>
      </c>
    </row>
    <row r="11352" spans="21:21" x14ac:dyDescent="0.3">
      <c r="U11352" t="s">
        <v>18768</v>
      </c>
    </row>
    <row r="11353" spans="21:21" x14ac:dyDescent="0.3">
      <c r="U11353" t="s">
        <v>18769</v>
      </c>
    </row>
    <row r="11354" spans="21:21" x14ac:dyDescent="0.3">
      <c r="U11354" t="s">
        <v>18770</v>
      </c>
    </row>
    <row r="11355" spans="21:21" x14ac:dyDescent="0.3">
      <c r="U11355" t="s">
        <v>18771</v>
      </c>
    </row>
    <row r="11356" spans="21:21" x14ac:dyDescent="0.3">
      <c r="U11356" t="s">
        <v>18772</v>
      </c>
    </row>
    <row r="11357" spans="21:21" x14ac:dyDescent="0.3">
      <c r="U11357" t="s">
        <v>18773</v>
      </c>
    </row>
    <row r="11358" spans="21:21" x14ac:dyDescent="0.3">
      <c r="U11358" t="s">
        <v>18774</v>
      </c>
    </row>
    <row r="11359" spans="21:21" x14ac:dyDescent="0.3">
      <c r="U11359" t="s">
        <v>18775</v>
      </c>
    </row>
    <row r="11360" spans="21:21" x14ac:dyDescent="0.3">
      <c r="U11360" t="s">
        <v>18776</v>
      </c>
    </row>
    <row r="11361" spans="21:21" x14ac:dyDescent="0.3">
      <c r="U11361" t="s">
        <v>18777</v>
      </c>
    </row>
    <row r="11362" spans="21:21" x14ac:dyDescent="0.3">
      <c r="U11362" t="s">
        <v>18778</v>
      </c>
    </row>
    <row r="11363" spans="21:21" x14ac:dyDescent="0.3">
      <c r="U11363" t="s">
        <v>18779</v>
      </c>
    </row>
    <row r="11364" spans="21:21" x14ac:dyDescent="0.3">
      <c r="U11364" t="s">
        <v>18780</v>
      </c>
    </row>
    <row r="11365" spans="21:21" x14ac:dyDescent="0.3">
      <c r="U11365" t="s">
        <v>18781</v>
      </c>
    </row>
    <row r="11366" spans="21:21" x14ac:dyDescent="0.3">
      <c r="U11366" t="s">
        <v>18782</v>
      </c>
    </row>
    <row r="11367" spans="21:21" x14ac:dyDescent="0.3">
      <c r="U11367" t="s">
        <v>18783</v>
      </c>
    </row>
    <row r="11368" spans="21:21" x14ac:dyDescent="0.3">
      <c r="U11368" t="s">
        <v>18784</v>
      </c>
    </row>
    <row r="11369" spans="21:21" x14ac:dyDescent="0.3">
      <c r="U11369" t="s">
        <v>18785</v>
      </c>
    </row>
    <row r="11370" spans="21:21" x14ac:dyDescent="0.3">
      <c r="U11370" t="s">
        <v>18786</v>
      </c>
    </row>
    <row r="11371" spans="21:21" x14ac:dyDescent="0.3">
      <c r="U11371" t="s">
        <v>18787</v>
      </c>
    </row>
    <row r="11372" spans="21:21" x14ac:dyDescent="0.3">
      <c r="U11372" t="s">
        <v>18788</v>
      </c>
    </row>
    <row r="11373" spans="21:21" x14ac:dyDescent="0.3">
      <c r="U11373" t="s">
        <v>18789</v>
      </c>
    </row>
    <row r="11374" spans="21:21" x14ac:dyDescent="0.3">
      <c r="U11374" t="s">
        <v>18790</v>
      </c>
    </row>
    <row r="11375" spans="21:21" x14ac:dyDescent="0.3">
      <c r="U11375" t="s">
        <v>18791</v>
      </c>
    </row>
    <row r="11376" spans="21:21" x14ac:dyDescent="0.3">
      <c r="U11376" t="s">
        <v>18792</v>
      </c>
    </row>
    <row r="11377" spans="21:21" x14ac:dyDescent="0.3">
      <c r="U11377" t="s">
        <v>18793</v>
      </c>
    </row>
    <row r="11378" spans="21:21" x14ac:dyDescent="0.3">
      <c r="U11378" t="s">
        <v>18794</v>
      </c>
    </row>
    <row r="11379" spans="21:21" x14ac:dyDescent="0.3">
      <c r="U11379" t="s">
        <v>18795</v>
      </c>
    </row>
    <row r="11380" spans="21:21" x14ac:dyDescent="0.3">
      <c r="U11380" t="s">
        <v>18796</v>
      </c>
    </row>
    <row r="11381" spans="21:21" x14ac:dyDescent="0.3">
      <c r="U11381" t="s">
        <v>18797</v>
      </c>
    </row>
    <row r="11382" spans="21:21" x14ac:dyDescent="0.3">
      <c r="U11382" t="s">
        <v>18798</v>
      </c>
    </row>
    <row r="11383" spans="21:21" x14ac:dyDescent="0.3">
      <c r="U11383" t="s">
        <v>18799</v>
      </c>
    </row>
    <row r="11384" spans="21:21" x14ac:dyDescent="0.3">
      <c r="U11384" t="s">
        <v>842</v>
      </c>
    </row>
    <row r="11385" spans="21:21" x14ac:dyDescent="0.3">
      <c r="U11385" t="s">
        <v>18800</v>
      </c>
    </row>
    <row r="11386" spans="21:21" x14ac:dyDescent="0.3">
      <c r="U11386" t="s">
        <v>18801</v>
      </c>
    </row>
    <row r="11387" spans="21:21" x14ac:dyDescent="0.3">
      <c r="U11387" t="s">
        <v>18802</v>
      </c>
    </row>
    <row r="11388" spans="21:21" x14ac:dyDescent="0.3">
      <c r="U11388" t="s">
        <v>18803</v>
      </c>
    </row>
    <row r="11389" spans="21:21" x14ac:dyDescent="0.3">
      <c r="U11389" t="s">
        <v>18804</v>
      </c>
    </row>
    <row r="11390" spans="21:21" x14ac:dyDescent="0.3">
      <c r="U11390" t="s">
        <v>18805</v>
      </c>
    </row>
    <row r="11391" spans="21:21" x14ac:dyDescent="0.3">
      <c r="U11391" t="s">
        <v>867</v>
      </c>
    </row>
    <row r="11392" spans="21:21" x14ac:dyDescent="0.3">
      <c r="U11392" t="s">
        <v>18806</v>
      </c>
    </row>
    <row r="11393" spans="21:21" x14ac:dyDescent="0.3">
      <c r="U11393" t="s">
        <v>18807</v>
      </c>
    </row>
    <row r="11394" spans="21:21" x14ac:dyDescent="0.3">
      <c r="U11394" t="s">
        <v>18808</v>
      </c>
    </row>
    <row r="11395" spans="21:21" x14ac:dyDescent="0.3">
      <c r="U11395" t="s">
        <v>18809</v>
      </c>
    </row>
    <row r="11396" spans="21:21" x14ac:dyDescent="0.3">
      <c r="U11396" t="s">
        <v>18810</v>
      </c>
    </row>
    <row r="11397" spans="21:21" x14ac:dyDescent="0.3">
      <c r="U11397" t="s">
        <v>18811</v>
      </c>
    </row>
    <row r="11398" spans="21:21" x14ac:dyDescent="0.3">
      <c r="U11398" t="s">
        <v>18812</v>
      </c>
    </row>
    <row r="11399" spans="21:21" x14ac:dyDescent="0.3">
      <c r="U11399" t="s">
        <v>18813</v>
      </c>
    </row>
    <row r="11400" spans="21:21" x14ac:dyDescent="0.3">
      <c r="U11400" t="s">
        <v>18814</v>
      </c>
    </row>
    <row r="11401" spans="21:21" x14ac:dyDescent="0.3">
      <c r="U11401" t="s">
        <v>2083</v>
      </c>
    </row>
    <row r="11402" spans="21:21" x14ac:dyDescent="0.3">
      <c r="U11402" t="s">
        <v>18815</v>
      </c>
    </row>
    <row r="11403" spans="21:21" x14ac:dyDescent="0.3">
      <c r="U11403" t="s">
        <v>18816</v>
      </c>
    </row>
    <row r="11404" spans="21:21" x14ac:dyDescent="0.3">
      <c r="U11404" t="s">
        <v>18817</v>
      </c>
    </row>
    <row r="11405" spans="21:21" x14ac:dyDescent="0.3">
      <c r="U11405" t="s">
        <v>18818</v>
      </c>
    </row>
    <row r="11406" spans="21:21" x14ac:dyDescent="0.3">
      <c r="U11406" t="s">
        <v>18819</v>
      </c>
    </row>
    <row r="11407" spans="21:21" x14ac:dyDescent="0.3">
      <c r="U11407" t="s">
        <v>18820</v>
      </c>
    </row>
    <row r="11408" spans="21:21" x14ac:dyDescent="0.3">
      <c r="U11408" t="s">
        <v>18821</v>
      </c>
    </row>
    <row r="11409" spans="21:21" x14ac:dyDescent="0.3">
      <c r="U11409" t="s">
        <v>18822</v>
      </c>
    </row>
    <row r="11410" spans="21:21" x14ac:dyDescent="0.3">
      <c r="U11410" t="s">
        <v>18823</v>
      </c>
    </row>
    <row r="11411" spans="21:21" x14ac:dyDescent="0.3">
      <c r="U11411" t="s">
        <v>18824</v>
      </c>
    </row>
    <row r="11412" spans="21:21" x14ac:dyDescent="0.3">
      <c r="U11412" t="s">
        <v>18825</v>
      </c>
    </row>
    <row r="11413" spans="21:21" x14ac:dyDescent="0.3">
      <c r="U11413" t="s">
        <v>18826</v>
      </c>
    </row>
    <row r="11414" spans="21:21" x14ac:dyDescent="0.3">
      <c r="U11414" t="s">
        <v>18827</v>
      </c>
    </row>
    <row r="11415" spans="21:21" x14ac:dyDescent="0.3">
      <c r="U11415" t="s">
        <v>18828</v>
      </c>
    </row>
    <row r="11416" spans="21:21" x14ac:dyDescent="0.3">
      <c r="U11416" t="s">
        <v>18829</v>
      </c>
    </row>
    <row r="11417" spans="21:21" x14ac:dyDescent="0.3">
      <c r="U11417" t="s">
        <v>18830</v>
      </c>
    </row>
    <row r="11418" spans="21:21" x14ac:dyDescent="0.3">
      <c r="U11418" t="s">
        <v>18831</v>
      </c>
    </row>
    <row r="11419" spans="21:21" x14ac:dyDescent="0.3">
      <c r="U11419" t="s">
        <v>18832</v>
      </c>
    </row>
    <row r="11420" spans="21:21" x14ac:dyDescent="0.3">
      <c r="U11420" t="s">
        <v>18833</v>
      </c>
    </row>
    <row r="11421" spans="21:21" x14ac:dyDescent="0.3">
      <c r="U11421" t="s">
        <v>18834</v>
      </c>
    </row>
    <row r="11422" spans="21:21" x14ac:dyDescent="0.3">
      <c r="U11422" t="s">
        <v>18835</v>
      </c>
    </row>
    <row r="11423" spans="21:21" x14ac:dyDescent="0.3">
      <c r="U11423" t="s">
        <v>18836</v>
      </c>
    </row>
    <row r="11424" spans="21:21" x14ac:dyDescent="0.3">
      <c r="U11424" t="s">
        <v>18837</v>
      </c>
    </row>
    <row r="11425" spans="21:21" x14ac:dyDescent="0.3">
      <c r="U11425" t="s">
        <v>18838</v>
      </c>
    </row>
    <row r="11426" spans="21:21" x14ac:dyDescent="0.3">
      <c r="U11426" t="s">
        <v>18839</v>
      </c>
    </row>
    <row r="11427" spans="21:21" x14ac:dyDescent="0.3">
      <c r="U11427" t="s">
        <v>18840</v>
      </c>
    </row>
    <row r="11428" spans="21:21" x14ac:dyDescent="0.3">
      <c r="U11428" t="s">
        <v>18841</v>
      </c>
    </row>
    <row r="11429" spans="21:21" x14ac:dyDescent="0.3">
      <c r="U11429" t="s">
        <v>18842</v>
      </c>
    </row>
    <row r="11430" spans="21:21" x14ac:dyDescent="0.3">
      <c r="U11430" t="s">
        <v>18843</v>
      </c>
    </row>
    <row r="11431" spans="21:21" x14ac:dyDescent="0.3">
      <c r="U11431" t="s">
        <v>18844</v>
      </c>
    </row>
    <row r="11432" spans="21:21" x14ac:dyDescent="0.3">
      <c r="U11432" t="s">
        <v>18845</v>
      </c>
    </row>
    <row r="11433" spans="21:21" x14ac:dyDescent="0.3">
      <c r="U11433" t="s">
        <v>18846</v>
      </c>
    </row>
    <row r="11434" spans="21:21" x14ac:dyDescent="0.3">
      <c r="U11434" t="s">
        <v>18847</v>
      </c>
    </row>
    <row r="11435" spans="21:21" x14ac:dyDescent="0.3">
      <c r="U11435" t="s">
        <v>18848</v>
      </c>
    </row>
    <row r="11436" spans="21:21" x14ac:dyDescent="0.3">
      <c r="U11436" t="s">
        <v>18849</v>
      </c>
    </row>
    <row r="11437" spans="21:21" x14ac:dyDescent="0.3">
      <c r="U11437" t="s">
        <v>18850</v>
      </c>
    </row>
    <row r="11438" spans="21:21" x14ac:dyDescent="0.3">
      <c r="U11438" t="s">
        <v>18851</v>
      </c>
    </row>
    <row r="11439" spans="21:21" x14ac:dyDescent="0.3">
      <c r="U11439" t="s">
        <v>18852</v>
      </c>
    </row>
    <row r="11440" spans="21:21" x14ac:dyDescent="0.3">
      <c r="U11440" t="s">
        <v>18853</v>
      </c>
    </row>
    <row r="11441" spans="21:21" x14ac:dyDescent="0.3">
      <c r="U11441" t="s">
        <v>18854</v>
      </c>
    </row>
    <row r="11442" spans="21:21" x14ac:dyDescent="0.3">
      <c r="U11442" t="s">
        <v>18855</v>
      </c>
    </row>
    <row r="11443" spans="21:21" x14ac:dyDescent="0.3">
      <c r="U11443" t="s">
        <v>18856</v>
      </c>
    </row>
    <row r="11444" spans="21:21" x14ac:dyDescent="0.3">
      <c r="U11444" t="s">
        <v>18857</v>
      </c>
    </row>
    <row r="11445" spans="21:21" x14ac:dyDescent="0.3">
      <c r="U11445" t="s">
        <v>18858</v>
      </c>
    </row>
    <row r="11446" spans="21:21" x14ac:dyDescent="0.3">
      <c r="U11446" t="s">
        <v>18859</v>
      </c>
    </row>
    <row r="11447" spans="21:21" x14ac:dyDescent="0.3">
      <c r="U11447" t="s">
        <v>18860</v>
      </c>
    </row>
    <row r="11448" spans="21:21" x14ac:dyDescent="0.3">
      <c r="U11448" t="s">
        <v>18861</v>
      </c>
    </row>
    <row r="11449" spans="21:21" x14ac:dyDescent="0.3">
      <c r="U11449" t="s">
        <v>18862</v>
      </c>
    </row>
    <row r="11450" spans="21:21" x14ac:dyDescent="0.3">
      <c r="U11450" t="s">
        <v>18863</v>
      </c>
    </row>
    <row r="11451" spans="21:21" x14ac:dyDescent="0.3">
      <c r="U11451" t="s">
        <v>18864</v>
      </c>
    </row>
    <row r="11452" spans="21:21" x14ac:dyDescent="0.3">
      <c r="U11452" t="s">
        <v>18865</v>
      </c>
    </row>
    <row r="11453" spans="21:21" x14ac:dyDescent="0.3">
      <c r="U11453" t="s">
        <v>18866</v>
      </c>
    </row>
    <row r="11454" spans="21:21" x14ac:dyDescent="0.3">
      <c r="U11454" t="s">
        <v>18867</v>
      </c>
    </row>
    <row r="11455" spans="21:21" x14ac:dyDescent="0.3">
      <c r="U11455" t="s">
        <v>18868</v>
      </c>
    </row>
    <row r="11456" spans="21:21" x14ac:dyDescent="0.3">
      <c r="U11456" t="s">
        <v>18869</v>
      </c>
    </row>
    <row r="11457" spans="21:21" x14ac:dyDescent="0.3">
      <c r="U11457" t="s">
        <v>18870</v>
      </c>
    </row>
    <row r="11458" spans="21:21" x14ac:dyDescent="0.3">
      <c r="U11458" t="s">
        <v>18871</v>
      </c>
    </row>
    <row r="11459" spans="21:21" x14ac:dyDescent="0.3">
      <c r="U11459" t="s">
        <v>18872</v>
      </c>
    </row>
    <row r="11460" spans="21:21" x14ac:dyDescent="0.3">
      <c r="U11460" t="s">
        <v>18873</v>
      </c>
    </row>
    <row r="11461" spans="21:21" x14ac:dyDescent="0.3">
      <c r="U11461" t="s">
        <v>18874</v>
      </c>
    </row>
    <row r="11462" spans="21:21" x14ac:dyDescent="0.3">
      <c r="U11462" t="s">
        <v>18875</v>
      </c>
    </row>
    <row r="11463" spans="21:21" x14ac:dyDescent="0.3">
      <c r="U11463" t="s">
        <v>18876</v>
      </c>
    </row>
    <row r="11464" spans="21:21" x14ac:dyDescent="0.3">
      <c r="U11464" t="s">
        <v>18877</v>
      </c>
    </row>
    <row r="11465" spans="21:21" x14ac:dyDescent="0.3">
      <c r="U11465" t="s">
        <v>18878</v>
      </c>
    </row>
    <row r="11466" spans="21:21" x14ac:dyDescent="0.3">
      <c r="U11466" t="s">
        <v>18879</v>
      </c>
    </row>
    <row r="11467" spans="21:21" x14ac:dyDescent="0.3">
      <c r="U11467" t="s">
        <v>18880</v>
      </c>
    </row>
    <row r="11468" spans="21:21" x14ac:dyDescent="0.3">
      <c r="U11468" t="s">
        <v>18881</v>
      </c>
    </row>
    <row r="11469" spans="21:21" x14ac:dyDescent="0.3">
      <c r="U11469" t="s">
        <v>18882</v>
      </c>
    </row>
    <row r="11470" spans="21:21" x14ac:dyDescent="0.3">
      <c r="U11470" t="s">
        <v>18883</v>
      </c>
    </row>
    <row r="11471" spans="21:21" x14ac:dyDescent="0.3">
      <c r="U11471" t="s">
        <v>18884</v>
      </c>
    </row>
    <row r="11472" spans="21:21" x14ac:dyDescent="0.3">
      <c r="U11472" t="s">
        <v>18885</v>
      </c>
    </row>
    <row r="11473" spans="21:21" x14ac:dyDescent="0.3">
      <c r="U11473" t="s">
        <v>18886</v>
      </c>
    </row>
    <row r="11474" spans="21:21" x14ac:dyDescent="0.3">
      <c r="U11474" t="s">
        <v>18887</v>
      </c>
    </row>
    <row r="11475" spans="21:21" x14ac:dyDescent="0.3">
      <c r="U11475" t="s">
        <v>18888</v>
      </c>
    </row>
    <row r="11476" spans="21:21" x14ac:dyDescent="0.3">
      <c r="U11476" t="s">
        <v>18889</v>
      </c>
    </row>
    <row r="11477" spans="21:21" x14ac:dyDescent="0.3">
      <c r="U11477" t="s">
        <v>18890</v>
      </c>
    </row>
    <row r="11478" spans="21:21" x14ac:dyDescent="0.3">
      <c r="U11478" t="s">
        <v>18891</v>
      </c>
    </row>
    <row r="11479" spans="21:21" x14ac:dyDescent="0.3">
      <c r="U11479" t="s">
        <v>18892</v>
      </c>
    </row>
    <row r="11480" spans="21:21" x14ac:dyDescent="0.3">
      <c r="U11480" t="s">
        <v>18893</v>
      </c>
    </row>
    <row r="11481" spans="21:21" x14ac:dyDescent="0.3">
      <c r="U11481" t="s">
        <v>910</v>
      </c>
    </row>
    <row r="11482" spans="21:21" x14ac:dyDescent="0.3">
      <c r="U11482" t="s">
        <v>18894</v>
      </c>
    </row>
    <row r="11483" spans="21:21" x14ac:dyDescent="0.3">
      <c r="U11483" t="s">
        <v>18895</v>
      </c>
    </row>
    <row r="11484" spans="21:21" x14ac:dyDescent="0.3">
      <c r="U11484" t="s">
        <v>18896</v>
      </c>
    </row>
    <row r="11485" spans="21:21" x14ac:dyDescent="0.3">
      <c r="U11485" t="s">
        <v>18897</v>
      </c>
    </row>
    <row r="11486" spans="21:21" x14ac:dyDescent="0.3">
      <c r="U11486" t="s">
        <v>18898</v>
      </c>
    </row>
    <row r="11487" spans="21:21" x14ac:dyDescent="0.3">
      <c r="U11487" t="s">
        <v>18899</v>
      </c>
    </row>
    <row r="11488" spans="21:21" x14ac:dyDescent="0.3">
      <c r="U11488" t="s">
        <v>18900</v>
      </c>
    </row>
    <row r="11489" spans="21:21" x14ac:dyDescent="0.3">
      <c r="U11489" t="s">
        <v>18901</v>
      </c>
    </row>
    <row r="11490" spans="21:21" x14ac:dyDescent="0.3">
      <c r="U11490" t="s">
        <v>18902</v>
      </c>
    </row>
    <row r="11491" spans="21:21" x14ac:dyDescent="0.3">
      <c r="U11491" t="s">
        <v>18903</v>
      </c>
    </row>
    <row r="11492" spans="21:21" x14ac:dyDescent="0.3">
      <c r="U11492" t="s">
        <v>18904</v>
      </c>
    </row>
    <row r="11493" spans="21:21" x14ac:dyDescent="0.3">
      <c r="U11493" t="s">
        <v>18905</v>
      </c>
    </row>
    <row r="11494" spans="21:21" x14ac:dyDescent="0.3">
      <c r="U11494" t="s">
        <v>18906</v>
      </c>
    </row>
    <row r="11495" spans="21:21" x14ac:dyDescent="0.3">
      <c r="U11495" t="s">
        <v>18907</v>
      </c>
    </row>
    <row r="11496" spans="21:21" x14ac:dyDescent="0.3">
      <c r="U11496" t="s">
        <v>18908</v>
      </c>
    </row>
    <row r="11497" spans="21:21" x14ac:dyDescent="0.3">
      <c r="U11497" t="s">
        <v>18909</v>
      </c>
    </row>
    <row r="11498" spans="21:21" x14ac:dyDescent="0.3">
      <c r="U11498" t="s">
        <v>18910</v>
      </c>
    </row>
    <row r="11499" spans="21:21" x14ac:dyDescent="0.3">
      <c r="U11499" t="s">
        <v>18911</v>
      </c>
    </row>
    <row r="11500" spans="21:21" x14ac:dyDescent="0.3">
      <c r="U11500" t="s">
        <v>18912</v>
      </c>
    </row>
    <row r="11501" spans="21:21" x14ac:dyDescent="0.3">
      <c r="U11501" t="s">
        <v>18913</v>
      </c>
    </row>
    <row r="11502" spans="21:21" x14ac:dyDescent="0.3">
      <c r="U11502" t="s">
        <v>18914</v>
      </c>
    </row>
    <row r="11503" spans="21:21" x14ac:dyDescent="0.3">
      <c r="U11503" t="s">
        <v>18915</v>
      </c>
    </row>
    <row r="11504" spans="21:21" x14ac:dyDescent="0.3">
      <c r="U11504" t="s">
        <v>18916</v>
      </c>
    </row>
    <row r="11505" spans="21:21" x14ac:dyDescent="0.3">
      <c r="U11505" t="s">
        <v>18917</v>
      </c>
    </row>
    <row r="11506" spans="21:21" x14ac:dyDescent="0.3">
      <c r="U11506" t="s">
        <v>18918</v>
      </c>
    </row>
    <row r="11507" spans="21:21" x14ac:dyDescent="0.3">
      <c r="U11507" t="s">
        <v>18919</v>
      </c>
    </row>
    <row r="11508" spans="21:21" x14ac:dyDescent="0.3">
      <c r="U11508" t="s">
        <v>18920</v>
      </c>
    </row>
    <row r="11509" spans="21:21" x14ac:dyDescent="0.3">
      <c r="U11509" t="s">
        <v>18921</v>
      </c>
    </row>
    <row r="11510" spans="21:21" x14ac:dyDescent="0.3">
      <c r="U11510" t="s">
        <v>18922</v>
      </c>
    </row>
    <row r="11511" spans="21:21" x14ac:dyDescent="0.3">
      <c r="U11511" t="s">
        <v>18923</v>
      </c>
    </row>
    <row r="11512" spans="21:21" x14ac:dyDescent="0.3">
      <c r="U11512" t="s">
        <v>18924</v>
      </c>
    </row>
    <row r="11513" spans="21:21" x14ac:dyDescent="0.3">
      <c r="U11513" t="s">
        <v>18925</v>
      </c>
    </row>
    <row r="11514" spans="21:21" x14ac:dyDescent="0.3">
      <c r="U11514" t="s">
        <v>18926</v>
      </c>
    </row>
    <row r="11515" spans="21:21" x14ac:dyDescent="0.3">
      <c r="U11515" t="s">
        <v>18927</v>
      </c>
    </row>
    <row r="11516" spans="21:21" x14ac:dyDescent="0.3">
      <c r="U11516" t="s">
        <v>18928</v>
      </c>
    </row>
    <row r="11517" spans="21:21" x14ac:dyDescent="0.3">
      <c r="U11517" t="s">
        <v>18929</v>
      </c>
    </row>
    <row r="11518" spans="21:21" x14ac:dyDescent="0.3">
      <c r="U11518" t="s">
        <v>18930</v>
      </c>
    </row>
    <row r="11519" spans="21:21" x14ac:dyDescent="0.3">
      <c r="U11519" t="s">
        <v>18931</v>
      </c>
    </row>
    <row r="11520" spans="21:21" x14ac:dyDescent="0.3">
      <c r="U11520" t="s">
        <v>18932</v>
      </c>
    </row>
    <row r="11521" spans="21:21" x14ac:dyDescent="0.3">
      <c r="U11521" t="s">
        <v>18933</v>
      </c>
    </row>
    <row r="11522" spans="21:21" x14ac:dyDescent="0.3">
      <c r="U11522" t="s">
        <v>18934</v>
      </c>
    </row>
    <row r="11523" spans="21:21" x14ac:dyDescent="0.3">
      <c r="U11523" t="s">
        <v>18935</v>
      </c>
    </row>
    <row r="11524" spans="21:21" x14ac:dyDescent="0.3">
      <c r="U11524" t="s">
        <v>18936</v>
      </c>
    </row>
    <row r="11525" spans="21:21" x14ac:dyDescent="0.3">
      <c r="U11525" t="s">
        <v>18937</v>
      </c>
    </row>
    <row r="11526" spans="21:21" x14ac:dyDescent="0.3">
      <c r="U11526" t="s">
        <v>18938</v>
      </c>
    </row>
    <row r="11527" spans="21:21" x14ac:dyDescent="0.3">
      <c r="U11527" t="s">
        <v>18939</v>
      </c>
    </row>
    <row r="11528" spans="21:21" x14ac:dyDescent="0.3">
      <c r="U11528" t="s">
        <v>18940</v>
      </c>
    </row>
    <row r="11529" spans="21:21" x14ac:dyDescent="0.3">
      <c r="U11529" t="s">
        <v>18941</v>
      </c>
    </row>
    <row r="11530" spans="21:21" x14ac:dyDescent="0.3">
      <c r="U11530" t="s">
        <v>2147</v>
      </c>
    </row>
    <row r="11531" spans="21:21" x14ac:dyDescent="0.3">
      <c r="U11531" t="s">
        <v>18942</v>
      </c>
    </row>
    <row r="11532" spans="21:21" x14ac:dyDescent="0.3">
      <c r="U11532" t="s">
        <v>18943</v>
      </c>
    </row>
    <row r="11533" spans="21:21" x14ac:dyDescent="0.3">
      <c r="U11533" t="s">
        <v>18944</v>
      </c>
    </row>
    <row r="11534" spans="21:21" x14ac:dyDescent="0.3">
      <c r="U11534" t="s">
        <v>2155</v>
      </c>
    </row>
    <row r="11535" spans="21:21" x14ac:dyDescent="0.3">
      <c r="U11535" t="s">
        <v>18945</v>
      </c>
    </row>
    <row r="11536" spans="21:21" x14ac:dyDescent="0.3">
      <c r="U11536" t="s">
        <v>18946</v>
      </c>
    </row>
    <row r="11537" spans="21:21" x14ac:dyDescent="0.3">
      <c r="U11537" t="s">
        <v>18947</v>
      </c>
    </row>
    <row r="11538" spans="21:21" x14ac:dyDescent="0.3">
      <c r="U11538" t="s">
        <v>18948</v>
      </c>
    </row>
    <row r="11539" spans="21:21" x14ac:dyDescent="0.3">
      <c r="U11539" t="s">
        <v>18949</v>
      </c>
    </row>
    <row r="11540" spans="21:21" x14ac:dyDescent="0.3">
      <c r="U11540" t="s">
        <v>18950</v>
      </c>
    </row>
    <row r="11541" spans="21:21" x14ac:dyDescent="0.3">
      <c r="U11541" t="s">
        <v>18951</v>
      </c>
    </row>
    <row r="11542" spans="21:21" x14ac:dyDescent="0.3">
      <c r="U11542" t="s">
        <v>18952</v>
      </c>
    </row>
    <row r="11543" spans="21:21" x14ac:dyDescent="0.3">
      <c r="U11543" t="s">
        <v>18953</v>
      </c>
    </row>
    <row r="11544" spans="21:21" x14ac:dyDescent="0.3">
      <c r="U11544" t="s">
        <v>18954</v>
      </c>
    </row>
    <row r="11545" spans="21:21" x14ac:dyDescent="0.3">
      <c r="U11545" t="s">
        <v>18955</v>
      </c>
    </row>
    <row r="11546" spans="21:21" x14ac:dyDescent="0.3">
      <c r="U11546" t="s">
        <v>18956</v>
      </c>
    </row>
    <row r="11547" spans="21:21" x14ac:dyDescent="0.3">
      <c r="U11547" t="s">
        <v>18957</v>
      </c>
    </row>
    <row r="11548" spans="21:21" x14ac:dyDescent="0.3">
      <c r="U11548" t="s">
        <v>18958</v>
      </c>
    </row>
    <row r="11549" spans="21:21" x14ac:dyDescent="0.3">
      <c r="U11549" t="s">
        <v>18959</v>
      </c>
    </row>
    <row r="11550" spans="21:21" x14ac:dyDescent="0.3">
      <c r="U11550" t="s">
        <v>18960</v>
      </c>
    </row>
    <row r="11551" spans="21:21" x14ac:dyDescent="0.3">
      <c r="U11551" t="s">
        <v>18961</v>
      </c>
    </row>
    <row r="11552" spans="21:21" x14ac:dyDescent="0.3">
      <c r="U11552" t="s">
        <v>18962</v>
      </c>
    </row>
    <row r="11553" spans="21:21" x14ac:dyDescent="0.3">
      <c r="U11553" t="s">
        <v>8590</v>
      </c>
    </row>
    <row r="11554" spans="21:21" x14ac:dyDescent="0.3">
      <c r="U11554" t="s">
        <v>18963</v>
      </c>
    </row>
    <row r="11555" spans="21:21" x14ac:dyDescent="0.3">
      <c r="U11555" t="s">
        <v>18964</v>
      </c>
    </row>
    <row r="11556" spans="21:21" x14ac:dyDescent="0.3">
      <c r="U11556" t="s">
        <v>18965</v>
      </c>
    </row>
    <row r="11557" spans="21:21" x14ac:dyDescent="0.3">
      <c r="U11557" t="s">
        <v>18966</v>
      </c>
    </row>
    <row r="11558" spans="21:21" x14ac:dyDescent="0.3">
      <c r="U11558" t="s">
        <v>18967</v>
      </c>
    </row>
    <row r="11559" spans="21:21" x14ac:dyDescent="0.3">
      <c r="U11559" t="s">
        <v>18968</v>
      </c>
    </row>
    <row r="11560" spans="21:21" x14ac:dyDescent="0.3">
      <c r="U11560" t="s">
        <v>18969</v>
      </c>
    </row>
    <row r="11561" spans="21:21" x14ac:dyDescent="0.3">
      <c r="U11561" t="s">
        <v>18970</v>
      </c>
    </row>
    <row r="11562" spans="21:21" x14ac:dyDescent="0.3">
      <c r="U11562" t="s">
        <v>18971</v>
      </c>
    </row>
    <row r="11563" spans="21:21" x14ac:dyDescent="0.3">
      <c r="U11563" t="s">
        <v>18972</v>
      </c>
    </row>
    <row r="11564" spans="21:21" x14ac:dyDescent="0.3">
      <c r="U11564" t="s">
        <v>18973</v>
      </c>
    </row>
    <row r="11565" spans="21:21" x14ac:dyDescent="0.3">
      <c r="U11565" t="s">
        <v>18974</v>
      </c>
    </row>
    <row r="11566" spans="21:21" x14ac:dyDescent="0.3">
      <c r="U11566" t="s">
        <v>18975</v>
      </c>
    </row>
    <row r="11567" spans="21:21" x14ac:dyDescent="0.3">
      <c r="U11567" t="s">
        <v>18976</v>
      </c>
    </row>
    <row r="11568" spans="21:21" x14ac:dyDescent="0.3">
      <c r="U11568" t="s">
        <v>18977</v>
      </c>
    </row>
    <row r="11569" spans="21:21" x14ac:dyDescent="0.3">
      <c r="U11569" t="s">
        <v>18978</v>
      </c>
    </row>
    <row r="11570" spans="21:21" x14ac:dyDescent="0.3">
      <c r="U11570" t="s">
        <v>18979</v>
      </c>
    </row>
    <row r="11571" spans="21:21" x14ac:dyDescent="0.3">
      <c r="U11571" t="s">
        <v>18980</v>
      </c>
    </row>
    <row r="11572" spans="21:21" x14ac:dyDescent="0.3">
      <c r="U11572" t="s">
        <v>18981</v>
      </c>
    </row>
    <row r="11573" spans="21:21" x14ac:dyDescent="0.3">
      <c r="U11573" t="s">
        <v>18982</v>
      </c>
    </row>
    <row r="11574" spans="21:21" x14ac:dyDescent="0.3">
      <c r="U11574" t="s">
        <v>18983</v>
      </c>
    </row>
    <row r="11575" spans="21:21" x14ac:dyDescent="0.3">
      <c r="U11575" t="s">
        <v>18984</v>
      </c>
    </row>
    <row r="11576" spans="21:21" x14ac:dyDescent="0.3">
      <c r="U11576" t="s">
        <v>18985</v>
      </c>
    </row>
    <row r="11577" spans="21:21" x14ac:dyDescent="0.3">
      <c r="U11577" t="s">
        <v>18986</v>
      </c>
    </row>
    <row r="11578" spans="21:21" x14ac:dyDescent="0.3">
      <c r="U11578" t="s">
        <v>18987</v>
      </c>
    </row>
    <row r="11579" spans="21:21" x14ac:dyDescent="0.3">
      <c r="U11579" t="s">
        <v>18988</v>
      </c>
    </row>
    <row r="11580" spans="21:21" x14ac:dyDescent="0.3">
      <c r="U11580" t="s">
        <v>18989</v>
      </c>
    </row>
    <row r="11581" spans="21:21" x14ac:dyDescent="0.3">
      <c r="U11581" t="s">
        <v>18990</v>
      </c>
    </row>
    <row r="11582" spans="21:21" x14ac:dyDescent="0.3">
      <c r="U11582" t="s">
        <v>18991</v>
      </c>
    </row>
    <row r="11583" spans="21:21" x14ac:dyDescent="0.3">
      <c r="U11583" t="s">
        <v>18992</v>
      </c>
    </row>
    <row r="11584" spans="21:21" x14ac:dyDescent="0.3">
      <c r="U11584" t="s">
        <v>18993</v>
      </c>
    </row>
    <row r="11585" spans="21:21" x14ac:dyDescent="0.3">
      <c r="U11585" t="s">
        <v>18994</v>
      </c>
    </row>
    <row r="11586" spans="21:21" x14ac:dyDescent="0.3">
      <c r="U11586" t="s">
        <v>18995</v>
      </c>
    </row>
    <row r="11587" spans="21:21" x14ac:dyDescent="0.3">
      <c r="U11587" t="s">
        <v>18996</v>
      </c>
    </row>
    <row r="11588" spans="21:21" x14ac:dyDescent="0.3">
      <c r="U11588" t="s">
        <v>18997</v>
      </c>
    </row>
    <row r="11589" spans="21:21" x14ac:dyDescent="0.3">
      <c r="U11589" t="s">
        <v>18998</v>
      </c>
    </row>
    <row r="11590" spans="21:21" x14ac:dyDescent="0.3">
      <c r="U11590" t="s">
        <v>18999</v>
      </c>
    </row>
    <row r="11591" spans="21:21" x14ac:dyDescent="0.3">
      <c r="U11591" t="s">
        <v>19000</v>
      </c>
    </row>
    <row r="11592" spans="21:21" x14ac:dyDescent="0.3">
      <c r="U11592" t="s">
        <v>19001</v>
      </c>
    </row>
    <row r="11593" spans="21:21" x14ac:dyDescent="0.3">
      <c r="U11593" t="s">
        <v>19002</v>
      </c>
    </row>
    <row r="11594" spans="21:21" x14ac:dyDescent="0.3">
      <c r="U11594" t="s">
        <v>19003</v>
      </c>
    </row>
    <row r="11595" spans="21:21" x14ac:dyDescent="0.3">
      <c r="U11595" t="s">
        <v>19004</v>
      </c>
    </row>
    <row r="11596" spans="21:21" x14ac:dyDescent="0.3">
      <c r="U11596" t="s">
        <v>19005</v>
      </c>
    </row>
    <row r="11597" spans="21:21" x14ac:dyDescent="0.3">
      <c r="U11597" t="s">
        <v>19006</v>
      </c>
    </row>
    <row r="11598" spans="21:21" x14ac:dyDescent="0.3">
      <c r="U11598" t="s">
        <v>19007</v>
      </c>
    </row>
    <row r="11599" spans="21:21" x14ac:dyDescent="0.3">
      <c r="U11599" t="s">
        <v>19008</v>
      </c>
    </row>
    <row r="11600" spans="21:21" x14ac:dyDescent="0.3">
      <c r="U11600" t="s">
        <v>19009</v>
      </c>
    </row>
    <row r="11601" spans="21:21" x14ac:dyDescent="0.3">
      <c r="U11601" t="s">
        <v>19010</v>
      </c>
    </row>
    <row r="11602" spans="21:21" x14ac:dyDescent="0.3">
      <c r="U11602" t="s">
        <v>19011</v>
      </c>
    </row>
    <row r="11603" spans="21:21" x14ac:dyDescent="0.3">
      <c r="U11603" t="s">
        <v>19012</v>
      </c>
    </row>
    <row r="11604" spans="21:21" x14ac:dyDescent="0.3">
      <c r="U11604" t="s">
        <v>19013</v>
      </c>
    </row>
    <row r="11605" spans="21:21" x14ac:dyDescent="0.3">
      <c r="U11605" t="s">
        <v>19014</v>
      </c>
    </row>
    <row r="11606" spans="21:21" x14ac:dyDescent="0.3">
      <c r="U11606" t="s">
        <v>19015</v>
      </c>
    </row>
    <row r="11607" spans="21:21" x14ac:dyDescent="0.3">
      <c r="U11607" t="s">
        <v>19016</v>
      </c>
    </row>
    <row r="11608" spans="21:21" x14ac:dyDescent="0.3">
      <c r="U11608" t="s">
        <v>19017</v>
      </c>
    </row>
    <row r="11609" spans="21:21" x14ac:dyDescent="0.3">
      <c r="U11609" t="s">
        <v>19018</v>
      </c>
    </row>
    <row r="11610" spans="21:21" x14ac:dyDescent="0.3">
      <c r="U11610" t="s">
        <v>19019</v>
      </c>
    </row>
    <row r="11611" spans="21:21" x14ac:dyDescent="0.3">
      <c r="U11611" t="s">
        <v>19020</v>
      </c>
    </row>
    <row r="11612" spans="21:21" x14ac:dyDescent="0.3">
      <c r="U11612" t="s">
        <v>19021</v>
      </c>
    </row>
    <row r="11613" spans="21:21" x14ac:dyDescent="0.3">
      <c r="U11613" t="s">
        <v>19022</v>
      </c>
    </row>
    <row r="11614" spans="21:21" x14ac:dyDescent="0.3">
      <c r="U11614" t="s">
        <v>19023</v>
      </c>
    </row>
    <row r="11615" spans="21:21" x14ac:dyDescent="0.3">
      <c r="U11615" t="s">
        <v>19024</v>
      </c>
    </row>
    <row r="11616" spans="21:21" x14ac:dyDescent="0.3">
      <c r="U11616" t="s">
        <v>19025</v>
      </c>
    </row>
    <row r="11617" spans="21:21" x14ac:dyDescent="0.3">
      <c r="U11617" t="s">
        <v>19026</v>
      </c>
    </row>
    <row r="11618" spans="21:21" x14ac:dyDescent="0.3">
      <c r="U11618" t="s">
        <v>19027</v>
      </c>
    </row>
    <row r="11619" spans="21:21" x14ac:dyDescent="0.3">
      <c r="U11619" t="s">
        <v>19028</v>
      </c>
    </row>
    <row r="11620" spans="21:21" x14ac:dyDescent="0.3">
      <c r="U11620" t="s">
        <v>19029</v>
      </c>
    </row>
    <row r="11621" spans="21:21" x14ac:dyDescent="0.3">
      <c r="U11621" t="s">
        <v>19030</v>
      </c>
    </row>
    <row r="11622" spans="21:21" x14ac:dyDescent="0.3">
      <c r="U11622" t="s">
        <v>19031</v>
      </c>
    </row>
    <row r="11623" spans="21:21" x14ac:dyDescent="0.3">
      <c r="U11623" t="s">
        <v>19032</v>
      </c>
    </row>
    <row r="11624" spans="21:21" x14ac:dyDescent="0.3">
      <c r="U11624" t="s">
        <v>19033</v>
      </c>
    </row>
    <row r="11625" spans="21:21" x14ac:dyDescent="0.3">
      <c r="U11625" t="s">
        <v>19034</v>
      </c>
    </row>
    <row r="11626" spans="21:21" x14ac:dyDescent="0.3">
      <c r="U11626" t="s">
        <v>19035</v>
      </c>
    </row>
    <row r="11627" spans="21:21" x14ac:dyDescent="0.3">
      <c r="U11627" t="s">
        <v>19036</v>
      </c>
    </row>
    <row r="11628" spans="21:21" x14ac:dyDescent="0.3">
      <c r="U11628" t="s">
        <v>19037</v>
      </c>
    </row>
    <row r="11629" spans="21:21" x14ac:dyDescent="0.3">
      <c r="U11629" t="s">
        <v>19038</v>
      </c>
    </row>
    <row r="11630" spans="21:21" x14ac:dyDescent="0.3">
      <c r="U11630" t="s">
        <v>19039</v>
      </c>
    </row>
    <row r="11631" spans="21:21" x14ac:dyDescent="0.3">
      <c r="U11631" t="s">
        <v>19040</v>
      </c>
    </row>
    <row r="11632" spans="21:21" x14ac:dyDescent="0.3">
      <c r="U11632" t="s">
        <v>19041</v>
      </c>
    </row>
    <row r="11633" spans="21:21" x14ac:dyDescent="0.3">
      <c r="U11633" t="s">
        <v>19042</v>
      </c>
    </row>
    <row r="11634" spans="21:21" x14ac:dyDescent="0.3">
      <c r="U11634" t="s">
        <v>19043</v>
      </c>
    </row>
    <row r="11635" spans="21:21" x14ac:dyDescent="0.3">
      <c r="U11635" t="s">
        <v>19044</v>
      </c>
    </row>
    <row r="11636" spans="21:21" x14ac:dyDescent="0.3">
      <c r="U11636" t="s">
        <v>19045</v>
      </c>
    </row>
    <row r="11637" spans="21:21" x14ac:dyDescent="0.3">
      <c r="U11637" t="s">
        <v>19046</v>
      </c>
    </row>
    <row r="11638" spans="21:21" x14ac:dyDescent="0.3">
      <c r="U11638" t="s">
        <v>19047</v>
      </c>
    </row>
    <row r="11639" spans="21:21" x14ac:dyDescent="0.3">
      <c r="U11639" t="s">
        <v>19048</v>
      </c>
    </row>
    <row r="11640" spans="21:21" x14ac:dyDescent="0.3">
      <c r="U11640" t="s">
        <v>19049</v>
      </c>
    </row>
    <row r="11641" spans="21:21" x14ac:dyDescent="0.3">
      <c r="U11641" t="s">
        <v>19050</v>
      </c>
    </row>
    <row r="11642" spans="21:21" x14ac:dyDescent="0.3">
      <c r="U11642" t="s">
        <v>19051</v>
      </c>
    </row>
    <row r="11643" spans="21:21" x14ac:dyDescent="0.3">
      <c r="U11643" t="s">
        <v>19052</v>
      </c>
    </row>
    <row r="11644" spans="21:21" x14ac:dyDescent="0.3">
      <c r="U11644" t="s">
        <v>19053</v>
      </c>
    </row>
    <row r="11645" spans="21:21" x14ac:dyDescent="0.3">
      <c r="U11645" t="s">
        <v>19054</v>
      </c>
    </row>
    <row r="11646" spans="21:21" x14ac:dyDescent="0.3">
      <c r="U11646" t="s">
        <v>19055</v>
      </c>
    </row>
    <row r="11647" spans="21:21" x14ac:dyDescent="0.3">
      <c r="U11647" t="s">
        <v>19056</v>
      </c>
    </row>
    <row r="11648" spans="21:21" x14ac:dyDescent="0.3">
      <c r="U11648" t="s">
        <v>19057</v>
      </c>
    </row>
    <row r="11649" spans="21:21" x14ac:dyDescent="0.3">
      <c r="U11649" t="s">
        <v>19058</v>
      </c>
    </row>
    <row r="11650" spans="21:21" x14ac:dyDescent="0.3">
      <c r="U11650" t="s">
        <v>19059</v>
      </c>
    </row>
    <row r="11651" spans="21:21" x14ac:dyDescent="0.3">
      <c r="U11651" t="s">
        <v>19060</v>
      </c>
    </row>
    <row r="11652" spans="21:21" x14ac:dyDescent="0.3">
      <c r="U11652" t="s">
        <v>19061</v>
      </c>
    </row>
    <row r="11653" spans="21:21" x14ac:dyDescent="0.3">
      <c r="U11653" t="s">
        <v>19062</v>
      </c>
    </row>
    <row r="11654" spans="21:21" x14ac:dyDescent="0.3">
      <c r="U11654" t="s">
        <v>19063</v>
      </c>
    </row>
    <row r="11655" spans="21:21" x14ac:dyDescent="0.3">
      <c r="U11655" t="s">
        <v>19064</v>
      </c>
    </row>
    <row r="11656" spans="21:21" x14ac:dyDescent="0.3">
      <c r="U11656" t="s">
        <v>8567</v>
      </c>
    </row>
    <row r="11657" spans="21:21" x14ac:dyDescent="0.3">
      <c r="U11657" t="s">
        <v>19065</v>
      </c>
    </row>
    <row r="11658" spans="21:21" x14ac:dyDescent="0.3">
      <c r="U11658" t="s">
        <v>19066</v>
      </c>
    </row>
    <row r="11659" spans="21:21" x14ac:dyDescent="0.3">
      <c r="U11659" t="s">
        <v>19067</v>
      </c>
    </row>
    <row r="11660" spans="21:21" x14ac:dyDescent="0.3">
      <c r="U11660" t="s">
        <v>19068</v>
      </c>
    </row>
    <row r="11661" spans="21:21" x14ac:dyDescent="0.3">
      <c r="U11661" t="s">
        <v>19069</v>
      </c>
    </row>
    <row r="11662" spans="21:21" x14ac:dyDescent="0.3">
      <c r="U11662" t="s">
        <v>19070</v>
      </c>
    </row>
    <row r="11663" spans="21:21" x14ac:dyDescent="0.3">
      <c r="U11663" t="s">
        <v>19071</v>
      </c>
    </row>
    <row r="11664" spans="21:21" x14ac:dyDescent="0.3">
      <c r="U11664" t="s">
        <v>8569</v>
      </c>
    </row>
    <row r="11665" spans="21:21" x14ac:dyDescent="0.3">
      <c r="U11665" t="s">
        <v>8570</v>
      </c>
    </row>
    <row r="11666" spans="21:21" x14ac:dyDescent="0.3">
      <c r="U11666" t="s">
        <v>19072</v>
      </c>
    </row>
    <row r="11667" spans="21:21" x14ac:dyDescent="0.3">
      <c r="U11667" t="s">
        <v>8572</v>
      </c>
    </row>
    <row r="11668" spans="21:21" x14ac:dyDescent="0.3">
      <c r="U11668" t="s">
        <v>19073</v>
      </c>
    </row>
    <row r="11669" spans="21:21" x14ac:dyDescent="0.3">
      <c r="U11669" t="s">
        <v>19074</v>
      </c>
    </row>
    <row r="11670" spans="21:21" x14ac:dyDescent="0.3">
      <c r="U11670" t="s">
        <v>19075</v>
      </c>
    </row>
    <row r="11671" spans="21:21" x14ac:dyDescent="0.3">
      <c r="U11671" t="s">
        <v>19076</v>
      </c>
    </row>
    <row r="11672" spans="21:21" x14ac:dyDescent="0.3">
      <c r="U11672" t="s">
        <v>19077</v>
      </c>
    </row>
    <row r="11673" spans="21:21" x14ac:dyDescent="0.3">
      <c r="U11673" t="s">
        <v>19078</v>
      </c>
    </row>
    <row r="11674" spans="21:21" x14ac:dyDescent="0.3">
      <c r="U11674" t="s">
        <v>19079</v>
      </c>
    </row>
    <row r="11675" spans="21:21" x14ac:dyDescent="0.3">
      <c r="U11675" t="s">
        <v>19080</v>
      </c>
    </row>
    <row r="11676" spans="21:21" x14ac:dyDescent="0.3">
      <c r="U11676" t="s">
        <v>19081</v>
      </c>
    </row>
    <row r="11677" spans="21:21" x14ac:dyDescent="0.3">
      <c r="U11677" t="s">
        <v>8583</v>
      </c>
    </row>
    <row r="11678" spans="21:21" x14ac:dyDescent="0.3">
      <c r="U11678" t="s">
        <v>19082</v>
      </c>
    </row>
    <row r="11679" spans="21:21" x14ac:dyDescent="0.3">
      <c r="U11679" t="s">
        <v>8573</v>
      </c>
    </row>
    <row r="11680" spans="21:21" x14ac:dyDescent="0.3">
      <c r="U11680" t="s">
        <v>8575</v>
      </c>
    </row>
    <row r="11681" spans="21:21" x14ac:dyDescent="0.3">
      <c r="U11681" t="s">
        <v>19083</v>
      </c>
    </row>
    <row r="11682" spans="21:21" x14ac:dyDescent="0.3">
      <c r="U11682" t="s">
        <v>19084</v>
      </c>
    </row>
    <row r="11683" spans="21:21" x14ac:dyDescent="0.3">
      <c r="U11683" t="s">
        <v>19085</v>
      </c>
    </row>
    <row r="11684" spans="21:21" x14ac:dyDescent="0.3">
      <c r="U11684" t="s">
        <v>19086</v>
      </c>
    </row>
    <row r="11685" spans="21:21" x14ac:dyDescent="0.3">
      <c r="U11685" t="s">
        <v>19087</v>
      </c>
    </row>
    <row r="11686" spans="21:21" x14ac:dyDescent="0.3">
      <c r="U11686" t="s">
        <v>19088</v>
      </c>
    </row>
    <row r="11687" spans="21:21" x14ac:dyDescent="0.3">
      <c r="U11687" t="s">
        <v>19089</v>
      </c>
    </row>
    <row r="11688" spans="21:21" x14ac:dyDescent="0.3">
      <c r="U11688" t="s">
        <v>19090</v>
      </c>
    </row>
    <row r="11689" spans="21:21" x14ac:dyDescent="0.3">
      <c r="U11689" t="s">
        <v>19091</v>
      </c>
    </row>
    <row r="11690" spans="21:21" x14ac:dyDescent="0.3">
      <c r="U11690" t="s">
        <v>8578</v>
      </c>
    </row>
    <row r="11691" spans="21:21" x14ac:dyDescent="0.3">
      <c r="U11691" t="s">
        <v>19092</v>
      </c>
    </row>
    <row r="11692" spans="21:21" x14ac:dyDescent="0.3">
      <c r="U11692" t="s">
        <v>19093</v>
      </c>
    </row>
    <row r="11693" spans="21:21" x14ac:dyDescent="0.3">
      <c r="U11693" t="s">
        <v>19094</v>
      </c>
    </row>
    <row r="11694" spans="21:21" x14ac:dyDescent="0.3">
      <c r="U11694" t="s">
        <v>19095</v>
      </c>
    </row>
    <row r="11695" spans="21:21" x14ac:dyDescent="0.3">
      <c r="U11695" t="s">
        <v>19096</v>
      </c>
    </row>
    <row r="11696" spans="21:21" x14ac:dyDescent="0.3">
      <c r="U11696" t="s">
        <v>19097</v>
      </c>
    </row>
    <row r="11697" spans="21:21" x14ac:dyDescent="0.3">
      <c r="U11697" t="s">
        <v>19098</v>
      </c>
    </row>
    <row r="11698" spans="21:21" x14ac:dyDescent="0.3">
      <c r="U11698" t="s">
        <v>19099</v>
      </c>
    </row>
    <row r="11699" spans="21:21" x14ac:dyDescent="0.3">
      <c r="U11699" t="s">
        <v>19100</v>
      </c>
    </row>
    <row r="11700" spans="21:21" x14ac:dyDescent="0.3">
      <c r="U11700" t="s">
        <v>19101</v>
      </c>
    </row>
    <row r="11701" spans="21:21" x14ac:dyDescent="0.3">
      <c r="U11701" t="s">
        <v>19102</v>
      </c>
    </row>
    <row r="11702" spans="21:21" x14ac:dyDescent="0.3">
      <c r="U11702" t="s">
        <v>19103</v>
      </c>
    </row>
    <row r="11703" spans="21:21" x14ac:dyDescent="0.3">
      <c r="U11703" t="s">
        <v>19104</v>
      </c>
    </row>
    <row r="11704" spans="21:21" x14ac:dyDescent="0.3">
      <c r="U11704" t="s">
        <v>19105</v>
      </c>
    </row>
    <row r="11705" spans="21:21" x14ac:dyDescent="0.3">
      <c r="U11705" t="s">
        <v>19106</v>
      </c>
    </row>
    <row r="11706" spans="21:21" x14ac:dyDescent="0.3">
      <c r="U11706" t="s">
        <v>19107</v>
      </c>
    </row>
    <row r="11707" spans="21:21" x14ac:dyDescent="0.3">
      <c r="U11707" t="s">
        <v>19108</v>
      </c>
    </row>
    <row r="11708" spans="21:21" x14ac:dyDescent="0.3">
      <c r="U11708" t="s">
        <v>19109</v>
      </c>
    </row>
    <row r="11709" spans="21:21" x14ac:dyDescent="0.3">
      <c r="U11709" t="s">
        <v>19110</v>
      </c>
    </row>
    <row r="11710" spans="21:21" x14ac:dyDescent="0.3">
      <c r="U11710" t="s">
        <v>19111</v>
      </c>
    </row>
    <row r="11711" spans="21:21" x14ac:dyDescent="0.3">
      <c r="U11711" t="s">
        <v>19112</v>
      </c>
    </row>
    <row r="11712" spans="21:21" x14ac:dyDescent="0.3">
      <c r="U11712" t="s">
        <v>19113</v>
      </c>
    </row>
    <row r="11713" spans="21:21" x14ac:dyDescent="0.3">
      <c r="U11713" t="s">
        <v>19114</v>
      </c>
    </row>
    <row r="11714" spans="21:21" x14ac:dyDescent="0.3">
      <c r="U11714" t="s">
        <v>19115</v>
      </c>
    </row>
    <row r="11715" spans="21:21" x14ac:dyDescent="0.3">
      <c r="U11715" t="s">
        <v>2191</v>
      </c>
    </row>
    <row r="11716" spans="21:21" x14ac:dyDescent="0.3">
      <c r="U11716" t="s">
        <v>19116</v>
      </c>
    </row>
    <row r="11717" spans="21:21" x14ac:dyDescent="0.3">
      <c r="U11717" t="s">
        <v>19117</v>
      </c>
    </row>
    <row r="11718" spans="21:21" x14ac:dyDescent="0.3">
      <c r="U11718" t="s">
        <v>19118</v>
      </c>
    </row>
    <row r="11719" spans="21:21" x14ac:dyDescent="0.3">
      <c r="U11719" t="s">
        <v>19119</v>
      </c>
    </row>
    <row r="11720" spans="21:21" x14ac:dyDescent="0.3">
      <c r="U11720" t="s">
        <v>19120</v>
      </c>
    </row>
    <row r="11721" spans="21:21" x14ac:dyDescent="0.3">
      <c r="U11721" t="s">
        <v>19121</v>
      </c>
    </row>
    <row r="11722" spans="21:21" x14ac:dyDescent="0.3">
      <c r="U11722" t="s">
        <v>19122</v>
      </c>
    </row>
    <row r="11723" spans="21:21" x14ac:dyDescent="0.3">
      <c r="U11723" t="s">
        <v>19123</v>
      </c>
    </row>
    <row r="11724" spans="21:21" x14ac:dyDescent="0.3">
      <c r="U11724" t="s">
        <v>19124</v>
      </c>
    </row>
    <row r="11725" spans="21:21" x14ac:dyDescent="0.3">
      <c r="U11725" t="s">
        <v>19125</v>
      </c>
    </row>
    <row r="11726" spans="21:21" x14ac:dyDescent="0.3">
      <c r="U11726" t="s">
        <v>19126</v>
      </c>
    </row>
    <row r="11727" spans="21:21" x14ac:dyDescent="0.3">
      <c r="U11727" t="s">
        <v>19127</v>
      </c>
    </row>
    <row r="11728" spans="21:21" x14ac:dyDescent="0.3">
      <c r="U11728" t="s">
        <v>19128</v>
      </c>
    </row>
    <row r="11729" spans="21:21" x14ac:dyDescent="0.3">
      <c r="U11729" t="s">
        <v>19129</v>
      </c>
    </row>
    <row r="11730" spans="21:21" x14ac:dyDescent="0.3">
      <c r="U11730" t="s">
        <v>19130</v>
      </c>
    </row>
    <row r="11731" spans="21:21" x14ac:dyDescent="0.3">
      <c r="U11731" t="s">
        <v>19131</v>
      </c>
    </row>
    <row r="11732" spans="21:21" x14ac:dyDescent="0.3">
      <c r="U11732" t="s">
        <v>19132</v>
      </c>
    </row>
    <row r="11733" spans="21:21" x14ac:dyDescent="0.3">
      <c r="U11733" t="s">
        <v>19133</v>
      </c>
    </row>
    <row r="11734" spans="21:21" x14ac:dyDescent="0.3">
      <c r="U11734" t="s">
        <v>19134</v>
      </c>
    </row>
    <row r="11735" spans="21:21" x14ac:dyDescent="0.3">
      <c r="U11735" t="s">
        <v>19135</v>
      </c>
    </row>
    <row r="11736" spans="21:21" x14ac:dyDescent="0.3">
      <c r="U11736" t="s">
        <v>19136</v>
      </c>
    </row>
    <row r="11737" spans="21:21" x14ac:dyDescent="0.3">
      <c r="U11737" t="s">
        <v>19137</v>
      </c>
    </row>
    <row r="11738" spans="21:21" x14ac:dyDescent="0.3">
      <c r="U11738" t="s">
        <v>19138</v>
      </c>
    </row>
    <row r="11739" spans="21:21" x14ac:dyDescent="0.3">
      <c r="U11739" t="s">
        <v>19139</v>
      </c>
    </row>
    <row r="11740" spans="21:21" x14ac:dyDescent="0.3">
      <c r="U11740" t="s">
        <v>19140</v>
      </c>
    </row>
    <row r="11741" spans="21:21" x14ac:dyDescent="0.3">
      <c r="U11741" t="s">
        <v>19141</v>
      </c>
    </row>
    <row r="11742" spans="21:21" x14ac:dyDescent="0.3">
      <c r="U11742" t="s">
        <v>19142</v>
      </c>
    </row>
    <row r="11743" spans="21:21" x14ac:dyDescent="0.3">
      <c r="U11743" t="s">
        <v>19143</v>
      </c>
    </row>
    <row r="11744" spans="21:21" x14ac:dyDescent="0.3">
      <c r="U11744" t="s">
        <v>19144</v>
      </c>
    </row>
    <row r="11745" spans="21:21" x14ac:dyDescent="0.3">
      <c r="U11745" t="s">
        <v>19145</v>
      </c>
    </row>
    <row r="11746" spans="21:21" x14ac:dyDescent="0.3">
      <c r="U11746" t="s">
        <v>19146</v>
      </c>
    </row>
    <row r="11747" spans="21:21" x14ac:dyDescent="0.3">
      <c r="U11747" t="s">
        <v>19147</v>
      </c>
    </row>
    <row r="11748" spans="21:21" x14ac:dyDescent="0.3">
      <c r="U11748" t="s">
        <v>19148</v>
      </c>
    </row>
    <row r="11749" spans="21:21" x14ac:dyDescent="0.3">
      <c r="U11749" t="s">
        <v>19149</v>
      </c>
    </row>
    <row r="11750" spans="21:21" x14ac:dyDescent="0.3">
      <c r="U11750" t="s">
        <v>19150</v>
      </c>
    </row>
    <row r="11751" spans="21:21" x14ac:dyDescent="0.3">
      <c r="U11751" t="s">
        <v>19151</v>
      </c>
    </row>
    <row r="11752" spans="21:21" x14ac:dyDescent="0.3">
      <c r="U11752" t="s">
        <v>19152</v>
      </c>
    </row>
    <row r="11753" spans="21:21" x14ac:dyDescent="0.3">
      <c r="U11753" t="s">
        <v>19153</v>
      </c>
    </row>
    <row r="11754" spans="21:21" x14ac:dyDescent="0.3">
      <c r="U11754" t="s">
        <v>19154</v>
      </c>
    </row>
    <row r="11755" spans="21:21" x14ac:dyDescent="0.3">
      <c r="U11755" t="s">
        <v>19155</v>
      </c>
    </row>
    <row r="11756" spans="21:21" x14ac:dyDescent="0.3">
      <c r="U11756" t="s">
        <v>19156</v>
      </c>
    </row>
    <row r="11757" spans="21:21" x14ac:dyDescent="0.3">
      <c r="U11757" t="s">
        <v>19157</v>
      </c>
    </row>
    <row r="11758" spans="21:21" x14ac:dyDescent="0.3">
      <c r="U11758" t="s">
        <v>19158</v>
      </c>
    </row>
    <row r="11759" spans="21:21" x14ac:dyDescent="0.3">
      <c r="U11759" t="s">
        <v>19159</v>
      </c>
    </row>
    <row r="11760" spans="21:21" x14ac:dyDescent="0.3">
      <c r="U11760" t="s">
        <v>19160</v>
      </c>
    </row>
    <row r="11761" spans="21:21" x14ac:dyDescent="0.3">
      <c r="U11761" t="s">
        <v>19161</v>
      </c>
    </row>
    <row r="11762" spans="21:21" x14ac:dyDescent="0.3">
      <c r="U11762" t="s">
        <v>19162</v>
      </c>
    </row>
    <row r="11763" spans="21:21" x14ac:dyDescent="0.3">
      <c r="U11763" t="s">
        <v>19163</v>
      </c>
    </row>
    <row r="11764" spans="21:21" x14ac:dyDescent="0.3">
      <c r="U11764" t="s">
        <v>19164</v>
      </c>
    </row>
    <row r="11765" spans="21:21" x14ac:dyDescent="0.3">
      <c r="U11765" t="s">
        <v>19165</v>
      </c>
    </row>
    <row r="11766" spans="21:21" x14ac:dyDescent="0.3">
      <c r="U11766" t="s">
        <v>19166</v>
      </c>
    </row>
    <row r="11767" spans="21:21" x14ac:dyDescent="0.3">
      <c r="U11767" t="s">
        <v>19167</v>
      </c>
    </row>
    <row r="11768" spans="21:21" x14ac:dyDescent="0.3">
      <c r="U11768" t="s">
        <v>19168</v>
      </c>
    </row>
    <row r="11769" spans="21:21" x14ac:dyDescent="0.3">
      <c r="U11769" t="s">
        <v>19169</v>
      </c>
    </row>
    <row r="11770" spans="21:21" x14ac:dyDescent="0.3">
      <c r="U11770" t="s">
        <v>19170</v>
      </c>
    </row>
    <row r="11771" spans="21:21" x14ac:dyDescent="0.3">
      <c r="U11771" t="s">
        <v>19171</v>
      </c>
    </row>
    <row r="11772" spans="21:21" x14ac:dyDescent="0.3">
      <c r="U11772" t="s">
        <v>19172</v>
      </c>
    </row>
    <row r="11773" spans="21:21" x14ac:dyDescent="0.3">
      <c r="U11773" t="s">
        <v>19173</v>
      </c>
    </row>
    <row r="11774" spans="21:21" x14ac:dyDescent="0.3">
      <c r="U11774" t="s">
        <v>19174</v>
      </c>
    </row>
    <row r="11775" spans="21:21" x14ac:dyDescent="0.3">
      <c r="U11775" t="s">
        <v>19175</v>
      </c>
    </row>
    <row r="11776" spans="21:21" x14ac:dyDescent="0.3">
      <c r="U11776" t="s">
        <v>19176</v>
      </c>
    </row>
    <row r="11777" spans="21:21" x14ac:dyDescent="0.3">
      <c r="U11777" t="s">
        <v>19177</v>
      </c>
    </row>
    <row r="11778" spans="21:21" x14ac:dyDescent="0.3">
      <c r="U11778" t="s">
        <v>19178</v>
      </c>
    </row>
    <row r="11779" spans="21:21" x14ac:dyDescent="0.3">
      <c r="U11779" t="s">
        <v>19179</v>
      </c>
    </row>
    <row r="11780" spans="21:21" x14ac:dyDescent="0.3">
      <c r="U11780" t="s">
        <v>19180</v>
      </c>
    </row>
    <row r="11781" spans="21:21" x14ac:dyDescent="0.3">
      <c r="U11781" t="s">
        <v>19181</v>
      </c>
    </row>
    <row r="11782" spans="21:21" x14ac:dyDescent="0.3">
      <c r="U11782" t="s">
        <v>19182</v>
      </c>
    </row>
    <row r="11783" spans="21:21" x14ac:dyDescent="0.3">
      <c r="U11783" t="s">
        <v>19183</v>
      </c>
    </row>
    <row r="11784" spans="21:21" x14ac:dyDescent="0.3">
      <c r="U11784" t="s">
        <v>19184</v>
      </c>
    </row>
    <row r="11785" spans="21:21" x14ac:dyDescent="0.3">
      <c r="U11785" t="s">
        <v>19185</v>
      </c>
    </row>
    <row r="11786" spans="21:21" x14ac:dyDescent="0.3">
      <c r="U11786" t="s">
        <v>19186</v>
      </c>
    </row>
    <row r="11787" spans="21:21" x14ac:dyDescent="0.3">
      <c r="U11787" t="s">
        <v>19187</v>
      </c>
    </row>
    <row r="11788" spans="21:21" x14ac:dyDescent="0.3">
      <c r="U11788" t="s">
        <v>19188</v>
      </c>
    </row>
    <row r="11789" spans="21:21" x14ac:dyDescent="0.3">
      <c r="U11789" t="s">
        <v>19189</v>
      </c>
    </row>
    <row r="11790" spans="21:21" x14ac:dyDescent="0.3">
      <c r="U11790" t="s">
        <v>19190</v>
      </c>
    </row>
    <row r="11791" spans="21:21" x14ac:dyDescent="0.3">
      <c r="U11791" t="s">
        <v>19191</v>
      </c>
    </row>
    <row r="11792" spans="21:21" x14ac:dyDescent="0.3">
      <c r="U11792" t="s">
        <v>19192</v>
      </c>
    </row>
    <row r="11793" spans="21:21" x14ac:dyDescent="0.3">
      <c r="U11793" t="s">
        <v>19193</v>
      </c>
    </row>
    <row r="11794" spans="21:21" x14ac:dyDescent="0.3">
      <c r="U11794" t="s">
        <v>19194</v>
      </c>
    </row>
    <row r="11795" spans="21:21" x14ac:dyDescent="0.3">
      <c r="U11795" t="s">
        <v>19195</v>
      </c>
    </row>
    <row r="11796" spans="21:21" x14ac:dyDescent="0.3">
      <c r="U11796" t="s">
        <v>19196</v>
      </c>
    </row>
    <row r="11797" spans="21:21" x14ac:dyDescent="0.3">
      <c r="U11797" t="s">
        <v>19197</v>
      </c>
    </row>
    <row r="11798" spans="21:21" x14ac:dyDescent="0.3">
      <c r="U11798" t="s">
        <v>19198</v>
      </c>
    </row>
    <row r="11799" spans="21:21" x14ac:dyDescent="0.3">
      <c r="U11799" t="s">
        <v>19199</v>
      </c>
    </row>
    <row r="11800" spans="21:21" x14ac:dyDescent="0.3">
      <c r="U11800" t="s">
        <v>19200</v>
      </c>
    </row>
    <row r="11801" spans="21:21" x14ac:dyDescent="0.3">
      <c r="U11801" t="s">
        <v>19201</v>
      </c>
    </row>
    <row r="11802" spans="21:21" x14ac:dyDescent="0.3">
      <c r="U11802" t="s">
        <v>19202</v>
      </c>
    </row>
    <row r="11803" spans="21:21" x14ac:dyDescent="0.3">
      <c r="U11803" t="s">
        <v>19203</v>
      </c>
    </row>
    <row r="11804" spans="21:21" x14ac:dyDescent="0.3">
      <c r="U11804" t="s">
        <v>19204</v>
      </c>
    </row>
    <row r="11805" spans="21:21" x14ac:dyDescent="0.3">
      <c r="U11805" t="s">
        <v>19205</v>
      </c>
    </row>
    <row r="11806" spans="21:21" x14ac:dyDescent="0.3">
      <c r="U11806" t="s">
        <v>19206</v>
      </c>
    </row>
    <row r="11807" spans="21:21" x14ac:dyDescent="0.3">
      <c r="U11807" t="s">
        <v>19207</v>
      </c>
    </row>
    <row r="11808" spans="21:21" x14ac:dyDescent="0.3">
      <c r="U11808" t="s">
        <v>19208</v>
      </c>
    </row>
    <row r="11809" spans="21:21" x14ac:dyDescent="0.3">
      <c r="U11809" t="s">
        <v>19209</v>
      </c>
    </row>
    <row r="11810" spans="21:21" x14ac:dyDescent="0.3">
      <c r="U11810" t="s">
        <v>19210</v>
      </c>
    </row>
    <row r="11811" spans="21:21" x14ac:dyDescent="0.3">
      <c r="U11811" t="s">
        <v>19211</v>
      </c>
    </row>
    <row r="11812" spans="21:21" x14ac:dyDescent="0.3">
      <c r="U11812" t="s">
        <v>19212</v>
      </c>
    </row>
    <row r="11813" spans="21:21" x14ac:dyDescent="0.3">
      <c r="U11813" t="s">
        <v>19213</v>
      </c>
    </row>
    <row r="11814" spans="21:21" x14ac:dyDescent="0.3">
      <c r="U11814" t="s">
        <v>940</v>
      </c>
    </row>
    <row r="11815" spans="21:21" x14ac:dyDescent="0.3">
      <c r="U11815" t="s">
        <v>19214</v>
      </c>
    </row>
    <row r="11816" spans="21:21" x14ac:dyDescent="0.3">
      <c r="U11816" t="s">
        <v>19215</v>
      </c>
    </row>
    <row r="11817" spans="21:21" x14ac:dyDescent="0.3">
      <c r="U11817" t="s">
        <v>19216</v>
      </c>
    </row>
    <row r="11818" spans="21:21" x14ac:dyDescent="0.3">
      <c r="U11818" t="s">
        <v>19217</v>
      </c>
    </row>
    <row r="11819" spans="21:21" x14ac:dyDescent="0.3">
      <c r="U11819" t="s">
        <v>19218</v>
      </c>
    </row>
    <row r="11820" spans="21:21" x14ac:dyDescent="0.3">
      <c r="U11820" t="s">
        <v>19219</v>
      </c>
    </row>
    <row r="11821" spans="21:21" x14ac:dyDescent="0.3">
      <c r="U11821" t="s">
        <v>19220</v>
      </c>
    </row>
    <row r="11822" spans="21:21" x14ac:dyDescent="0.3">
      <c r="U11822" t="s">
        <v>19221</v>
      </c>
    </row>
    <row r="11823" spans="21:21" x14ac:dyDescent="0.3">
      <c r="U11823" t="s">
        <v>19222</v>
      </c>
    </row>
    <row r="11824" spans="21:21" x14ac:dyDescent="0.3">
      <c r="U11824" t="s">
        <v>19223</v>
      </c>
    </row>
    <row r="11825" spans="21:21" x14ac:dyDescent="0.3">
      <c r="U11825" t="s">
        <v>19224</v>
      </c>
    </row>
    <row r="11826" spans="21:21" x14ac:dyDescent="0.3">
      <c r="U11826" t="s">
        <v>19225</v>
      </c>
    </row>
    <row r="11827" spans="21:21" x14ac:dyDescent="0.3">
      <c r="U11827" t="s">
        <v>19226</v>
      </c>
    </row>
    <row r="11828" spans="21:21" x14ac:dyDescent="0.3">
      <c r="U11828" t="s">
        <v>19227</v>
      </c>
    </row>
    <row r="11829" spans="21:21" x14ac:dyDescent="0.3">
      <c r="U11829" t="s">
        <v>19228</v>
      </c>
    </row>
    <row r="11830" spans="21:21" x14ac:dyDescent="0.3">
      <c r="U11830" t="s">
        <v>19229</v>
      </c>
    </row>
    <row r="11831" spans="21:21" x14ac:dyDescent="0.3">
      <c r="U11831" t="s">
        <v>19230</v>
      </c>
    </row>
    <row r="11832" spans="21:21" x14ac:dyDescent="0.3">
      <c r="U11832" t="s">
        <v>19231</v>
      </c>
    </row>
    <row r="11833" spans="21:21" x14ac:dyDescent="0.3">
      <c r="U11833" t="s">
        <v>19232</v>
      </c>
    </row>
    <row r="11834" spans="21:21" x14ac:dyDescent="0.3">
      <c r="U11834" t="s">
        <v>19233</v>
      </c>
    </row>
    <row r="11835" spans="21:21" x14ac:dyDescent="0.3">
      <c r="U11835" t="s">
        <v>19234</v>
      </c>
    </row>
    <row r="11836" spans="21:21" x14ac:dyDescent="0.3">
      <c r="U11836" t="s">
        <v>19235</v>
      </c>
    </row>
    <row r="11837" spans="21:21" x14ac:dyDescent="0.3">
      <c r="U11837" t="s">
        <v>941</v>
      </c>
    </row>
    <row r="11838" spans="21:21" x14ac:dyDescent="0.3">
      <c r="U11838" t="s">
        <v>19236</v>
      </c>
    </row>
    <row r="11839" spans="21:21" x14ac:dyDescent="0.3">
      <c r="U11839" t="s">
        <v>19237</v>
      </c>
    </row>
    <row r="11840" spans="21:21" x14ac:dyDescent="0.3">
      <c r="U11840" t="s">
        <v>19238</v>
      </c>
    </row>
    <row r="11841" spans="21:21" x14ac:dyDescent="0.3">
      <c r="U11841" t="s">
        <v>19239</v>
      </c>
    </row>
    <row r="11842" spans="21:21" x14ac:dyDescent="0.3">
      <c r="U11842" t="s">
        <v>19240</v>
      </c>
    </row>
    <row r="11843" spans="21:21" x14ac:dyDescent="0.3">
      <c r="U11843" t="s">
        <v>19241</v>
      </c>
    </row>
    <row r="11844" spans="21:21" x14ac:dyDescent="0.3">
      <c r="U11844" t="s">
        <v>19242</v>
      </c>
    </row>
    <row r="11845" spans="21:21" x14ac:dyDescent="0.3">
      <c r="U11845" t="s">
        <v>19243</v>
      </c>
    </row>
    <row r="11846" spans="21:21" x14ac:dyDescent="0.3">
      <c r="U11846" t="s">
        <v>19244</v>
      </c>
    </row>
    <row r="11847" spans="21:21" x14ac:dyDescent="0.3">
      <c r="U11847" t="s">
        <v>19245</v>
      </c>
    </row>
    <row r="11848" spans="21:21" x14ac:dyDescent="0.3">
      <c r="U11848" t="s">
        <v>19246</v>
      </c>
    </row>
    <row r="11849" spans="21:21" x14ac:dyDescent="0.3">
      <c r="U11849" t="s">
        <v>19247</v>
      </c>
    </row>
    <row r="11850" spans="21:21" x14ac:dyDescent="0.3">
      <c r="U11850" t="s">
        <v>19248</v>
      </c>
    </row>
    <row r="11851" spans="21:21" x14ac:dyDescent="0.3">
      <c r="U11851" t="s">
        <v>19249</v>
      </c>
    </row>
    <row r="11852" spans="21:21" x14ac:dyDescent="0.3">
      <c r="U11852" t="s">
        <v>19250</v>
      </c>
    </row>
    <row r="11853" spans="21:21" x14ac:dyDescent="0.3">
      <c r="U11853" t="s">
        <v>19251</v>
      </c>
    </row>
    <row r="11854" spans="21:21" x14ac:dyDescent="0.3">
      <c r="U11854" t="s">
        <v>19252</v>
      </c>
    </row>
    <row r="11855" spans="21:21" x14ac:dyDescent="0.3">
      <c r="U11855" t="s">
        <v>19253</v>
      </c>
    </row>
    <row r="11856" spans="21:21" x14ac:dyDescent="0.3">
      <c r="U11856" t="s">
        <v>19254</v>
      </c>
    </row>
    <row r="11857" spans="21:21" x14ac:dyDescent="0.3">
      <c r="U11857" t="s">
        <v>19255</v>
      </c>
    </row>
    <row r="11858" spans="21:21" x14ac:dyDescent="0.3">
      <c r="U11858" t="s">
        <v>19256</v>
      </c>
    </row>
    <row r="11859" spans="21:21" x14ac:dyDescent="0.3">
      <c r="U11859" t="s">
        <v>19257</v>
      </c>
    </row>
    <row r="11860" spans="21:21" x14ac:dyDescent="0.3">
      <c r="U11860" t="s">
        <v>19258</v>
      </c>
    </row>
    <row r="11861" spans="21:21" x14ac:dyDescent="0.3">
      <c r="U11861" t="s">
        <v>19259</v>
      </c>
    </row>
    <row r="11862" spans="21:21" x14ac:dyDescent="0.3">
      <c r="U11862" t="s">
        <v>19260</v>
      </c>
    </row>
    <row r="11863" spans="21:21" x14ac:dyDescent="0.3">
      <c r="U11863" t="s">
        <v>19261</v>
      </c>
    </row>
    <row r="11864" spans="21:21" x14ac:dyDescent="0.3">
      <c r="U11864" t="s">
        <v>19262</v>
      </c>
    </row>
    <row r="11865" spans="21:21" x14ac:dyDescent="0.3">
      <c r="U11865" t="s">
        <v>19263</v>
      </c>
    </row>
    <row r="11866" spans="21:21" x14ac:dyDescent="0.3">
      <c r="U11866" t="s">
        <v>19264</v>
      </c>
    </row>
    <row r="11867" spans="21:21" x14ac:dyDescent="0.3">
      <c r="U11867" t="s">
        <v>19265</v>
      </c>
    </row>
    <row r="11868" spans="21:21" x14ac:dyDescent="0.3">
      <c r="U11868" t="s">
        <v>19266</v>
      </c>
    </row>
    <row r="11869" spans="21:21" x14ac:dyDescent="0.3">
      <c r="U11869" t="s">
        <v>19267</v>
      </c>
    </row>
    <row r="11870" spans="21:21" x14ac:dyDescent="0.3">
      <c r="U11870" t="s">
        <v>19268</v>
      </c>
    </row>
    <row r="11871" spans="21:21" x14ac:dyDescent="0.3">
      <c r="U11871" t="s">
        <v>19269</v>
      </c>
    </row>
    <row r="11872" spans="21:21" x14ac:dyDescent="0.3">
      <c r="U11872" t="s">
        <v>19270</v>
      </c>
    </row>
    <row r="11873" spans="21:21" x14ac:dyDescent="0.3">
      <c r="U11873" t="s">
        <v>19271</v>
      </c>
    </row>
    <row r="11874" spans="21:21" x14ac:dyDescent="0.3">
      <c r="U11874" t="s">
        <v>19272</v>
      </c>
    </row>
    <row r="11875" spans="21:21" x14ac:dyDescent="0.3">
      <c r="U11875" t="s">
        <v>19273</v>
      </c>
    </row>
    <row r="11876" spans="21:21" x14ac:dyDescent="0.3">
      <c r="U11876" t="s">
        <v>19274</v>
      </c>
    </row>
    <row r="11877" spans="21:21" x14ac:dyDescent="0.3">
      <c r="U11877" t="s">
        <v>19275</v>
      </c>
    </row>
    <row r="11878" spans="21:21" x14ac:dyDescent="0.3">
      <c r="U11878" t="s">
        <v>19276</v>
      </c>
    </row>
    <row r="11879" spans="21:21" x14ac:dyDescent="0.3">
      <c r="U11879" t="s">
        <v>19277</v>
      </c>
    </row>
    <row r="11880" spans="21:21" x14ac:dyDescent="0.3">
      <c r="U11880" t="s">
        <v>19278</v>
      </c>
    </row>
    <row r="11881" spans="21:21" x14ac:dyDescent="0.3">
      <c r="U11881" t="s">
        <v>19279</v>
      </c>
    </row>
    <row r="11882" spans="21:21" x14ac:dyDescent="0.3">
      <c r="U11882" t="s">
        <v>19280</v>
      </c>
    </row>
    <row r="11883" spans="21:21" x14ac:dyDescent="0.3">
      <c r="U11883" t="s">
        <v>19281</v>
      </c>
    </row>
    <row r="11884" spans="21:21" x14ac:dyDescent="0.3">
      <c r="U11884" t="s">
        <v>19282</v>
      </c>
    </row>
    <row r="11885" spans="21:21" x14ac:dyDescent="0.3">
      <c r="U11885" t="s">
        <v>19283</v>
      </c>
    </row>
    <row r="11886" spans="21:21" x14ac:dyDescent="0.3">
      <c r="U11886" t="s">
        <v>19284</v>
      </c>
    </row>
    <row r="11887" spans="21:21" x14ac:dyDescent="0.3">
      <c r="U11887" t="s">
        <v>19285</v>
      </c>
    </row>
    <row r="11888" spans="21:21" x14ac:dyDescent="0.3">
      <c r="U11888" t="s">
        <v>19286</v>
      </c>
    </row>
    <row r="11889" spans="21:21" x14ac:dyDescent="0.3">
      <c r="U11889" t="s">
        <v>19287</v>
      </c>
    </row>
    <row r="11890" spans="21:21" x14ac:dyDescent="0.3">
      <c r="U11890" t="s">
        <v>19288</v>
      </c>
    </row>
    <row r="11891" spans="21:21" x14ac:dyDescent="0.3">
      <c r="U11891" t="s">
        <v>19289</v>
      </c>
    </row>
    <row r="11892" spans="21:21" x14ac:dyDescent="0.3">
      <c r="U11892" t="s">
        <v>19290</v>
      </c>
    </row>
    <row r="11893" spans="21:21" x14ac:dyDescent="0.3">
      <c r="U11893" t="s">
        <v>19291</v>
      </c>
    </row>
    <row r="11894" spans="21:21" x14ac:dyDescent="0.3">
      <c r="U11894" t="s">
        <v>19292</v>
      </c>
    </row>
    <row r="11895" spans="21:21" x14ac:dyDescent="0.3">
      <c r="U11895" t="s">
        <v>19293</v>
      </c>
    </row>
    <row r="11896" spans="21:21" x14ac:dyDescent="0.3">
      <c r="U11896" t="s">
        <v>19294</v>
      </c>
    </row>
    <row r="11897" spans="21:21" x14ac:dyDescent="0.3">
      <c r="U11897" t="s">
        <v>19295</v>
      </c>
    </row>
    <row r="11898" spans="21:21" x14ac:dyDescent="0.3">
      <c r="U11898" t="s">
        <v>19296</v>
      </c>
    </row>
    <row r="11899" spans="21:21" x14ac:dyDescent="0.3">
      <c r="U11899" t="s">
        <v>19297</v>
      </c>
    </row>
    <row r="11900" spans="21:21" x14ac:dyDescent="0.3">
      <c r="U11900" t="s">
        <v>19298</v>
      </c>
    </row>
    <row r="11901" spans="21:21" x14ac:dyDescent="0.3">
      <c r="U11901" t="s">
        <v>19299</v>
      </c>
    </row>
    <row r="11902" spans="21:21" x14ac:dyDescent="0.3">
      <c r="U11902" t="s">
        <v>19300</v>
      </c>
    </row>
    <row r="11903" spans="21:21" x14ac:dyDescent="0.3">
      <c r="U11903" t="s">
        <v>19301</v>
      </c>
    </row>
    <row r="11904" spans="21:21" x14ac:dyDescent="0.3">
      <c r="U11904" t="s">
        <v>19302</v>
      </c>
    </row>
    <row r="11905" spans="21:21" x14ac:dyDescent="0.3">
      <c r="U11905" t="s">
        <v>19303</v>
      </c>
    </row>
    <row r="11906" spans="21:21" x14ac:dyDescent="0.3">
      <c r="U11906" t="s">
        <v>19304</v>
      </c>
    </row>
    <row r="11907" spans="21:21" x14ac:dyDescent="0.3">
      <c r="U11907" t="s">
        <v>19305</v>
      </c>
    </row>
    <row r="11908" spans="21:21" x14ac:dyDescent="0.3">
      <c r="U11908" t="s">
        <v>19306</v>
      </c>
    </row>
    <row r="11909" spans="21:21" x14ac:dyDescent="0.3">
      <c r="U11909" t="s">
        <v>19307</v>
      </c>
    </row>
    <row r="11910" spans="21:21" x14ac:dyDescent="0.3">
      <c r="U11910" t="s">
        <v>19308</v>
      </c>
    </row>
    <row r="11911" spans="21:21" x14ac:dyDescent="0.3">
      <c r="U11911" t="s">
        <v>19309</v>
      </c>
    </row>
    <row r="11912" spans="21:21" x14ac:dyDescent="0.3">
      <c r="U11912" t="s">
        <v>19310</v>
      </c>
    </row>
    <row r="11913" spans="21:21" x14ac:dyDescent="0.3">
      <c r="U11913" t="s">
        <v>19311</v>
      </c>
    </row>
    <row r="11914" spans="21:21" x14ac:dyDescent="0.3">
      <c r="U11914" t="s">
        <v>19312</v>
      </c>
    </row>
    <row r="11915" spans="21:21" x14ac:dyDescent="0.3">
      <c r="U11915" t="s">
        <v>19313</v>
      </c>
    </row>
    <row r="11916" spans="21:21" x14ac:dyDescent="0.3">
      <c r="U11916" t="s">
        <v>19314</v>
      </c>
    </row>
    <row r="11917" spans="21:21" x14ac:dyDescent="0.3">
      <c r="U11917" t="s">
        <v>19315</v>
      </c>
    </row>
    <row r="11918" spans="21:21" x14ac:dyDescent="0.3">
      <c r="U11918" t="s">
        <v>19316</v>
      </c>
    </row>
    <row r="11919" spans="21:21" x14ac:dyDescent="0.3">
      <c r="U11919" t="s">
        <v>19317</v>
      </c>
    </row>
    <row r="11920" spans="21:21" x14ac:dyDescent="0.3">
      <c r="U11920" t="s">
        <v>19318</v>
      </c>
    </row>
    <row r="11921" spans="21:21" x14ac:dyDescent="0.3">
      <c r="U11921" t="s">
        <v>19319</v>
      </c>
    </row>
    <row r="11922" spans="21:21" x14ac:dyDescent="0.3">
      <c r="U11922" t="s">
        <v>19320</v>
      </c>
    </row>
    <row r="11923" spans="21:21" x14ac:dyDescent="0.3">
      <c r="U11923" t="s">
        <v>19321</v>
      </c>
    </row>
    <row r="11924" spans="21:21" x14ac:dyDescent="0.3">
      <c r="U11924" t="s">
        <v>19322</v>
      </c>
    </row>
    <row r="11925" spans="21:21" x14ac:dyDescent="0.3">
      <c r="U11925" t="s">
        <v>19323</v>
      </c>
    </row>
    <row r="11926" spans="21:21" x14ac:dyDescent="0.3">
      <c r="U11926" t="s">
        <v>19324</v>
      </c>
    </row>
    <row r="11927" spans="21:21" x14ac:dyDescent="0.3">
      <c r="U11927" t="s">
        <v>19325</v>
      </c>
    </row>
    <row r="11928" spans="21:21" x14ac:dyDescent="0.3">
      <c r="U11928" t="s">
        <v>19326</v>
      </c>
    </row>
    <row r="11929" spans="21:21" x14ac:dyDescent="0.3">
      <c r="U11929" t="s">
        <v>19327</v>
      </c>
    </row>
    <row r="11930" spans="21:21" x14ac:dyDescent="0.3">
      <c r="U11930" t="s">
        <v>19328</v>
      </c>
    </row>
    <row r="11931" spans="21:21" x14ac:dyDescent="0.3">
      <c r="U11931" t="s">
        <v>19329</v>
      </c>
    </row>
    <row r="11932" spans="21:21" x14ac:dyDescent="0.3">
      <c r="U11932" t="s">
        <v>19330</v>
      </c>
    </row>
    <row r="11933" spans="21:21" x14ac:dyDescent="0.3">
      <c r="U11933" t="s">
        <v>19331</v>
      </c>
    </row>
    <row r="11934" spans="21:21" x14ac:dyDescent="0.3">
      <c r="U11934" t="s">
        <v>19332</v>
      </c>
    </row>
    <row r="11935" spans="21:21" x14ac:dyDescent="0.3">
      <c r="U11935" t="s">
        <v>19333</v>
      </c>
    </row>
    <row r="11936" spans="21:21" x14ac:dyDescent="0.3">
      <c r="U11936" t="s">
        <v>19334</v>
      </c>
    </row>
    <row r="11937" spans="21:21" x14ac:dyDescent="0.3">
      <c r="U11937" t="s">
        <v>19335</v>
      </c>
    </row>
    <row r="11938" spans="21:21" x14ac:dyDescent="0.3">
      <c r="U11938" t="s">
        <v>19336</v>
      </c>
    </row>
    <row r="11939" spans="21:21" x14ac:dyDescent="0.3">
      <c r="U11939" t="s">
        <v>19337</v>
      </c>
    </row>
    <row r="11940" spans="21:21" x14ac:dyDescent="0.3">
      <c r="U11940" t="s">
        <v>19338</v>
      </c>
    </row>
    <row r="11941" spans="21:21" x14ac:dyDescent="0.3">
      <c r="U11941" t="s">
        <v>19339</v>
      </c>
    </row>
    <row r="11942" spans="21:21" x14ac:dyDescent="0.3">
      <c r="U11942" t="s">
        <v>19340</v>
      </c>
    </row>
    <row r="11943" spans="21:21" x14ac:dyDescent="0.3">
      <c r="U11943" t="s">
        <v>19341</v>
      </c>
    </row>
    <row r="11944" spans="21:21" x14ac:dyDescent="0.3">
      <c r="U11944" t="s">
        <v>19342</v>
      </c>
    </row>
    <row r="11945" spans="21:21" x14ac:dyDescent="0.3">
      <c r="U11945" t="s">
        <v>19343</v>
      </c>
    </row>
    <row r="11946" spans="21:21" x14ac:dyDescent="0.3">
      <c r="U11946" t="s">
        <v>19344</v>
      </c>
    </row>
    <row r="11947" spans="21:21" x14ac:dyDescent="0.3">
      <c r="U11947" t="s">
        <v>19345</v>
      </c>
    </row>
    <row r="11948" spans="21:21" x14ac:dyDescent="0.3">
      <c r="U11948" t="s">
        <v>19346</v>
      </c>
    </row>
    <row r="11949" spans="21:21" x14ac:dyDescent="0.3">
      <c r="U11949" t="s">
        <v>19347</v>
      </c>
    </row>
    <row r="11950" spans="21:21" x14ac:dyDescent="0.3">
      <c r="U11950" t="s">
        <v>19348</v>
      </c>
    </row>
    <row r="11951" spans="21:21" x14ac:dyDescent="0.3">
      <c r="U11951" t="s">
        <v>19349</v>
      </c>
    </row>
    <row r="11952" spans="21:21" x14ac:dyDescent="0.3">
      <c r="U11952" t="s">
        <v>19350</v>
      </c>
    </row>
    <row r="11953" spans="21:21" x14ac:dyDescent="0.3">
      <c r="U11953" t="s">
        <v>19351</v>
      </c>
    </row>
    <row r="11954" spans="21:21" x14ac:dyDescent="0.3">
      <c r="U11954" t="s">
        <v>19352</v>
      </c>
    </row>
    <row r="11955" spans="21:21" x14ac:dyDescent="0.3">
      <c r="U11955" t="s">
        <v>19353</v>
      </c>
    </row>
    <row r="11956" spans="21:21" x14ac:dyDescent="0.3">
      <c r="U11956" t="s">
        <v>19354</v>
      </c>
    </row>
    <row r="11957" spans="21:21" x14ac:dyDescent="0.3">
      <c r="U11957" t="s">
        <v>19355</v>
      </c>
    </row>
    <row r="11958" spans="21:21" x14ac:dyDescent="0.3">
      <c r="U11958" t="s">
        <v>19356</v>
      </c>
    </row>
    <row r="11959" spans="21:21" x14ac:dyDescent="0.3">
      <c r="U11959" t="s">
        <v>19357</v>
      </c>
    </row>
    <row r="11960" spans="21:21" x14ac:dyDescent="0.3">
      <c r="U11960" t="s">
        <v>19358</v>
      </c>
    </row>
    <row r="11961" spans="21:21" x14ac:dyDescent="0.3">
      <c r="U11961" t="s">
        <v>19359</v>
      </c>
    </row>
    <row r="11962" spans="21:21" x14ac:dyDescent="0.3">
      <c r="U11962" t="s">
        <v>19360</v>
      </c>
    </row>
    <row r="11963" spans="21:21" x14ac:dyDescent="0.3">
      <c r="U11963" t="s">
        <v>19361</v>
      </c>
    </row>
    <row r="11964" spans="21:21" x14ac:dyDescent="0.3">
      <c r="U11964" t="s">
        <v>19362</v>
      </c>
    </row>
    <row r="11965" spans="21:21" x14ac:dyDescent="0.3">
      <c r="U11965" t="s">
        <v>19363</v>
      </c>
    </row>
    <row r="11966" spans="21:21" x14ac:dyDescent="0.3">
      <c r="U11966" t="s">
        <v>19364</v>
      </c>
    </row>
    <row r="11967" spans="21:21" x14ac:dyDescent="0.3">
      <c r="U11967" t="s">
        <v>19365</v>
      </c>
    </row>
    <row r="11968" spans="21:21" x14ac:dyDescent="0.3">
      <c r="U11968" t="s">
        <v>19366</v>
      </c>
    </row>
    <row r="11969" spans="21:21" x14ac:dyDescent="0.3">
      <c r="U11969" t="s">
        <v>19367</v>
      </c>
    </row>
    <row r="11970" spans="21:21" x14ac:dyDescent="0.3">
      <c r="U11970" t="s">
        <v>19368</v>
      </c>
    </row>
    <row r="11971" spans="21:21" x14ac:dyDescent="0.3">
      <c r="U11971" t="s">
        <v>19369</v>
      </c>
    </row>
    <row r="11972" spans="21:21" x14ac:dyDescent="0.3">
      <c r="U11972" t="s">
        <v>19370</v>
      </c>
    </row>
    <row r="11973" spans="21:21" x14ac:dyDescent="0.3">
      <c r="U11973" t="s">
        <v>19371</v>
      </c>
    </row>
    <row r="11974" spans="21:21" x14ac:dyDescent="0.3">
      <c r="U11974" t="s">
        <v>19372</v>
      </c>
    </row>
    <row r="11975" spans="21:21" x14ac:dyDescent="0.3">
      <c r="U11975" t="s">
        <v>19373</v>
      </c>
    </row>
    <row r="11976" spans="21:21" x14ac:dyDescent="0.3">
      <c r="U11976" t="s">
        <v>19374</v>
      </c>
    </row>
    <row r="11977" spans="21:21" x14ac:dyDescent="0.3">
      <c r="U11977" t="s">
        <v>19375</v>
      </c>
    </row>
    <row r="11978" spans="21:21" x14ac:dyDescent="0.3">
      <c r="U11978" t="s">
        <v>19376</v>
      </c>
    </row>
    <row r="11979" spans="21:21" x14ac:dyDescent="0.3">
      <c r="U11979" t="s">
        <v>953</v>
      </c>
    </row>
    <row r="11980" spans="21:21" x14ac:dyDescent="0.3">
      <c r="U11980" t="s">
        <v>19377</v>
      </c>
    </row>
    <row r="11981" spans="21:21" x14ac:dyDescent="0.3">
      <c r="U11981" t="s">
        <v>19378</v>
      </c>
    </row>
    <row r="11982" spans="21:21" x14ac:dyDescent="0.3">
      <c r="U11982" t="s">
        <v>19379</v>
      </c>
    </row>
    <row r="11983" spans="21:21" x14ac:dyDescent="0.3">
      <c r="U11983" t="s">
        <v>19380</v>
      </c>
    </row>
    <row r="11984" spans="21:21" x14ac:dyDescent="0.3">
      <c r="U11984" t="s">
        <v>19381</v>
      </c>
    </row>
    <row r="11985" spans="21:21" x14ac:dyDescent="0.3">
      <c r="U11985" t="s">
        <v>19382</v>
      </c>
    </row>
    <row r="11986" spans="21:21" x14ac:dyDescent="0.3">
      <c r="U11986" t="s">
        <v>19383</v>
      </c>
    </row>
    <row r="11987" spans="21:21" x14ac:dyDescent="0.3">
      <c r="U11987" t="s">
        <v>19384</v>
      </c>
    </row>
    <row r="11988" spans="21:21" x14ac:dyDescent="0.3">
      <c r="U11988" t="s">
        <v>19385</v>
      </c>
    </row>
    <row r="11989" spans="21:21" x14ac:dyDescent="0.3">
      <c r="U11989" t="s">
        <v>19386</v>
      </c>
    </row>
    <row r="11990" spans="21:21" x14ac:dyDescent="0.3">
      <c r="U11990" t="s">
        <v>19387</v>
      </c>
    </row>
    <row r="11991" spans="21:21" x14ac:dyDescent="0.3">
      <c r="U11991" t="s">
        <v>19388</v>
      </c>
    </row>
    <row r="11992" spans="21:21" x14ac:dyDescent="0.3">
      <c r="U11992" t="s">
        <v>19389</v>
      </c>
    </row>
    <row r="11993" spans="21:21" x14ac:dyDescent="0.3">
      <c r="U11993" t="s">
        <v>19390</v>
      </c>
    </row>
    <row r="11994" spans="21:21" x14ac:dyDescent="0.3">
      <c r="U11994" t="s">
        <v>19391</v>
      </c>
    </row>
    <row r="11995" spans="21:21" x14ac:dyDescent="0.3">
      <c r="U11995" t="s">
        <v>19392</v>
      </c>
    </row>
    <row r="11996" spans="21:21" x14ac:dyDescent="0.3">
      <c r="U11996" t="s">
        <v>19393</v>
      </c>
    </row>
    <row r="11997" spans="21:21" x14ac:dyDescent="0.3">
      <c r="U11997" t="s">
        <v>19394</v>
      </c>
    </row>
    <row r="11998" spans="21:21" x14ac:dyDescent="0.3">
      <c r="U11998" t="s">
        <v>19395</v>
      </c>
    </row>
    <row r="11999" spans="21:21" x14ac:dyDescent="0.3">
      <c r="U11999" t="s">
        <v>19396</v>
      </c>
    </row>
    <row r="12000" spans="21:21" x14ac:dyDescent="0.3">
      <c r="U12000" t="s">
        <v>19397</v>
      </c>
    </row>
    <row r="12001" spans="21:21" x14ac:dyDescent="0.3">
      <c r="U12001" t="s">
        <v>19398</v>
      </c>
    </row>
    <row r="12002" spans="21:21" x14ac:dyDescent="0.3">
      <c r="U12002" t="s">
        <v>19399</v>
      </c>
    </row>
    <row r="12003" spans="21:21" x14ac:dyDescent="0.3">
      <c r="U12003" t="s">
        <v>19400</v>
      </c>
    </row>
    <row r="12004" spans="21:21" x14ac:dyDescent="0.3">
      <c r="U12004" t="s">
        <v>19401</v>
      </c>
    </row>
    <row r="12005" spans="21:21" x14ac:dyDescent="0.3">
      <c r="U12005" t="s">
        <v>19402</v>
      </c>
    </row>
    <row r="12006" spans="21:21" x14ac:dyDescent="0.3">
      <c r="U12006" t="s">
        <v>19403</v>
      </c>
    </row>
    <row r="12007" spans="21:21" x14ac:dyDescent="0.3">
      <c r="U12007" t="s">
        <v>19404</v>
      </c>
    </row>
    <row r="12008" spans="21:21" x14ac:dyDescent="0.3">
      <c r="U12008" t="s">
        <v>19405</v>
      </c>
    </row>
    <row r="12009" spans="21:21" x14ac:dyDescent="0.3">
      <c r="U12009" t="s">
        <v>19406</v>
      </c>
    </row>
    <row r="12010" spans="21:21" x14ac:dyDescent="0.3">
      <c r="U12010" t="s">
        <v>19407</v>
      </c>
    </row>
    <row r="12011" spans="21:21" x14ac:dyDescent="0.3">
      <c r="U12011" t="s">
        <v>19408</v>
      </c>
    </row>
    <row r="12012" spans="21:21" x14ac:dyDescent="0.3">
      <c r="U12012" t="s">
        <v>19409</v>
      </c>
    </row>
    <row r="12013" spans="21:21" x14ac:dyDescent="0.3">
      <c r="U12013" t="s">
        <v>19410</v>
      </c>
    </row>
    <row r="12014" spans="21:21" x14ac:dyDescent="0.3">
      <c r="U12014" t="s">
        <v>19411</v>
      </c>
    </row>
    <row r="12015" spans="21:21" x14ac:dyDescent="0.3">
      <c r="U12015" t="s">
        <v>19412</v>
      </c>
    </row>
    <row r="12016" spans="21:21" x14ac:dyDescent="0.3">
      <c r="U12016" t="s">
        <v>19413</v>
      </c>
    </row>
    <row r="12017" spans="21:21" x14ac:dyDescent="0.3">
      <c r="U12017" t="s">
        <v>19414</v>
      </c>
    </row>
    <row r="12018" spans="21:21" x14ac:dyDescent="0.3">
      <c r="U12018" t="s">
        <v>19415</v>
      </c>
    </row>
    <row r="12019" spans="21:21" x14ac:dyDescent="0.3">
      <c r="U12019" t="s">
        <v>19416</v>
      </c>
    </row>
    <row r="12020" spans="21:21" x14ac:dyDescent="0.3">
      <c r="U12020" t="s">
        <v>19417</v>
      </c>
    </row>
    <row r="12021" spans="21:21" x14ac:dyDescent="0.3">
      <c r="U12021" t="s">
        <v>19418</v>
      </c>
    </row>
    <row r="12022" spans="21:21" x14ac:dyDescent="0.3">
      <c r="U12022" t="s">
        <v>19419</v>
      </c>
    </row>
    <row r="12023" spans="21:21" x14ac:dyDescent="0.3">
      <c r="U12023" t="s">
        <v>19420</v>
      </c>
    </row>
    <row r="12024" spans="21:21" x14ac:dyDescent="0.3">
      <c r="U12024" t="s">
        <v>19421</v>
      </c>
    </row>
    <row r="12025" spans="21:21" x14ac:dyDescent="0.3">
      <c r="U12025" t="s">
        <v>19422</v>
      </c>
    </row>
    <row r="12026" spans="21:21" x14ac:dyDescent="0.3">
      <c r="U12026" t="s">
        <v>19423</v>
      </c>
    </row>
    <row r="12027" spans="21:21" x14ac:dyDescent="0.3">
      <c r="U12027" t="s">
        <v>19424</v>
      </c>
    </row>
    <row r="12028" spans="21:21" x14ac:dyDescent="0.3">
      <c r="U12028" t="s">
        <v>2269</v>
      </c>
    </row>
    <row r="12029" spans="21:21" x14ac:dyDescent="0.3">
      <c r="U12029" t="s">
        <v>19425</v>
      </c>
    </row>
    <row r="12030" spans="21:21" x14ac:dyDescent="0.3">
      <c r="U12030" t="s">
        <v>19426</v>
      </c>
    </row>
    <row r="12031" spans="21:21" x14ac:dyDescent="0.3">
      <c r="U12031" t="s">
        <v>19427</v>
      </c>
    </row>
    <row r="12032" spans="21:21" x14ac:dyDescent="0.3">
      <c r="U12032" t="s">
        <v>19428</v>
      </c>
    </row>
    <row r="12033" spans="21:21" x14ac:dyDescent="0.3">
      <c r="U12033" t="s">
        <v>19429</v>
      </c>
    </row>
    <row r="12034" spans="21:21" x14ac:dyDescent="0.3">
      <c r="U12034" t="s">
        <v>19430</v>
      </c>
    </row>
    <row r="12035" spans="21:21" x14ac:dyDescent="0.3">
      <c r="U12035" t="s">
        <v>19431</v>
      </c>
    </row>
    <row r="12036" spans="21:21" x14ac:dyDescent="0.3">
      <c r="U12036" t="s">
        <v>19432</v>
      </c>
    </row>
    <row r="12037" spans="21:21" x14ac:dyDescent="0.3">
      <c r="U12037" t="s">
        <v>2273</v>
      </c>
    </row>
    <row r="12038" spans="21:21" x14ac:dyDescent="0.3">
      <c r="U12038" t="s">
        <v>19433</v>
      </c>
    </row>
    <row r="12039" spans="21:21" x14ac:dyDescent="0.3">
      <c r="U12039" t="s">
        <v>19434</v>
      </c>
    </row>
    <row r="12040" spans="21:21" x14ac:dyDescent="0.3">
      <c r="U12040" t="s">
        <v>19435</v>
      </c>
    </row>
    <row r="12041" spans="21:21" x14ac:dyDescent="0.3">
      <c r="U12041" t="s">
        <v>19436</v>
      </c>
    </row>
    <row r="12042" spans="21:21" x14ac:dyDescent="0.3">
      <c r="U12042" t="s">
        <v>19437</v>
      </c>
    </row>
    <row r="12043" spans="21:21" x14ac:dyDescent="0.3">
      <c r="U12043" t="s">
        <v>19438</v>
      </c>
    </row>
    <row r="12044" spans="21:21" x14ac:dyDescent="0.3">
      <c r="U12044" t="s">
        <v>19439</v>
      </c>
    </row>
    <row r="12045" spans="21:21" x14ac:dyDescent="0.3">
      <c r="U12045" t="s">
        <v>19440</v>
      </c>
    </row>
    <row r="12046" spans="21:21" x14ac:dyDescent="0.3">
      <c r="U12046" t="s">
        <v>19441</v>
      </c>
    </row>
    <row r="12047" spans="21:21" x14ac:dyDescent="0.3">
      <c r="U12047" t="s">
        <v>19442</v>
      </c>
    </row>
    <row r="12048" spans="21:21" x14ac:dyDescent="0.3">
      <c r="U12048" t="s">
        <v>19443</v>
      </c>
    </row>
    <row r="12049" spans="21:21" x14ac:dyDescent="0.3">
      <c r="U12049" t="s">
        <v>19444</v>
      </c>
    </row>
    <row r="12050" spans="21:21" x14ac:dyDescent="0.3">
      <c r="U12050" t="s">
        <v>19445</v>
      </c>
    </row>
    <row r="12051" spans="21:21" x14ac:dyDescent="0.3">
      <c r="U12051" t="s">
        <v>19446</v>
      </c>
    </row>
    <row r="12052" spans="21:21" x14ac:dyDescent="0.3">
      <c r="U12052" t="s">
        <v>19447</v>
      </c>
    </row>
    <row r="12053" spans="21:21" x14ac:dyDescent="0.3">
      <c r="U12053" t="s">
        <v>19448</v>
      </c>
    </row>
    <row r="12054" spans="21:21" x14ac:dyDescent="0.3">
      <c r="U12054" t="s">
        <v>19449</v>
      </c>
    </row>
    <row r="12055" spans="21:21" x14ac:dyDescent="0.3">
      <c r="U12055" t="s">
        <v>19450</v>
      </c>
    </row>
    <row r="12056" spans="21:21" x14ac:dyDescent="0.3">
      <c r="U12056" t="s">
        <v>19451</v>
      </c>
    </row>
    <row r="12057" spans="21:21" x14ac:dyDescent="0.3">
      <c r="U12057" t="s">
        <v>19452</v>
      </c>
    </row>
    <row r="12058" spans="21:21" x14ac:dyDescent="0.3">
      <c r="U12058" t="s">
        <v>19453</v>
      </c>
    </row>
    <row r="12059" spans="21:21" x14ac:dyDescent="0.3">
      <c r="U12059" t="s">
        <v>19454</v>
      </c>
    </row>
    <row r="12060" spans="21:21" x14ac:dyDescent="0.3">
      <c r="U12060" t="s">
        <v>19455</v>
      </c>
    </row>
    <row r="12061" spans="21:21" x14ac:dyDescent="0.3">
      <c r="U12061" t="s">
        <v>19456</v>
      </c>
    </row>
    <row r="12062" spans="21:21" x14ac:dyDescent="0.3">
      <c r="U12062" t="s">
        <v>19457</v>
      </c>
    </row>
    <row r="12063" spans="21:21" x14ac:dyDescent="0.3">
      <c r="U12063" t="s">
        <v>19458</v>
      </c>
    </row>
    <row r="12064" spans="21:21" x14ac:dyDescent="0.3">
      <c r="U12064" t="s">
        <v>19459</v>
      </c>
    </row>
    <row r="12065" spans="21:21" x14ac:dyDescent="0.3">
      <c r="U12065" t="s">
        <v>19460</v>
      </c>
    </row>
    <row r="12066" spans="21:21" x14ac:dyDescent="0.3">
      <c r="U12066" t="s">
        <v>19461</v>
      </c>
    </row>
    <row r="12067" spans="21:21" x14ac:dyDescent="0.3">
      <c r="U12067" t="s">
        <v>19462</v>
      </c>
    </row>
    <row r="12068" spans="21:21" x14ac:dyDescent="0.3">
      <c r="U12068" t="s">
        <v>19463</v>
      </c>
    </row>
    <row r="12069" spans="21:21" x14ac:dyDescent="0.3">
      <c r="U12069" t="s">
        <v>19464</v>
      </c>
    </row>
    <row r="12070" spans="21:21" x14ac:dyDescent="0.3">
      <c r="U12070" t="s">
        <v>19465</v>
      </c>
    </row>
    <row r="12071" spans="21:21" x14ac:dyDescent="0.3">
      <c r="U12071" t="s">
        <v>19466</v>
      </c>
    </row>
    <row r="12072" spans="21:21" x14ac:dyDescent="0.3">
      <c r="U12072" t="s">
        <v>19467</v>
      </c>
    </row>
    <row r="12073" spans="21:21" x14ac:dyDescent="0.3">
      <c r="U12073" t="s">
        <v>19468</v>
      </c>
    </row>
    <row r="12074" spans="21:21" x14ac:dyDescent="0.3">
      <c r="U12074" t="s">
        <v>19469</v>
      </c>
    </row>
    <row r="12075" spans="21:21" x14ac:dyDescent="0.3">
      <c r="U12075" t="s">
        <v>19470</v>
      </c>
    </row>
    <row r="12076" spans="21:21" x14ac:dyDescent="0.3">
      <c r="U12076" t="s">
        <v>19471</v>
      </c>
    </row>
    <row r="12077" spans="21:21" x14ac:dyDescent="0.3">
      <c r="U12077" t="s">
        <v>19472</v>
      </c>
    </row>
    <row r="12078" spans="21:21" x14ac:dyDescent="0.3">
      <c r="U12078" t="s">
        <v>19473</v>
      </c>
    </row>
    <row r="12079" spans="21:21" x14ac:dyDescent="0.3">
      <c r="U12079" t="s">
        <v>19474</v>
      </c>
    </row>
    <row r="12080" spans="21:21" x14ac:dyDescent="0.3">
      <c r="U12080" t="s">
        <v>19475</v>
      </c>
    </row>
    <row r="12081" spans="21:21" x14ac:dyDescent="0.3">
      <c r="U12081" t="s">
        <v>19476</v>
      </c>
    </row>
    <row r="12082" spans="21:21" x14ac:dyDescent="0.3">
      <c r="U12082" t="s">
        <v>19477</v>
      </c>
    </row>
    <row r="12083" spans="21:21" x14ac:dyDescent="0.3">
      <c r="U12083" t="s">
        <v>19478</v>
      </c>
    </row>
    <row r="12084" spans="21:21" x14ac:dyDescent="0.3">
      <c r="U12084" t="s">
        <v>19479</v>
      </c>
    </row>
    <row r="12085" spans="21:21" x14ac:dyDescent="0.3">
      <c r="U12085" t="s">
        <v>19480</v>
      </c>
    </row>
    <row r="12086" spans="21:21" x14ac:dyDescent="0.3">
      <c r="U12086" t="s">
        <v>19481</v>
      </c>
    </row>
    <row r="12087" spans="21:21" x14ac:dyDescent="0.3">
      <c r="U12087" t="s">
        <v>19482</v>
      </c>
    </row>
    <row r="12088" spans="21:21" x14ac:dyDescent="0.3">
      <c r="U12088" t="s">
        <v>19483</v>
      </c>
    </row>
    <row r="12089" spans="21:21" x14ac:dyDescent="0.3">
      <c r="U12089" t="s">
        <v>19484</v>
      </c>
    </row>
    <row r="12090" spans="21:21" x14ac:dyDescent="0.3">
      <c r="U12090" t="s">
        <v>19485</v>
      </c>
    </row>
    <row r="12091" spans="21:21" x14ac:dyDescent="0.3">
      <c r="U12091" t="s">
        <v>19486</v>
      </c>
    </row>
    <row r="12092" spans="21:21" x14ac:dyDescent="0.3">
      <c r="U12092" t="s">
        <v>19487</v>
      </c>
    </row>
    <row r="12093" spans="21:21" x14ac:dyDescent="0.3">
      <c r="U12093" t="s">
        <v>19488</v>
      </c>
    </row>
    <row r="12094" spans="21:21" x14ac:dyDescent="0.3">
      <c r="U12094" t="s">
        <v>19489</v>
      </c>
    </row>
    <row r="12095" spans="21:21" x14ac:dyDescent="0.3">
      <c r="U12095" t="s">
        <v>19490</v>
      </c>
    </row>
    <row r="12096" spans="21:21" x14ac:dyDescent="0.3">
      <c r="U12096" t="s">
        <v>19491</v>
      </c>
    </row>
    <row r="12097" spans="21:21" x14ac:dyDescent="0.3">
      <c r="U12097" t="s">
        <v>19492</v>
      </c>
    </row>
    <row r="12098" spans="21:21" x14ac:dyDescent="0.3">
      <c r="U12098" t="s">
        <v>19493</v>
      </c>
    </row>
    <row r="12099" spans="21:21" x14ac:dyDescent="0.3">
      <c r="U12099" t="s">
        <v>19494</v>
      </c>
    </row>
    <row r="12100" spans="21:21" x14ac:dyDescent="0.3">
      <c r="U12100" t="s">
        <v>19495</v>
      </c>
    </row>
    <row r="12101" spans="21:21" x14ac:dyDescent="0.3">
      <c r="U12101" t="s">
        <v>19496</v>
      </c>
    </row>
    <row r="12102" spans="21:21" x14ac:dyDescent="0.3">
      <c r="U12102" t="s">
        <v>19497</v>
      </c>
    </row>
    <row r="12103" spans="21:21" x14ac:dyDescent="0.3">
      <c r="U12103" t="s">
        <v>19498</v>
      </c>
    </row>
    <row r="12104" spans="21:21" x14ac:dyDescent="0.3">
      <c r="U12104" t="s">
        <v>19499</v>
      </c>
    </row>
    <row r="12105" spans="21:21" x14ac:dyDescent="0.3">
      <c r="U12105" t="s">
        <v>19500</v>
      </c>
    </row>
    <row r="12106" spans="21:21" x14ac:dyDescent="0.3">
      <c r="U12106" t="s">
        <v>19501</v>
      </c>
    </row>
    <row r="12107" spans="21:21" x14ac:dyDescent="0.3">
      <c r="U12107" t="s">
        <v>19502</v>
      </c>
    </row>
    <row r="12108" spans="21:21" x14ac:dyDescent="0.3">
      <c r="U12108" t="s">
        <v>19503</v>
      </c>
    </row>
    <row r="12109" spans="21:21" x14ac:dyDescent="0.3">
      <c r="U12109" t="s">
        <v>19504</v>
      </c>
    </row>
    <row r="12110" spans="21:21" x14ac:dyDescent="0.3">
      <c r="U12110" t="s">
        <v>19505</v>
      </c>
    </row>
    <row r="12111" spans="21:21" x14ac:dyDescent="0.3">
      <c r="U12111" t="s">
        <v>19506</v>
      </c>
    </row>
    <row r="12112" spans="21:21" x14ac:dyDescent="0.3">
      <c r="U12112" t="s">
        <v>19507</v>
      </c>
    </row>
    <row r="12113" spans="21:21" x14ac:dyDescent="0.3">
      <c r="U12113" t="s">
        <v>19508</v>
      </c>
    </row>
    <row r="12114" spans="21:21" x14ac:dyDescent="0.3">
      <c r="U12114" t="s">
        <v>19509</v>
      </c>
    </row>
    <row r="12115" spans="21:21" x14ac:dyDescent="0.3">
      <c r="U12115" t="s">
        <v>19510</v>
      </c>
    </row>
    <row r="12116" spans="21:21" x14ac:dyDescent="0.3">
      <c r="U12116" t="s">
        <v>19511</v>
      </c>
    </row>
    <row r="12117" spans="21:21" x14ac:dyDescent="0.3">
      <c r="U12117" t="s">
        <v>19512</v>
      </c>
    </row>
    <row r="12118" spans="21:21" x14ac:dyDescent="0.3">
      <c r="U12118" t="s">
        <v>19513</v>
      </c>
    </row>
    <row r="12119" spans="21:21" x14ac:dyDescent="0.3">
      <c r="U12119" t="s">
        <v>19514</v>
      </c>
    </row>
    <row r="12120" spans="21:21" x14ac:dyDescent="0.3">
      <c r="U12120" t="s">
        <v>19515</v>
      </c>
    </row>
    <row r="12121" spans="21:21" x14ac:dyDescent="0.3">
      <c r="U12121" t="s">
        <v>19516</v>
      </c>
    </row>
    <row r="12122" spans="21:21" x14ac:dyDescent="0.3">
      <c r="U12122" t="s">
        <v>19517</v>
      </c>
    </row>
    <row r="12123" spans="21:21" x14ac:dyDescent="0.3">
      <c r="U12123" t="s">
        <v>19518</v>
      </c>
    </row>
    <row r="12124" spans="21:21" x14ac:dyDescent="0.3">
      <c r="U12124" t="s">
        <v>19519</v>
      </c>
    </row>
    <row r="12125" spans="21:21" x14ac:dyDescent="0.3">
      <c r="U12125" t="s">
        <v>19520</v>
      </c>
    </row>
    <row r="12126" spans="21:21" x14ac:dyDescent="0.3">
      <c r="U12126" t="s">
        <v>19521</v>
      </c>
    </row>
    <row r="12127" spans="21:21" x14ac:dyDescent="0.3">
      <c r="U12127" t="s">
        <v>19522</v>
      </c>
    </row>
    <row r="12128" spans="21:21" x14ac:dyDescent="0.3">
      <c r="U12128" t="s">
        <v>19523</v>
      </c>
    </row>
    <row r="12129" spans="21:21" x14ac:dyDescent="0.3">
      <c r="U12129" t="s">
        <v>19524</v>
      </c>
    </row>
    <row r="12130" spans="21:21" x14ac:dyDescent="0.3">
      <c r="U12130" t="s">
        <v>19525</v>
      </c>
    </row>
    <row r="12131" spans="21:21" x14ac:dyDescent="0.3">
      <c r="U12131" t="s">
        <v>19526</v>
      </c>
    </row>
    <row r="12132" spans="21:21" x14ac:dyDescent="0.3">
      <c r="U12132" t="s">
        <v>19527</v>
      </c>
    </row>
    <row r="12133" spans="21:21" x14ac:dyDescent="0.3">
      <c r="U12133" t="s">
        <v>19528</v>
      </c>
    </row>
    <row r="12134" spans="21:21" x14ac:dyDescent="0.3">
      <c r="U12134" t="s">
        <v>19529</v>
      </c>
    </row>
    <row r="12135" spans="21:21" x14ac:dyDescent="0.3">
      <c r="U12135" t="s">
        <v>19530</v>
      </c>
    </row>
    <row r="12136" spans="21:21" x14ac:dyDescent="0.3">
      <c r="U12136" t="s">
        <v>19531</v>
      </c>
    </row>
    <row r="12137" spans="21:21" x14ac:dyDescent="0.3">
      <c r="U12137" t="s">
        <v>19532</v>
      </c>
    </row>
    <row r="12138" spans="21:21" x14ac:dyDescent="0.3">
      <c r="U12138" t="s">
        <v>19533</v>
      </c>
    </row>
    <row r="12139" spans="21:21" x14ac:dyDescent="0.3">
      <c r="U12139" t="s">
        <v>19534</v>
      </c>
    </row>
    <row r="12140" spans="21:21" x14ac:dyDescent="0.3">
      <c r="U12140" t="s">
        <v>19535</v>
      </c>
    </row>
    <row r="12141" spans="21:21" x14ac:dyDescent="0.3">
      <c r="U12141" t="s">
        <v>19536</v>
      </c>
    </row>
    <row r="12142" spans="21:21" x14ac:dyDescent="0.3">
      <c r="U12142" t="s">
        <v>19537</v>
      </c>
    </row>
    <row r="12143" spans="21:21" x14ac:dyDescent="0.3">
      <c r="U12143" t="s">
        <v>19538</v>
      </c>
    </row>
    <row r="12144" spans="21:21" x14ac:dyDescent="0.3">
      <c r="U12144" t="s">
        <v>19539</v>
      </c>
    </row>
    <row r="12145" spans="21:21" x14ac:dyDescent="0.3">
      <c r="U12145" t="s">
        <v>19540</v>
      </c>
    </row>
    <row r="12146" spans="21:21" x14ac:dyDescent="0.3">
      <c r="U12146" t="s">
        <v>19541</v>
      </c>
    </row>
    <row r="12147" spans="21:21" x14ac:dyDescent="0.3">
      <c r="U12147" t="s">
        <v>19542</v>
      </c>
    </row>
    <row r="12148" spans="21:21" x14ac:dyDescent="0.3">
      <c r="U12148" t="s">
        <v>19543</v>
      </c>
    </row>
    <row r="12149" spans="21:21" x14ac:dyDescent="0.3">
      <c r="U12149" t="s">
        <v>19544</v>
      </c>
    </row>
    <row r="12150" spans="21:21" x14ac:dyDescent="0.3">
      <c r="U12150" t="s">
        <v>19545</v>
      </c>
    </row>
    <row r="12151" spans="21:21" x14ac:dyDescent="0.3">
      <c r="U12151" t="s">
        <v>19546</v>
      </c>
    </row>
    <row r="12152" spans="21:21" x14ac:dyDescent="0.3">
      <c r="U12152" t="s">
        <v>19547</v>
      </c>
    </row>
    <row r="12153" spans="21:21" x14ac:dyDescent="0.3">
      <c r="U12153" t="s">
        <v>19548</v>
      </c>
    </row>
    <row r="12154" spans="21:21" x14ac:dyDescent="0.3">
      <c r="U12154" t="s">
        <v>19549</v>
      </c>
    </row>
    <row r="12155" spans="21:21" x14ac:dyDescent="0.3">
      <c r="U12155" t="s">
        <v>19550</v>
      </c>
    </row>
    <row r="12156" spans="21:21" x14ac:dyDescent="0.3">
      <c r="U12156" t="s">
        <v>19551</v>
      </c>
    </row>
    <row r="12157" spans="21:21" x14ac:dyDescent="0.3">
      <c r="U12157" t="s">
        <v>19552</v>
      </c>
    </row>
    <row r="12158" spans="21:21" x14ac:dyDescent="0.3">
      <c r="U12158" t="s">
        <v>19553</v>
      </c>
    </row>
    <row r="12159" spans="21:21" x14ac:dyDescent="0.3">
      <c r="U12159" t="s">
        <v>19554</v>
      </c>
    </row>
    <row r="12160" spans="21:21" x14ac:dyDescent="0.3">
      <c r="U12160" t="s">
        <v>19555</v>
      </c>
    </row>
    <row r="12161" spans="21:21" x14ac:dyDescent="0.3">
      <c r="U12161" t="s">
        <v>19556</v>
      </c>
    </row>
    <row r="12162" spans="21:21" x14ac:dyDescent="0.3">
      <c r="U12162" t="s">
        <v>19557</v>
      </c>
    </row>
    <row r="12163" spans="21:21" x14ac:dyDescent="0.3">
      <c r="U12163" t="s">
        <v>19558</v>
      </c>
    </row>
    <row r="12164" spans="21:21" x14ac:dyDescent="0.3">
      <c r="U12164" t="s">
        <v>19559</v>
      </c>
    </row>
    <row r="12165" spans="21:21" x14ac:dyDescent="0.3">
      <c r="U12165" t="s">
        <v>19560</v>
      </c>
    </row>
    <row r="12166" spans="21:21" x14ac:dyDescent="0.3">
      <c r="U12166" t="s">
        <v>19561</v>
      </c>
    </row>
    <row r="12167" spans="21:21" x14ac:dyDescent="0.3">
      <c r="U12167" t="s">
        <v>19562</v>
      </c>
    </row>
    <row r="12168" spans="21:21" x14ac:dyDescent="0.3">
      <c r="U12168" t="s">
        <v>19563</v>
      </c>
    </row>
    <row r="12169" spans="21:21" x14ac:dyDescent="0.3">
      <c r="U12169" t="s">
        <v>19564</v>
      </c>
    </row>
    <row r="12170" spans="21:21" x14ac:dyDescent="0.3">
      <c r="U12170" t="s">
        <v>19565</v>
      </c>
    </row>
    <row r="12171" spans="21:21" x14ac:dyDescent="0.3">
      <c r="U12171" t="s">
        <v>19566</v>
      </c>
    </row>
    <row r="12172" spans="21:21" x14ac:dyDescent="0.3">
      <c r="U12172" t="s">
        <v>19567</v>
      </c>
    </row>
    <row r="12173" spans="21:21" x14ac:dyDescent="0.3">
      <c r="U12173" t="s">
        <v>19568</v>
      </c>
    </row>
    <row r="12174" spans="21:21" x14ac:dyDescent="0.3">
      <c r="U12174" t="s">
        <v>19569</v>
      </c>
    </row>
    <row r="12175" spans="21:21" x14ac:dyDescent="0.3">
      <c r="U12175" t="s">
        <v>19570</v>
      </c>
    </row>
    <row r="12176" spans="21:21" x14ac:dyDescent="0.3">
      <c r="U12176" t="s">
        <v>19571</v>
      </c>
    </row>
    <row r="12177" spans="21:21" x14ac:dyDescent="0.3">
      <c r="U12177" t="s">
        <v>19572</v>
      </c>
    </row>
    <row r="12178" spans="21:21" x14ac:dyDescent="0.3">
      <c r="U12178" t="s">
        <v>19573</v>
      </c>
    </row>
    <row r="12179" spans="21:21" x14ac:dyDescent="0.3">
      <c r="U12179" t="s">
        <v>19574</v>
      </c>
    </row>
    <row r="12180" spans="21:21" x14ac:dyDescent="0.3">
      <c r="U12180" t="s">
        <v>19575</v>
      </c>
    </row>
    <row r="12181" spans="21:21" x14ac:dyDescent="0.3">
      <c r="U12181" t="s">
        <v>19576</v>
      </c>
    </row>
    <row r="12182" spans="21:21" x14ac:dyDescent="0.3">
      <c r="U12182" t="s">
        <v>19577</v>
      </c>
    </row>
    <row r="12183" spans="21:21" x14ac:dyDescent="0.3">
      <c r="U12183" t="s">
        <v>19578</v>
      </c>
    </row>
    <row r="12184" spans="21:21" x14ac:dyDescent="0.3">
      <c r="U12184" t="s">
        <v>19579</v>
      </c>
    </row>
    <row r="12185" spans="21:21" x14ac:dyDescent="0.3">
      <c r="U12185" t="s">
        <v>19580</v>
      </c>
    </row>
    <row r="12186" spans="21:21" x14ac:dyDescent="0.3">
      <c r="U12186" t="s">
        <v>19581</v>
      </c>
    </row>
    <row r="12187" spans="21:21" x14ac:dyDescent="0.3">
      <c r="U12187" t="s">
        <v>19582</v>
      </c>
    </row>
    <row r="12188" spans="21:21" x14ac:dyDescent="0.3">
      <c r="U12188" t="s">
        <v>19583</v>
      </c>
    </row>
    <row r="12189" spans="21:21" x14ac:dyDescent="0.3">
      <c r="U12189" t="s">
        <v>19584</v>
      </c>
    </row>
    <row r="12190" spans="21:21" x14ac:dyDescent="0.3">
      <c r="U12190" t="s">
        <v>19585</v>
      </c>
    </row>
    <row r="12191" spans="21:21" x14ac:dyDescent="0.3">
      <c r="U12191" t="s">
        <v>19586</v>
      </c>
    </row>
    <row r="12192" spans="21:21" x14ac:dyDescent="0.3">
      <c r="U12192" t="s">
        <v>19587</v>
      </c>
    </row>
    <row r="12193" spans="21:21" x14ac:dyDescent="0.3">
      <c r="U12193" t="s">
        <v>19588</v>
      </c>
    </row>
    <row r="12194" spans="21:21" x14ac:dyDescent="0.3">
      <c r="U12194" t="s">
        <v>19589</v>
      </c>
    </row>
    <row r="12195" spans="21:21" x14ac:dyDescent="0.3">
      <c r="U12195" t="s">
        <v>19590</v>
      </c>
    </row>
    <row r="12196" spans="21:21" x14ac:dyDescent="0.3">
      <c r="U12196" t="s">
        <v>19591</v>
      </c>
    </row>
    <row r="12197" spans="21:21" x14ac:dyDescent="0.3">
      <c r="U12197" t="s">
        <v>19592</v>
      </c>
    </row>
    <row r="12198" spans="21:21" x14ac:dyDescent="0.3">
      <c r="U12198" t="s">
        <v>19593</v>
      </c>
    </row>
    <row r="12199" spans="21:21" x14ac:dyDescent="0.3">
      <c r="U12199" t="s">
        <v>19594</v>
      </c>
    </row>
    <row r="12200" spans="21:21" x14ac:dyDescent="0.3">
      <c r="U12200" t="s">
        <v>19595</v>
      </c>
    </row>
    <row r="12201" spans="21:21" x14ac:dyDescent="0.3">
      <c r="U12201" t="s">
        <v>19596</v>
      </c>
    </row>
    <row r="12202" spans="21:21" x14ac:dyDescent="0.3">
      <c r="U12202" t="s">
        <v>19597</v>
      </c>
    </row>
    <row r="12203" spans="21:21" x14ac:dyDescent="0.3">
      <c r="U12203" t="s">
        <v>19598</v>
      </c>
    </row>
    <row r="12204" spans="21:21" x14ac:dyDescent="0.3">
      <c r="U12204" t="s">
        <v>19599</v>
      </c>
    </row>
    <row r="12205" spans="21:21" x14ac:dyDescent="0.3">
      <c r="U12205" t="s">
        <v>19600</v>
      </c>
    </row>
    <row r="12206" spans="21:21" x14ac:dyDescent="0.3">
      <c r="U12206" t="s">
        <v>19601</v>
      </c>
    </row>
    <row r="12207" spans="21:21" x14ac:dyDescent="0.3">
      <c r="U12207" t="s">
        <v>19602</v>
      </c>
    </row>
    <row r="12208" spans="21:21" x14ac:dyDescent="0.3">
      <c r="U12208" t="s">
        <v>19603</v>
      </c>
    </row>
    <row r="12209" spans="21:21" x14ac:dyDescent="0.3">
      <c r="U12209" t="s">
        <v>19604</v>
      </c>
    </row>
    <row r="12210" spans="21:21" x14ac:dyDescent="0.3">
      <c r="U12210" t="s">
        <v>19605</v>
      </c>
    </row>
    <row r="12211" spans="21:21" x14ac:dyDescent="0.3">
      <c r="U12211" t="s">
        <v>19606</v>
      </c>
    </row>
    <row r="12212" spans="21:21" x14ac:dyDescent="0.3">
      <c r="U12212" t="s">
        <v>19607</v>
      </c>
    </row>
    <row r="12213" spans="21:21" x14ac:dyDescent="0.3">
      <c r="U12213" t="s">
        <v>19608</v>
      </c>
    </row>
    <row r="12214" spans="21:21" x14ac:dyDescent="0.3">
      <c r="U12214" t="s">
        <v>19609</v>
      </c>
    </row>
    <row r="12215" spans="21:21" x14ac:dyDescent="0.3">
      <c r="U12215" t="s">
        <v>19610</v>
      </c>
    </row>
    <row r="12216" spans="21:21" x14ac:dyDescent="0.3">
      <c r="U12216" t="s">
        <v>19611</v>
      </c>
    </row>
    <row r="12217" spans="21:21" x14ac:dyDescent="0.3">
      <c r="U12217" t="s">
        <v>19612</v>
      </c>
    </row>
    <row r="12218" spans="21:21" x14ac:dyDescent="0.3">
      <c r="U12218" t="s">
        <v>19613</v>
      </c>
    </row>
    <row r="12219" spans="21:21" x14ac:dyDescent="0.3">
      <c r="U12219" t="s">
        <v>19614</v>
      </c>
    </row>
    <row r="12220" spans="21:21" x14ac:dyDescent="0.3">
      <c r="U12220" t="s">
        <v>19615</v>
      </c>
    </row>
    <row r="12221" spans="21:21" x14ac:dyDescent="0.3">
      <c r="U12221" t="s">
        <v>19616</v>
      </c>
    </row>
    <row r="12222" spans="21:21" x14ac:dyDescent="0.3">
      <c r="U12222" t="s">
        <v>19617</v>
      </c>
    </row>
    <row r="12223" spans="21:21" x14ac:dyDescent="0.3">
      <c r="U12223" t="s">
        <v>19618</v>
      </c>
    </row>
    <row r="12224" spans="21:21" x14ac:dyDescent="0.3">
      <c r="U12224" t="s">
        <v>19619</v>
      </c>
    </row>
    <row r="12225" spans="21:21" x14ac:dyDescent="0.3">
      <c r="U12225" t="s">
        <v>19620</v>
      </c>
    </row>
    <row r="12226" spans="21:21" x14ac:dyDescent="0.3">
      <c r="U12226" t="s">
        <v>19621</v>
      </c>
    </row>
    <row r="12227" spans="21:21" x14ac:dyDescent="0.3">
      <c r="U12227" t="s">
        <v>19622</v>
      </c>
    </row>
    <row r="12228" spans="21:21" x14ac:dyDescent="0.3">
      <c r="U12228" t="s">
        <v>19623</v>
      </c>
    </row>
    <row r="12229" spans="21:21" x14ac:dyDescent="0.3">
      <c r="U12229" t="s">
        <v>19624</v>
      </c>
    </row>
    <row r="12230" spans="21:21" x14ac:dyDescent="0.3">
      <c r="U12230" t="s">
        <v>19625</v>
      </c>
    </row>
    <row r="12231" spans="21:21" x14ac:dyDescent="0.3">
      <c r="U12231" t="s">
        <v>19626</v>
      </c>
    </row>
    <row r="12232" spans="21:21" x14ac:dyDescent="0.3">
      <c r="U12232" t="s">
        <v>19627</v>
      </c>
    </row>
    <row r="12233" spans="21:21" x14ac:dyDescent="0.3">
      <c r="U12233" t="s">
        <v>19628</v>
      </c>
    </row>
    <row r="12234" spans="21:21" x14ac:dyDescent="0.3">
      <c r="U12234" t="s">
        <v>19629</v>
      </c>
    </row>
    <row r="12235" spans="21:21" x14ac:dyDescent="0.3">
      <c r="U12235" t="s">
        <v>19630</v>
      </c>
    </row>
    <row r="12236" spans="21:21" x14ac:dyDescent="0.3">
      <c r="U12236" t="s">
        <v>19631</v>
      </c>
    </row>
    <row r="12237" spans="21:21" x14ac:dyDescent="0.3">
      <c r="U12237" t="s">
        <v>19632</v>
      </c>
    </row>
    <row r="12238" spans="21:21" x14ac:dyDescent="0.3">
      <c r="U12238" t="s">
        <v>19633</v>
      </c>
    </row>
    <row r="12239" spans="21:21" x14ac:dyDescent="0.3">
      <c r="U12239" t="s">
        <v>19634</v>
      </c>
    </row>
    <row r="12240" spans="21:21" x14ac:dyDescent="0.3">
      <c r="U12240" t="s">
        <v>19635</v>
      </c>
    </row>
    <row r="12241" spans="21:21" x14ac:dyDescent="0.3">
      <c r="U12241" t="s">
        <v>19636</v>
      </c>
    </row>
    <row r="12242" spans="21:21" x14ac:dyDescent="0.3">
      <c r="U12242" t="s">
        <v>19637</v>
      </c>
    </row>
    <row r="12243" spans="21:21" x14ac:dyDescent="0.3">
      <c r="U12243" t="s">
        <v>19638</v>
      </c>
    </row>
    <row r="12244" spans="21:21" x14ac:dyDescent="0.3">
      <c r="U12244" t="s">
        <v>19639</v>
      </c>
    </row>
    <row r="12245" spans="21:21" x14ac:dyDescent="0.3">
      <c r="U12245" t="s">
        <v>19640</v>
      </c>
    </row>
    <row r="12246" spans="21:21" x14ac:dyDescent="0.3">
      <c r="U12246" t="s">
        <v>19641</v>
      </c>
    </row>
    <row r="12247" spans="21:21" x14ac:dyDescent="0.3">
      <c r="U12247" t="s">
        <v>19642</v>
      </c>
    </row>
    <row r="12248" spans="21:21" x14ac:dyDescent="0.3">
      <c r="U12248" t="s">
        <v>19643</v>
      </c>
    </row>
    <row r="12249" spans="21:21" x14ac:dyDescent="0.3">
      <c r="U12249" t="s">
        <v>19644</v>
      </c>
    </row>
    <row r="12250" spans="21:21" x14ac:dyDescent="0.3">
      <c r="U12250" t="s">
        <v>19645</v>
      </c>
    </row>
    <row r="12251" spans="21:21" x14ac:dyDescent="0.3">
      <c r="U12251" t="s">
        <v>19646</v>
      </c>
    </row>
    <row r="12252" spans="21:21" x14ac:dyDescent="0.3">
      <c r="U12252" t="s">
        <v>19647</v>
      </c>
    </row>
    <row r="12253" spans="21:21" x14ac:dyDescent="0.3">
      <c r="U12253" t="s">
        <v>2335</v>
      </c>
    </row>
    <row r="12254" spans="21:21" x14ac:dyDescent="0.3">
      <c r="U12254" t="s">
        <v>19648</v>
      </c>
    </row>
    <row r="12255" spans="21:21" x14ac:dyDescent="0.3">
      <c r="U12255" t="s">
        <v>19649</v>
      </c>
    </row>
    <row r="12256" spans="21:21" x14ac:dyDescent="0.3">
      <c r="U12256" t="s">
        <v>19650</v>
      </c>
    </row>
    <row r="12257" spans="21:21" x14ac:dyDescent="0.3">
      <c r="U12257" t="s">
        <v>19651</v>
      </c>
    </row>
    <row r="12258" spans="21:21" x14ac:dyDescent="0.3">
      <c r="U12258" t="s">
        <v>19652</v>
      </c>
    </row>
    <row r="12259" spans="21:21" x14ac:dyDescent="0.3">
      <c r="U12259" t="s">
        <v>19653</v>
      </c>
    </row>
    <row r="12260" spans="21:21" x14ac:dyDescent="0.3">
      <c r="U12260" t="s">
        <v>19654</v>
      </c>
    </row>
    <row r="12261" spans="21:21" x14ac:dyDescent="0.3">
      <c r="U12261" t="s">
        <v>19655</v>
      </c>
    </row>
    <row r="12262" spans="21:21" x14ac:dyDescent="0.3">
      <c r="U12262" t="s">
        <v>19656</v>
      </c>
    </row>
    <row r="12263" spans="21:21" x14ac:dyDescent="0.3">
      <c r="U12263" t="s">
        <v>19657</v>
      </c>
    </row>
    <row r="12264" spans="21:21" x14ac:dyDescent="0.3">
      <c r="U12264" t="s">
        <v>19658</v>
      </c>
    </row>
    <row r="12265" spans="21:21" x14ac:dyDescent="0.3">
      <c r="U12265" t="s">
        <v>19659</v>
      </c>
    </row>
    <row r="12266" spans="21:21" x14ac:dyDescent="0.3">
      <c r="U12266" t="s">
        <v>19660</v>
      </c>
    </row>
    <row r="12267" spans="21:21" x14ac:dyDescent="0.3">
      <c r="U12267" t="s">
        <v>19661</v>
      </c>
    </row>
    <row r="12268" spans="21:21" x14ac:dyDescent="0.3">
      <c r="U12268" t="s">
        <v>19662</v>
      </c>
    </row>
    <row r="12269" spans="21:21" x14ac:dyDescent="0.3">
      <c r="U12269" t="s">
        <v>19663</v>
      </c>
    </row>
    <row r="12270" spans="21:21" x14ac:dyDescent="0.3">
      <c r="U12270" t="s">
        <v>19664</v>
      </c>
    </row>
    <row r="12271" spans="21:21" x14ac:dyDescent="0.3">
      <c r="U12271" t="s">
        <v>19665</v>
      </c>
    </row>
    <row r="12272" spans="21:21" x14ac:dyDescent="0.3">
      <c r="U12272" t="s">
        <v>19666</v>
      </c>
    </row>
    <row r="12273" spans="21:21" x14ac:dyDescent="0.3">
      <c r="U12273" t="s">
        <v>19667</v>
      </c>
    </row>
    <row r="12274" spans="21:21" x14ac:dyDescent="0.3">
      <c r="U12274" t="s">
        <v>19668</v>
      </c>
    </row>
    <row r="12275" spans="21:21" x14ac:dyDescent="0.3">
      <c r="U12275" t="s">
        <v>19669</v>
      </c>
    </row>
    <row r="12276" spans="21:21" x14ac:dyDescent="0.3">
      <c r="U12276" t="s">
        <v>19670</v>
      </c>
    </row>
    <row r="12277" spans="21:21" x14ac:dyDescent="0.3">
      <c r="U12277" t="s">
        <v>19671</v>
      </c>
    </row>
    <row r="12278" spans="21:21" x14ac:dyDescent="0.3">
      <c r="U12278" t="s">
        <v>19672</v>
      </c>
    </row>
    <row r="12279" spans="21:21" x14ac:dyDescent="0.3">
      <c r="U12279" t="s">
        <v>19673</v>
      </c>
    </row>
    <row r="12280" spans="21:21" x14ac:dyDescent="0.3">
      <c r="U12280" t="s">
        <v>19674</v>
      </c>
    </row>
    <row r="12281" spans="21:21" x14ac:dyDescent="0.3">
      <c r="U12281" t="s">
        <v>19675</v>
      </c>
    </row>
    <row r="12282" spans="21:21" x14ac:dyDescent="0.3">
      <c r="U12282" t="s">
        <v>19676</v>
      </c>
    </row>
    <row r="12283" spans="21:21" x14ac:dyDescent="0.3">
      <c r="U12283" t="s">
        <v>19677</v>
      </c>
    </row>
    <row r="12284" spans="21:21" x14ac:dyDescent="0.3">
      <c r="U12284" t="s">
        <v>19678</v>
      </c>
    </row>
    <row r="12285" spans="21:21" x14ac:dyDescent="0.3">
      <c r="U12285" t="s">
        <v>19679</v>
      </c>
    </row>
    <row r="12286" spans="21:21" x14ac:dyDescent="0.3">
      <c r="U12286" t="s">
        <v>19680</v>
      </c>
    </row>
    <row r="12287" spans="21:21" x14ac:dyDescent="0.3">
      <c r="U12287" t="s">
        <v>19681</v>
      </c>
    </row>
    <row r="12288" spans="21:21" x14ac:dyDescent="0.3">
      <c r="U12288" t="s">
        <v>19682</v>
      </c>
    </row>
    <row r="12289" spans="21:21" x14ac:dyDescent="0.3">
      <c r="U12289" t="s">
        <v>19683</v>
      </c>
    </row>
    <row r="12290" spans="21:21" x14ac:dyDescent="0.3">
      <c r="U12290" t="s">
        <v>19684</v>
      </c>
    </row>
    <row r="12291" spans="21:21" x14ac:dyDescent="0.3">
      <c r="U12291" t="s">
        <v>19685</v>
      </c>
    </row>
    <row r="12292" spans="21:21" x14ac:dyDescent="0.3">
      <c r="U12292" t="s">
        <v>2344</v>
      </c>
    </row>
    <row r="12293" spans="21:21" x14ac:dyDescent="0.3">
      <c r="U12293" t="s">
        <v>19686</v>
      </c>
    </row>
    <row r="12294" spans="21:21" x14ac:dyDescent="0.3">
      <c r="U12294" t="s">
        <v>19687</v>
      </c>
    </row>
    <row r="12295" spans="21:21" x14ac:dyDescent="0.3">
      <c r="U12295" t="s">
        <v>19688</v>
      </c>
    </row>
    <row r="12296" spans="21:21" x14ac:dyDescent="0.3">
      <c r="U12296" t="s">
        <v>19689</v>
      </c>
    </row>
    <row r="12297" spans="21:21" x14ac:dyDescent="0.3">
      <c r="U12297" t="s">
        <v>19690</v>
      </c>
    </row>
    <row r="12298" spans="21:21" x14ac:dyDescent="0.3">
      <c r="U12298" t="s">
        <v>19691</v>
      </c>
    </row>
    <row r="12299" spans="21:21" x14ac:dyDescent="0.3">
      <c r="U12299" t="s">
        <v>19692</v>
      </c>
    </row>
    <row r="12300" spans="21:21" x14ac:dyDescent="0.3">
      <c r="U12300" t="s">
        <v>19693</v>
      </c>
    </row>
    <row r="12301" spans="21:21" x14ac:dyDescent="0.3">
      <c r="U12301" t="s">
        <v>19694</v>
      </c>
    </row>
    <row r="12302" spans="21:21" x14ac:dyDescent="0.3">
      <c r="U12302" t="s">
        <v>19695</v>
      </c>
    </row>
    <row r="12303" spans="21:21" x14ac:dyDescent="0.3">
      <c r="U12303" t="s">
        <v>19696</v>
      </c>
    </row>
    <row r="12304" spans="21:21" x14ac:dyDescent="0.3">
      <c r="U12304" t="s">
        <v>19697</v>
      </c>
    </row>
    <row r="12305" spans="21:21" x14ac:dyDescent="0.3">
      <c r="U12305" t="s">
        <v>19698</v>
      </c>
    </row>
    <row r="12306" spans="21:21" x14ac:dyDescent="0.3">
      <c r="U12306" t="s">
        <v>19699</v>
      </c>
    </row>
    <row r="12307" spans="21:21" x14ac:dyDescent="0.3">
      <c r="U12307" t="s">
        <v>19700</v>
      </c>
    </row>
    <row r="12308" spans="21:21" x14ac:dyDescent="0.3">
      <c r="U12308" t="s">
        <v>19701</v>
      </c>
    </row>
    <row r="12309" spans="21:21" x14ac:dyDescent="0.3">
      <c r="U12309" t="s">
        <v>19702</v>
      </c>
    </row>
    <row r="12310" spans="21:21" x14ac:dyDescent="0.3">
      <c r="U12310" t="s">
        <v>19703</v>
      </c>
    </row>
    <row r="12311" spans="21:21" x14ac:dyDescent="0.3">
      <c r="U12311" t="s">
        <v>19704</v>
      </c>
    </row>
    <row r="12312" spans="21:21" x14ac:dyDescent="0.3">
      <c r="U12312" t="s">
        <v>19705</v>
      </c>
    </row>
    <row r="12313" spans="21:21" x14ac:dyDescent="0.3">
      <c r="U12313" t="s">
        <v>19706</v>
      </c>
    </row>
    <row r="12314" spans="21:21" x14ac:dyDescent="0.3">
      <c r="U12314" t="s">
        <v>19707</v>
      </c>
    </row>
    <row r="12315" spans="21:21" x14ac:dyDescent="0.3">
      <c r="U12315" t="s">
        <v>19708</v>
      </c>
    </row>
    <row r="12316" spans="21:21" x14ac:dyDescent="0.3">
      <c r="U12316" t="s">
        <v>19709</v>
      </c>
    </row>
    <row r="12317" spans="21:21" x14ac:dyDescent="0.3">
      <c r="U12317" t="s">
        <v>19710</v>
      </c>
    </row>
    <row r="12318" spans="21:21" x14ac:dyDescent="0.3">
      <c r="U12318" t="s">
        <v>19711</v>
      </c>
    </row>
    <row r="12319" spans="21:21" x14ac:dyDescent="0.3">
      <c r="U12319" t="s">
        <v>19712</v>
      </c>
    </row>
    <row r="12320" spans="21:21" x14ac:dyDescent="0.3">
      <c r="U12320" t="s">
        <v>19713</v>
      </c>
    </row>
    <row r="12321" spans="21:21" x14ac:dyDescent="0.3">
      <c r="U12321" t="s">
        <v>19714</v>
      </c>
    </row>
    <row r="12322" spans="21:21" x14ac:dyDescent="0.3">
      <c r="U12322" t="s">
        <v>19715</v>
      </c>
    </row>
    <row r="12323" spans="21:21" x14ac:dyDescent="0.3">
      <c r="U12323" t="s">
        <v>19716</v>
      </c>
    </row>
    <row r="12324" spans="21:21" x14ac:dyDescent="0.3">
      <c r="U12324" t="s">
        <v>19717</v>
      </c>
    </row>
    <row r="12325" spans="21:21" x14ac:dyDescent="0.3">
      <c r="U12325" t="s">
        <v>19718</v>
      </c>
    </row>
    <row r="12326" spans="21:21" x14ac:dyDescent="0.3">
      <c r="U12326" t="s">
        <v>19719</v>
      </c>
    </row>
    <row r="12327" spans="21:21" x14ac:dyDescent="0.3">
      <c r="U12327" t="s">
        <v>19720</v>
      </c>
    </row>
    <row r="12328" spans="21:21" x14ac:dyDescent="0.3">
      <c r="U12328" t="s">
        <v>19721</v>
      </c>
    </row>
    <row r="12329" spans="21:21" x14ac:dyDescent="0.3">
      <c r="U12329" t="s">
        <v>19722</v>
      </c>
    </row>
    <row r="12330" spans="21:21" x14ac:dyDescent="0.3">
      <c r="U12330" t="s">
        <v>19723</v>
      </c>
    </row>
    <row r="12331" spans="21:21" x14ac:dyDescent="0.3">
      <c r="U12331" t="s">
        <v>19724</v>
      </c>
    </row>
    <row r="12332" spans="21:21" x14ac:dyDescent="0.3">
      <c r="U12332" t="s">
        <v>19725</v>
      </c>
    </row>
    <row r="12333" spans="21:21" x14ac:dyDescent="0.3">
      <c r="U12333" t="s">
        <v>19726</v>
      </c>
    </row>
    <row r="12334" spans="21:21" x14ac:dyDescent="0.3">
      <c r="U12334" t="s">
        <v>2362</v>
      </c>
    </row>
    <row r="12335" spans="21:21" x14ac:dyDescent="0.3">
      <c r="U12335" t="s">
        <v>19727</v>
      </c>
    </row>
    <row r="12336" spans="21:21" x14ac:dyDescent="0.3">
      <c r="U12336" t="s">
        <v>19728</v>
      </c>
    </row>
    <row r="12337" spans="21:21" x14ac:dyDescent="0.3">
      <c r="U12337" t="s">
        <v>19729</v>
      </c>
    </row>
    <row r="12338" spans="21:21" x14ac:dyDescent="0.3">
      <c r="U12338" t="s">
        <v>19730</v>
      </c>
    </row>
    <row r="12339" spans="21:21" x14ac:dyDescent="0.3">
      <c r="U12339" t="s">
        <v>19731</v>
      </c>
    </row>
    <row r="12340" spans="21:21" x14ac:dyDescent="0.3">
      <c r="U12340" t="s">
        <v>19732</v>
      </c>
    </row>
    <row r="12341" spans="21:21" x14ac:dyDescent="0.3">
      <c r="U12341" t="s">
        <v>19733</v>
      </c>
    </row>
    <row r="12342" spans="21:21" x14ac:dyDescent="0.3">
      <c r="U12342" t="s">
        <v>19734</v>
      </c>
    </row>
    <row r="12343" spans="21:21" x14ac:dyDescent="0.3">
      <c r="U12343" t="s">
        <v>19735</v>
      </c>
    </row>
    <row r="12344" spans="21:21" x14ac:dyDescent="0.3">
      <c r="U12344" t="s">
        <v>19736</v>
      </c>
    </row>
    <row r="12345" spans="21:21" x14ac:dyDescent="0.3">
      <c r="U12345" t="s">
        <v>19737</v>
      </c>
    </row>
    <row r="12346" spans="21:21" x14ac:dyDescent="0.3">
      <c r="U12346" t="s">
        <v>19738</v>
      </c>
    </row>
    <row r="12347" spans="21:21" x14ac:dyDescent="0.3">
      <c r="U12347" t="s">
        <v>19739</v>
      </c>
    </row>
    <row r="12348" spans="21:21" x14ac:dyDescent="0.3">
      <c r="U12348" t="s">
        <v>19740</v>
      </c>
    </row>
    <row r="12349" spans="21:21" x14ac:dyDescent="0.3">
      <c r="U12349" t="s">
        <v>19741</v>
      </c>
    </row>
    <row r="12350" spans="21:21" x14ac:dyDescent="0.3">
      <c r="U12350" t="s">
        <v>19742</v>
      </c>
    </row>
    <row r="12351" spans="21:21" x14ac:dyDescent="0.3">
      <c r="U12351" t="s">
        <v>19743</v>
      </c>
    </row>
    <row r="12352" spans="21:21" x14ac:dyDescent="0.3">
      <c r="U12352" t="s">
        <v>19744</v>
      </c>
    </row>
    <row r="12353" spans="21:21" x14ac:dyDescent="0.3">
      <c r="U12353" t="s">
        <v>19745</v>
      </c>
    </row>
    <row r="12354" spans="21:21" x14ac:dyDescent="0.3">
      <c r="U12354" t="s">
        <v>19746</v>
      </c>
    </row>
    <row r="12355" spans="21:21" x14ac:dyDescent="0.3">
      <c r="U12355" t="s">
        <v>19747</v>
      </c>
    </row>
    <row r="12356" spans="21:21" x14ac:dyDescent="0.3">
      <c r="U12356" t="s">
        <v>19748</v>
      </c>
    </row>
    <row r="12357" spans="21:21" x14ac:dyDescent="0.3">
      <c r="U12357" t="s">
        <v>19749</v>
      </c>
    </row>
    <row r="12358" spans="21:21" x14ac:dyDescent="0.3">
      <c r="U12358" t="s">
        <v>19750</v>
      </c>
    </row>
    <row r="12359" spans="21:21" x14ac:dyDescent="0.3">
      <c r="U12359" t="s">
        <v>19751</v>
      </c>
    </row>
    <row r="12360" spans="21:21" x14ac:dyDescent="0.3">
      <c r="U12360" t="s">
        <v>19752</v>
      </c>
    </row>
    <row r="12361" spans="21:21" x14ac:dyDescent="0.3">
      <c r="U12361" t="s">
        <v>19753</v>
      </c>
    </row>
    <row r="12362" spans="21:21" x14ac:dyDescent="0.3">
      <c r="U12362" t="s">
        <v>19754</v>
      </c>
    </row>
    <row r="12363" spans="21:21" x14ac:dyDescent="0.3">
      <c r="U12363" t="s">
        <v>19755</v>
      </c>
    </row>
    <row r="12364" spans="21:21" x14ac:dyDescent="0.3">
      <c r="U12364" t="s">
        <v>19756</v>
      </c>
    </row>
    <row r="12365" spans="21:21" x14ac:dyDescent="0.3">
      <c r="U12365" t="s">
        <v>8654</v>
      </c>
    </row>
    <row r="12366" spans="21:21" x14ac:dyDescent="0.3">
      <c r="U12366" t="s">
        <v>19757</v>
      </c>
    </row>
    <row r="12367" spans="21:21" x14ac:dyDescent="0.3">
      <c r="U12367" t="s">
        <v>19758</v>
      </c>
    </row>
    <row r="12368" spans="21:21" x14ac:dyDescent="0.3">
      <c r="U12368" t="s">
        <v>19759</v>
      </c>
    </row>
    <row r="12369" spans="21:21" x14ac:dyDescent="0.3">
      <c r="U12369" t="s">
        <v>19760</v>
      </c>
    </row>
    <row r="12370" spans="21:21" x14ac:dyDescent="0.3">
      <c r="U12370" t="s">
        <v>19761</v>
      </c>
    </row>
    <row r="12371" spans="21:21" x14ac:dyDescent="0.3">
      <c r="U12371" t="s">
        <v>19762</v>
      </c>
    </row>
    <row r="12372" spans="21:21" x14ac:dyDescent="0.3">
      <c r="U12372" t="s">
        <v>19763</v>
      </c>
    </row>
    <row r="12373" spans="21:21" x14ac:dyDescent="0.3">
      <c r="U12373" t="s">
        <v>19764</v>
      </c>
    </row>
    <row r="12374" spans="21:21" x14ac:dyDescent="0.3">
      <c r="U12374" t="s">
        <v>19765</v>
      </c>
    </row>
    <row r="12375" spans="21:21" x14ac:dyDescent="0.3">
      <c r="U12375" t="s">
        <v>19766</v>
      </c>
    </row>
    <row r="12376" spans="21:21" x14ac:dyDescent="0.3">
      <c r="U12376" t="s">
        <v>19767</v>
      </c>
    </row>
    <row r="12377" spans="21:21" x14ac:dyDescent="0.3">
      <c r="U12377" t="s">
        <v>19768</v>
      </c>
    </row>
    <row r="12378" spans="21:21" x14ac:dyDescent="0.3">
      <c r="U12378" t="s">
        <v>19769</v>
      </c>
    </row>
    <row r="12379" spans="21:21" x14ac:dyDescent="0.3">
      <c r="U12379" t="s">
        <v>19770</v>
      </c>
    </row>
    <row r="12380" spans="21:21" x14ac:dyDescent="0.3">
      <c r="U12380" t="s">
        <v>19771</v>
      </c>
    </row>
    <row r="12381" spans="21:21" x14ac:dyDescent="0.3">
      <c r="U12381" t="s">
        <v>19772</v>
      </c>
    </row>
    <row r="12382" spans="21:21" x14ac:dyDescent="0.3">
      <c r="U12382" t="s">
        <v>19773</v>
      </c>
    </row>
    <row r="12383" spans="21:21" x14ac:dyDescent="0.3">
      <c r="U12383" t="s">
        <v>19774</v>
      </c>
    </row>
    <row r="12384" spans="21:21" x14ac:dyDescent="0.3">
      <c r="U12384" t="s">
        <v>19775</v>
      </c>
    </row>
    <row r="12385" spans="21:21" x14ac:dyDescent="0.3">
      <c r="U12385" t="s">
        <v>19776</v>
      </c>
    </row>
    <row r="12386" spans="21:21" x14ac:dyDescent="0.3">
      <c r="U12386" t="s">
        <v>19777</v>
      </c>
    </row>
    <row r="12387" spans="21:21" x14ac:dyDescent="0.3">
      <c r="U12387" t="s">
        <v>8669</v>
      </c>
    </row>
    <row r="12388" spans="21:21" x14ac:dyDescent="0.3">
      <c r="U12388" t="s">
        <v>19778</v>
      </c>
    </row>
    <row r="12389" spans="21:21" x14ac:dyDescent="0.3">
      <c r="U12389" t="s">
        <v>19779</v>
      </c>
    </row>
    <row r="12390" spans="21:21" x14ac:dyDescent="0.3">
      <c r="U12390" t="s">
        <v>19780</v>
      </c>
    </row>
    <row r="12391" spans="21:21" x14ac:dyDescent="0.3">
      <c r="U12391" t="s">
        <v>19781</v>
      </c>
    </row>
    <row r="12392" spans="21:21" x14ac:dyDescent="0.3">
      <c r="U12392" t="s">
        <v>19782</v>
      </c>
    </row>
    <row r="12393" spans="21:21" x14ac:dyDescent="0.3">
      <c r="U12393" t="s">
        <v>19783</v>
      </c>
    </row>
    <row r="12394" spans="21:21" x14ac:dyDescent="0.3">
      <c r="U12394" t="s">
        <v>19784</v>
      </c>
    </row>
    <row r="12395" spans="21:21" x14ac:dyDescent="0.3">
      <c r="U12395" t="s">
        <v>1022</v>
      </c>
    </row>
    <row r="12396" spans="21:21" x14ac:dyDescent="0.3">
      <c r="U12396" t="s">
        <v>19785</v>
      </c>
    </row>
    <row r="12397" spans="21:21" x14ac:dyDescent="0.3">
      <c r="U12397" t="s">
        <v>19786</v>
      </c>
    </row>
    <row r="12398" spans="21:21" x14ac:dyDescent="0.3">
      <c r="U12398" t="s">
        <v>19787</v>
      </c>
    </row>
    <row r="12399" spans="21:21" x14ac:dyDescent="0.3">
      <c r="U12399" t="s">
        <v>19788</v>
      </c>
    </row>
    <row r="12400" spans="21:21" x14ac:dyDescent="0.3">
      <c r="U12400" t="s">
        <v>19789</v>
      </c>
    </row>
    <row r="12401" spans="21:21" x14ac:dyDescent="0.3">
      <c r="U12401" t="s">
        <v>19790</v>
      </c>
    </row>
    <row r="12402" spans="21:21" x14ac:dyDescent="0.3">
      <c r="U12402" t="s">
        <v>19791</v>
      </c>
    </row>
    <row r="12403" spans="21:21" x14ac:dyDescent="0.3">
      <c r="U12403" t="s">
        <v>19792</v>
      </c>
    </row>
    <row r="12404" spans="21:21" x14ac:dyDescent="0.3">
      <c r="U12404" t="s">
        <v>19793</v>
      </c>
    </row>
    <row r="12405" spans="21:21" x14ac:dyDescent="0.3">
      <c r="U12405" t="s">
        <v>19794</v>
      </c>
    </row>
    <row r="12406" spans="21:21" x14ac:dyDescent="0.3">
      <c r="U12406" t="s">
        <v>19795</v>
      </c>
    </row>
    <row r="12407" spans="21:21" x14ac:dyDescent="0.3">
      <c r="U12407" t="s">
        <v>19796</v>
      </c>
    </row>
    <row r="12408" spans="21:21" x14ac:dyDescent="0.3">
      <c r="U12408" t="s">
        <v>19797</v>
      </c>
    </row>
    <row r="12409" spans="21:21" x14ac:dyDescent="0.3">
      <c r="U12409" t="s">
        <v>19798</v>
      </c>
    </row>
    <row r="12410" spans="21:21" x14ac:dyDescent="0.3">
      <c r="U12410" t="s">
        <v>1052</v>
      </c>
    </row>
    <row r="12411" spans="21:21" x14ac:dyDescent="0.3">
      <c r="U12411" t="s">
        <v>19799</v>
      </c>
    </row>
    <row r="12412" spans="21:21" x14ac:dyDescent="0.3">
      <c r="U12412" t="s">
        <v>1056</v>
      </c>
    </row>
    <row r="12413" spans="21:21" x14ac:dyDescent="0.3">
      <c r="U12413" t="s">
        <v>19800</v>
      </c>
    </row>
    <row r="12414" spans="21:21" x14ac:dyDescent="0.3">
      <c r="U12414" t="s">
        <v>19801</v>
      </c>
    </row>
    <row r="12415" spans="21:21" x14ac:dyDescent="0.3">
      <c r="U12415" t="s">
        <v>19802</v>
      </c>
    </row>
    <row r="12416" spans="21:21" x14ac:dyDescent="0.3">
      <c r="U12416" t="s">
        <v>19803</v>
      </c>
    </row>
    <row r="12417" spans="21:21" x14ac:dyDescent="0.3">
      <c r="U12417" t="s">
        <v>19804</v>
      </c>
    </row>
    <row r="12418" spans="21:21" x14ac:dyDescent="0.3">
      <c r="U12418" t="s">
        <v>19805</v>
      </c>
    </row>
    <row r="12419" spans="21:21" x14ac:dyDescent="0.3">
      <c r="U12419" t="s">
        <v>19806</v>
      </c>
    </row>
    <row r="12420" spans="21:21" x14ac:dyDescent="0.3">
      <c r="U12420" t="s">
        <v>19807</v>
      </c>
    </row>
    <row r="12421" spans="21:21" x14ac:dyDescent="0.3">
      <c r="U12421" t="s">
        <v>19808</v>
      </c>
    </row>
    <row r="12422" spans="21:21" x14ac:dyDescent="0.3">
      <c r="U12422" t="s">
        <v>19809</v>
      </c>
    </row>
    <row r="12423" spans="21:21" x14ac:dyDescent="0.3">
      <c r="U12423" t="s">
        <v>19810</v>
      </c>
    </row>
    <row r="12424" spans="21:21" x14ac:dyDescent="0.3">
      <c r="U12424" t="s">
        <v>1077</v>
      </c>
    </row>
    <row r="12425" spans="21:21" x14ac:dyDescent="0.3">
      <c r="U12425" t="s">
        <v>1082</v>
      </c>
    </row>
    <row r="12426" spans="21:21" x14ac:dyDescent="0.3">
      <c r="U12426" t="s">
        <v>19811</v>
      </c>
    </row>
    <row r="12427" spans="21:21" x14ac:dyDescent="0.3">
      <c r="U12427" t="s">
        <v>19812</v>
      </c>
    </row>
    <row r="12428" spans="21:21" x14ac:dyDescent="0.3">
      <c r="U12428" t="s">
        <v>19813</v>
      </c>
    </row>
    <row r="12429" spans="21:21" x14ac:dyDescent="0.3">
      <c r="U12429" t="s">
        <v>19814</v>
      </c>
    </row>
    <row r="12430" spans="21:21" x14ac:dyDescent="0.3">
      <c r="U12430" t="s">
        <v>19815</v>
      </c>
    </row>
    <row r="12431" spans="21:21" x14ac:dyDescent="0.3">
      <c r="U12431" t="s">
        <v>19816</v>
      </c>
    </row>
    <row r="12432" spans="21:21" x14ac:dyDescent="0.3">
      <c r="U12432" t="s">
        <v>19817</v>
      </c>
    </row>
    <row r="12433" spans="21:21" x14ac:dyDescent="0.3">
      <c r="U12433" t="s">
        <v>19818</v>
      </c>
    </row>
    <row r="12434" spans="21:21" x14ac:dyDescent="0.3">
      <c r="U12434" t="s">
        <v>19819</v>
      </c>
    </row>
    <row r="12435" spans="21:21" x14ac:dyDescent="0.3">
      <c r="U12435" t="s">
        <v>19820</v>
      </c>
    </row>
    <row r="12436" spans="21:21" x14ac:dyDescent="0.3">
      <c r="U12436" t="s">
        <v>19821</v>
      </c>
    </row>
    <row r="12437" spans="21:21" x14ac:dyDescent="0.3">
      <c r="U12437" t="s">
        <v>19822</v>
      </c>
    </row>
    <row r="12438" spans="21:21" x14ac:dyDescent="0.3">
      <c r="U12438" t="s">
        <v>19823</v>
      </c>
    </row>
    <row r="12439" spans="21:21" x14ac:dyDescent="0.3">
      <c r="U12439" t="s">
        <v>19824</v>
      </c>
    </row>
    <row r="12440" spans="21:21" x14ac:dyDescent="0.3">
      <c r="U12440" t="s">
        <v>19825</v>
      </c>
    </row>
    <row r="12441" spans="21:21" x14ac:dyDescent="0.3">
      <c r="U12441" t="s">
        <v>19826</v>
      </c>
    </row>
    <row r="12442" spans="21:21" x14ac:dyDescent="0.3">
      <c r="U12442" t="s">
        <v>19827</v>
      </c>
    </row>
    <row r="12443" spans="21:21" x14ac:dyDescent="0.3">
      <c r="U12443" t="s">
        <v>19828</v>
      </c>
    </row>
    <row r="12444" spans="21:21" x14ac:dyDescent="0.3">
      <c r="U12444" t="s">
        <v>19829</v>
      </c>
    </row>
    <row r="12445" spans="21:21" x14ac:dyDescent="0.3">
      <c r="U12445" t="s">
        <v>19830</v>
      </c>
    </row>
    <row r="12446" spans="21:21" x14ac:dyDescent="0.3">
      <c r="U12446" t="s">
        <v>19831</v>
      </c>
    </row>
    <row r="12447" spans="21:21" x14ac:dyDescent="0.3">
      <c r="U12447" t="s">
        <v>1085</v>
      </c>
    </row>
    <row r="12448" spans="21:21" x14ac:dyDescent="0.3">
      <c r="U12448" t="s">
        <v>19832</v>
      </c>
    </row>
    <row r="12449" spans="21:21" x14ac:dyDescent="0.3">
      <c r="U12449" t="s">
        <v>19833</v>
      </c>
    </row>
    <row r="12450" spans="21:21" x14ac:dyDescent="0.3">
      <c r="U12450" t="s">
        <v>19834</v>
      </c>
    </row>
    <row r="12451" spans="21:21" x14ac:dyDescent="0.3">
      <c r="U12451" t="s">
        <v>19835</v>
      </c>
    </row>
    <row r="12452" spans="21:21" x14ac:dyDescent="0.3">
      <c r="U12452" t="s">
        <v>19836</v>
      </c>
    </row>
    <row r="12453" spans="21:21" x14ac:dyDescent="0.3">
      <c r="U12453" t="s">
        <v>19837</v>
      </c>
    </row>
    <row r="12454" spans="21:21" x14ac:dyDescent="0.3">
      <c r="U12454" t="s">
        <v>19838</v>
      </c>
    </row>
    <row r="12455" spans="21:21" x14ac:dyDescent="0.3">
      <c r="U12455" t="s">
        <v>19839</v>
      </c>
    </row>
    <row r="12456" spans="21:21" x14ac:dyDescent="0.3">
      <c r="U12456" t="s">
        <v>19840</v>
      </c>
    </row>
    <row r="12457" spans="21:21" x14ac:dyDescent="0.3">
      <c r="U12457" t="s">
        <v>19841</v>
      </c>
    </row>
    <row r="12458" spans="21:21" x14ac:dyDescent="0.3">
      <c r="U12458" t="s">
        <v>19842</v>
      </c>
    </row>
    <row r="12459" spans="21:21" x14ac:dyDescent="0.3">
      <c r="U12459" t="s">
        <v>19843</v>
      </c>
    </row>
    <row r="12460" spans="21:21" x14ac:dyDescent="0.3">
      <c r="U12460" t="s">
        <v>19844</v>
      </c>
    </row>
    <row r="12461" spans="21:21" x14ac:dyDescent="0.3">
      <c r="U12461" t="s">
        <v>2403</v>
      </c>
    </row>
    <row r="12462" spans="21:21" x14ac:dyDescent="0.3">
      <c r="U12462" t="s">
        <v>19845</v>
      </c>
    </row>
    <row r="12463" spans="21:21" x14ac:dyDescent="0.3">
      <c r="U12463" t="s">
        <v>19846</v>
      </c>
    </row>
    <row r="12464" spans="21:21" x14ac:dyDescent="0.3">
      <c r="U12464" t="s">
        <v>19847</v>
      </c>
    </row>
    <row r="12465" spans="21:21" x14ac:dyDescent="0.3">
      <c r="U12465" t="s">
        <v>19848</v>
      </c>
    </row>
    <row r="12466" spans="21:21" x14ac:dyDescent="0.3">
      <c r="U12466" t="s">
        <v>19849</v>
      </c>
    </row>
    <row r="12467" spans="21:21" x14ac:dyDescent="0.3">
      <c r="U12467" t="s">
        <v>19850</v>
      </c>
    </row>
    <row r="12468" spans="21:21" x14ac:dyDescent="0.3">
      <c r="U12468" t="s">
        <v>19851</v>
      </c>
    </row>
    <row r="12469" spans="21:21" x14ac:dyDescent="0.3">
      <c r="U12469" t="s">
        <v>19852</v>
      </c>
    </row>
    <row r="12470" spans="21:21" x14ac:dyDescent="0.3">
      <c r="U12470" t="s">
        <v>19853</v>
      </c>
    </row>
    <row r="12471" spans="21:21" x14ac:dyDescent="0.3">
      <c r="U12471" t="s">
        <v>19854</v>
      </c>
    </row>
    <row r="12472" spans="21:21" x14ac:dyDescent="0.3">
      <c r="U12472" t="s">
        <v>19855</v>
      </c>
    </row>
    <row r="12473" spans="21:21" x14ac:dyDescent="0.3">
      <c r="U12473" t="s">
        <v>19856</v>
      </c>
    </row>
    <row r="12474" spans="21:21" x14ac:dyDescent="0.3">
      <c r="U12474" t="s">
        <v>19857</v>
      </c>
    </row>
    <row r="12475" spans="21:21" x14ac:dyDescent="0.3">
      <c r="U12475" t="s">
        <v>19858</v>
      </c>
    </row>
    <row r="12476" spans="21:21" x14ac:dyDescent="0.3">
      <c r="U12476" t="s">
        <v>1117</v>
      </c>
    </row>
    <row r="12477" spans="21:21" x14ac:dyDescent="0.3">
      <c r="U12477" t="s">
        <v>19859</v>
      </c>
    </row>
    <row r="12478" spans="21:21" x14ac:dyDescent="0.3">
      <c r="U12478" t="s">
        <v>19860</v>
      </c>
    </row>
    <row r="12479" spans="21:21" x14ac:dyDescent="0.3">
      <c r="U12479" t="s">
        <v>19861</v>
      </c>
    </row>
    <row r="12480" spans="21:21" x14ac:dyDescent="0.3">
      <c r="U12480" t="s">
        <v>1120</v>
      </c>
    </row>
    <row r="12481" spans="21:21" x14ac:dyDescent="0.3">
      <c r="U12481" t="s">
        <v>19862</v>
      </c>
    </row>
    <row r="12482" spans="21:21" x14ac:dyDescent="0.3">
      <c r="U12482" t="s">
        <v>19863</v>
      </c>
    </row>
    <row r="12483" spans="21:21" x14ac:dyDescent="0.3">
      <c r="U12483" t="s">
        <v>19864</v>
      </c>
    </row>
    <row r="12484" spans="21:21" x14ac:dyDescent="0.3">
      <c r="U12484" t="s">
        <v>19865</v>
      </c>
    </row>
    <row r="12485" spans="21:21" x14ac:dyDescent="0.3">
      <c r="U12485" t="s">
        <v>19866</v>
      </c>
    </row>
    <row r="12486" spans="21:21" x14ac:dyDescent="0.3">
      <c r="U12486" t="s">
        <v>19867</v>
      </c>
    </row>
    <row r="12487" spans="21:21" x14ac:dyDescent="0.3">
      <c r="U12487" t="s">
        <v>19868</v>
      </c>
    </row>
    <row r="12488" spans="21:21" x14ac:dyDescent="0.3">
      <c r="U12488" t="s">
        <v>19869</v>
      </c>
    </row>
    <row r="12489" spans="21:21" x14ac:dyDescent="0.3">
      <c r="U12489" t="s">
        <v>19870</v>
      </c>
    </row>
    <row r="12490" spans="21:21" x14ac:dyDescent="0.3">
      <c r="U12490" t="s">
        <v>19871</v>
      </c>
    </row>
    <row r="12491" spans="21:21" x14ac:dyDescent="0.3">
      <c r="U12491" t="s">
        <v>19872</v>
      </c>
    </row>
    <row r="12492" spans="21:21" x14ac:dyDescent="0.3">
      <c r="U12492" t="s">
        <v>19873</v>
      </c>
    </row>
    <row r="12493" spans="21:21" x14ac:dyDescent="0.3">
      <c r="U12493" t="s">
        <v>19874</v>
      </c>
    </row>
    <row r="12494" spans="21:21" x14ac:dyDescent="0.3">
      <c r="U12494" t="s">
        <v>2568</v>
      </c>
    </row>
    <row r="12495" spans="21:21" x14ac:dyDescent="0.3">
      <c r="U12495" t="s">
        <v>19875</v>
      </c>
    </row>
    <row r="12496" spans="21:21" x14ac:dyDescent="0.3">
      <c r="U12496" t="s">
        <v>19876</v>
      </c>
    </row>
    <row r="12497" spans="21:21" x14ac:dyDescent="0.3">
      <c r="U12497" t="s">
        <v>19877</v>
      </c>
    </row>
    <row r="12498" spans="21:21" x14ac:dyDescent="0.3">
      <c r="U12498" t="s">
        <v>19878</v>
      </c>
    </row>
    <row r="12499" spans="21:21" x14ac:dyDescent="0.3">
      <c r="U12499" t="s">
        <v>1127</v>
      </c>
    </row>
    <row r="12500" spans="21:21" x14ac:dyDescent="0.3">
      <c r="U12500" t="s">
        <v>19879</v>
      </c>
    </row>
    <row r="12501" spans="21:21" x14ac:dyDescent="0.3">
      <c r="U12501" t="s">
        <v>19880</v>
      </c>
    </row>
    <row r="12502" spans="21:21" x14ac:dyDescent="0.3">
      <c r="U12502" t="s">
        <v>19881</v>
      </c>
    </row>
    <row r="12503" spans="21:21" x14ac:dyDescent="0.3">
      <c r="U12503" t="s">
        <v>19882</v>
      </c>
    </row>
    <row r="12504" spans="21:21" x14ac:dyDescent="0.3">
      <c r="U12504" t="s">
        <v>19883</v>
      </c>
    </row>
    <row r="12505" spans="21:21" x14ac:dyDescent="0.3">
      <c r="U12505" t="s">
        <v>19884</v>
      </c>
    </row>
    <row r="12506" spans="21:21" x14ac:dyDescent="0.3">
      <c r="U12506" t="s">
        <v>19885</v>
      </c>
    </row>
    <row r="12507" spans="21:21" x14ac:dyDescent="0.3">
      <c r="U12507" t="s">
        <v>19886</v>
      </c>
    </row>
    <row r="12508" spans="21:21" x14ac:dyDescent="0.3">
      <c r="U12508" t="s">
        <v>19887</v>
      </c>
    </row>
    <row r="12509" spans="21:21" x14ac:dyDescent="0.3">
      <c r="U12509" t="s">
        <v>2454</v>
      </c>
    </row>
    <row r="12510" spans="21:21" x14ac:dyDescent="0.3">
      <c r="U12510" t="s">
        <v>19888</v>
      </c>
    </row>
    <row r="12511" spans="21:21" x14ac:dyDescent="0.3">
      <c r="U12511" t="s">
        <v>19889</v>
      </c>
    </row>
    <row r="12512" spans="21:21" x14ac:dyDescent="0.3">
      <c r="U12512" t="s">
        <v>19890</v>
      </c>
    </row>
    <row r="12513" spans="21:21" x14ac:dyDescent="0.3">
      <c r="U12513" t="s">
        <v>19891</v>
      </c>
    </row>
    <row r="12514" spans="21:21" x14ac:dyDescent="0.3">
      <c r="U12514" t="s">
        <v>19892</v>
      </c>
    </row>
    <row r="12515" spans="21:21" x14ac:dyDescent="0.3">
      <c r="U12515" t="s">
        <v>19893</v>
      </c>
    </row>
    <row r="12516" spans="21:21" x14ac:dyDescent="0.3">
      <c r="U12516" t="s">
        <v>19894</v>
      </c>
    </row>
    <row r="12517" spans="21:21" x14ac:dyDescent="0.3">
      <c r="U12517" t="s">
        <v>19895</v>
      </c>
    </row>
    <row r="12518" spans="21:21" x14ac:dyDescent="0.3">
      <c r="U12518" t="s">
        <v>19896</v>
      </c>
    </row>
    <row r="12519" spans="21:21" x14ac:dyDescent="0.3">
      <c r="U12519" t="s">
        <v>19897</v>
      </c>
    </row>
    <row r="12520" spans="21:21" x14ac:dyDescent="0.3">
      <c r="U12520" t="s">
        <v>19898</v>
      </c>
    </row>
    <row r="12521" spans="21:21" x14ac:dyDescent="0.3">
      <c r="U12521" t="s">
        <v>19899</v>
      </c>
    </row>
    <row r="12522" spans="21:21" x14ac:dyDescent="0.3">
      <c r="U12522" t="s">
        <v>19900</v>
      </c>
    </row>
    <row r="12523" spans="21:21" x14ac:dyDescent="0.3">
      <c r="U12523" t="s">
        <v>19901</v>
      </c>
    </row>
    <row r="12524" spans="21:21" x14ac:dyDescent="0.3">
      <c r="U12524" t="s">
        <v>19902</v>
      </c>
    </row>
    <row r="12525" spans="21:21" x14ac:dyDescent="0.3">
      <c r="U12525" t="s">
        <v>19903</v>
      </c>
    </row>
    <row r="12526" spans="21:21" x14ac:dyDescent="0.3">
      <c r="U12526" t="s">
        <v>19904</v>
      </c>
    </row>
    <row r="12527" spans="21:21" x14ac:dyDescent="0.3">
      <c r="U12527" t="s">
        <v>19905</v>
      </c>
    </row>
    <row r="12528" spans="21:21" x14ac:dyDescent="0.3">
      <c r="U12528" t="s">
        <v>19906</v>
      </c>
    </row>
    <row r="12529" spans="21:21" x14ac:dyDescent="0.3">
      <c r="U12529" t="s">
        <v>19907</v>
      </c>
    </row>
    <row r="12530" spans="21:21" x14ac:dyDescent="0.3">
      <c r="U12530" t="s">
        <v>19908</v>
      </c>
    </row>
    <row r="12531" spans="21:21" x14ac:dyDescent="0.3">
      <c r="U12531" t="s">
        <v>19909</v>
      </c>
    </row>
    <row r="12532" spans="21:21" x14ac:dyDescent="0.3">
      <c r="U12532" t="s">
        <v>19910</v>
      </c>
    </row>
    <row r="12533" spans="21:21" x14ac:dyDescent="0.3">
      <c r="U12533" t="s">
        <v>19911</v>
      </c>
    </row>
    <row r="12534" spans="21:21" x14ac:dyDescent="0.3">
      <c r="U12534" t="s">
        <v>19912</v>
      </c>
    </row>
    <row r="12535" spans="21:21" x14ac:dyDescent="0.3">
      <c r="U12535" t="s">
        <v>19913</v>
      </c>
    </row>
    <row r="12536" spans="21:21" x14ac:dyDescent="0.3">
      <c r="U12536" t="s">
        <v>19914</v>
      </c>
    </row>
    <row r="12537" spans="21:21" x14ac:dyDescent="0.3">
      <c r="U12537" t="s">
        <v>19915</v>
      </c>
    </row>
    <row r="12538" spans="21:21" x14ac:dyDescent="0.3">
      <c r="U12538" t="s">
        <v>19916</v>
      </c>
    </row>
    <row r="12539" spans="21:21" x14ac:dyDescent="0.3">
      <c r="U12539" t="s">
        <v>19917</v>
      </c>
    </row>
    <row r="12540" spans="21:21" x14ac:dyDescent="0.3">
      <c r="U12540" t="s">
        <v>19918</v>
      </c>
    </row>
    <row r="12541" spans="21:21" x14ac:dyDescent="0.3">
      <c r="U12541" t="s">
        <v>19919</v>
      </c>
    </row>
    <row r="12542" spans="21:21" x14ac:dyDescent="0.3">
      <c r="U12542" t="s">
        <v>19920</v>
      </c>
    </row>
    <row r="12543" spans="21:21" x14ac:dyDescent="0.3">
      <c r="U12543" t="s">
        <v>19921</v>
      </c>
    </row>
    <row r="12544" spans="21:21" x14ac:dyDescent="0.3">
      <c r="U12544" t="s">
        <v>19922</v>
      </c>
    </row>
    <row r="12545" spans="21:21" x14ac:dyDescent="0.3">
      <c r="U12545" t="s">
        <v>19923</v>
      </c>
    </row>
    <row r="12546" spans="21:21" x14ac:dyDescent="0.3">
      <c r="U12546" t="s">
        <v>19924</v>
      </c>
    </row>
    <row r="12547" spans="21:21" x14ac:dyDescent="0.3">
      <c r="U12547" t="s">
        <v>19925</v>
      </c>
    </row>
    <row r="12548" spans="21:21" x14ac:dyDescent="0.3">
      <c r="U12548" t="s">
        <v>19926</v>
      </c>
    </row>
    <row r="12549" spans="21:21" x14ac:dyDescent="0.3">
      <c r="U12549" t="s">
        <v>19927</v>
      </c>
    </row>
    <row r="12550" spans="21:21" x14ac:dyDescent="0.3">
      <c r="U12550" t="s">
        <v>19928</v>
      </c>
    </row>
    <row r="12551" spans="21:21" x14ac:dyDescent="0.3">
      <c r="U12551" t="s">
        <v>19929</v>
      </c>
    </row>
    <row r="12552" spans="21:21" x14ac:dyDescent="0.3">
      <c r="U12552" t="s">
        <v>19930</v>
      </c>
    </row>
    <row r="12553" spans="21:21" x14ac:dyDescent="0.3">
      <c r="U12553" t="s">
        <v>19931</v>
      </c>
    </row>
    <row r="12554" spans="21:21" x14ac:dyDescent="0.3">
      <c r="U12554" t="s">
        <v>19932</v>
      </c>
    </row>
    <row r="12555" spans="21:21" x14ac:dyDescent="0.3">
      <c r="U12555" t="s">
        <v>19933</v>
      </c>
    </row>
    <row r="12556" spans="21:21" x14ac:dyDescent="0.3">
      <c r="U12556" t="s">
        <v>19934</v>
      </c>
    </row>
    <row r="12557" spans="21:21" x14ac:dyDescent="0.3">
      <c r="U12557" t="s">
        <v>19935</v>
      </c>
    </row>
    <row r="12558" spans="21:21" x14ac:dyDescent="0.3">
      <c r="U12558" t="s">
        <v>19936</v>
      </c>
    </row>
    <row r="12559" spans="21:21" x14ac:dyDescent="0.3">
      <c r="U12559" t="s">
        <v>19937</v>
      </c>
    </row>
    <row r="12560" spans="21:21" x14ac:dyDescent="0.3">
      <c r="U12560" t="s">
        <v>19938</v>
      </c>
    </row>
    <row r="12561" spans="21:21" x14ac:dyDescent="0.3">
      <c r="U12561" t="s">
        <v>19939</v>
      </c>
    </row>
    <row r="12562" spans="21:21" x14ac:dyDescent="0.3">
      <c r="U12562" t="s">
        <v>19940</v>
      </c>
    </row>
    <row r="12563" spans="21:21" x14ac:dyDescent="0.3">
      <c r="U12563" t="s">
        <v>19941</v>
      </c>
    </row>
    <row r="12564" spans="21:21" x14ac:dyDescent="0.3">
      <c r="U12564" t="s">
        <v>19942</v>
      </c>
    </row>
    <row r="12565" spans="21:21" x14ac:dyDescent="0.3">
      <c r="U12565" t="s">
        <v>19943</v>
      </c>
    </row>
    <row r="12566" spans="21:21" x14ac:dyDescent="0.3">
      <c r="U12566" t="s">
        <v>19944</v>
      </c>
    </row>
    <row r="12567" spans="21:21" x14ac:dyDescent="0.3">
      <c r="U12567" t="s">
        <v>19945</v>
      </c>
    </row>
    <row r="12568" spans="21:21" x14ac:dyDescent="0.3">
      <c r="U12568" t="s">
        <v>19946</v>
      </c>
    </row>
    <row r="12569" spans="21:21" x14ac:dyDescent="0.3">
      <c r="U12569" t="s">
        <v>19947</v>
      </c>
    </row>
    <row r="12570" spans="21:21" x14ac:dyDescent="0.3">
      <c r="U12570" t="s">
        <v>19948</v>
      </c>
    </row>
    <row r="12571" spans="21:21" x14ac:dyDescent="0.3">
      <c r="U12571" t="s">
        <v>19949</v>
      </c>
    </row>
    <row r="12572" spans="21:21" x14ac:dyDescent="0.3">
      <c r="U12572" t="s">
        <v>19950</v>
      </c>
    </row>
    <row r="12573" spans="21:21" x14ac:dyDescent="0.3">
      <c r="U12573" t="s">
        <v>19951</v>
      </c>
    </row>
    <row r="12574" spans="21:21" x14ac:dyDescent="0.3">
      <c r="U12574" t="s">
        <v>19952</v>
      </c>
    </row>
    <row r="12575" spans="21:21" x14ac:dyDescent="0.3">
      <c r="U12575" t="s">
        <v>19953</v>
      </c>
    </row>
    <row r="12576" spans="21:21" x14ac:dyDescent="0.3">
      <c r="U12576" t="s">
        <v>19954</v>
      </c>
    </row>
    <row r="12577" spans="21:21" x14ac:dyDescent="0.3">
      <c r="U12577" t="s">
        <v>19955</v>
      </c>
    </row>
    <row r="12578" spans="21:21" x14ac:dyDescent="0.3">
      <c r="U12578" t="s">
        <v>19956</v>
      </c>
    </row>
    <row r="12579" spans="21:21" x14ac:dyDescent="0.3">
      <c r="U12579" t="s">
        <v>19957</v>
      </c>
    </row>
    <row r="12580" spans="21:21" x14ac:dyDescent="0.3">
      <c r="U12580" t="s">
        <v>19958</v>
      </c>
    </row>
    <row r="12581" spans="21:21" x14ac:dyDescent="0.3">
      <c r="U12581" t="s">
        <v>19959</v>
      </c>
    </row>
    <row r="12582" spans="21:21" x14ac:dyDescent="0.3">
      <c r="U12582" t="s">
        <v>19960</v>
      </c>
    </row>
    <row r="12583" spans="21:21" x14ac:dyDescent="0.3">
      <c r="U12583" t="s">
        <v>19961</v>
      </c>
    </row>
    <row r="12584" spans="21:21" x14ac:dyDescent="0.3">
      <c r="U12584" t="s">
        <v>19962</v>
      </c>
    </row>
    <row r="12585" spans="21:21" x14ac:dyDescent="0.3">
      <c r="U12585" t="s">
        <v>19963</v>
      </c>
    </row>
    <row r="12586" spans="21:21" x14ac:dyDescent="0.3">
      <c r="U12586" t="s">
        <v>19964</v>
      </c>
    </row>
    <row r="12587" spans="21:21" x14ac:dyDescent="0.3">
      <c r="U12587" t="s">
        <v>19965</v>
      </c>
    </row>
    <row r="12588" spans="21:21" x14ac:dyDescent="0.3">
      <c r="U12588" t="s">
        <v>19966</v>
      </c>
    </row>
    <row r="12589" spans="21:21" x14ac:dyDescent="0.3">
      <c r="U12589" t="s">
        <v>19967</v>
      </c>
    </row>
    <row r="12590" spans="21:21" x14ac:dyDescent="0.3">
      <c r="U12590" t="s">
        <v>19968</v>
      </c>
    </row>
    <row r="12591" spans="21:21" x14ac:dyDescent="0.3">
      <c r="U12591" t="s">
        <v>19969</v>
      </c>
    </row>
    <row r="12592" spans="21:21" x14ac:dyDescent="0.3">
      <c r="U12592" t="s">
        <v>19970</v>
      </c>
    </row>
    <row r="12593" spans="21:21" x14ac:dyDescent="0.3">
      <c r="U12593" t="s">
        <v>19971</v>
      </c>
    </row>
    <row r="12594" spans="21:21" x14ac:dyDescent="0.3">
      <c r="U12594" t="s">
        <v>19972</v>
      </c>
    </row>
    <row r="12595" spans="21:21" x14ac:dyDescent="0.3">
      <c r="U12595" t="s">
        <v>19973</v>
      </c>
    </row>
    <row r="12596" spans="21:21" x14ac:dyDescent="0.3">
      <c r="U12596" t="s">
        <v>19974</v>
      </c>
    </row>
    <row r="12597" spans="21:21" x14ac:dyDescent="0.3">
      <c r="U12597" t="s">
        <v>19975</v>
      </c>
    </row>
    <row r="12598" spans="21:21" x14ac:dyDescent="0.3">
      <c r="U12598" t="s">
        <v>1152</v>
      </c>
    </row>
    <row r="12599" spans="21:21" x14ac:dyDescent="0.3">
      <c r="U12599" t="s">
        <v>19976</v>
      </c>
    </row>
    <row r="12600" spans="21:21" x14ac:dyDescent="0.3">
      <c r="U12600" t="s">
        <v>19977</v>
      </c>
    </row>
    <row r="12601" spans="21:21" x14ac:dyDescent="0.3">
      <c r="U12601" t="s">
        <v>19978</v>
      </c>
    </row>
    <row r="12602" spans="21:21" x14ac:dyDescent="0.3">
      <c r="U12602" t="s">
        <v>19979</v>
      </c>
    </row>
    <row r="12603" spans="21:21" x14ac:dyDescent="0.3">
      <c r="U12603" t="s">
        <v>19980</v>
      </c>
    </row>
    <row r="12604" spans="21:21" x14ac:dyDescent="0.3">
      <c r="U12604" t="s">
        <v>19981</v>
      </c>
    </row>
    <row r="12605" spans="21:21" x14ac:dyDescent="0.3">
      <c r="U12605" t="s">
        <v>19982</v>
      </c>
    </row>
    <row r="12606" spans="21:21" x14ac:dyDescent="0.3">
      <c r="U12606" t="s">
        <v>19983</v>
      </c>
    </row>
    <row r="12607" spans="21:21" x14ac:dyDescent="0.3">
      <c r="U12607" t="s">
        <v>19984</v>
      </c>
    </row>
    <row r="12608" spans="21:21" x14ac:dyDescent="0.3">
      <c r="U12608" t="s">
        <v>19985</v>
      </c>
    </row>
    <row r="12609" spans="21:21" x14ac:dyDescent="0.3">
      <c r="U12609" t="s">
        <v>19986</v>
      </c>
    </row>
    <row r="12610" spans="21:21" x14ac:dyDescent="0.3">
      <c r="U12610" t="s">
        <v>19987</v>
      </c>
    </row>
    <row r="12611" spans="21:21" x14ac:dyDescent="0.3">
      <c r="U12611" t="s">
        <v>19988</v>
      </c>
    </row>
    <row r="12612" spans="21:21" x14ac:dyDescent="0.3">
      <c r="U12612" t="s">
        <v>19989</v>
      </c>
    </row>
    <row r="12613" spans="21:21" x14ac:dyDescent="0.3">
      <c r="U12613" t="s">
        <v>19990</v>
      </c>
    </row>
    <row r="12614" spans="21:21" x14ac:dyDescent="0.3">
      <c r="U12614" t="s">
        <v>19991</v>
      </c>
    </row>
    <row r="12615" spans="21:21" x14ac:dyDescent="0.3">
      <c r="U12615" t="s">
        <v>19992</v>
      </c>
    </row>
    <row r="12616" spans="21:21" x14ac:dyDescent="0.3">
      <c r="U12616" t="s">
        <v>19993</v>
      </c>
    </row>
    <row r="12617" spans="21:21" x14ac:dyDescent="0.3">
      <c r="U12617" t="s">
        <v>19994</v>
      </c>
    </row>
    <row r="12618" spans="21:21" x14ac:dyDescent="0.3">
      <c r="U12618" t="s">
        <v>19995</v>
      </c>
    </row>
    <row r="12619" spans="21:21" x14ac:dyDescent="0.3">
      <c r="U12619" t="s">
        <v>19996</v>
      </c>
    </row>
    <row r="12620" spans="21:21" x14ac:dyDescent="0.3">
      <c r="U12620" t="s">
        <v>19997</v>
      </c>
    </row>
    <row r="12621" spans="21:21" x14ac:dyDescent="0.3">
      <c r="U12621" t="s">
        <v>19998</v>
      </c>
    </row>
    <row r="12622" spans="21:21" x14ac:dyDescent="0.3">
      <c r="U12622" t="s">
        <v>19999</v>
      </c>
    </row>
    <row r="12623" spans="21:21" x14ac:dyDescent="0.3">
      <c r="U12623" t="s">
        <v>20000</v>
      </c>
    </row>
    <row r="12624" spans="21:21" x14ac:dyDescent="0.3">
      <c r="U12624" t="s">
        <v>20001</v>
      </c>
    </row>
    <row r="12625" spans="21:21" x14ac:dyDescent="0.3">
      <c r="U12625" t="s">
        <v>20002</v>
      </c>
    </row>
    <row r="12626" spans="21:21" x14ac:dyDescent="0.3">
      <c r="U12626" t="s">
        <v>20003</v>
      </c>
    </row>
    <row r="12627" spans="21:21" x14ac:dyDescent="0.3">
      <c r="U12627" t="s">
        <v>20004</v>
      </c>
    </row>
    <row r="12628" spans="21:21" x14ac:dyDescent="0.3">
      <c r="U12628" t="s">
        <v>20005</v>
      </c>
    </row>
    <row r="12629" spans="21:21" x14ac:dyDescent="0.3">
      <c r="U12629" t="s">
        <v>20006</v>
      </c>
    </row>
    <row r="12630" spans="21:21" x14ac:dyDescent="0.3">
      <c r="U12630" t="s">
        <v>20007</v>
      </c>
    </row>
    <row r="12631" spans="21:21" x14ac:dyDescent="0.3">
      <c r="U12631" t="s">
        <v>20008</v>
      </c>
    </row>
    <row r="12632" spans="21:21" x14ac:dyDescent="0.3">
      <c r="U12632" t="s">
        <v>20009</v>
      </c>
    </row>
    <row r="12633" spans="21:21" x14ac:dyDescent="0.3">
      <c r="U12633" t="s">
        <v>20010</v>
      </c>
    </row>
    <row r="12634" spans="21:21" x14ac:dyDescent="0.3">
      <c r="U12634" t="s">
        <v>20011</v>
      </c>
    </row>
    <row r="12635" spans="21:21" x14ac:dyDescent="0.3">
      <c r="U12635" t="s">
        <v>20012</v>
      </c>
    </row>
    <row r="12636" spans="21:21" x14ac:dyDescent="0.3">
      <c r="U12636" t="s">
        <v>20013</v>
      </c>
    </row>
    <row r="12637" spans="21:21" x14ac:dyDescent="0.3">
      <c r="U12637" t="s">
        <v>2512</v>
      </c>
    </row>
    <row r="12638" spans="21:21" x14ac:dyDescent="0.3">
      <c r="U12638" t="s">
        <v>20014</v>
      </c>
    </row>
    <row r="12639" spans="21:21" x14ac:dyDescent="0.3">
      <c r="U12639" t="s">
        <v>20015</v>
      </c>
    </row>
    <row r="12640" spans="21:21" x14ac:dyDescent="0.3">
      <c r="U12640" t="s">
        <v>20016</v>
      </c>
    </row>
    <row r="12641" spans="21:21" x14ac:dyDescent="0.3">
      <c r="U12641" t="s">
        <v>20017</v>
      </c>
    </row>
    <row r="12642" spans="21:21" x14ac:dyDescent="0.3">
      <c r="U12642" t="s">
        <v>20018</v>
      </c>
    </row>
    <row r="12643" spans="21:21" x14ac:dyDescent="0.3">
      <c r="U12643" t="s">
        <v>20019</v>
      </c>
    </row>
    <row r="12644" spans="21:21" x14ac:dyDescent="0.3">
      <c r="U12644" t="s">
        <v>20020</v>
      </c>
    </row>
    <row r="12645" spans="21:21" x14ac:dyDescent="0.3">
      <c r="U12645" t="s">
        <v>20021</v>
      </c>
    </row>
    <row r="12646" spans="21:21" x14ac:dyDescent="0.3">
      <c r="U12646" t="s">
        <v>20022</v>
      </c>
    </row>
    <row r="12647" spans="21:21" x14ac:dyDescent="0.3">
      <c r="U12647" t="s">
        <v>20023</v>
      </c>
    </row>
    <row r="12648" spans="21:21" x14ac:dyDescent="0.3">
      <c r="U12648" t="s">
        <v>20024</v>
      </c>
    </row>
    <row r="12649" spans="21:21" x14ac:dyDescent="0.3">
      <c r="U12649" t="s">
        <v>20025</v>
      </c>
    </row>
    <row r="12650" spans="21:21" x14ac:dyDescent="0.3">
      <c r="U12650" t="s">
        <v>20026</v>
      </c>
    </row>
    <row r="12651" spans="21:21" x14ac:dyDescent="0.3">
      <c r="U12651" t="s">
        <v>20027</v>
      </c>
    </row>
    <row r="12652" spans="21:21" x14ac:dyDescent="0.3">
      <c r="U12652" t="s">
        <v>20028</v>
      </c>
    </row>
    <row r="12653" spans="21:21" x14ac:dyDescent="0.3">
      <c r="U12653" t="s">
        <v>20029</v>
      </c>
    </row>
    <row r="12654" spans="21:21" x14ac:dyDescent="0.3">
      <c r="U12654" t="s">
        <v>20030</v>
      </c>
    </row>
    <row r="12655" spans="21:21" x14ac:dyDescent="0.3">
      <c r="U12655" t="s">
        <v>20031</v>
      </c>
    </row>
    <row r="12656" spans="21:21" x14ac:dyDescent="0.3">
      <c r="U12656" t="s">
        <v>20032</v>
      </c>
    </row>
    <row r="12657" spans="21:21" x14ac:dyDescent="0.3">
      <c r="U12657" t="s">
        <v>20033</v>
      </c>
    </row>
    <row r="12658" spans="21:21" x14ac:dyDescent="0.3">
      <c r="U12658" t="s">
        <v>20034</v>
      </c>
    </row>
    <row r="12659" spans="21:21" x14ac:dyDescent="0.3">
      <c r="U12659" t="s">
        <v>20035</v>
      </c>
    </row>
    <row r="12660" spans="21:21" x14ac:dyDescent="0.3">
      <c r="U12660" t="s">
        <v>20036</v>
      </c>
    </row>
    <row r="12661" spans="21:21" x14ac:dyDescent="0.3">
      <c r="U12661" t="s">
        <v>20037</v>
      </c>
    </row>
    <row r="12662" spans="21:21" x14ac:dyDescent="0.3">
      <c r="U12662" t="s">
        <v>20038</v>
      </c>
    </row>
    <row r="12663" spans="21:21" x14ac:dyDescent="0.3">
      <c r="U12663" t="s">
        <v>20039</v>
      </c>
    </row>
    <row r="12664" spans="21:21" x14ac:dyDescent="0.3">
      <c r="U12664" t="s">
        <v>20040</v>
      </c>
    </row>
    <row r="12665" spans="21:21" x14ac:dyDescent="0.3">
      <c r="U12665" t="s">
        <v>20041</v>
      </c>
    </row>
    <row r="12666" spans="21:21" x14ac:dyDescent="0.3">
      <c r="U12666" t="s">
        <v>20042</v>
      </c>
    </row>
    <row r="12667" spans="21:21" x14ac:dyDescent="0.3">
      <c r="U12667" t="s">
        <v>20043</v>
      </c>
    </row>
    <row r="12668" spans="21:21" x14ac:dyDescent="0.3">
      <c r="U12668" t="s">
        <v>20044</v>
      </c>
    </row>
    <row r="12669" spans="21:21" x14ac:dyDescent="0.3">
      <c r="U12669" t="s">
        <v>20045</v>
      </c>
    </row>
    <row r="12670" spans="21:21" x14ac:dyDescent="0.3">
      <c r="U12670" t="s">
        <v>20046</v>
      </c>
    </row>
    <row r="12671" spans="21:21" x14ac:dyDescent="0.3">
      <c r="U12671" t="s">
        <v>20047</v>
      </c>
    </row>
    <row r="12672" spans="21:21" x14ac:dyDescent="0.3">
      <c r="U12672" t="s">
        <v>2521</v>
      </c>
    </row>
    <row r="12673" spans="21:21" x14ac:dyDescent="0.3">
      <c r="U12673" t="s">
        <v>20048</v>
      </c>
    </row>
    <row r="12674" spans="21:21" x14ac:dyDescent="0.3">
      <c r="U12674" t="s">
        <v>20049</v>
      </c>
    </row>
    <row r="12675" spans="21:21" x14ac:dyDescent="0.3">
      <c r="U12675" t="s">
        <v>20050</v>
      </c>
    </row>
    <row r="12676" spans="21:21" x14ac:dyDescent="0.3">
      <c r="U12676" t="s">
        <v>20051</v>
      </c>
    </row>
    <row r="12677" spans="21:21" x14ac:dyDescent="0.3">
      <c r="U12677" t="s">
        <v>20052</v>
      </c>
    </row>
    <row r="12678" spans="21:21" x14ac:dyDescent="0.3">
      <c r="U12678" t="s">
        <v>20053</v>
      </c>
    </row>
    <row r="12679" spans="21:21" x14ac:dyDescent="0.3">
      <c r="U12679" t="s">
        <v>20054</v>
      </c>
    </row>
    <row r="12680" spans="21:21" x14ac:dyDescent="0.3">
      <c r="U12680" t="s">
        <v>20055</v>
      </c>
    </row>
    <row r="12681" spans="21:21" x14ac:dyDescent="0.3">
      <c r="U12681" t="s">
        <v>20056</v>
      </c>
    </row>
    <row r="12682" spans="21:21" x14ac:dyDescent="0.3">
      <c r="U12682" t="s">
        <v>20057</v>
      </c>
    </row>
    <row r="12683" spans="21:21" x14ac:dyDescent="0.3">
      <c r="U12683" t="s">
        <v>20058</v>
      </c>
    </row>
    <row r="12684" spans="21:21" x14ac:dyDescent="0.3">
      <c r="U12684" t="s">
        <v>20059</v>
      </c>
    </row>
    <row r="12685" spans="21:21" x14ac:dyDescent="0.3">
      <c r="U12685" t="s">
        <v>20060</v>
      </c>
    </row>
    <row r="12686" spans="21:21" x14ac:dyDescent="0.3">
      <c r="U12686" t="s">
        <v>20061</v>
      </c>
    </row>
    <row r="12687" spans="21:21" x14ac:dyDescent="0.3">
      <c r="U12687" t="s">
        <v>20062</v>
      </c>
    </row>
    <row r="12688" spans="21:21" x14ac:dyDescent="0.3">
      <c r="U12688" t="s">
        <v>20063</v>
      </c>
    </row>
    <row r="12689" spans="21:21" x14ac:dyDescent="0.3">
      <c r="U12689" t="s">
        <v>20064</v>
      </c>
    </row>
    <row r="12690" spans="21:21" x14ac:dyDescent="0.3">
      <c r="U12690" t="s">
        <v>20065</v>
      </c>
    </row>
    <row r="12691" spans="21:21" x14ac:dyDescent="0.3">
      <c r="U12691" t="s">
        <v>20066</v>
      </c>
    </row>
    <row r="12692" spans="21:21" x14ac:dyDescent="0.3">
      <c r="U12692" t="s">
        <v>20067</v>
      </c>
    </row>
    <row r="12693" spans="21:21" x14ac:dyDescent="0.3">
      <c r="U12693" t="s">
        <v>20068</v>
      </c>
    </row>
    <row r="12694" spans="21:21" x14ac:dyDescent="0.3">
      <c r="U12694" t="s">
        <v>20069</v>
      </c>
    </row>
    <row r="12695" spans="21:21" x14ac:dyDescent="0.3">
      <c r="U12695" t="s">
        <v>20070</v>
      </c>
    </row>
    <row r="12696" spans="21:21" x14ac:dyDescent="0.3">
      <c r="U12696" t="s">
        <v>20071</v>
      </c>
    </row>
    <row r="12697" spans="21:21" x14ac:dyDescent="0.3">
      <c r="U12697" t="s">
        <v>20072</v>
      </c>
    </row>
    <row r="12698" spans="21:21" x14ac:dyDescent="0.3">
      <c r="U12698" t="s">
        <v>20073</v>
      </c>
    </row>
    <row r="12699" spans="21:21" x14ac:dyDescent="0.3">
      <c r="U12699" t="s">
        <v>20074</v>
      </c>
    </row>
    <row r="12700" spans="21:21" x14ac:dyDescent="0.3">
      <c r="U12700" t="s">
        <v>20075</v>
      </c>
    </row>
    <row r="12701" spans="21:21" x14ac:dyDescent="0.3">
      <c r="U12701" t="s">
        <v>20076</v>
      </c>
    </row>
    <row r="12702" spans="21:21" x14ac:dyDescent="0.3">
      <c r="U12702" t="s">
        <v>20077</v>
      </c>
    </row>
    <row r="12703" spans="21:21" x14ac:dyDescent="0.3">
      <c r="U12703" t="s">
        <v>20078</v>
      </c>
    </row>
    <row r="12704" spans="21:21" x14ac:dyDescent="0.3">
      <c r="U12704" t="s">
        <v>20079</v>
      </c>
    </row>
    <row r="12705" spans="21:21" x14ac:dyDescent="0.3">
      <c r="U12705" t="s">
        <v>20080</v>
      </c>
    </row>
    <row r="12706" spans="21:21" x14ac:dyDescent="0.3">
      <c r="U12706" t="s">
        <v>20081</v>
      </c>
    </row>
    <row r="12707" spans="21:21" x14ac:dyDescent="0.3">
      <c r="U12707" t="s">
        <v>20082</v>
      </c>
    </row>
    <row r="12708" spans="21:21" x14ac:dyDescent="0.3">
      <c r="U12708" t="s">
        <v>20083</v>
      </c>
    </row>
    <row r="12709" spans="21:21" x14ac:dyDescent="0.3">
      <c r="U12709" t="s">
        <v>20084</v>
      </c>
    </row>
    <row r="12710" spans="21:21" x14ac:dyDescent="0.3">
      <c r="U12710" t="s">
        <v>20085</v>
      </c>
    </row>
    <row r="12711" spans="21:21" x14ac:dyDescent="0.3">
      <c r="U12711" t="s">
        <v>20086</v>
      </c>
    </row>
    <row r="12712" spans="21:21" x14ac:dyDescent="0.3">
      <c r="U12712" t="s">
        <v>20087</v>
      </c>
    </row>
    <row r="12713" spans="21:21" x14ac:dyDescent="0.3">
      <c r="U12713" t="s">
        <v>20088</v>
      </c>
    </row>
    <row r="12714" spans="21:21" x14ac:dyDescent="0.3">
      <c r="U12714" t="s">
        <v>20089</v>
      </c>
    </row>
    <row r="12715" spans="21:21" x14ac:dyDescent="0.3">
      <c r="U12715" t="s">
        <v>20090</v>
      </c>
    </row>
    <row r="12716" spans="21:21" x14ac:dyDescent="0.3">
      <c r="U12716" t="s">
        <v>20091</v>
      </c>
    </row>
    <row r="12717" spans="21:21" x14ac:dyDescent="0.3">
      <c r="U12717" t="s">
        <v>20092</v>
      </c>
    </row>
    <row r="12718" spans="21:21" x14ac:dyDescent="0.3">
      <c r="U12718" t="s">
        <v>20093</v>
      </c>
    </row>
    <row r="12719" spans="21:21" x14ac:dyDescent="0.3">
      <c r="U12719" t="s">
        <v>20094</v>
      </c>
    </row>
    <row r="12720" spans="21:21" x14ac:dyDescent="0.3">
      <c r="U12720" t="s">
        <v>20095</v>
      </c>
    </row>
    <row r="12721" spans="21:21" x14ac:dyDescent="0.3">
      <c r="U12721" t="s">
        <v>20096</v>
      </c>
    </row>
    <row r="12722" spans="21:21" x14ac:dyDescent="0.3">
      <c r="U12722" t="s">
        <v>20097</v>
      </c>
    </row>
    <row r="12723" spans="21:21" x14ac:dyDescent="0.3">
      <c r="U12723" t="s">
        <v>20098</v>
      </c>
    </row>
    <row r="12724" spans="21:21" x14ac:dyDescent="0.3">
      <c r="U12724" t="s">
        <v>20099</v>
      </c>
    </row>
    <row r="12725" spans="21:21" x14ac:dyDescent="0.3">
      <c r="U12725" t="s">
        <v>20100</v>
      </c>
    </row>
    <row r="12726" spans="21:21" x14ac:dyDescent="0.3">
      <c r="U12726" t="s">
        <v>20101</v>
      </c>
    </row>
    <row r="12727" spans="21:21" x14ac:dyDescent="0.3">
      <c r="U12727" t="s">
        <v>20102</v>
      </c>
    </row>
    <row r="12728" spans="21:21" x14ac:dyDescent="0.3">
      <c r="U12728" t="s">
        <v>20103</v>
      </c>
    </row>
    <row r="12729" spans="21:21" x14ac:dyDescent="0.3">
      <c r="U12729" t="s">
        <v>20104</v>
      </c>
    </row>
    <row r="12730" spans="21:21" x14ac:dyDescent="0.3">
      <c r="U12730" t="s">
        <v>20105</v>
      </c>
    </row>
    <row r="12731" spans="21:21" x14ac:dyDescent="0.3">
      <c r="U12731" t="s">
        <v>20106</v>
      </c>
    </row>
    <row r="12732" spans="21:21" x14ac:dyDescent="0.3">
      <c r="U12732" t="s">
        <v>20107</v>
      </c>
    </row>
    <row r="12733" spans="21:21" x14ac:dyDescent="0.3">
      <c r="U12733" t="s">
        <v>20108</v>
      </c>
    </row>
    <row r="12734" spans="21:21" x14ac:dyDescent="0.3">
      <c r="U12734" t="s">
        <v>20109</v>
      </c>
    </row>
    <row r="12735" spans="21:21" x14ac:dyDescent="0.3">
      <c r="U12735" t="s">
        <v>20110</v>
      </c>
    </row>
    <row r="12736" spans="21:21" x14ac:dyDescent="0.3">
      <c r="U12736" t="s">
        <v>20111</v>
      </c>
    </row>
    <row r="12737" spans="21:21" x14ac:dyDescent="0.3">
      <c r="U12737" t="s">
        <v>20112</v>
      </c>
    </row>
    <row r="12738" spans="21:21" x14ac:dyDescent="0.3">
      <c r="U12738" t="s">
        <v>20113</v>
      </c>
    </row>
    <row r="12739" spans="21:21" x14ac:dyDescent="0.3">
      <c r="U12739" t="s">
        <v>20114</v>
      </c>
    </row>
    <row r="12740" spans="21:21" x14ac:dyDescent="0.3">
      <c r="U12740" t="s">
        <v>20115</v>
      </c>
    </row>
    <row r="12741" spans="21:21" x14ac:dyDescent="0.3">
      <c r="U12741" t="s">
        <v>20116</v>
      </c>
    </row>
    <row r="12742" spans="21:21" x14ac:dyDescent="0.3">
      <c r="U12742" t="s">
        <v>20117</v>
      </c>
    </row>
    <row r="12743" spans="21:21" x14ac:dyDescent="0.3">
      <c r="U12743" t="s">
        <v>20118</v>
      </c>
    </row>
    <row r="12744" spans="21:21" x14ac:dyDescent="0.3">
      <c r="U12744" t="s">
        <v>20119</v>
      </c>
    </row>
    <row r="12745" spans="21:21" x14ac:dyDescent="0.3">
      <c r="U12745" t="s">
        <v>20120</v>
      </c>
    </row>
    <row r="12746" spans="21:21" x14ac:dyDescent="0.3">
      <c r="U12746" t="s">
        <v>20121</v>
      </c>
    </row>
    <row r="12747" spans="21:21" x14ac:dyDescent="0.3">
      <c r="U12747" t="s">
        <v>20122</v>
      </c>
    </row>
    <row r="12748" spans="21:21" x14ac:dyDescent="0.3">
      <c r="U12748" t="s">
        <v>20123</v>
      </c>
    </row>
    <row r="12749" spans="21:21" x14ac:dyDescent="0.3">
      <c r="U12749" t="s">
        <v>20124</v>
      </c>
    </row>
    <row r="12750" spans="21:21" x14ac:dyDescent="0.3">
      <c r="U12750" t="s">
        <v>20125</v>
      </c>
    </row>
    <row r="12751" spans="21:21" x14ac:dyDescent="0.3">
      <c r="U12751" t="s">
        <v>20126</v>
      </c>
    </row>
    <row r="12752" spans="21:21" x14ac:dyDescent="0.3">
      <c r="U12752" t="s">
        <v>20127</v>
      </c>
    </row>
    <row r="12753" spans="21:21" x14ac:dyDescent="0.3">
      <c r="U12753" t="s">
        <v>20128</v>
      </c>
    </row>
    <row r="12754" spans="21:21" x14ac:dyDescent="0.3">
      <c r="U12754" t="s">
        <v>20129</v>
      </c>
    </row>
    <row r="12755" spans="21:21" x14ac:dyDescent="0.3">
      <c r="U12755" t="s">
        <v>20130</v>
      </c>
    </row>
    <row r="12756" spans="21:21" x14ac:dyDescent="0.3">
      <c r="U12756" t="s">
        <v>20131</v>
      </c>
    </row>
    <row r="12757" spans="21:21" x14ac:dyDescent="0.3">
      <c r="U12757" t="s">
        <v>20132</v>
      </c>
    </row>
    <row r="12758" spans="21:21" x14ac:dyDescent="0.3">
      <c r="U12758" t="s">
        <v>20133</v>
      </c>
    </row>
    <row r="12759" spans="21:21" x14ac:dyDescent="0.3">
      <c r="U12759" t="s">
        <v>20134</v>
      </c>
    </row>
    <row r="12760" spans="21:21" x14ac:dyDescent="0.3">
      <c r="U12760" t="s">
        <v>20135</v>
      </c>
    </row>
    <row r="12761" spans="21:21" x14ac:dyDescent="0.3">
      <c r="U12761" t="s">
        <v>20136</v>
      </c>
    </row>
    <row r="12762" spans="21:21" x14ac:dyDescent="0.3">
      <c r="U12762" t="s">
        <v>20137</v>
      </c>
    </row>
    <row r="12763" spans="21:21" x14ac:dyDescent="0.3">
      <c r="U12763" t="s">
        <v>20138</v>
      </c>
    </row>
    <row r="12764" spans="21:21" x14ac:dyDescent="0.3">
      <c r="U12764" t="s">
        <v>20139</v>
      </c>
    </row>
    <row r="12765" spans="21:21" x14ac:dyDescent="0.3">
      <c r="U12765" t="s">
        <v>20140</v>
      </c>
    </row>
    <row r="12766" spans="21:21" x14ac:dyDescent="0.3">
      <c r="U12766" t="s">
        <v>20141</v>
      </c>
    </row>
    <row r="12767" spans="21:21" x14ac:dyDescent="0.3">
      <c r="U12767" t="s">
        <v>20142</v>
      </c>
    </row>
    <row r="12768" spans="21:21" x14ac:dyDescent="0.3">
      <c r="U12768" t="s">
        <v>20143</v>
      </c>
    </row>
    <row r="12769" spans="21:21" x14ac:dyDescent="0.3">
      <c r="U12769" t="s">
        <v>20144</v>
      </c>
    </row>
    <row r="12770" spans="21:21" x14ac:dyDescent="0.3">
      <c r="U12770" t="s">
        <v>20145</v>
      </c>
    </row>
    <row r="12771" spans="21:21" x14ac:dyDescent="0.3">
      <c r="U12771" t="s">
        <v>20146</v>
      </c>
    </row>
    <row r="12772" spans="21:21" x14ac:dyDescent="0.3">
      <c r="U12772" t="s">
        <v>20147</v>
      </c>
    </row>
    <row r="12773" spans="21:21" x14ac:dyDescent="0.3">
      <c r="U12773" t="s">
        <v>20148</v>
      </c>
    </row>
    <row r="12774" spans="21:21" x14ac:dyDescent="0.3">
      <c r="U12774" t="s">
        <v>20149</v>
      </c>
    </row>
    <row r="12775" spans="21:21" x14ac:dyDescent="0.3">
      <c r="U12775" t="s">
        <v>20150</v>
      </c>
    </row>
    <row r="12776" spans="21:21" x14ac:dyDescent="0.3">
      <c r="U12776" t="s">
        <v>20151</v>
      </c>
    </row>
    <row r="12777" spans="21:21" x14ac:dyDescent="0.3">
      <c r="U12777" t="s">
        <v>20152</v>
      </c>
    </row>
    <row r="12778" spans="21:21" x14ac:dyDescent="0.3">
      <c r="U12778" t="s">
        <v>20153</v>
      </c>
    </row>
    <row r="12779" spans="21:21" x14ac:dyDescent="0.3">
      <c r="U12779" t="s">
        <v>20154</v>
      </c>
    </row>
    <row r="12780" spans="21:21" x14ac:dyDescent="0.3">
      <c r="U12780" t="s">
        <v>20155</v>
      </c>
    </row>
    <row r="12781" spans="21:21" x14ac:dyDescent="0.3">
      <c r="U12781" t="s">
        <v>20156</v>
      </c>
    </row>
    <row r="12782" spans="21:21" x14ac:dyDescent="0.3">
      <c r="U12782" t="s">
        <v>20157</v>
      </c>
    </row>
    <row r="12783" spans="21:21" x14ac:dyDescent="0.3">
      <c r="U12783" t="s">
        <v>20158</v>
      </c>
    </row>
    <row r="12784" spans="21:21" x14ac:dyDescent="0.3">
      <c r="U12784" t="s">
        <v>20159</v>
      </c>
    </row>
    <row r="12785" spans="21:21" x14ac:dyDescent="0.3">
      <c r="U12785" t="s">
        <v>20160</v>
      </c>
    </row>
    <row r="12786" spans="21:21" x14ac:dyDescent="0.3">
      <c r="U12786" t="s">
        <v>20161</v>
      </c>
    </row>
    <row r="12787" spans="21:21" x14ac:dyDescent="0.3">
      <c r="U12787" t="s">
        <v>20162</v>
      </c>
    </row>
    <row r="12788" spans="21:21" x14ac:dyDescent="0.3">
      <c r="U12788" t="s">
        <v>20163</v>
      </c>
    </row>
    <row r="12789" spans="21:21" x14ac:dyDescent="0.3">
      <c r="U12789" t="s">
        <v>20164</v>
      </c>
    </row>
    <row r="12790" spans="21:21" x14ac:dyDescent="0.3">
      <c r="U12790" t="s">
        <v>20165</v>
      </c>
    </row>
    <row r="12791" spans="21:21" x14ac:dyDescent="0.3">
      <c r="U12791" t="s">
        <v>20166</v>
      </c>
    </row>
    <row r="12792" spans="21:21" x14ac:dyDescent="0.3">
      <c r="U12792" t="s">
        <v>20167</v>
      </c>
    </row>
    <row r="12793" spans="21:21" x14ac:dyDescent="0.3">
      <c r="U12793" t="s">
        <v>20168</v>
      </c>
    </row>
    <row r="12794" spans="21:21" x14ac:dyDescent="0.3">
      <c r="U12794" t="s">
        <v>20169</v>
      </c>
    </row>
    <row r="12795" spans="21:21" x14ac:dyDescent="0.3">
      <c r="U12795" t="s">
        <v>20170</v>
      </c>
    </row>
    <row r="12796" spans="21:21" x14ac:dyDescent="0.3">
      <c r="U12796" t="s">
        <v>20171</v>
      </c>
    </row>
    <row r="12797" spans="21:21" x14ac:dyDescent="0.3">
      <c r="U12797" t="s">
        <v>20172</v>
      </c>
    </row>
    <row r="12798" spans="21:21" x14ac:dyDescent="0.3">
      <c r="U12798" t="s">
        <v>20173</v>
      </c>
    </row>
    <row r="12799" spans="21:21" x14ac:dyDescent="0.3">
      <c r="U12799" t="s">
        <v>20174</v>
      </c>
    </row>
    <row r="12800" spans="21:21" x14ac:dyDescent="0.3">
      <c r="U12800" t="s">
        <v>20175</v>
      </c>
    </row>
    <row r="12801" spans="21:21" x14ac:dyDescent="0.3">
      <c r="U12801" t="s">
        <v>20176</v>
      </c>
    </row>
    <row r="12802" spans="21:21" x14ac:dyDescent="0.3">
      <c r="U12802" t="s">
        <v>20177</v>
      </c>
    </row>
    <row r="12803" spans="21:21" x14ac:dyDescent="0.3">
      <c r="U12803" t="s">
        <v>20178</v>
      </c>
    </row>
    <row r="12804" spans="21:21" x14ac:dyDescent="0.3">
      <c r="U12804" t="s">
        <v>20179</v>
      </c>
    </row>
    <row r="12805" spans="21:21" x14ac:dyDescent="0.3">
      <c r="U12805" t="s">
        <v>20180</v>
      </c>
    </row>
    <row r="12806" spans="21:21" x14ac:dyDescent="0.3">
      <c r="U12806" t="s">
        <v>20181</v>
      </c>
    </row>
    <row r="12807" spans="21:21" x14ac:dyDescent="0.3">
      <c r="U12807" t="s">
        <v>20182</v>
      </c>
    </row>
    <row r="12808" spans="21:21" x14ac:dyDescent="0.3">
      <c r="U12808" t="s">
        <v>20183</v>
      </c>
    </row>
    <row r="12809" spans="21:21" x14ac:dyDescent="0.3">
      <c r="U12809" t="s">
        <v>20184</v>
      </c>
    </row>
    <row r="12810" spans="21:21" x14ac:dyDescent="0.3">
      <c r="U12810" t="s">
        <v>20185</v>
      </c>
    </row>
    <row r="12811" spans="21:21" x14ac:dyDescent="0.3">
      <c r="U12811" t="s">
        <v>20186</v>
      </c>
    </row>
    <row r="12812" spans="21:21" x14ac:dyDescent="0.3">
      <c r="U12812" t="s">
        <v>20187</v>
      </c>
    </row>
    <row r="12813" spans="21:21" x14ac:dyDescent="0.3">
      <c r="U12813" t="s">
        <v>20188</v>
      </c>
    </row>
    <row r="12814" spans="21:21" x14ac:dyDescent="0.3">
      <c r="U12814" t="s">
        <v>20189</v>
      </c>
    </row>
    <row r="12815" spans="21:21" x14ac:dyDescent="0.3">
      <c r="U12815" t="s">
        <v>20190</v>
      </c>
    </row>
    <row r="12816" spans="21:21" x14ac:dyDescent="0.3">
      <c r="U12816" t="s">
        <v>20191</v>
      </c>
    </row>
    <row r="12817" spans="21:21" x14ac:dyDescent="0.3">
      <c r="U12817" t="s">
        <v>20192</v>
      </c>
    </row>
    <row r="12818" spans="21:21" x14ac:dyDescent="0.3">
      <c r="U12818" t="s">
        <v>20193</v>
      </c>
    </row>
    <row r="12819" spans="21:21" x14ac:dyDescent="0.3">
      <c r="U12819" t="s">
        <v>20194</v>
      </c>
    </row>
    <row r="12820" spans="21:21" x14ac:dyDescent="0.3">
      <c r="U12820" t="s">
        <v>20195</v>
      </c>
    </row>
    <row r="12821" spans="21:21" x14ac:dyDescent="0.3">
      <c r="U12821" t="s">
        <v>20196</v>
      </c>
    </row>
    <row r="12822" spans="21:21" x14ac:dyDescent="0.3">
      <c r="U12822" t="s">
        <v>20197</v>
      </c>
    </row>
    <row r="12823" spans="21:21" x14ac:dyDescent="0.3">
      <c r="U12823" t="s">
        <v>20198</v>
      </c>
    </row>
    <row r="12824" spans="21:21" x14ac:dyDescent="0.3">
      <c r="U12824" t="s">
        <v>20199</v>
      </c>
    </row>
    <row r="12825" spans="21:21" x14ac:dyDescent="0.3">
      <c r="U12825" t="s">
        <v>20200</v>
      </c>
    </row>
    <row r="12826" spans="21:21" x14ac:dyDescent="0.3">
      <c r="U12826" t="s">
        <v>20201</v>
      </c>
    </row>
    <row r="12827" spans="21:21" x14ac:dyDescent="0.3">
      <c r="U12827" t="s">
        <v>20202</v>
      </c>
    </row>
    <row r="12828" spans="21:21" x14ac:dyDescent="0.3">
      <c r="U12828" t="s">
        <v>20203</v>
      </c>
    </row>
    <row r="12829" spans="21:21" x14ac:dyDescent="0.3">
      <c r="U12829" t="s">
        <v>20204</v>
      </c>
    </row>
    <row r="12830" spans="21:21" x14ac:dyDescent="0.3">
      <c r="U12830" t="s">
        <v>20205</v>
      </c>
    </row>
    <row r="12831" spans="21:21" x14ac:dyDescent="0.3">
      <c r="U12831" t="s">
        <v>2570</v>
      </c>
    </row>
    <row r="12832" spans="21:21" x14ac:dyDescent="0.3">
      <c r="U12832" t="s">
        <v>20206</v>
      </c>
    </row>
    <row r="12833" spans="21:21" x14ac:dyDescent="0.3">
      <c r="U12833" t="s">
        <v>20207</v>
      </c>
    </row>
    <row r="12834" spans="21:21" x14ac:dyDescent="0.3">
      <c r="U12834" t="s">
        <v>20208</v>
      </c>
    </row>
    <row r="12835" spans="21:21" x14ac:dyDescent="0.3">
      <c r="U12835" t="s">
        <v>20209</v>
      </c>
    </row>
    <row r="12836" spans="21:21" x14ac:dyDescent="0.3">
      <c r="U12836" t="s">
        <v>20210</v>
      </c>
    </row>
    <row r="12837" spans="21:21" x14ac:dyDescent="0.3">
      <c r="U12837" t="s">
        <v>20211</v>
      </c>
    </row>
    <row r="12838" spans="21:21" x14ac:dyDescent="0.3">
      <c r="U12838" t="s">
        <v>20212</v>
      </c>
    </row>
    <row r="12839" spans="21:21" x14ac:dyDescent="0.3">
      <c r="U12839" t="s">
        <v>20213</v>
      </c>
    </row>
    <row r="12840" spans="21:21" x14ac:dyDescent="0.3">
      <c r="U12840" t="s">
        <v>20214</v>
      </c>
    </row>
    <row r="12841" spans="21:21" x14ac:dyDescent="0.3">
      <c r="U12841" t="s">
        <v>20215</v>
      </c>
    </row>
    <row r="12842" spans="21:21" x14ac:dyDescent="0.3">
      <c r="U12842" t="s">
        <v>20216</v>
      </c>
    </row>
    <row r="12843" spans="21:21" x14ac:dyDescent="0.3">
      <c r="U12843" t="s">
        <v>20217</v>
      </c>
    </row>
    <row r="12844" spans="21:21" x14ac:dyDescent="0.3">
      <c r="U12844" t="s">
        <v>20218</v>
      </c>
    </row>
    <row r="12845" spans="21:21" x14ac:dyDescent="0.3">
      <c r="U12845" t="s">
        <v>20219</v>
      </c>
    </row>
    <row r="12846" spans="21:21" x14ac:dyDescent="0.3">
      <c r="U12846" t="s">
        <v>20220</v>
      </c>
    </row>
    <row r="12847" spans="21:21" x14ac:dyDescent="0.3">
      <c r="U12847" t="s">
        <v>20221</v>
      </c>
    </row>
    <row r="12848" spans="21:21" x14ac:dyDescent="0.3">
      <c r="U12848" t="s">
        <v>2554</v>
      </c>
    </row>
    <row r="12849" spans="21:21" x14ac:dyDescent="0.3">
      <c r="U12849" t="s">
        <v>20222</v>
      </c>
    </row>
    <row r="12850" spans="21:21" x14ac:dyDescent="0.3">
      <c r="U12850" t="s">
        <v>20223</v>
      </c>
    </row>
    <row r="12851" spans="21:21" x14ac:dyDescent="0.3">
      <c r="U12851" t="s">
        <v>20224</v>
      </c>
    </row>
    <row r="12852" spans="21:21" x14ac:dyDescent="0.3">
      <c r="U12852" t="s">
        <v>20225</v>
      </c>
    </row>
    <row r="12853" spans="21:21" x14ac:dyDescent="0.3">
      <c r="U12853" t="s">
        <v>20226</v>
      </c>
    </row>
    <row r="12854" spans="21:21" x14ac:dyDescent="0.3">
      <c r="U12854" t="s">
        <v>20227</v>
      </c>
    </row>
    <row r="12855" spans="21:21" x14ac:dyDescent="0.3">
      <c r="U12855" t="s">
        <v>20228</v>
      </c>
    </row>
    <row r="12856" spans="21:21" x14ac:dyDescent="0.3">
      <c r="U12856" t="s">
        <v>20229</v>
      </c>
    </row>
    <row r="12857" spans="21:21" x14ac:dyDescent="0.3">
      <c r="U12857" t="s">
        <v>20230</v>
      </c>
    </row>
    <row r="12858" spans="21:21" x14ac:dyDescent="0.3">
      <c r="U12858" t="s">
        <v>20231</v>
      </c>
    </row>
    <row r="12859" spans="21:21" x14ac:dyDescent="0.3">
      <c r="U12859" t="s">
        <v>20232</v>
      </c>
    </row>
    <row r="12860" spans="21:21" x14ac:dyDescent="0.3">
      <c r="U12860" t="s">
        <v>20233</v>
      </c>
    </row>
    <row r="12861" spans="21:21" x14ac:dyDescent="0.3">
      <c r="U12861" t="s">
        <v>20234</v>
      </c>
    </row>
    <row r="12862" spans="21:21" x14ac:dyDescent="0.3">
      <c r="U12862" t="s">
        <v>2572</v>
      </c>
    </row>
    <row r="12863" spans="21:21" x14ac:dyDescent="0.3">
      <c r="U12863" t="s">
        <v>2571</v>
      </c>
    </row>
    <row r="12864" spans="21:21" x14ac:dyDescent="0.3">
      <c r="U12864" t="s">
        <v>20235</v>
      </c>
    </row>
    <row r="12865" spans="21:21" x14ac:dyDescent="0.3">
      <c r="U12865" t="s">
        <v>20236</v>
      </c>
    </row>
    <row r="12866" spans="21:21" x14ac:dyDescent="0.3">
      <c r="U12866" t="s">
        <v>20237</v>
      </c>
    </row>
    <row r="12867" spans="21:21" x14ac:dyDescent="0.3">
      <c r="U12867" t="s">
        <v>20238</v>
      </c>
    </row>
    <row r="12868" spans="21:21" x14ac:dyDescent="0.3">
      <c r="U12868" t="s">
        <v>20239</v>
      </c>
    </row>
    <row r="12869" spans="21:21" x14ac:dyDescent="0.3">
      <c r="U12869" t="s">
        <v>20240</v>
      </c>
    </row>
    <row r="12870" spans="21:21" x14ac:dyDescent="0.3">
      <c r="U12870" t="s">
        <v>20241</v>
      </c>
    </row>
    <row r="12871" spans="21:21" x14ac:dyDescent="0.3">
      <c r="U12871" t="s">
        <v>20242</v>
      </c>
    </row>
    <row r="12872" spans="21:21" x14ac:dyDescent="0.3">
      <c r="U12872" t="s">
        <v>20243</v>
      </c>
    </row>
    <row r="12873" spans="21:21" x14ac:dyDescent="0.3">
      <c r="U12873" t="s">
        <v>20244</v>
      </c>
    </row>
    <row r="12874" spans="21:21" x14ac:dyDescent="0.3">
      <c r="U12874" t="s">
        <v>20245</v>
      </c>
    </row>
    <row r="12875" spans="21:21" x14ac:dyDescent="0.3">
      <c r="U12875" t="s">
        <v>20246</v>
      </c>
    </row>
    <row r="12876" spans="21:21" x14ac:dyDescent="0.3">
      <c r="U12876" t="s">
        <v>20247</v>
      </c>
    </row>
    <row r="12877" spans="21:21" x14ac:dyDescent="0.3">
      <c r="U12877" t="s">
        <v>20248</v>
      </c>
    </row>
    <row r="12878" spans="21:21" x14ac:dyDescent="0.3">
      <c r="U12878" t="s">
        <v>20249</v>
      </c>
    </row>
    <row r="12879" spans="21:21" x14ac:dyDescent="0.3">
      <c r="U12879" t="s">
        <v>20250</v>
      </c>
    </row>
    <row r="12880" spans="21:21" x14ac:dyDescent="0.3">
      <c r="U12880" t="s">
        <v>20251</v>
      </c>
    </row>
    <row r="12881" spans="21:21" x14ac:dyDescent="0.3">
      <c r="U12881" t="s">
        <v>2589</v>
      </c>
    </row>
    <row r="12882" spans="21:21" x14ac:dyDescent="0.3">
      <c r="U12882" t="s">
        <v>20252</v>
      </c>
    </row>
    <row r="12883" spans="21:21" x14ac:dyDescent="0.3">
      <c r="U12883" t="s">
        <v>20253</v>
      </c>
    </row>
    <row r="12884" spans="21:21" x14ac:dyDescent="0.3">
      <c r="U12884" t="s">
        <v>20254</v>
      </c>
    </row>
    <row r="12885" spans="21:21" x14ac:dyDescent="0.3">
      <c r="U12885" t="s">
        <v>20255</v>
      </c>
    </row>
    <row r="12886" spans="21:21" x14ac:dyDescent="0.3">
      <c r="U12886" t="s">
        <v>20256</v>
      </c>
    </row>
    <row r="12887" spans="21:21" x14ac:dyDescent="0.3">
      <c r="U12887" t="s">
        <v>20257</v>
      </c>
    </row>
    <row r="12888" spans="21:21" x14ac:dyDescent="0.3">
      <c r="U12888" t="s">
        <v>20258</v>
      </c>
    </row>
    <row r="12889" spans="21:21" x14ac:dyDescent="0.3">
      <c r="U12889" t="s">
        <v>20259</v>
      </c>
    </row>
    <row r="12890" spans="21:21" x14ac:dyDescent="0.3">
      <c r="U12890" t="s">
        <v>20260</v>
      </c>
    </row>
    <row r="12891" spans="21:21" x14ac:dyDescent="0.3">
      <c r="U12891" t="s">
        <v>20261</v>
      </c>
    </row>
    <row r="12892" spans="21:21" x14ac:dyDescent="0.3">
      <c r="U12892" t="s">
        <v>20262</v>
      </c>
    </row>
    <row r="12893" spans="21:21" x14ac:dyDescent="0.3">
      <c r="U12893" t="s">
        <v>20263</v>
      </c>
    </row>
    <row r="12894" spans="21:21" x14ac:dyDescent="0.3">
      <c r="U12894" t="s">
        <v>2594</v>
      </c>
    </row>
    <row r="12895" spans="21:21" x14ac:dyDescent="0.3">
      <c r="U12895" t="s">
        <v>20264</v>
      </c>
    </row>
    <row r="12896" spans="21:21" x14ac:dyDescent="0.3">
      <c r="U12896" t="s">
        <v>20265</v>
      </c>
    </row>
    <row r="12897" spans="21:21" x14ac:dyDescent="0.3">
      <c r="U12897" t="s">
        <v>20266</v>
      </c>
    </row>
    <row r="12898" spans="21:21" x14ac:dyDescent="0.3">
      <c r="U12898" t="s">
        <v>20267</v>
      </c>
    </row>
    <row r="12899" spans="21:21" x14ac:dyDescent="0.3">
      <c r="U12899" t="s">
        <v>20268</v>
      </c>
    </row>
    <row r="12900" spans="21:21" x14ac:dyDescent="0.3">
      <c r="U12900" t="s">
        <v>20269</v>
      </c>
    </row>
    <row r="12901" spans="21:21" x14ac:dyDescent="0.3">
      <c r="U12901" t="s">
        <v>20270</v>
      </c>
    </row>
    <row r="12902" spans="21:21" x14ac:dyDescent="0.3">
      <c r="U12902" t="s">
        <v>20271</v>
      </c>
    </row>
    <row r="12903" spans="21:21" x14ac:dyDescent="0.3">
      <c r="U12903" t="s">
        <v>20272</v>
      </c>
    </row>
    <row r="12904" spans="21:21" x14ac:dyDescent="0.3">
      <c r="U12904" t="s">
        <v>20273</v>
      </c>
    </row>
    <row r="12905" spans="21:21" x14ac:dyDescent="0.3">
      <c r="U12905" t="s">
        <v>20274</v>
      </c>
    </row>
    <row r="12906" spans="21:21" x14ac:dyDescent="0.3">
      <c r="U12906" t="s">
        <v>20275</v>
      </c>
    </row>
    <row r="12907" spans="21:21" x14ac:dyDescent="0.3">
      <c r="U12907" t="s">
        <v>20276</v>
      </c>
    </row>
    <row r="12908" spans="21:21" x14ac:dyDescent="0.3">
      <c r="U12908" t="s">
        <v>20277</v>
      </c>
    </row>
    <row r="12909" spans="21:21" x14ac:dyDescent="0.3">
      <c r="U12909" t="s">
        <v>20278</v>
      </c>
    </row>
    <row r="12910" spans="21:21" x14ac:dyDescent="0.3">
      <c r="U12910" t="s">
        <v>20279</v>
      </c>
    </row>
    <row r="12911" spans="21:21" x14ac:dyDescent="0.3">
      <c r="U12911" t="s">
        <v>20280</v>
      </c>
    </row>
    <row r="12912" spans="21:21" x14ac:dyDescent="0.3">
      <c r="U12912" t="s">
        <v>20281</v>
      </c>
    </row>
    <row r="12913" spans="21:21" x14ac:dyDescent="0.3">
      <c r="U12913" t="s">
        <v>20282</v>
      </c>
    </row>
    <row r="12914" spans="21:21" x14ac:dyDescent="0.3">
      <c r="U12914" t="s">
        <v>20283</v>
      </c>
    </row>
    <row r="12915" spans="21:21" x14ac:dyDescent="0.3">
      <c r="U12915" t="s">
        <v>20284</v>
      </c>
    </row>
    <row r="12916" spans="21:21" x14ac:dyDescent="0.3">
      <c r="U12916" t="s">
        <v>20285</v>
      </c>
    </row>
    <row r="12917" spans="21:21" x14ac:dyDescent="0.3">
      <c r="U12917" t="s">
        <v>20286</v>
      </c>
    </row>
    <row r="12918" spans="21:21" x14ac:dyDescent="0.3">
      <c r="U12918" t="s">
        <v>20287</v>
      </c>
    </row>
    <row r="12919" spans="21:21" x14ac:dyDescent="0.3">
      <c r="U12919" t="s">
        <v>20288</v>
      </c>
    </row>
    <row r="12920" spans="21:21" x14ac:dyDescent="0.3">
      <c r="U12920" t="s">
        <v>20289</v>
      </c>
    </row>
    <row r="12921" spans="21:21" x14ac:dyDescent="0.3">
      <c r="U12921" t="s">
        <v>20290</v>
      </c>
    </row>
    <row r="12922" spans="21:21" x14ac:dyDescent="0.3">
      <c r="U12922" t="s">
        <v>20291</v>
      </c>
    </row>
    <row r="12923" spans="21:21" x14ac:dyDescent="0.3">
      <c r="U12923" t="s">
        <v>20292</v>
      </c>
    </row>
    <row r="12924" spans="21:21" x14ac:dyDescent="0.3">
      <c r="U12924" t="s">
        <v>20293</v>
      </c>
    </row>
    <row r="12925" spans="21:21" x14ac:dyDescent="0.3">
      <c r="U12925" t="s">
        <v>20294</v>
      </c>
    </row>
    <row r="12926" spans="21:21" x14ac:dyDescent="0.3">
      <c r="U12926" t="s">
        <v>20295</v>
      </c>
    </row>
    <row r="12927" spans="21:21" x14ac:dyDescent="0.3">
      <c r="U12927" t="s">
        <v>20296</v>
      </c>
    </row>
    <row r="12928" spans="21:21" x14ac:dyDescent="0.3">
      <c r="U12928" t="s">
        <v>20297</v>
      </c>
    </row>
    <row r="12929" spans="21:21" x14ac:dyDescent="0.3">
      <c r="U12929" t="s">
        <v>20298</v>
      </c>
    </row>
    <row r="12930" spans="21:21" x14ac:dyDescent="0.3">
      <c r="U12930" t="s">
        <v>20299</v>
      </c>
    </row>
    <row r="12931" spans="21:21" x14ac:dyDescent="0.3">
      <c r="U12931" t="s">
        <v>20300</v>
      </c>
    </row>
    <row r="12932" spans="21:21" x14ac:dyDescent="0.3">
      <c r="U12932" t="s">
        <v>20301</v>
      </c>
    </row>
    <row r="12933" spans="21:21" x14ac:dyDescent="0.3">
      <c r="U12933" t="s">
        <v>20302</v>
      </c>
    </row>
    <row r="12934" spans="21:21" x14ac:dyDescent="0.3">
      <c r="U12934" t="s">
        <v>20303</v>
      </c>
    </row>
    <row r="12935" spans="21:21" x14ac:dyDescent="0.3">
      <c r="U12935" t="s">
        <v>20304</v>
      </c>
    </row>
    <row r="12936" spans="21:21" x14ac:dyDescent="0.3">
      <c r="U12936" t="s">
        <v>20305</v>
      </c>
    </row>
    <row r="12937" spans="21:21" x14ac:dyDescent="0.3">
      <c r="U12937" t="s">
        <v>20306</v>
      </c>
    </row>
    <row r="12938" spans="21:21" x14ac:dyDescent="0.3">
      <c r="U12938" t="s">
        <v>20307</v>
      </c>
    </row>
    <row r="12939" spans="21:21" x14ac:dyDescent="0.3">
      <c r="U12939" t="s">
        <v>20308</v>
      </c>
    </row>
    <row r="12940" spans="21:21" x14ac:dyDescent="0.3">
      <c r="U12940" t="s">
        <v>20309</v>
      </c>
    </row>
    <row r="12941" spans="21:21" x14ac:dyDescent="0.3">
      <c r="U12941" t="s">
        <v>20310</v>
      </c>
    </row>
    <row r="12942" spans="21:21" x14ac:dyDescent="0.3">
      <c r="U12942" t="s">
        <v>20311</v>
      </c>
    </row>
    <row r="12943" spans="21:21" x14ac:dyDescent="0.3">
      <c r="U12943" t="s">
        <v>20312</v>
      </c>
    </row>
    <row r="12944" spans="21:21" x14ac:dyDescent="0.3">
      <c r="U12944" t="s">
        <v>1200</v>
      </c>
    </row>
    <row r="12945" spans="21:21" x14ac:dyDescent="0.3">
      <c r="U12945" t="s">
        <v>20313</v>
      </c>
    </row>
    <row r="12946" spans="21:21" x14ac:dyDescent="0.3">
      <c r="U12946" t="s">
        <v>20314</v>
      </c>
    </row>
    <row r="12947" spans="21:21" x14ac:dyDescent="0.3">
      <c r="U12947" t="s">
        <v>20315</v>
      </c>
    </row>
    <row r="12948" spans="21:21" x14ac:dyDescent="0.3">
      <c r="U12948" t="s">
        <v>20316</v>
      </c>
    </row>
    <row r="12949" spans="21:21" x14ac:dyDescent="0.3">
      <c r="U12949" t="s">
        <v>20317</v>
      </c>
    </row>
    <row r="12950" spans="21:21" x14ac:dyDescent="0.3">
      <c r="U12950" t="s">
        <v>20318</v>
      </c>
    </row>
    <row r="12951" spans="21:21" x14ac:dyDescent="0.3">
      <c r="U12951" t="s">
        <v>20319</v>
      </c>
    </row>
    <row r="12952" spans="21:21" x14ac:dyDescent="0.3">
      <c r="U12952" t="s">
        <v>20320</v>
      </c>
    </row>
    <row r="12953" spans="21:21" x14ac:dyDescent="0.3">
      <c r="U12953" t="s">
        <v>20321</v>
      </c>
    </row>
    <row r="12954" spans="21:21" x14ac:dyDescent="0.3">
      <c r="U12954" t="s">
        <v>20322</v>
      </c>
    </row>
    <row r="12955" spans="21:21" x14ac:dyDescent="0.3">
      <c r="U12955" t="s">
        <v>20323</v>
      </c>
    </row>
    <row r="12956" spans="21:21" x14ac:dyDescent="0.3">
      <c r="U12956" t="s">
        <v>20324</v>
      </c>
    </row>
    <row r="12957" spans="21:21" x14ac:dyDescent="0.3">
      <c r="U12957" t="s">
        <v>20325</v>
      </c>
    </row>
    <row r="12958" spans="21:21" x14ac:dyDescent="0.3">
      <c r="U12958" t="s">
        <v>20326</v>
      </c>
    </row>
    <row r="12959" spans="21:21" x14ac:dyDescent="0.3">
      <c r="U12959" t="s">
        <v>20327</v>
      </c>
    </row>
    <row r="12960" spans="21:21" x14ac:dyDescent="0.3">
      <c r="U12960" t="s">
        <v>20328</v>
      </c>
    </row>
    <row r="12961" spans="21:21" x14ac:dyDescent="0.3">
      <c r="U12961" t="s">
        <v>20329</v>
      </c>
    </row>
    <row r="12962" spans="21:21" x14ac:dyDescent="0.3">
      <c r="U12962" t="s">
        <v>20330</v>
      </c>
    </row>
    <row r="12963" spans="21:21" x14ac:dyDescent="0.3">
      <c r="U12963" t="s">
        <v>20331</v>
      </c>
    </row>
    <row r="12964" spans="21:21" x14ac:dyDescent="0.3">
      <c r="U12964" t="s">
        <v>20332</v>
      </c>
    </row>
    <row r="12965" spans="21:21" x14ac:dyDescent="0.3">
      <c r="U12965" t="s">
        <v>20333</v>
      </c>
    </row>
    <row r="12966" spans="21:21" x14ac:dyDescent="0.3">
      <c r="U12966" t="s">
        <v>20334</v>
      </c>
    </row>
    <row r="12967" spans="21:21" x14ac:dyDescent="0.3">
      <c r="U12967" t="s">
        <v>20335</v>
      </c>
    </row>
    <row r="12968" spans="21:21" x14ac:dyDescent="0.3">
      <c r="U12968" t="s">
        <v>20336</v>
      </c>
    </row>
    <row r="12969" spans="21:21" x14ac:dyDescent="0.3">
      <c r="U12969" t="s">
        <v>20337</v>
      </c>
    </row>
    <row r="12970" spans="21:21" x14ac:dyDescent="0.3">
      <c r="U12970" t="s">
        <v>20338</v>
      </c>
    </row>
    <row r="12971" spans="21:21" x14ac:dyDescent="0.3">
      <c r="U12971" t="s">
        <v>20339</v>
      </c>
    </row>
    <row r="12972" spans="21:21" x14ac:dyDescent="0.3">
      <c r="U12972" t="s">
        <v>20340</v>
      </c>
    </row>
    <row r="12973" spans="21:21" x14ac:dyDescent="0.3">
      <c r="U12973" t="s">
        <v>20341</v>
      </c>
    </row>
    <row r="12974" spans="21:21" x14ac:dyDescent="0.3">
      <c r="U12974" t="s">
        <v>20342</v>
      </c>
    </row>
    <row r="12975" spans="21:21" x14ac:dyDescent="0.3">
      <c r="U12975" t="s">
        <v>20343</v>
      </c>
    </row>
    <row r="12976" spans="21:21" x14ac:dyDescent="0.3">
      <c r="U12976" t="s">
        <v>20344</v>
      </c>
    </row>
    <row r="12977" spans="21:21" x14ac:dyDescent="0.3">
      <c r="U12977" t="s">
        <v>20345</v>
      </c>
    </row>
    <row r="12978" spans="21:21" x14ac:dyDescent="0.3">
      <c r="U12978" t="s">
        <v>1209</v>
      </c>
    </row>
    <row r="12979" spans="21:21" x14ac:dyDescent="0.3">
      <c r="U12979" t="s">
        <v>20346</v>
      </c>
    </row>
    <row r="12980" spans="21:21" x14ac:dyDescent="0.3">
      <c r="U12980" t="s">
        <v>20347</v>
      </c>
    </row>
    <row r="12981" spans="21:21" x14ac:dyDescent="0.3">
      <c r="U12981" t="s">
        <v>20348</v>
      </c>
    </row>
    <row r="12982" spans="21:21" x14ac:dyDescent="0.3">
      <c r="U12982" t="s">
        <v>20349</v>
      </c>
    </row>
    <row r="12983" spans="21:21" x14ac:dyDescent="0.3">
      <c r="U12983" t="s">
        <v>20350</v>
      </c>
    </row>
    <row r="12984" spans="21:21" x14ac:dyDescent="0.3">
      <c r="U12984" t="s">
        <v>20351</v>
      </c>
    </row>
    <row r="12985" spans="21:21" x14ac:dyDescent="0.3">
      <c r="U12985" t="s">
        <v>20352</v>
      </c>
    </row>
    <row r="12986" spans="21:21" x14ac:dyDescent="0.3">
      <c r="U12986" t="s">
        <v>20353</v>
      </c>
    </row>
    <row r="12987" spans="21:21" x14ac:dyDescent="0.3">
      <c r="U12987" t="s">
        <v>2616</v>
      </c>
    </row>
    <row r="12988" spans="21:21" x14ac:dyDescent="0.3">
      <c r="U12988" t="s">
        <v>20354</v>
      </c>
    </row>
    <row r="12989" spans="21:21" x14ac:dyDescent="0.3">
      <c r="U12989" t="s">
        <v>20355</v>
      </c>
    </row>
    <row r="12990" spans="21:21" x14ac:dyDescent="0.3">
      <c r="U12990" t="s">
        <v>20356</v>
      </c>
    </row>
    <row r="12991" spans="21:21" x14ac:dyDescent="0.3">
      <c r="U12991" t="s">
        <v>20357</v>
      </c>
    </row>
    <row r="12992" spans="21:21" x14ac:dyDescent="0.3">
      <c r="U12992" t="s">
        <v>20358</v>
      </c>
    </row>
    <row r="12993" spans="21:21" x14ac:dyDescent="0.3">
      <c r="U12993" t="s">
        <v>20359</v>
      </c>
    </row>
    <row r="12994" spans="21:21" x14ac:dyDescent="0.3">
      <c r="U12994" t="s">
        <v>20360</v>
      </c>
    </row>
    <row r="12995" spans="21:21" x14ac:dyDescent="0.3">
      <c r="U12995" t="s">
        <v>20361</v>
      </c>
    </row>
    <row r="12996" spans="21:21" x14ac:dyDescent="0.3">
      <c r="U12996" t="s">
        <v>20362</v>
      </c>
    </row>
    <row r="12997" spans="21:21" x14ac:dyDescent="0.3">
      <c r="U12997" t="s">
        <v>20363</v>
      </c>
    </row>
    <row r="12998" spans="21:21" x14ac:dyDescent="0.3">
      <c r="U12998" t="s">
        <v>20364</v>
      </c>
    </row>
    <row r="12999" spans="21:21" x14ac:dyDescent="0.3">
      <c r="U12999" t="s">
        <v>20365</v>
      </c>
    </row>
    <row r="13000" spans="21:21" x14ac:dyDescent="0.3">
      <c r="U13000" t="s">
        <v>20366</v>
      </c>
    </row>
    <row r="13001" spans="21:21" x14ac:dyDescent="0.3">
      <c r="U13001" t="s">
        <v>20367</v>
      </c>
    </row>
    <row r="13002" spans="21:21" x14ac:dyDescent="0.3">
      <c r="U13002" t="s">
        <v>20368</v>
      </c>
    </row>
    <row r="13003" spans="21:21" x14ac:dyDescent="0.3">
      <c r="U13003" t="s">
        <v>20369</v>
      </c>
    </row>
    <row r="13004" spans="21:21" x14ac:dyDescent="0.3">
      <c r="U13004" t="s">
        <v>20370</v>
      </c>
    </row>
    <row r="13005" spans="21:21" x14ac:dyDescent="0.3">
      <c r="U13005" t="s">
        <v>20371</v>
      </c>
    </row>
    <row r="13006" spans="21:21" x14ac:dyDescent="0.3">
      <c r="U13006" t="s">
        <v>20372</v>
      </c>
    </row>
    <row r="13007" spans="21:21" x14ac:dyDescent="0.3">
      <c r="U13007" t="s">
        <v>20373</v>
      </c>
    </row>
    <row r="13008" spans="21:21" x14ac:dyDescent="0.3">
      <c r="U13008" t="s">
        <v>20374</v>
      </c>
    </row>
    <row r="13009" spans="21:21" x14ac:dyDescent="0.3">
      <c r="U13009" t="s">
        <v>20375</v>
      </c>
    </row>
    <row r="13010" spans="21:21" x14ac:dyDescent="0.3">
      <c r="U13010" t="s">
        <v>20376</v>
      </c>
    </row>
    <row r="13011" spans="21:21" x14ac:dyDescent="0.3">
      <c r="U13011" t="s">
        <v>20377</v>
      </c>
    </row>
    <row r="13012" spans="21:21" x14ac:dyDescent="0.3">
      <c r="U13012" t="s">
        <v>20378</v>
      </c>
    </row>
    <row r="13013" spans="21:21" x14ac:dyDescent="0.3">
      <c r="U13013" t="s">
        <v>20379</v>
      </c>
    </row>
    <row r="13014" spans="21:21" x14ac:dyDescent="0.3">
      <c r="U13014" t="s">
        <v>1210</v>
      </c>
    </row>
    <row r="13015" spans="21:21" x14ac:dyDescent="0.3">
      <c r="U13015" t="s">
        <v>20380</v>
      </c>
    </row>
    <row r="13016" spans="21:21" x14ac:dyDescent="0.3">
      <c r="U13016" t="s">
        <v>20381</v>
      </c>
    </row>
    <row r="13017" spans="21:21" x14ac:dyDescent="0.3">
      <c r="U13017" t="s">
        <v>20382</v>
      </c>
    </row>
    <row r="13018" spans="21:21" x14ac:dyDescent="0.3">
      <c r="U13018" t="s">
        <v>20383</v>
      </c>
    </row>
    <row r="13019" spans="21:21" x14ac:dyDescent="0.3">
      <c r="U13019" t="s">
        <v>20384</v>
      </c>
    </row>
    <row r="13020" spans="21:21" x14ac:dyDescent="0.3">
      <c r="U13020" t="s">
        <v>20385</v>
      </c>
    </row>
    <row r="13021" spans="21:21" x14ac:dyDescent="0.3">
      <c r="U13021" t="s">
        <v>20386</v>
      </c>
    </row>
    <row r="13022" spans="21:21" x14ac:dyDescent="0.3">
      <c r="U13022" t="s">
        <v>20387</v>
      </c>
    </row>
    <row r="13023" spans="21:21" x14ac:dyDescent="0.3">
      <c r="U13023" t="s">
        <v>20388</v>
      </c>
    </row>
    <row r="13024" spans="21:21" x14ac:dyDescent="0.3">
      <c r="U13024" t="s">
        <v>20389</v>
      </c>
    </row>
    <row r="13025" spans="21:21" x14ac:dyDescent="0.3">
      <c r="U13025" t="s">
        <v>20390</v>
      </c>
    </row>
    <row r="13026" spans="21:21" x14ac:dyDescent="0.3">
      <c r="U13026" t="s">
        <v>20391</v>
      </c>
    </row>
    <row r="13027" spans="21:21" x14ac:dyDescent="0.3">
      <c r="U13027" t="s">
        <v>20392</v>
      </c>
    </row>
    <row r="13028" spans="21:21" x14ac:dyDescent="0.3">
      <c r="U13028" t="s">
        <v>20393</v>
      </c>
    </row>
    <row r="13029" spans="21:21" x14ac:dyDescent="0.3">
      <c r="U13029" t="s">
        <v>20394</v>
      </c>
    </row>
    <row r="13030" spans="21:21" x14ac:dyDescent="0.3">
      <c r="U13030" t="s">
        <v>20395</v>
      </c>
    </row>
    <row r="13031" spans="21:21" x14ac:dyDescent="0.3">
      <c r="U13031" t="s">
        <v>20396</v>
      </c>
    </row>
    <row r="13032" spans="21:21" x14ac:dyDescent="0.3">
      <c r="U13032" t="s">
        <v>20397</v>
      </c>
    </row>
    <row r="13033" spans="21:21" x14ac:dyDescent="0.3">
      <c r="U13033" t="s">
        <v>20398</v>
      </c>
    </row>
    <row r="13034" spans="21:21" x14ac:dyDescent="0.3">
      <c r="U13034" t="s">
        <v>20399</v>
      </c>
    </row>
    <row r="13035" spans="21:21" x14ac:dyDescent="0.3">
      <c r="U13035" t="s">
        <v>20400</v>
      </c>
    </row>
    <row r="13036" spans="21:21" x14ac:dyDescent="0.3">
      <c r="U13036" t="s">
        <v>20401</v>
      </c>
    </row>
    <row r="13037" spans="21:21" x14ac:dyDescent="0.3">
      <c r="U13037" t="s">
        <v>20402</v>
      </c>
    </row>
    <row r="13038" spans="21:21" x14ac:dyDescent="0.3">
      <c r="U13038" t="s">
        <v>20403</v>
      </c>
    </row>
    <row r="13039" spans="21:21" x14ac:dyDescent="0.3">
      <c r="U13039" t="s">
        <v>20404</v>
      </c>
    </row>
    <row r="13040" spans="21:21" x14ac:dyDescent="0.3">
      <c r="U13040" t="s">
        <v>20405</v>
      </c>
    </row>
    <row r="13041" spans="21:21" x14ac:dyDescent="0.3">
      <c r="U13041" t="s">
        <v>20406</v>
      </c>
    </row>
    <row r="13042" spans="21:21" x14ac:dyDescent="0.3">
      <c r="U13042" t="s">
        <v>20407</v>
      </c>
    </row>
    <row r="13043" spans="21:21" x14ac:dyDescent="0.3">
      <c r="U13043" t="s">
        <v>20408</v>
      </c>
    </row>
    <row r="13044" spans="21:21" x14ac:dyDescent="0.3">
      <c r="U13044" t="s">
        <v>20409</v>
      </c>
    </row>
    <row r="13045" spans="21:21" x14ac:dyDescent="0.3">
      <c r="U13045" t="s">
        <v>20410</v>
      </c>
    </row>
    <row r="13046" spans="21:21" x14ac:dyDescent="0.3">
      <c r="U13046" t="s">
        <v>20411</v>
      </c>
    </row>
    <row r="13047" spans="21:21" x14ac:dyDescent="0.3">
      <c r="U13047" t="s">
        <v>20412</v>
      </c>
    </row>
    <row r="13048" spans="21:21" x14ac:dyDescent="0.3">
      <c r="U13048" t="s">
        <v>20413</v>
      </c>
    </row>
    <row r="13049" spans="21:21" x14ac:dyDescent="0.3">
      <c r="U13049" t="s">
        <v>20414</v>
      </c>
    </row>
    <row r="13050" spans="21:21" x14ac:dyDescent="0.3">
      <c r="U13050" t="s">
        <v>20415</v>
      </c>
    </row>
    <row r="13051" spans="21:21" x14ac:dyDescent="0.3">
      <c r="U13051" t="s">
        <v>20416</v>
      </c>
    </row>
    <row r="13052" spans="21:21" x14ac:dyDescent="0.3">
      <c r="U13052" t="s">
        <v>20417</v>
      </c>
    </row>
    <row r="13053" spans="21:21" x14ac:dyDescent="0.3">
      <c r="U13053" t="s">
        <v>20418</v>
      </c>
    </row>
    <row r="13054" spans="21:21" x14ac:dyDescent="0.3">
      <c r="U13054" t="s">
        <v>20419</v>
      </c>
    </row>
    <row r="13055" spans="21:21" x14ac:dyDescent="0.3">
      <c r="U13055" t="s">
        <v>20420</v>
      </c>
    </row>
    <row r="13056" spans="21:21" x14ac:dyDescent="0.3">
      <c r="U13056" t="s">
        <v>20421</v>
      </c>
    </row>
    <row r="13057" spans="21:21" x14ac:dyDescent="0.3">
      <c r="U13057" t="s">
        <v>20422</v>
      </c>
    </row>
    <row r="13058" spans="21:21" x14ac:dyDescent="0.3">
      <c r="U13058" t="s">
        <v>20423</v>
      </c>
    </row>
    <row r="13059" spans="21:21" x14ac:dyDescent="0.3">
      <c r="U13059" t="s">
        <v>20424</v>
      </c>
    </row>
    <row r="13060" spans="21:21" x14ac:dyDescent="0.3">
      <c r="U13060" t="s">
        <v>20425</v>
      </c>
    </row>
    <row r="13061" spans="21:21" x14ac:dyDescent="0.3">
      <c r="U13061" t="s">
        <v>20426</v>
      </c>
    </row>
    <row r="13062" spans="21:21" x14ac:dyDescent="0.3">
      <c r="U13062" t="s">
        <v>20427</v>
      </c>
    </row>
    <row r="13063" spans="21:21" x14ac:dyDescent="0.3">
      <c r="U13063" t="s">
        <v>20428</v>
      </c>
    </row>
    <row r="13064" spans="21:21" x14ac:dyDescent="0.3">
      <c r="U13064" t="s">
        <v>20429</v>
      </c>
    </row>
    <row r="13065" spans="21:21" x14ac:dyDescent="0.3">
      <c r="U13065" t="s">
        <v>20430</v>
      </c>
    </row>
    <row r="13066" spans="21:21" x14ac:dyDescent="0.3">
      <c r="U13066" t="s">
        <v>20431</v>
      </c>
    </row>
    <row r="13067" spans="21:21" x14ac:dyDescent="0.3">
      <c r="U13067" t="s">
        <v>20432</v>
      </c>
    </row>
    <row r="13068" spans="21:21" x14ac:dyDescent="0.3">
      <c r="U13068" t="s">
        <v>20433</v>
      </c>
    </row>
    <row r="13069" spans="21:21" x14ac:dyDescent="0.3">
      <c r="U13069" t="s">
        <v>20434</v>
      </c>
    </row>
    <row r="13070" spans="21:21" x14ac:dyDescent="0.3">
      <c r="U13070" t="s">
        <v>20435</v>
      </c>
    </row>
    <row r="13071" spans="21:21" x14ac:dyDescent="0.3">
      <c r="U13071" t="s">
        <v>20436</v>
      </c>
    </row>
    <row r="13072" spans="21:21" x14ac:dyDescent="0.3">
      <c r="U13072" t="s">
        <v>20437</v>
      </c>
    </row>
    <row r="13073" spans="21:21" x14ac:dyDescent="0.3">
      <c r="U13073" t="s">
        <v>20438</v>
      </c>
    </row>
    <row r="13074" spans="21:21" x14ac:dyDescent="0.3">
      <c r="U13074" t="s">
        <v>20439</v>
      </c>
    </row>
    <row r="13075" spans="21:21" x14ac:dyDescent="0.3">
      <c r="U13075" t="s">
        <v>20440</v>
      </c>
    </row>
    <row r="13076" spans="21:21" x14ac:dyDescent="0.3">
      <c r="U13076" t="s">
        <v>20441</v>
      </c>
    </row>
    <row r="13077" spans="21:21" x14ac:dyDescent="0.3">
      <c r="U13077" t="s">
        <v>20442</v>
      </c>
    </row>
    <row r="13078" spans="21:21" x14ac:dyDescent="0.3">
      <c r="U13078" t="s">
        <v>20443</v>
      </c>
    </row>
    <row r="13079" spans="21:21" x14ac:dyDescent="0.3">
      <c r="U13079" t="s">
        <v>20444</v>
      </c>
    </row>
    <row r="13080" spans="21:21" x14ac:dyDescent="0.3">
      <c r="U13080" t="s">
        <v>20445</v>
      </c>
    </row>
    <row r="13081" spans="21:21" x14ac:dyDescent="0.3">
      <c r="U13081" t="s">
        <v>8600</v>
      </c>
    </row>
    <row r="13082" spans="21:21" x14ac:dyDescent="0.3">
      <c r="U13082" t="s">
        <v>20446</v>
      </c>
    </row>
    <row r="13083" spans="21:21" x14ac:dyDescent="0.3">
      <c r="U13083" t="s">
        <v>20447</v>
      </c>
    </row>
    <row r="13084" spans="21:21" x14ac:dyDescent="0.3">
      <c r="U13084" t="s">
        <v>20448</v>
      </c>
    </row>
    <row r="13085" spans="21:21" x14ac:dyDescent="0.3">
      <c r="U13085" t="s">
        <v>20449</v>
      </c>
    </row>
    <row r="13086" spans="21:21" x14ac:dyDescent="0.3">
      <c r="U13086" t="s">
        <v>20450</v>
      </c>
    </row>
    <row r="13087" spans="21:21" x14ac:dyDescent="0.3">
      <c r="U13087" t="s">
        <v>20451</v>
      </c>
    </row>
    <row r="13088" spans="21:21" x14ac:dyDescent="0.3">
      <c r="U13088" t="s">
        <v>20452</v>
      </c>
    </row>
    <row r="13089" spans="21:21" x14ac:dyDescent="0.3">
      <c r="U13089" t="s">
        <v>20453</v>
      </c>
    </row>
    <row r="13090" spans="21:21" x14ac:dyDescent="0.3">
      <c r="U13090" t="s">
        <v>20454</v>
      </c>
    </row>
    <row r="13091" spans="21:21" x14ac:dyDescent="0.3">
      <c r="U13091" t="s">
        <v>20455</v>
      </c>
    </row>
    <row r="13092" spans="21:21" x14ac:dyDescent="0.3">
      <c r="U13092" t="s">
        <v>20456</v>
      </c>
    </row>
    <row r="13093" spans="21:21" x14ac:dyDescent="0.3">
      <c r="U13093" t="s">
        <v>20457</v>
      </c>
    </row>
    <row r="13094" spans="21:21" x14ac:dyDescent="0.3">
      <c r="U13094" t="s">
        <v>20458</v>
      </c>
    </row>
    <row r="13095" spans="21:21" x14ac:dyDescent="0.3">
      <c r="U13095" t="s">
        <v>20459</v>
      </c>
    </row>
    <row r="13096" spans="21:21" x14ac:dyDescent="0.3">
      <c r="U13096" t="s">
        <v>20460</v>
      </c>
    </row>
    <row r="13097" spans="21:21" x14ac:dyDescent="0.3">
      <c r="U13097" t="s">
        <v>20461</v>
      </c>
    </row>
    <row r="13098" spans="21:21" x14ac:dyDescent="0.3">
      <c r="U13098" t="s">
        <v>20462</v>
      </c>
    </row>
    <row r="13099" spans="21:21" x14ac:dyDescent="0.3">
      <c r="U13099" t="s">
        <v>20463</v>
      </c>
    </row>
    <row r="13100" spans="21:21" x14ac:dyDescent="0.3">
      <c r="U13100" t="s">
        <v>20464</v>
      </c>
    </row>
    <row r="13101" spans="21:21" x14ac:dyDescent="0.3">
      <c r="U13101" t="s">
        <v>20465</v>
      </c>
    </row>
    <row r="13102" spans="21:21" x14ac:dyDescent="0.3">
      <c r="U13102" t="s">
        <v>20466</v>
      </c>
    </row>
    <row r="13103" spans="21:21" x14ac:dyDescent="0.3">
      <c r="U13103" t="s">
        <v>20467</v>
      </c>
    </row>
    <row r="13104" spans="21:21" x14ac:dyDescent="0.3">
      <c r="U13104" t="s">
        <v>20468</v>
      </c>
    </row>
    <row r="13105" spans="21:21" x14ac:dyDescent="0.3">
      <c r="U13105" t="s">
        <v>20469</v>
      </c>
    </row>
    <row r="13106" spans="21:21" x14ac:dyDescent="0.3">
      <c r="U13106" t="s">
        <v>20470</v>
      </c>
    </row>
    <row r="13107" spans="21:21" x14ac:dyDescent="0.3">
      <c r="U13107" t="s">
        <v>20471</v>
      </c>
    </row>
    <row r="13108" spans="21:21" x14ac:dyDescent="0.3">
      <c r="U13108" t="s">
        <v>20472</v>
      </c>
    </row>
    <row r="13109" spans="21:21" x14ac:dyDescent="0.3">
      <c r="U13109" t="s">
        <v>20473</v>
      </c>
    </row>
    <row r="13110" spans="21:21" x14ac:dyDescent="0.3">
      <c r="U13110" t="s">
        <v>20474</v>
      </c>
    </row>
    <row r="13111" spans="21:21" x14ac:dyDescent="0.3">
      <c r="U13111" t="s">
        <v>20475</v>
      </c>
    </row>
    <row r="13112" spans="21:21" x14ac:dyDescent="0.3">
      <c r="U13112" t="s">
        <v>20476</v>
      </c>
    </row>
    <row r="13113" spans="21:21" x14ac:dyDescent="0.3">
      <c r="U13113" t="s">
        <v>20477</v>
      </c>
    </row>
    <row r="13114" spans="21:21" x14ac:dyDescent="0.3">
      <c r="U13114" t="s">
        <v>20478</v>
      </c>
    </row>
    <row r="13115" spans="21:21" x14ac:dyDescent="0.3">
      <c r="U13115" t="s">
        <v>20479</v>
      </c>
    </row>
    <row r="13116" spans="21:21" x14ac:dyDescent="0.3">
      <c r="U13116" t="s">
        <v>20480</v>
      </c>
    </row>
    <row r="13117" spans="21:21" x14ac:dyDescent="0.3">
      <c r="U13117" t="s">
        <v>20481</v>
      </c>
    </row>
    <row r="13118" spans="21:21" x14ac:dyDescent="0.3">
      <c r="U13118" t="s">
        <v>20482</v>
      </c>
    </row>
    <row r="13119" spans="21:21" x14ac:dyDescent="0.3">
      <c r="U13119" t="s">
        <v>20483</v>
      </c>
    </row>
    <row r="13120" spans="21:21" x14ac:dyDescent="0.3">
      <c r="U13120" t="s">
        <v>20484</v>
      </c>
    </row>
    <row r="13121" spans="21:21" x14ac:dyDescent="0.3">
      <c r="U13121" t="s">
        <v>20485</v>
      </c>
    </row>
    <row r="13122" spans="21:21" x14ac:dyDescent="0.3">
      <c r="U13122" t="s">
        <v>20486</v>
      </c>
    </row>
    <row r="13123" spans="21:21" x14ac:dyDescent="0.3">
      <c r="U13123" t="s">
        <v>20487</v>
      </c>
    </row>
    <row r="13124" spans="21:21" x14ac:dyDescent="0.3">
      <c r="U13124" t="s">
        <v>20488</v>
      </c>
    </row>
    <row r="13125" spans="21:21" x14ac:dyDescent="0.3">
      <c r="U13125" t="s">
        <v>20489</v>
      </c>
    </row>
    <row r="13126" spans="21:21" x14ac:dyDescent="0.3">
      <c r="U13126" t="s">
        <v>20490</v>
      </c>
    </row>
    <row r="13127" spans="21:21" x14ac:dyDescent="0.3">
      <c r="U13127" t="s">
        <v>20491</v>
      </c>
    </row>
    <row r="13128" spans="21:21" x14ac:dyDescent="0.3">
      <c r="U13128" t="s">
        <v>20492</v>
      </c>
    </row>
    <row r="13129" spans="21:21" x14ac:dyDescent="0.3">
      <c r="U13129" t="s">
        <v>20493</v>
      </c>
    </row>
    <row r="13130" spans="21:21" x14ac:dyDescent="0.3">
      <c r="U13130" t="s">
        <v>20494</v>
      </c>
    </row>
    <row r="13131" spans="21:21" x14ac:dyDescent="0.3">
      <c r="U13131" t="s">
        <v>20495</v>
      </c>
    </row>
    <row r="13132" spans="21:21" x14ac:dyDescent="0.3">
      <c r="U13132" t="s">
        <v>20496</v>
      </c>
    </row>
    <row r="13133" spans="21:21" x14ac:dyDescent="0.3">
      <c r="U13133" t="s">
        <v>20497</v>
      </c>
    </row>
    <row r="13134" spans="21:21" x14ac:dyDescent="0.3">
      <c r="U13134" t="s">
        <v>20498</v>
      </c>
    </row>
    <row r="13135" spans="21:21" x14ac:dyDescent="0.3">
      <c r="U13135" t="s">
        <v>20499</v>
      </c>
    </row>
    <row r="13136" spans="21:21" x14ac:dyDescent="0.3">
      <c r="U13136" t="s">
        <v>8620</v>
      </c>
    </row>
    <row r="13137" spans="21:21" x14ac:dyDescent="0.3">
      <c r="U13137" t="s">
        <v>20500</v>
      </c>
    </row>
    <row r="13138" spans="21:21" x14ac:dyDescent="0.3">
      <c r="U13138" t="s">
        <v>20501</v>
      </c>
    </row>
    <row r="13139" spans="21:21" x14ac:dyDescent="0.3">
      <c r="U13139" t="s">
        <v>8622</v>
      </c>
    </row>
    <row r="13140" spans="21:21" x14ac:dyDescent="0.3">
      <c r="U13140" t="s">
        <v>20502</v>
      </c>
    </row>
    <row r="13141" spans="21:21" x14ac:dyDescent="0.3">
      <c r="U13141" t="s">
        <v>20503</v>
      </c>
    </row>
    <row r="13142" spans="21:21" x14ac:dyDescent="0.3">
      <c r="U13142" t="s">
        <v>20504</v>
      </c>
    </row>
    <row r="13143" spans="21:21" x14ac:dyDescent="0.3">
      <c r="U13143" t="s">
        <v>20505</v>
      </c>
    </row>
    <row r="13144" spans="21:21" x14ac:dyDescent="0.3">
      <c r="U13144" t="s">
        <v>8624</v>
      </c>
    </row>
    <row r="13145" spans="21:21" x14ac:dyDescent="0.3">
      <c r="U13145" t="s">
        <v>20506</v>
      </c>
    </row>
    <row r="13146" spans="21:21" x14ac:dyDescent="0.3">
      <c r="U13146" t="s">
        <v>20507</v>
      </c>
    </row>
    <row r="13147" spans="21:21" x14ac:dyDescent="0.3">
      <c r="U13147" t="s">
        <v>8629</v>
      </c>
    </row>
    <row r="13148" spans="21:21" x14ac:dyDescent="0.3">
      <c r="U13148" t="s">
        <v>20508</v>
      </c>
    </row>
    <row r="13149" spans="21:21" x14ac:dyDescent="0.3">
      <c r="U13149" t="s">
        <v>8632</v>
      </c>
    </row>
    <row r="13150" spans="21:21" x14ac:dyDescent="0.3">
      <c r="U13150" t="s">
        <v>20509</v>
      </c>
    </row>
    <row r="13151" spans="21:21" x14ac:dyDescent="0.3">
      <c r="U13151" t="s">
        <v>20510</v>
      </c>
    </row>
    <row r="13152" spans="21:21" x14ac:dyDescent="0.3">
      <c r="U13152" t="s">
        <v>20511</v>
      </c>
    </row>
    <row r="13153" spans="21:21" x14ac:dyDescent="0.3">
      <c r="U13153" t="s">
        <v>20512</v>
      </c>
    </row>
    <row r="13154" spans="21:21" x14ac:dyDescent="0.3">
      <c r="U13154" t="s">
        <v>20513</v>
      </c>
    </row>
    <row r="13155" spans="21:21" x14ac:dyDescent="0.3">
      <c r="U13155" t="s">
        <v>20514</v>
      </c>
    </row>
    <row r="13156" spans="21:21" x14ac:dyDescent="0.3">
      <c r="U13156" t="s">
        <v>20515</v>
      </c>
    </row>
    <row r="13157" spans="21:21" x14ac:dyDescent="0.3">
      <c r="U13157" t="s">
        <v>20516</v>
      </c>
    </row>
    <row r="13158" spans="21:21" x14ac:dyDescent="0.3">
      <c r="U13158" t="s">
        <v>20517</v>
      </c>
    </row>
    <row r="13159" spans="21:21" x14ac:dyDescent="0.3">
      <c r="U13159" t="s">
        <v>20518</v>
      </c>
    </row>
    <row r="13160" spans="21:21" x14ac:dyDescent="0.3">
      <c r="U13160" t="s">
        <v>20519</v>
      </c>
    </row>
    <row r="13161" spans="21:21" x14ac:dyDescent="0.3">
      <c r="U13161" t="s">
        <v>1249</v>
      </c>
    </row>
    <row r="13162" spans="21:21" x14ac:dyDescent="0.3">
      <c r="U13162" t="s">
        <v>20520</v>
      </c>
    </row>
    <row r="13163" spans="21:21" x14ac:dyDescent="0.3">
      <c r="U13163" t="s">
        <v>20521</v>
      </c>
    </row>
    <row r="13164" spans="21:21" x14ac:dyDescent="0.3">
      <c r="U13164" t="s">
        <v>20522</v>
      </c>
    </row>
    <row r="13165" spans="21:21" x14ac:dyDescent="0.3">
      <c r="U13165" t="s">
        <v>20523</v>
      </c>
    </row>
    <row r="13166" spans="21:21" x14ac:dyDescent="0.3">
      <c r="U13166" t="s">
        <v>20524</v>
      </c>
    </row>
    <row r="13167" spans="21:21" x14ac:dyDescent="0.3">
      <c r="U13167" t="s">
        <v>20525</v>
      </c>
    </row>
    <row r="13168" spans="21:21" x14ac:dyDescent="0.3">
      <c r="U13168" t="s">
        <v>20526</v>
      </c>
    </row>
    <row r="13169" spans="21:21" x14ac:dyDescent="0.3">
      <c r="U13169" t="s">
        <v>20527</v>
      </c>
    </row>
    <row r="13170" spans="21:21" x14ac:dyDescent="0.3">
      <c r="U13170" t="s">
        <v>20528</v>
      </c>
    </row>
    <row r="13171" spans="21:21" x14ac:dyDescent="0.3">
      <c r="U13171" t="s">
        <v>20529</v>
      </c>
    </row>
    <row r="13172" spans="21:21" x14ac:dyDescent="0.3">
      <c r="U13172" t="s">
        <v>20530</v>
      </c>
    </row>
    <row r="13173" spans="21:21" x14ac:dyDescent="0.3">
      <c r="U13173" t="s">
        <v>20531</v>
      </c>
    </row>
    <row r="13174" spans="21:21" x14ac:dyDescent="0.3">
      <c r="U13174" t="s">
        <v>20532</v>
      </c>
    </row>
    <row r="13175" spans="21:21" x14ac:dyDescent="0.3">
      <c r="U13175" t="s">
        <v>20533</v>
      </c>
    </row>
    <row r="13176" spans="21:21" x14ac:dyDescent="0.3">
      <c r="U13176" t="s">
        <v>20534</v>
      </c>
    </row>
    <row r="13177" spans="21:21" x14ac:dyDescent="0.3">
      <c r="U13177" t="s">
        <v>20535</v>
      </c>
    </row>
    <row r="13178" spans="21:21" x14ac:dyDescent="0.3">
      <c r="U13178" t="s">
        <v>20536</v>
      </c>
    </row>
    <row r="13179" spans="21:21" x14ac:dyDescent="0.3">
      <c r="U13179" t="s">
        <v>20537</v>
      </c>
    </row>
    <row r="13180" spans="21:21" x14ac:dyDescent="0.3">
      <c r="U13180" t="s">
        <v>20538</v>
      </c>
    </row>
    <row r="13181" spans="21:21" x14ac:dyDescent="0.3">
      <c r="U13181" t="s">
        <v>1280</v>
      </c>
    </row>
    <row r="13182" spans="21:21" x14ac:dyDescent="0.3">
      <c r="U13182" t="s">
        <v>1281</v>
      </c>
    </row>
    <row r="13183" spans="21:21" x14ac:dyDescent="0.3">
      <c r="U13183" t="s">
        <v>20539</v>
      </c>
    </row>
    <row r="13184" spans="21:21" x14ac:dyDescent="0.3">
      <c r="U13184" t="s">
        <v>20540</v>
      </c>
    </row>
    <row r="13185" spans="21:21" x14ac:dyDescent="0.3">
      <c r="U13185" t="s">
        <v>20541</v>
      </c>
    </row>
    <row r="13186" spans="21:21" x14ac:dyDescent="0.3">
      <c r="U13186" t="s">
        <v>20542</v>
      </c>
    </row>
    <row r="13187" spans="21:21" x14ac:dyDescent="0.3">
      <c r="U13187" t="s">
        <v>20543</v>
      </c>
    </row>
    <row r="13188" spans="21:21" x14ac:dyDescent="0.3">
      <c r="U13188" t="s">
        <v>20544</v>
      </c>
    </row>
    <row r="13189" spans="21:21" x14ac:dyDescent="0.3">
      <c r="U13189" t="s">
        <v>20545</v>
      </c>
    </row>
    <row r="13190" spans="21:21" x14ac:dyDescent="0.3">
      <c r="U13190" t="s">
        <v>20546</v>
      </c>
    </row>
    <row r="13191" spans="21:21" x14ac:dyDescent="0.3">
      <c r="U13191" t="s">
        <v>20547</v>
      </c>
    </row>
    <row r="13192" spans="21:21" x14ac:dyDescent="0.3">
      <c r="U13192" t="s">
        <v>20548</v>
      </c>
    </row>
    <row r="13193" spans="21:21" x14ac:dyDescent="0.3">
      <c r="U13193" t="s">
        <v>20549</v>
      </c>
    </row>
    <row r="13194" spans="21:21" x14ac:dyDescent="0.3">
      <c r="U13194" t="s">
        <v>20550</v>
      </c>
    </row>
    <row r="13195" spans="21:21" x14ac:dyDescent="0.3">
      <c r="U13195" t="s">
        <v>20551</v>
      </c>
    </row>
    <row r="13196" spans="21:21" x14ac:dyDescent="0.3">
      <c r="U13196" t="s">
        <v>20552</v>
      </c>
    </row>
    <row r="13197" spans="21:21" x14ac:dyDescent="0.3">
      <c r="U13197" t="s">
        <v>20553</v>
      </c>
    </row>
    <row r="13198" spans="21:21" x14ac:dyDescent="0.3">
      <c r="U13198" t="s">
        <v>20554</v>
      </c>
    </row>
    <row r="13199" spans="21:21" x14ac:dyDescent="0.3">
      <c r="U13199" t="s">
        <v>20555</v>
      </c>
    </row>
    <row r="13200" spans="21:21" x14ac:dyDescent="0.3">
      <c r="U13200" t="s">
        <v>20556</v>
      </c>
    </row>
    <row r="13201" spans="21:21" x14ac:dyDescent="0.3">
      <c r="U13201" t="s">
        <v>20557</v>
      </c>
    </row>
    <row r="13202" spans="21:21" x14ac:dyDescent="0.3">
      <c r="U13202" t="s">
        <v>20558</v>
      </c>
    </row>
    <row r="13203" spans="21:21" x14ac:dyDescent="0.3">
      <c r="U13203" t="s">
        <v>20559</v>
      </c>
    </row>
    <row r="13204" spans="21:21" x14ac:dyDescent="0.3">
      <c r="U13204" t="s">
        <v>20560</v>
      </c>
    </row>
    <row r="13205" spans="21:21" x14ac:dyDescent="0.3">
      <c r="U13205" t="s">
        <v>20561</v>
      </c>
    </row>
    <row r="13206" spans="21:21" x14ac:dyDescent="0.3">
      <c r="U13206" t="s">
        <v>20562</v>
      </c>
    </row>
    <row r="13207" spans="21:21" x14ac:dyDescent="0.3">
      <c r="U13207" t="s">
        <v>20563</v>
      </c>
    </row>
    <row r="13208" spans="21:21" x14ac:dyDescent="0.3">
      <c r="U13208" t="s">
        <v>20564</v>
      </c>
    </row>
    <row r="13209" spans="21:21" x14ac:dyDescent="0.3">
      <c r="U13209" t="s">
        <v>20565</v>
      </c>
    </row>
    <row r="13210" spans="21:21" x14ac:dyDescent="0.3">
      <c r="U13210" t="s">
        <v>20566</v>
      </c>
    </row>
    <row r="13211" spans="21:21" x14ac:dyDescent="0.3">
      <c r="U13211" t="s">
        <v>20567</v>
      </c>
    </row>
    <row r="13212" spans="21:21" x14ac:dyDescent="0.3">
      <c r="U13212" t="s">
        <v>20568</v>
      </c>
    </row>
    <row r="13213" spans="21:21" x14ac:dyDescent="0.3">
      <c r="U13213" t="s">
        <v>20569</v>
      </c>
    </row>
    <row r="13214" spans="21:21" x14ac:dyDescent="0.3">
      <c r="U13214" t="s">
        <v>20570</v>
      </c>
    </row>
    <row r="13215" spans="21:21" x14ac:dyDescent="0.3">
      <c r="U13215" t="s">
        <v>20571</v>
      </c>
    </row>
    <row r="13216" spans="21:21" x14ac:dyDescent="0.3">
      <c r="U13216" t="s">
        <v>20572</v>
      </c>
    </row>
    <row r="13217" spans="21:21" x14ac:dyDescent="0.3">
      <c r="U13217" t="s">
        <v>20573</v>
      </c>
    </row>
    <row r="13218" spans="21:21" x14ac:dyDescent="0.3">
      <c r="U13218" t="s">
        <v>20574</v>
      </c>
    </row>
    <row r="13219" spans="21:21" x14ac:dyDescent="0.3">
      <c r="U13219" t="s">
        <v>20575</v>
      </c>
    </row>
    <row r="13220" spans="21:21" x14ac:dyDescent="0.3">
      <c r="U13220" t="s">
        <v>20576</v>
      </c>
    </row>
    <row r="13221" spans="21:21" x14ac:dyDescent="0.3">
      <c r="U13221" t="s">
        <v>20577</v>
      </c>
    </row>
    <row r="13222" spans="21:21" x14ac:dyDescent="0.3">
      <c r="U13222" t="s">
        <v>20578</v>
      </c>
    </row>
    <row r="13223" spans="21:21" x14ac:dyDescent="0.3">
      <c r="U13223" t="s">
        <v>20579</v>
      </c>
    </row>
    <row r="13224" spans="21:21" x14ac:dyDescent="0.3">
      <c r="U13224" t="s">
        <v>20580</v>
      </c>
    </row>
    <row r="13225" spans="21:21" x14ac:dyDescent="0.3">
      <c r="U13225" t="s">
        <v>20581</v>
      </c>
    </row>
    <row r="13226" spans="21:21" x14ac:dyDescent="0.3">
      <c r="U13226" t="s">
        <v>20582</v>
      </c>
    </row>
    <row r="13227" spans="21:21" x14ac:dyDescent="0.3">
      <c r="U13227" t="s">
        <v>20583</v>
      </c>
    </row>
    <row r="13228" spans="21:21" x14ac:dyDescent="0.3">
      <c r="U13228" t="s">
        <v>20584</v>
      </c>
    </row>
    <row r="13229" spans="21:21" x14ac:dyDescent="0.3">
      <c r="U13229" t="s">
        <v>20585</v>
      </c>
    </row>
    <row r="13230" spans="21:21" x14ac:dyDescent="0.3">
      <c r="U13230" t="s">
        <v>20586</v>
      </c>
    </row>
    <row r="13231" spans="21:21" x14ac:dyDescent="0.3">
      <c r="U13231" t="s">
        <v>20587</v>
      </c>
    </row>
    <row r="13232" spans="21:21" x14ac:dyDescent="0.3">
      <c r="U13232" t="s">
        <v>20588</v>
      </c>
    </row>
    <row r="13233" spans="21:21" x14ac:dyDescent="0.3">
      <c r="U13233" t="s">
        <v>20589</v>
      </c>
    </row>
    <row r="13234" spans="21:21" x14ac:dyDescent="0.3">
      <c r="U13234" t="s">
        <v>20590</v>
      </c>
    </row>
    <row r="13235" spans="21:21" x14ac:dyDescent="0.3">
      <c r="U13235" t="s">
        <v>20591</v>
      </c>
    </row>
    <row r="13236" spans="21:21" x14ac:dyDescent="0.3">
      <c r="U13236" t="s">
        <v>1274</v>
      </c>
    </row>
    <row r="13237" spans="21:21" x14ac:dyDescent="0.3">
      <c r="U13237" t="s">
        <v>2671</v>
      </c>
    </row>
    <row r="13238" spans="21:21" x14ac:dyDescent="0.3">
      <c r="U13238" t="s">
        <v>20592</v>
      </c>
    </row>
    <row r="13239" spans="21:21" x14ac:dyDescent="0.3">
      <c r="U13239" t="s">
        <v>20593</v>
      </c>
    </row>
    <row r="13240" spans="21:21" x14ac:dyDescent="0.3">
      <c r="U13240" t="s">
        <v>20594</v>
      </c>
    </row>
    <row r="13241" spans="21:21" x14ac:dyDescent="0.3">
      <c r="U13241" t="s">
        <v>20595</v>
      </c>
    </row>
    <row r="13242" spans="21:21" x14ac:dyDescent="0.3">
      <c r="U13242" t="s">
        <v>20596</v>
      </c>
    </row>
    <row r="13243" spans="21:21" x14ac:dyDescent="0.3">
      <c r="U13243" t="s">
        <v>1272</v>
      </c>
    </row>
    <row r="13244" spans="21:21" x14ac:dyDescent="0.3">
      <c r="U13244" t="s">
        <v>20597</v>
      </c>
    </row>
    <row r="13245" spans="21:21" x14ac:dyDescent="0.3">
      <c r="U13245" t="s">
        <v>20598</v>
      </c>
    </row>
    <row r="13246" spans="21:21" x14ac:dyDescent="0.3">
      <c r="U13246" t="s">
        <v>20599</v>
      </c>
    </row>
    <row r="13247" spans="21:21" x14ac:dyDescent="0.3">
      <c r="U13247" t="s">
        <v>20600</v>
      </c>
    </row>
    <row r="13248" spans="21:21" x14ac:dyDescent="0.3">
      <c r="U13248" t="s">
        <v>20601</v>
      </c>
    </row>
    <row r="13249" spans="21:21" x14ac:dyDescent="0.3">
      <c r="U13249" t="s">
        <v>20602</v>
      </c>
    </row>
    <row r="13250" spans="21:21" x14ac:dyDescent="0.3">
      <c r="U13250" t="s">
        <v>20603</v>
      </c>
    </row>
    <row r="13251" spans="21:21" x14ac:dyDescent="0.3">
      <c r="U13251" t="s">
        <v>20604</v>
      </c>
    </row>
    <row r="13252" spans="21:21" x14ac:dyDescent="0.3">
      <c r="U13252" t="s">
        <v>20605</v>
      </c>
    </row>
    <row r="13253" spans="21:21" x14ac:dyDescent="0.3">
      <c r="U13253" t="s">
        <v>20606</v>
      </c>
    </row>
    <row r="13254" spans="21:21" x14ac:dyDescent="0.3">
      <c r="U13254" t="s">
        <v>20607</v>
      </c>
    </row>
    <row r="13255" spans="21:21" x14ac:dyDescent="0.3">
      <c r="U13255" t="s">
        <v>20608</v>
      </c>
    </row>
    <row r="13256" spans="21:21" x14ac:dyDescent="0.3">
      <c r="U13256" t="s">
        <v>20609</v>
      </c>
    </row>
    <row r="13257" spans="21:21" x14ac:dyDescent="0.3">
      <c r="U13257" t="s">
        <v>20610</v>
      </c>
    </row>
    <row r="13258" spans="21:21" x14ac:dyDescent="0.3">
      <c r="U13258" t="s">
        <v>20611</v>
      </c>
    </row>
    <row r="13259" spans="21:21" x14ac:dyDescent="0.3">
      <c r="U13259" t="s">
        <v>20612</v>
      </c>
    </row>
    <row r="13260" spans="21:21" x14ac:dyDescent="0.3">
      <c r="U13260" t="s">
        <v>20613</v>
      </c>
    </row>
    <row r="13261" spans="21:21" x14ac:dyDescent="0.3">
      <c r="U13261" t="s">
        <v>20614</v>
      </c>
    </row>
    <row r="13262" spans="21:21" x14ac:dyDescent="0.3">
      <c r="U13262" t="s">
        <v>20615</v>
      </c>
    </row>
    <row r="13263" spans="21:21" x14ac:dyDescent="0.3">
      <c r="U13263" t="s">
        <v>20616</v>
      </c>
    </row>
    <row r="13264" spans="21:21" x14ac:dyDescent="0.3">
      <c r="U13264" t="s">
        <v>20617</v>
      </c>
    </row>
    <row r="13265" spans="21:21" x14ac:dyDescent="0.3">
      <c r="U13265" t="s">
        <v>20618</v>
      </c>
    </row>
    <row r="13266" spans="21:21" x14ac:dyDescent="0.3">
      <c r="U13266" t="s">
        <v>20619</v>
      </c>
    </row>
    <row r="13267" spans="21:21" x14ac:dyDescent="0.3">
      <c r="U13267" t="s">
        <v>20620</v>
      </c>
    </row>
    <row r="13268" spans="21:21" x14ac:dyDescent="0.3">
      <c r="U13268" t="s">
        <v>20621</v>
      </c>
    </row>
    <row r="13269" spans="21:21" x14ac:dyDescent="0.3">
      <c r="U13269" t="s">
        <v>20622</v>
      </c>
    </row>
    <row r="13270" spans="21:21" x14ac:dyDescent="0.3">
      <c r="U13270" t="s">
        <v>20623</v>
      </c>
    </row>
    <row r="13271" spans="21:21" x14ac:dyDescent="0.3">
      <c r="U13271" t="s">
        <v>20624</v>
      </c>
    </row>
    <row r="13272" spans="21:21" x14ac:dyDescent="0.3">
      <c r="U13272" t="s">
        <v>20625</v>
      </c>
    </row>
    <row r="13273" spans="21:21" x14ac:dyDescent="0.3">
      <c r="U13273" t="s">
        <v>20626</v>
      </c>
    </row>
    <row r="13274" spans="21:21" x14ac:dyDescent="0.3">
      <c r="U13274" t="s">
        <v>20627</v>
      </c>
    </row>
    <row r="13275" spans="21:21" x14ac:dyDescent="0.3">
      <c r="U13275" t="s">
        <v>20628</v>
      </c>
    </row>
    <row r="13276" spans="21:21" x14ac:dyDescent="0.3">
      <c r="U13276" t="s">
        <v>20629</v>
      </c>
    </row>
    <row r="13277" spans="21:21" x14ac:dyDescent="0.3">
      <c r="U13277" t="s">
        <v>20630</v>
      </c>
    </row>
    <row r="13278" spans="21:21" x14ac:dyDescent="0.3">
      <c r="U13278" t="s">
        <v>20631</v>
      </c>
    </row>
    <row r="13279" spans="21:21" x14ac:dyDescent="0.3">
      <c r="U13279" t="s">
        <v>20632</v>
      </c>
    </row>
    <row r="13280" spans="21:21" x14ac:dyDescent="0.3">
      <c r="U13280" t="s">
        <v>20633</v>
      </c>
    </row>
    <row r="13281" spans="21:21" x14ac:dyDescent="0.3">
      <c r="U13281" t="s">
        <v>20634</v>
      </c>
    </row>
    <row r="13282" spans="21:21" x14ac:dyDescent="0.3">
      <c r="U13282" t="s">
        <v>20635</v>
      </c>
    </row>
    <row r="13283" spans="21:21" x14ac:dyDescent="0.3">
      <c r="U13283" t="s">
        <v>20636</v>
      </c>
    </row>
    <row r="13284" spans="21:21" x14ac:dyDescent="0.3">
      <c r="U13284" t="s">
        <v>20637</v>
      </c>
    </row>
    <row r="13285" spans="21:21" x14ac:dyDescent="0.3">
      <c r="U13285" t="s">
        <v>20638</v>
      </c>
    </row>
    <row r="13286" spans="21:21" x14ac:dyDescent="0.3">
      <c r="U13286" t="s">
        <v>20639</v>
      </c>
    </row>
    <row r="13287" spans="21:21" x14ac:dyDescent="0.3">
      <c r="U13287" t="s">
        <v>20640</v>
      </c>
    </row>
    <row r="13288" spans="21:21" x14ac:dyDescent="0.3">
      <c r="U13288" t="s">
        <v>20641</v>
      </c>
    </row>
    <row r="13289" spans="21:21" x14ac:dyDescent="0.3">
      <c r="U13289" t="s">
        <v>20642</v>
      </c>
    </row>
    <row r="13290" spans="21:21" x14ac:dyDescent="0.3">
      <c r="U13290" t="s">
        <v>20643</v>
      </c>
    </row>
    <row r="13291" spans="21:21" x14ac:dyDescent="0.3">
      <c r="U13291" t="s">
        <v>20644</v>
      </c>
    </row>
    <row r="13292" spans="21:21" x14ac:dyDescent="0.3">
      <c r="U13292" t="s">
        <v>20645</v>
      </c>
    </row>
    <row r="13293" spans="21:21" x14ac:dyDescent="0.3">
      <c r="U13293" t="s">
        <v>20646</v>
      </c>
    </row>
    <row r="13294" spans="21:21" x14ac:dyDescent="0.3">
      <c r="U13294" t="s">
        <v>20647</v>
      </c>
    </row>
    <row r="13295" spans="21:21" x14ac:dyDescent="0.3">
      <c r="U13295" t="s">
        <v>20648</v>
      </c>
    </row>
    <row r="13296" spans="21:21" x14ac:dyDescent="0.3">
      <c r="U13296" t="s">
        <v>20649</v>
      </c>
    </row>
    <row r="13297" spans="21:21" x14ac:dyDescent="0.3">
      <c r="U13297" t="s">
        <v>1288</v>
      </c>
    </row>
    <row r="13298" spans="21:21" x14ac:dyDescent="0.3">
      <c r="U13298" t="s">
        <v>20650</v>
      </c>
    </row>
    <row r="13299" spans="21:21" x14ac:dyDescent="0.3">
      <c r="U13299" t="s">
        <v>20651</v>
      </c>
    </row>
    <row r="13300" spans="21:21" x14ac:dyDescent="0.3">
      <c r="U13300" t="s">
        <v>20652</v>
      </c>
    </row>
    <row r="13301" spans="21:21" x14ac:dyDescent="0.3">
      <c r="U13301" t="s">
        <v>20653</v>
      </c>
    </row>
    <row r="13302" spans="21:21" x14ac:dyDescent="0.3">
      <c r="U13302" t="s">
        <v>20654</v>
      </c>
    </row>
    <row r="13303" spans="21:21" x14ac:dyDescent="0.3">
      <c r="U13303" t="s">
        <v>20655</v>
      </c>
    </row>
    <row r="13304" spans="21:21" x14ac:dyDescent="0.3">
      <c r="U13304" t="s">
        <v>20656</v>
      </c>
    </row>
    <row r="13305" spans="21:21" x14ac:dyDescent="0.3">
      <c r="U13305" t="s">
        <v>20657</v>
      </c>
    </row>
    <row r="13306" spans="21:21" x14ac:dyDescent="0.3">
      <c r="U13306" t="s">
        <v>20658</v>
      </c>
    </row>
    <row r="13307" spans="21:21" x14ac:dyDescent="0.3">
      <c r="U13307" t="s">
        <v>20659</v>
      </c>
    </row>
    <row r="13308" spans="21:21" x14ac:dyDescent="0.3">
      <c r="U13308" t="s">
        <v>1294</v>
      </c>
    </row>
    <row r="13309" spans="21:21" x14ac:dyDescent="0.3">
      <c r="U13309" t="s">
        <v>20660</v>
      </c>
    </row>
    <row r="13310" spans="21:21" x14ac:dyDescent="0.3">
      <c r="U13310" t="s">
        <v>20661</v>
      </c>
    </row>
    <row r="13311" spans="21:21" x14ac:dyDescent="0.3">
      <c r="U13311" t="s">
        <v>20662</v>
      </c>
    </row>
    <row r="13312" spans="21:21" x14ac:dyDescent="0.3">
      <c r="U13312" t="s">
        <v>20663</v>
      </c>
    </row>
    <row r="13313" spans="21:21" x14ac:dyDescent="0.3">
      <c r="U13313" t="s">
        <v>20664</v>
      </c>
    </row>
    <row r="13314" spans="21:21" x14ac:dyDescent="0.3">
      <c r="U13314" t="s">
        <v>20665</v>
      </c>
    </row>
    <row r="13315" spans="21:21" x14ac:dyDescent="0.3">
      <c r="U13315" t="s">
        <v>20666</v>
      </c>
    </row>
    <row r="13316" spans="21:21" x14ac:dyDescent="0.3">
      <c r="U13316" t="s">
        <v>20667</v>
      </c>
    </row>
    <row r="13317" spans="21:21" x14ac:dyDescent="0.3">
      <c r="U13317" t="s">
        <v>20668</v>
      </c>
    </row>
    <row r="13318" spans="21:21" x14ac:dyDescent="0.3">
      <c r="U13318" t="s">
        <v>20669</v>
      </c>
    </row>
    <row r="13319" spans="21:21" x14ac:dyDescent="0.3">
      <c r="U13319" t="s">
        <v>20670</v>
      </c>
    </row>
    <row r="13320" spans="21:21" x14ac:dyDescent="0.3">
      <c r="U13320" t="s">
        <v>20671</v>
      </c>
    </row>
    <row r="13321" spans="21:21" x14ac:dyDescent="0.3">
      <c r="U13321" t="s">
        <v>20672</v>
      </c>
    </row>
    <row r="13322" spans="21:21" x14ac:dyDescent="0.3">
      <c r="U13322" t="s">
        <v>20673</v>
      </c>
    </row>
    <row r="13323" spans="21:21" x14ac:dyDescent="0.3">
      <c r="U13323" t="s">
        <v>20674</v>
      </c>
    </row>
    <row r="13324" spans="21:21" x14ac:dyDescent="0.3">
      <c r="U13324" t="s">
        <v>20675</v>
      </c>
    </row>
    <row r="13325" spans="21:21" x14ac:dyDescent="0.3">
      <c r="U13325" t="s">
        <v>20676</v>
      </c>
    </row>
    <row r="13326" spans="21:21" x14ac:dyDescent="0.3">
      <c r="U13326" t="s">
        <v>20677</v>
      </c>
    </row>
    <row r="13327" spans="21:21" x14ac:dyDescent="0.3">
      <c r="U13327" t="s">
        <v>20678</v>
      </c>
    </row>
    <row r="13328" spans="21:21" x14ac:dyDescent="0.3">
      <c r="U13328" t="s">
        <v>20679</v>
      </c>
    </row>
    <row r="13329" spans="21:21" x14ac:dyDescent="0.3">
      <c r="U13329" t="s">
        <v>20680</v>
      </c>
    </row>
    <row r="13330" spans="21:21" x14ac:dyDescent="0.3">
      <c r="U13330" t="s">
        <v>20681</v>
      </c>
    </row>
    <row r="13331" spans="21:21" x14ac:dyDescent="0.3">
      <c r="U13331" t="s">
        <v>20682</v>
      </c>
    </row>
    <row r="13332" spans="21:21" x14ac:dyDescent="0.3">
      <c r="U13332" t="s">
        <v>20683</v>
      </c>
    </row>
    <row r="13333" spans="21:21" x14ac:dyDescent="0.3">
      <c r="U13333" t="s">
        <v>20684</v>
      </c>
    </row>
    <row r="13334" spans="21:21" x14ac:dyDescent="0.3">
      <c r="U13334" t="s">
        <v>20685</v>
      </c>
    </row>
    <row r="13335" spans="21:21" x14ac:dyDescent="0.3">
      <c r="U13335" t="s">
        <v>20686</v>
      </c>
    </row>
    <row r="13336" spans="21:21" x14ac:dyDescent="0.3">
      <c r="U13336" t="s">
        <v>20687</v>
      </c>
    </row>
    <row r="13337" spans="21:21" x14ac:dyDescent="0.3">
      <c r="U13337" t="s">
        <v>20688</v>
      </c>
    </row>
    <row r="13338" spans="21:21" x14ac:dyDescent="0.3">
      <c r="U13338" t="s">
        <v>20689</v>
      </c>
    </row>
    <row r="13339" spans="21:21" x14ac:dyDescent="0.3">
      <c r="U13339" t="s">
        <v>20690</v>
      </c>
    </row>
    <row r="13340" spans="21:21" x14ac:dyDescent="0.3">
      <c r="U13340" t="s">
        <v>20691</v>
      </c>
    </row>
    <row r="13341" spans="21:21" x14ac:dyDescent="0.3">
      <c r="U13341" t="s">
        <v>20692</v>
      </c>
    </row>
    <row r="13342" spans="21:21" x14ac:dyDescent="0.3">
      <c r="U13342" t="s">
        <v>20693</v>
      </c>
    </row>
    <row r="13343" spans="21:21" x14ac:dyDescent="0.3">
      <c r="U13343" t="s">
        <v>20694</v>
      </c>
    </row>
    <row r="13344" spans="21:21" x14ac:dyDescent="0.3">
      <c r="U13344" t="s">
        <v>20695</v>
      </c>
    </row>
    <row r="13345" spans="21:21" x14ac:dyDescent="0.3">
      <c r="U13345" t="s">
        <v>20696</v>
      </c>
    </row>
    <row r="13346" spans="21:21" x14ac:dyDescent="0.3">
      <c r="U13346" t="s">
        <v>20697</v>
      </c>
    </row>
    <row r="13347" spans="21:21" x14ac:dyDescent="0.3">
      <c r="U13347" t="s">
        <v>2736</v>
      </c>
    </row>
    <row r="13348" spans="21:21" x14ac:dyDescent="0.3">
      <c r="U13348" t="s">
        <v>20698</v>
      </c>
    </row>
    <row r="13349" spans="21:21" x14ac:dyDescent="0.3">
      <c r="U13349" t="s">
        <v>20699</v>
      </c>
    </row>
    <row r="13350" spans="21:21" x14ac:dyDescent="0.3">
      <c r="U13350" t="s">
        <v>20700</v>
      </c>
    </row>
    <row r="13351" spans="21:21" x14ac:dyDescent="0.3">
      <c r="U13351" t="s">
        <v>20701</v>
      </c>
    </row>
    <row r="13352" spans="21:21" x14ac:dyDescent="0.3">
      <c r="U13352" t="s">
        <v>20702</v>
      </c>
    </row>
    <row r="13353" spans="21:21" x14ac:dyDescent="0.3">
      <c r="U13353" t="s">
        <v>20703</v>
      </c>
    </row>
    <row r="13354" spans="21:21" x14ac:dyDescent="0.3">
      <c r="U13354" t="s">
        <v>20704</v>
      </c>
    </row>
    <row r="13355" spans="21:21" x14ac:dyDescent="0.3">
      <c r="U13355" t="s">
        <v>1322</v>
      </c>
    </row>
    <row r="13356" spans="21:21" x14ac:dyDescent="0.3">
      <c r="U13356" t="s">
        <v>20705</v>
      </c>
    </row>
    <row r="13357" spans="21:21" x14ac:dyDescent="0.3">
      <c r="U13357" t="s">
        <v>20706</v>
      </c>
    </row>
    <row r="13358" spans="21:21" x14ac:dyDescent="0.3">
      <c r="U13358" t="s">
        <v>20707</v>
      </c>
    </row>
    <row r="13359" spans="21:21" x14ac:dyDescent="0.3">
      <c r="U13359" t="s">
        <v>20708</v>
      </c>
    </row>
    <row r="13360" spans="21:21" x14ac:dyDescent="0.3">
      <c r="U13360" t="s">
        <v>20709</v>
      </c>
    </row>
    <row r="13361" spans="21:21" x14ac:dyDescent="0.3">
      <c r="U13361" t="s">
        <v>20710</v>
      </c>
    </row>
    <row r="13362" spans="21:21" x14ac:dyDescent="0.3">
      <c r="U13362" t="s">
        <v>20711</v>
      </c>
    </row>
    <row r="13363" spans="21:21" x14ac:dyDescent="0.3">
      <c r="U13363" t="s">
        <v>20712</v>
      </c>
    </row>
    <row r="13364" spans="21:21" x14ac:dyDescent="0.3">
      <c r="U13364" t="s">
        <v>20713</v>
      </c>
    </row>
    <row r="13365" spans="21:21" x14ac:dyDescent="0.3">
      <c r="U13365" t="s">
        <v>20714</v>
      </c>
    </row>
    <row r="13366" spans="21:21" x14ac:dyDescent="0.3">
      <c r="U13366" t="s">
        <v>20715</v>
      </c>
    </row>
    <row r="13367" spans="21:21" x14ac:dyDescent="0.3">
      <c r="U13367" t="s">
        <v>20716</v>
      </c>
    </row>
    <row r="13368" spans="21:21" x14ac:dyDescent="0.3">
      <c r="U13368" t="s">
        <v>20717</v>
      </c>
    </row>
    <row r="13369" spans="21:21" x14ac:dyDescent="0.3">
      <c r="U13369" t="s">
        <v>20718</v>
      </c>
    </row>
    <row r="13370" spans="21:21" x14ac:dyDescent="0.3">
      <c r="U13370" t="s">
        <v>2755</v>
      </c>
    </row>
    <row r="13371" spans="21:21" x14ac:dyDescent="0.3">
      <c r="U13371" t="s">
        <v>20719</v>
      </c>
    </row>
    <row r="13372" spans="21:21" x14ac:dyDescent="0.3">
      <c r="U13372" t="s">
        <v>20720</v>
      </c>
    </row>
    <row r="13373" spans="21:21" x14ac:dyDescent="0.3">
      <c r="U13373" t="s">
        <v>20721</v>
      </c>
    </row>
    <row r="13374" spans="21:21" x14ac:dyDescent="0.3">
      <c r="U13374" t="s">
        <v>20722</v>
      </c>
    </row>
    <row r="13375" spans="21:21" x14ac:dyDescent="0.3">
      <c r="U13375" t="s">
        <v>20723</v>
      </c>
    </row>
    <row r="13376" spans="21:21" x14ac:dyDescent="0.3">
      <c r="U13376" t="s">
        <v>2757</v>
      </c>
    </row>
    <row r="13377" spans="21:21" x14ac:dyDescent="0.3">
      <c r="U13377" t="s">
        <v>20724</v>
      </c>
    </row>
    <row r="13378" spans="21:21" x14ac:dyDescent="0.3">
      <c r="U13378" t="s">
        <v>20725</v>
      </c>
    </row>
    <row r="13379" spans="21:21" x14ac:dyDescent="0.3">
      <c r="U13379" t="s">
        <v>20726</v>
      </c>
    </row>
    <row r="13380" spans="21:21" x14ac:dyDescent="0.3">
      <c r="U13380" t="s">
        <v>20727</v>
      </c>
    </row>
    <row r="13381" spans="21:21" x14ac:dyDescent="0.3">
      <c r="U13381" t="s">
        <v>20728</v>
      </c>
    </row>
    <row r="13382" spans="21:21" x14ac:dyDescent="0.3">
      <c r="U13382" t="s">
        <v>20729</v>
      </c>
    </row>
    <row r="13383" spans="21:21" x14ac:dyDescent="0.3">
      <c r="U13383" t="s">
        <v>20730</v>
      </c>
    </row>
    <row r="13384" spans="21:21" x14ac:dyDescent="0.3">
      <c r="U13384" t="s">
        <v>20731</v>
      </c>
    </row>
    <row r="13385" spans="21:21" x14ac:dyDescent="0.3">
      <c r="U13385" t="s">
        <v>20732</v>
      </c>
    </row>
    <row r="13386" spans="21:21" x14ac:dyDescent="0.3">
      <c r="U13386" t="s">
        <v>20733</v>
      </c>
    </row>
    <row r="13387" spans="21:21" x14ac:dyDescent="0.3">
      <c r="U13387" t="s">
        <v>20734</v>
      </c>
    </row>
    <row r="13388" spans="21:21" x14ac:dyDescent="0.3">
      <c r="U13388" t="s">
        <v>20735</v>
      </c>
    </row>
    <row r="13389" spans="21:21" x14ac:dyDescent="0.3">
      <c r="U13389" t="s">
        <v>20736</v>
      </c>
    </row>
    <row r="13390" spans="21:21" x14ac:dyDescent="0.3">
      <c r="U13390" t="s">
        <v>20737</v>
      </c>
    </row>
    <row r="13391" spans="21:21" x14ac:dyDescent="0.3">
      <c r="U13391" t="s">
        <v>20738</v>
      </c>
    </row>
    <row r="13392" spans="21:21" x14ac:dyDescent="0.3">
      <c r="U13392" t="s">
        <v>20739</v>
      </c>
    </row>
    <row r="13393" spans="21:21" x14ac:dyDescent="0.3">
      <c r="U13393" t="s">
        <v>20740</v>
      </c>
    </row>
    <row r="13394" spans="21:21" x14ac:dyDescent="0.3">
      <c r="U13394" t="s">
        <v>20741</v>
      </c>
    </row>
    <row r="13395" spans="21:21" x14ac:dyDescent="0.3">
      <c r="U13395" t="s">
        <v>20742</v>
      </c>
    </row>
    <row r="13396" spans="21:21" x14ac:dyDescent="0.3">
      <c r="U13396" t="s">
        <v>20743</v>
      </c>
    </row>
    <row r="13397" spans="21:21" x14ac:dyDescent="0.3">
      <c r="U13397" t="s">
        <v>20744</v>
      </c>
    </row>
    <row r="13398" spans="21:21" x14ac:dyDescent="0.3">
      <c r="U13398" t="s">
        <v>20745</v>
      </c>
    </row>
    <row r="13399" spans="21:21" x14ac:dyDescent="0.3">
      <c r="U13399" t="s">
        <v>20746</v>
      </c>
    </row>
    <row r="13400" spans="21:21" x14ac:dyDescent="0.3">
      <c r="U13400" t="s">
        <v>20747</v>
      </c>
    </row>
    <row r="13401" spans="21:21" x14ac:dyDescent="0.3">
      <c r="U13401" t="s">
        <v>20748</v>
      </c>
    </row>
    <row r="13402" spans="21:21" x14ac:dyDescent="0.3">
      <c r="U13402" t="s">
        <v>20749</v>
      </c>
    </row>
    <row r="13403" spans="21:21" x14ac:dyDescent="0.3">
      <c r="U13403" t="s">
        <v>20750</v>
      </c>
    </row>
    <row r="13404" spans="21:21" x14ac:dyDescent="0.3">
      <c r="U13404" t="s">
        <v>20751</v>
      </c>
    </row>
    <row r="13405" spans="21:21" x14ac:dyDescent="0.3">
      <c r="U13405" t="s">
        <v>20752</v>
      </c>
    </row>
    <row r="13406" spans="21:21" x14ac:dyDescent="0.3">
      <c r="U13406" t="s">
        <v>20753</v>
      </c>
    </row>
    <row r="13407" spans="21:21" x14ac:dyDescent="0.3">
      <c r="U13407" t="s">
        <v>20754</v>
      </c>
    </row>
    <row r="13408" spans="21:21" x14ac:dyDescent="0.3">
      <c r="U13408" t="s">
        <v>20755</v>
      </c>
    </row>
    <row r="13409" spans="21:21" x14ac:dyDescent="0.3">
      <c r="U13409" t="s">
        <v>20756</v>
      </c>
    </row>
    <row r="13410" spans="21:21" x14ac:dyDescent="0.3">
      <c r="U13410" t="s">
        <v>20757</v>
      </c>
    </row>
    <row r="13411" spans="21:21" x14ac:dyDescent="0.3">
      <c r="U13411" t="s">
        <v>20758</v>
      </c>
    </row>
    <row r="13412" spans="21:21" x14ac:dyDescent="0.3">
      <c r="U13412" t="s">
        <v>20759</v>
      </c>
    </row>
    <row r="13413" spans="21:21" x14ac:dyDescent="0.3">
      <c r="U13413" t="s">
        <v>20760</v>
      </c>
    </row>
    <row r="13414" spans="21:21" x14ac:dyDescent="0.3">
      <c r="U13414" t="s">
        <v>20761</v>
      </c>
    </row>
    <row r="13415" spans="21:21" x14ac:dyDescent="0.3">
      <c r="U13415" t="s">
        <v>20762</v>
      </c>
    </row>
    <row r="13416" spans="21:21" x14ac:dyDescent="0.3">
      <c r="U13416" t="s">
        <v>20763</v>
      </c>
    </row>
    <row r="13417" spans="21:21" x14ac:dyDescent="0.3">
      <c r="U13417" t="s">
        <v>20764</v>
      </c>
    </row>
    <row r="13418" spans="21:21" x14ac:dyDescent="0.3">
      <c r="U13418" t="s">
        <v>20765</v>
      </c>
    </row>
    <row r="13419" spans="21:21" x14ac:dyDescent="0.3">
      <c r="U13419" t="s">
        <v>20766</v>
      </c>
    </row>
    <row r="13420" spans="21:21" x14ac:dyDescent="0.3">
      <c r="U13420" t="s">
        <v>20767</v>
      </c>
    </row>
    <row r="13421" spans="21:21" x14ac:dyDescent="0.3">
      <c r="U13421" t="s">
        <v>20768</v>
      </c>
    </row>
    <row r="13422" spans="21:21" x14ac:dyDescent="0.3">
      <c r="U13422" t="s">
        <v>20769</v>
      </c>
    </row>
    <row r="13423" spans="21:21" x14ac:dyDescent="0.3">
      <c r="U13423" t="s">
        <v>20770</v>
      </c>
    </row>
    <row r="13424" spans="21:21" x14ac:dyDescent="0.3">
      <c r="U13424" t="s">
        <v>20771</v>
      </c>
    </row>
    <row r="13425" spans="21:21" x14ac:dyDescent="0.3">
      <c r="U13425" t="s">
        <v>20772</v>
      </c>
    </row>
    <row r="13426" spans="21:21" x14ac:dyDescent="0.3">
      <c r="U13426" t="s">
        <v>20773</v>
      </c>
    </row>
    <row r="13427" spans="21:21" x14ac:dyDescent="0.3">
      <c r="U13427" t="s">
        <v>20774</v>
      </c>
    </row>
    <row r="13428" spans="21:21" x14ac:dyDescent="0.3">
      <c r="U13428" t="s">
        <v>20775</v>
      </c>
    </row>
    <row r="13429" spans="21:21" x14ac:dyDescent="0.3">
      <c r="U13429" t="s">
        <v>20776</v>
      </c>
    </row>
    <row r="13430" spans="21:21" x14ac:dyDescent="0.3">
      <c r="U13430" t="s">
        <v>20777</v>
      </c>
    </row>
    <row r="13431" spans="21:21" x14ac:dyDescent="0.3">
      <c r="U13431" t="s">
        <v>20778</v>
      </c>
    </row>
    <row r="13432" spans="21:21" x14ac:dyDescent="0.3">
      <c r="U13432" t="s">
        <v>20779</v>
      </c>
    </row>
    <row r="13433" spans="21:21" x14ac:dyDescent="0.3">
      <c r="U13433" t="s">
        <v>20780</v>
      </c>
    </row>
    <row r="13434" spans="21:21" x14ac:dyDescent="0.3">
      <c r="U13434" t="s">
        <v>20781</v>
      </c>
    </row>
    <row r="13435" spans="21:21" x14ac:dyDescent="0.3">
      <c r="U13435" t="s">
        <v>20782</v>
      </c>
    </row>
    <row r="13436" spans="21:21" x14ac:dyDescent="0.3">
      <c r="U13436" t="s">
        <v>20783</v>
      </c>
    </row>
    <row r="13437" spans="21:21" x14ac:dyDescent="0.3">
      <c r="U13437" t="s">
        <v>20784</v>
      </c>
    </row>
    <row r="13438" spans="21:21" x14ac:dyDescent="0.3">
      <c r="U13438" t="s">
        <v>20785</v>
      </c>
    </row>
    <row r="13439" spans="21:21" x14ac:dyDescent="0.3">
      <c r="U13439" t="s">
        <v>20786</v>
      </c>
    </row>
    <row r="13440" spans="21:21" x14ac:dyDescent="0.3">
      <c r="U13440" t="s">
        <v>20787</v>
      </c>
    </row>
    <row r="13441" spans="21:21" x14ac:dyDescent="0.3">
      <c r="U13441" t="s">
        <v>20788</v>
      </c>
    </row>
    <row r="13442" spans="21:21" x14ac:dyDescent="0.3">
      <c r="U13442" t="s">
        <v>20789</v>
      </c>
    </row>
    <row r="13443" spans="21:21" x14ac:dyDescent="0.3">
      <c r="U13443" t="s">
        <v>20790</v>
      </c>
    </row>
    <row r="13444" spans="21:21" x14ac:dyDescent="0.3">
      <c r="U13444" t="s">
        <v>20791</v>
      </c>
    </row>
    <row r="13445" spans="21:21" x14ac:dyDescent="0.3">
      <c r="U13445" t="s">
        <v>20792</v>
      </c>
    </row>
    <row r="13446" spans="21:21" x14ac:dyDescent="0.3">
      <c r="U13446" t="s">
        <v>20793</v>
      </c>
    </row>
    <row r="13447" spans="21:21" x14ac:dyDescent="0.3">
      <c r="U13447" t="s">
        <v>10</v>
      </c>
    </row>
    <row r="13448" spans="21:21" x14ac:dyDescent="0.3">
      <c r="U13448" t="s">
        <v>11</v>
      </c>
    </row>
    <row r="13449" spans="21:21" x14ac:dyDescent="0.3">
      <c r="U13449" t="s">
        <v>12</v>
      </c>
    </row>
    <row r="13450" spans="21:21" x14ac:dyDescent="0.3">
      <c r="U13450" t="s">
        <v>13</v>
      </c>
    </row>
    <row r="13451" spans="21:21" x14ac:dyDescent="0.3">
      <c r="U13451" t="s">
        <v>14</v>
      </c>
    </row>
    <row r="13452" spans="21:21" x14ac:dyDescent="0.3">
      <c r="U13452" t="s">
        <v>15</v>
      </c>
    </row>
    <row r="13453" spans="21:21" x14ac:dyDescent="0.3">
      <c r="U13453" t="s">
        <v>16</v>
      </c>
    </row>
    <row r="13454" spans="21:21" x14ac:dyDescent="0.3">
      <c r="U13454" t="s">
        <v>20794</v>
      </c>
    </row>
    <row r="13455" spans="21:21" x14ac:dyDescent="0.3">
      <c r="U13455" t="s">
        <v>20795</v>
      </c>
    </row>
    <row r="13456" spans="21:21" x14ac:dyDescent="0.3">
      <c r="U13456" t="s">
        <v>20796</v>
      </c>
    </row>
    <row r="13457" spans="21:21" x14ac:dyDescent="0.3">
      <c r="U13457" t="s">
        <v>20797</v>
      </c>
    </row>
    <row r="13458" spans="21:21" x14ac:dyDescent="0.3">
      <c r="U13458" t="s">
        <v>20798</v>
      </c>
    </row>
    <row r="13459" spans="21:21" x14ac:dyDescent="0.3">
      <c r="U13459" t="s">
        <v>20799</v>
      </c>
    </row>
    <row r="13460" spans="21:21" x14ac:dyDescent="0.3">
      <c r="U13460" t="s">
        <v>20800</v>
      </c>
    </row>
    <row r="13461" spans="21:21" x14ac:dyDescent="0.3">
      <c r="U13461" t="s">
        <v>17</v>
      </c>
    </row>
    <row r="13462" spans="21:21" x14ac:dyDescent="0.3">
      <c r="U13462" t="s">
        <v>18</v>
      </c>
    </row>
    <row r="13463" spans="21:21" x14ac:dyDescent="0.3">
      <c r="U13463" t="s">
        <v>20801</v>
      </c>
    </row>
    <row r="13464" spans="21:21" x14ac:dyDescent="0.3">
      <c r="U13464" t="s">
        <v>19</v>
      </c>
    </row>
    <row r="13465" spans="21:21" x14ac:dyDescent="0.3">
      <c r="U13465" t="s">
        <v>20</v>
      </c>
    </row>
    <row r="13466" spans="21:21" x14ac:dyDescent="0.3">
      <c r="U13466" t="s">
        <v>20802</v>
      </c>
    </row>
    <row r="13467" spans="21:21" x14ac:dyDescent="0.3">
      <c r="U13467" t="s">
        <v>20803</v>
      </c>
    </row>
    <row r="13468" spans="21:21" x14ac:dyDescent="0.3">
      <c r="U13468" t="s">
        <v>20804</v>
      </c>
    </row>
    <row r="13469" spans="21:21" x14ac:dyDescent="0.3">
      <c r="U13469" t="s">
        <v>20805</v>
      </c>
    </row>
    <row r="13470" spans="21:21" x14ac:dyDescent="0.3">
      <c r="U13470" t="s">
        <v>20806</v>
      </c>
    </row>
    <row r="13471" spans="21:21" x14ac:dyDescent="0.3">
      <c r="U13471" t="s">
        <v>20807</v>
      </c>
    </row>
    <row r="13472" spans="21:21" x14ac:dyDescent="0.3">
      <c r="U13472" t="s">
        <v>20808</v>
      </c>
    </row>
    <row r="13473" spans="21:21" x14ac:dyDescent="0.3">
      <c r="U13473" t="s">
        <v>20809</v>
      </c>
    </row>
    <row r="13474" spans="21:21" x14ac:dyDescent="0.3">
      <c r="U13474" t="s">
        <v>20810</v>
      </c>
    </row>
    <row r="13475" spans="21:21" x14ac:dyDescent="0.3">
      <c r="U13475" t="s">
        <v>20811</v>
      </c>
    </row>
    <row r="13476" spans="21:21" x14ac:dyDescent="0.3">
      <c r="U13476" t="s">
        <v>20812</v>
      </c>
    </row>
    <row r="13477" spans="21:21" x14ac:dyDescent="0.3">
      <c r="U13477" t="s">
        <v>21</v>
      </c>
    </row>
    <row r="13478" spans="21:21" x14ac:dyDescent="0.3">
      <c r="U13478" t="s">
        <v>20813</v>
      </c>
    </row>
    <row r="13479" spans="21:21" x14ac:dyDescent="0.3">
      <c r="U13479" t="s">
        <v>20814</v>
      </c>
    </row>
    <row r="13480" spans="21:21" x14ac:dyDescent="0.3">
      <c r="U13480" t="s">
        <v>20815</v>
      </c>
    </row>
    <row r="13481" spans="21:21" x14ac:dyDescent="0.3">
      <c r="U13481" t="s">
        <v>22</v>
      </c>
    </row>
    <row r="13482" spans="21:21" x14ac:dyDescent="0.3">
      <c r="U13482" t="s">
        <v>23</v>
      </c>
    </row>
    <row r="13483" spans="21:21" x14ac:dyDescent="0.3">
      <c r="U13483" t="s">
        <v>7795</v>
      </c>
    </row>
    <row r="13484" spans="21:21" x14ac:dyDescent="0.3">
      <c r="U13484" t="s">
        <v>20816</v>
      </c>
    </row>
    <row r="13485" spans="21:21" x14ac:dyDescent="0.3">
      <c r="U13485" t="s">
        <v>20817</v>
      </c>
    </row>
    <row r="13486" spans="21:21" x14ac:dyDescent="0.3">
      <c r="U13486" t="s">
        <v>20818</v>
      </c>
    </row>
    <row r="13487" spans="21:21" x14ac:dyDescent="0.3">
      <c r="U13487" t="s">
        <v>20819</v>
      </c>
    </row>
    <row r="13488" spans="21:21" x14ac:dyDescent="0.3">
      <c r="U13488" t="s">
        <v>20820</v>
      </c>
    </row>
    <row r="13489" spans="21:21" x14ac:dyDescent="0.3">
      <c r="U13489" t="s">
        <v>20821</v>
      </c>
    </row>
    <row r="13490" spans="21:21" x14ac:dyDescent="0.3">
      <c r="U13490" t="s">
        <v>20822</v>
      </c>
    </row>
    <row r="13491" spans="21:21" x14ac:dyDescent="0.3">
      <c r="U13491" t="s">
        <v>20823</v>
      </c>
    </row>
    <row r="13492" spans="21:21" x14ac:dyDescent="0.3">
      <c r="U13492" t="s">
        <v>24</v>
      </c>
    </row>
    <row r="13493" spans="21:21" x14ac:dyDescent="0.3">
      <c r="U13493" t="s">
        <v>20824</v>
      </c>
    </row>
    <row r="13494" spans="21:21" x14ac:dyDescent="0.3">
      <c r="U13494" t="s">
        <v>20825</v>
      </c>
    </row>
    <row r="13495" spans="21:21" x14ac:dyDescent="0.3">
      <c r="U13495" t="s">
        <v>20826</v>
      </c>
    </row>
    <row r="13496" spans="21:21" x14ac:dyDescent="0.3">
      <c r="U13496" t="s">
        <v>20827</v>
      </c>
    </row>
    <row r="13497" spans="21:21" x14ac:dyDescent="0.3">
      <c r="U13497" t="s">
        <v>20828</v>
      </c>
    </row>
    <row r="13498" spans="21:21" x14ac:dyDescent="0.3">
      <c r="U13498" t="s">
        <v>20829</v>
      </c>
    </row>
    <row r="13499" spans="21:21" x14ac:dyDescent="0.3">
      <c r="U13499" t="s">
        <v>20830</v>
      </c>
    </row>
    <row r="13500" spans="21:21" x14ac:dyDescent="0.3">
      <c r="U13500" t="s">
        <v>20831</v>
      </c>
    </row>
    <row r="13501" spans="21:21" x14ac:dyDescent="0.3">
      <c r="U13501" t="s">
        <v>20832</v>
      </c>
    </row>
    <row r="13502" spans="21:21" x14ac:dyDescent="0.3">
      <c r="U13502" t="s">
        <v>20833</v>
      </c>
    </row>
    <row r="13503" spans="21:21" x14ac:dyDescent="0.3">
      <c r="U13503" t="s">
        <v>20834</v>
      </c>
    </row>
    <row r="13504" spans="21:21" x14ac:dyDescent="0.3">
      <c r="U13504" t="s">
        <v>20835</v>
      </c>
    </row>
    <row r="13505" spans="21:21" x14ac:dyDescent="0.3">
      <c r="U13505" t="s">
        <v>20836</v>
      </c>
    </row>
    <row r="13506" spans="21:21" x14ac:dyDescent="0.3">
      <c r="U13506" t="s">
        <v>20837</v>
      </c>
    </row>
    <row r="13507" spans="21:21" x14ac:dyDescent="0.3">
      <c r="U13507" t="s">
        <v>20838</v>
      </c>
    </row>
    <row r="13508" spans="21:21" x14ac:dyDescent="0.3">
      <c r="U13508" t="s">
        <v>20839</v>
      </c>
    </row>
    <row r="13509" spans="21:21" x14ac:dyDescent="0.3">
      <c r="U13509" t="s">
        <v>20840</v>
      </c>
    </row>
    <row r="13510" spans="21:21" x14ac:dyDescent="0.3">
      <c r="U13510" t="s">
        <v>20841</v>
      </c>
    </row>
    <row r="13511" spans="21:21" x14ac:dyDescent="0.3">
      <c r="U13511" t="s">
        <v>20842</v>
      </c>
    </row>
    <row r="13512" spans="21:21" x14ac:dyDescent="0.3">
      <c r="U13512" t="s">
        <v>20843</v>
      </c>
    </row>
    <row r="13513" spans="21:21" x14ac:dyDescent="0.3">
      <c r="U13513" t="s">
        <v>20844</v>
      </c>
    </row>
    <row r="13514" spans="21:21" x14ac:dyDescent="0.3">
      <c r="U13514" t="s">
        <v>20845</v>
      </c>
    </row>
    <row r="13515" spans="21:21" x14ac:dyDescent="0.3">
      <c r="U13515" t="s">
        <v>20846</v>
      </c>
    </row>
    <row r="13516" spans="21:21" x14ac:dyDescent="0.3">
      <c r="U13516" t="s">
        <v>20847</v>
      </c>
    </row>
    <row r="13517" spans="21:21" x14ac:dyDescent="0.3">
      <c r="U13517" t="s">
        <v>20848</v>
      </c>
    </row>
    <row r="13518" spans="21:21" x14ac:dyDescent="0.3">
      <c r="U13518" t="s">
        <v>20849</v>
      </c>
    </row>
    <row r="13519" spans="21:21" x14ac:dyDescent="0.3">
      <c r="U13519" t="s">
        <v>20850</v>
      </c>
    </row>
    <row r="13520" spans="21:21" x14ac:dyDescent="0.3">
      <c r="U13520" t="s">
        <v>20851</v>
      </c>
    </row>
    <row r="13521" spans="21:21" x14ac:dyDescent="0.3">
      <c r="U13521" t="s">
        <v>20852</v>
      </c>
    </row>
    <row r="13522" spans="21:21" x14ac:dyDescent="0.3">
      <c r="U13522" t="s">
        <v>20853</v>
      </c>
    </row>
    <row r="13523" spans="21:21" x14ac:dyDescent="0.3">
      <c r="U13523" t="s">
        <v>25</v>
      </c>
    </row>
    <row r="13524" spans="21:21" x14ac:dyDescent="0.3">
      <c r="U13524" t="s">
        <v>26</v>
      </c>
    </row>
    <row r="13525" spans="21:21" x14ac:dyDescent="0.3">
      <c r="U13525" t="s">
        <v>27</v>
      </c>
    </row>
    <row r="13526" spans="21:21" x14ac:dyDescent="0.3">
      <c r="U13526" t="s">
        <v>28</v>
      </c>
    </row>
    <row r="13527" spans="21:21" x14ac:dyDescent="0.3">
      <c r="U13527" t="s">
        <v>20854</v>
      </c>
    </row>
    <row r="13528" spans="21:21" x14ac:dyDescent="0.3">
      <c r="U13528" t="s">
        <v>29</v>
      </c>
    </row>
    <row r="13529" spans="21:21" x14ac:dyDescent="0.3">
      <c r="U13529" t="s">
        <v>30</v>
      </c>
    </row>
    <row r="13530" spans="21:21" x14ac:dyDescent="0.3">
      <c r="U13530" t="s">
        <v>31</v>
      </c>
    </row>
    <row r="13531" spans="21:21" x14ac:dyDescent="0.3">
      <c r="U13531" t="s">
        <v>32</v>
      </c>
    </row>
    <row r="13532" spans="21:21" x14ac:dyDescent="0.3">
      <c r="U13532" t="s">
        <v>20855</v>
      </c>
    </row>
    <row r="13533" spans="21:21" x14ac:dyDescent="0.3">
      <c r="U13533" t="s">
        <v>20856</v>
      </c>
    </row>
    <row r="13534" spans="21:21" x14ac:dyDescent="0.3">
      <c r="U13534" t="s">
        <v>20857</v>
      </c>
    </row>
    <row r="13535" spans="21:21" x14ac:dyDescent="0.3">
      <c r="U13535" t="s">
        <v>20858</v>
      </c>
    </row>
    <row r="13536" spans="21:21" x14ac:dyDescent="0.3">
      <c r="U13536" t="s">
        <v>20859</v>
      </c>
    </row>
    <row r="13537" spans="21:21" x14ac:dyDescent="0.3">
      <c r="U13537" t="s">
        <v>20860</v>
      </c>
    </row>
    <row r="13538" spans="21:21" x14ac:dyDescent="0.3">
      <c r="U13538" t="s">
        <v>20861</v>
      </c>
    </row>
    <row r="13539" spans="21:21" x14ac:dyDescent="0.3">
      <c r="U13539" t="s">
        <v>20862</v>
      </c>
    </row>
    <row r="13540" spans="21:21" x14ac:dyDescent="0.3">
      <c r="U13540" t="s">
        <v>20863</v>
      </c>
    </row>
    <row r="13541" spans="21:21" x14ac:dyDescent="0.3">
      <c r="U13541" t="s">
        <v>20864</v>
      </c>
    </row>
    <row r="13542" spans="21:21" x14ac:dyDescent="0.3">
      <c r="U13542" t="s">
        <v>20865</v>
      </c>
    </row>
    <row r="13543" spans="21:21" x14ac:dyDescent="0.3">
      <c r="U13543" t="s">
        <v>33</v>
      </c>
    </row>
    <row r="13544" spans="21:21" x14ac:dyDescent="0.3">
      <c r="U13544" t="s">
        <v>20866</v>
      </c>
    </row>
    <row r="13545" spans="21:21" x14ac:dyDescent="0.3">
      <c r="U13545" t="s">
        <v>20867</v>
      </c>
    </row>
    <row r="13546" spans="21:21" x14ac:dyDescent="0.3">
      <c r="U13546" t="s">
        <v>20868</v>
      </c>
    </row>
    <row r="13547" spans="21:21" x14ac:dyDescent="0.3">
      <c r="U13547" t="s">
        <v>34</v>
      </c>
    </row>
    <row r="13548" spans="21:21" x14ac:dyDescent="0.3">
      <c r="U13548" t="s">
        <v>20869</v>
      </c>
    </row>
    <row r="13549" spans="21:21" x14ac:dyDescent="0.3">
      <c r="U13549" t="s">
        <v>20870</v>
      </c>
    </row>
    <row r="13550" spans="21:21" x14ac:dyDescent="0.3">
      <c r="U13550" t="s">
        <v>20871</v>
      </c>
    </row>
    <row r="13551" spans="21:21" x14ac:dyDescent="0.3">
      <c r="U13551" t="s">
        <v>20872</v>
      </c>
    </row>
    <row r="13552" spans="21:21" x14ac:dyDescent="0.3">
      <c r="U13552" t="s">
        <v>20873</v>
      </c>
    </row>
    <row r="13553" spans="21:21" x14ac:dyDescent="0.3">
      <c r="U13553" t="s">
        <v>35</v>
      </c>
    </row>
    <row r="13554" spans="21:21" x14ac:dyDescent="0.3">
      <c r="U13554" t="s">
        <v>20874</v>
      </c>
    </row>
    <row r="13555" spans="21:21" x14ac:dyDescent="0.3">
      <c r="U13555" t="s">
        <v>20875</v>
      </c>
    </row>
    <row r="13556" spans="21:21" x14ac:dyDescent="0.3">
      <c r="U13556" t="s">
        <v>20876</v>
      </c>
    </row>
    <row r="13557" spans="21:21" x14ac:dyDescent="0.3">
      <c r="U13557" t="s">
        <v>20877</v>
      </c>
    </row>
    <row r="13558" spans="21:21" x14ac:dyDescent="0.3">
      <c r="U13558" t="s">
        <v>20878</v>
      </c>
    </row>
    <row r="13559" spans="21:21" x14ac:dyDescent="0.3">
      <c r="U13559" t="s">
        <v>20879</v>
      </c>
    </row>
    <row r="13560" spans="21:21" x14ac:dyDescent="0.3">
      <c r="U13560" t="s">
        <v>20880</v>
      </c>
    </row>
    <row r="13561" spans="21:21" x14ac:dyDescent="0.3">
      <c r="U13561" t="s">
        <v>36</v>
      </c>
    </row>
    <row r="13562" spans="21:21" x14ac:dyDescent="0.3">
      <c r="U13562" t="s">
        <v>37</v>
      </c>
    </row>
    <row r="13563" spans="21:21" x14ac:dyDescent="0.3">
      <c r="U13563" t="s">
        <v>20881</v>
      </c>
    </row>
    <row r="13564" spans="21:21" x14ac:dyDescent="0.3">
      <c r="U13564" t="s">
        <v>38</v>
      </c>
    </row>
    <row r="13565" spans="21:21" x14ac:dyDescent="0.3">
      <c r="U13565" t="s">
        <v>20882</v>
      </c>
    </row>
    <row r="13566" spans="21:21" x14ac:dyDescent="0.3">
      <c r="U13566" t="s">
        <v>39</v>
      </c>
    </row>
    <row r="13567" spans="21:21" x14ac:dyDescent="0.3">
      <c r="U13567" t="s">
        <v>20883</v>
      </c>
    </row>
    <row r="13568" spans="21:21" x14ac:dyDescent="0.3">
      <c r="U13568" t="s">
        <v>40</v>
      </c>
    </row>
    <row r="13569" spans="21:21" x14ac:dyDescent="0.3">
      <c r="U13569" t="s">
        <v>45</v>
      </c>
    </row>
    <row r="13570" spans="21:21" x14ac:dyDescent="0.3">
      <c r="U13570" t="s">
        <v>46</v>
      </c>
    </row>
    <row r="13571" spans="21:21" x14ac:dyDescent="0.3">
      <c r="U13571" t="s">
        <v>20884</v>
      </c>
    </row>
    <row r="13572" spans="21:21" x14ac:dyDescent="0.3">
      <c r="U13572" t="s">
        <v>20885</v>
      </c>
    </row>
    <row r="13573" spans="21:21" x14ac:dyDescent="0.3">
      <c r="U13573" t="s">
        <v>20886</v>
      </c>
    </row>
    <row r="13574" spans="21:21" x14ac:dyDescent="0.3">
      <c r="U13574" t="s">
        <v>20887</v>
      </c>
    </row>
    <row r="13575" spans="21:21" x14ac:dyDescent="0.3">
      <c r="U13575" t="s">
        <v>20888</v>
      </c>
    </row>
    <row r="13576" spans="21:21" x14ac:dyDescent="0.3">
      <c r="U13576" t="s">
        <v>20889</v>
      </c>
    </row>
    <row r="13577" spans="21:21" x14ac:dyDescent="0.3">
      <c r="U13577" t="s">
        <v>20890</v>
      </c>
    </row>
    <row r="13578" spans="21:21" x14ac:dyDescent="0.3">
      <c r="U13578" t="s">
        <v>20891</v>
      </c>
    </row>
    <row r="13579" spans="21:21" x14ac:dyDescent="0.3">
      <c r="U13579" t="s">
        <v>8065</v>
      </c>
    </row>
    <row r="13580" spans="21:21" x14ac:dyDescent="0.3">
      <c r="U13580" t="s">
        <v>20892</v>
      </c>
    </row>
    <row r="13581" spans="21:21" x14ac:dyDescent="0.3">
      <c r="U13581" t="s">
        <v>20893</v>
      </c>
    </row>
    <row r="13582" spans="21:21" x14ac:dyDescent="0.3">
      <c r="U13582" t="s">
        <v>20894</v>
      </c>
    </row>
    <row r="13583" spans="21:21" x14ac:dyDescent="0.3">
      <c r="U13583" t="s">
        <v>20895</v>
      </c>
    </row>
    <row r="13584" spans="21:21" x14ac:dyDescent="0.3">
      <c r="U13584" t="s">
        <v>48</v>
      </c>
    </row>
    <row r="13585" spans="21:21" x14ac:dyDescent="0.3">
      <c r="U13585" t="s">
        <v>47</v>
      </c>
    </row>
    <row r="13586" spans="21:21" x14ac:dyDescent="0.3">
      <c r="U13586" t="s">
        <v>20896</v>
      </c>
    </row>
    <row r="13587" spans="21:21" x14ac:dyDescent="0.3">
      <c r="U13587" t="s">
        <v>20897</v>
      </c>
    </row>
    <row r="13588" spans="21:21" x14ac:dyDescent="0.3">
      <c r="U13588" t="s">
        <v>20898</v>
      </c>
    </row>
    <row r="13589" spans="21:21" x14ac:dyDescent="0.3">
      <c r="U13589" t="s">
        <v>20899</v>
      </c>
    </row>
    <row r="13590" spans="21:21" x14ac:dyDescent="0.3">
      <c r="U13590" t="s">
        <v>20900</v>
      </c>
    </row>
    <row r="13591" spans="21:21" x14ac:dyDescent="0.3">
      <c r="U13591" t="s">
        <v>49</v>
      </c>
    </row>
    <row r="13592" spans="21:21" x14ac:dyDescent="0.3">
      <c r="U13592" t="s">
        <v>20901</v>
      </c>
    </row>
    <row r="13593" spans="21:21" x14ac:dyDescent="0.3">
      <c r="U13593" t="s">
        <v>20902</v>
      </c>
    </row>
    <row r="13594" spans="21:21" x14ac:dyDescent="0.3">
      <c r="U13594" t="s">
        <v>20903</v>
      </c>
    </row>
    <row r="13595" spans="21:21" x14ac:dyDescent="0.3">
      <c r="U13595" t="s">
        <v>20904</v>
      </c>
    </row>
    <row r="13596" spans="21:21" x14ac:dyDescent="0.3">
      <c r="U13596" t="s">
        <v>20905</v>
      </c>
    </row>
    <row r="13597" spans="21:21" x14ac:dyDescent="0.3">
      <c r="U13597" t="s">
        <v>20906</v>
      </c>
    </row>
    <row r="13598" spans="21:21" x14ac:dyDescent="0.3">
      <c r="U13598" t="s">
        <v>20907</v>
      </c>
    </row>
    <row r="13599" spans="21:21" x14ac:dyDescent="0.3">
      <c r="U13599" t="s">
        <v>20908</v>
      </c>
    </row>
    <row r="13600" spans="21:21" x14ac:dyDescent="0.3">
      <c r="U13600" t="s">
        <v>20909</v>
      </c>
    </row>
    <row r="13601" spans="21:21" x14ac:dyDescent="0.3">
      <c r="U13601" t="s">
        <v>20910</v>
      </c>
    </row>
    <row r="13602" spans="21:21" x14ac:dyDescent="0.3">
      <c r="U13602" t="s">
        <v>20911</v>
      </c>
    </row>
    <row r="13603" spans="21:21" x14ac:dyDescent="0.3">
      <c r="U13603" t="s">
        <v>20912</v>
      </c>
    </row>
    <row r="13604" spans="21:21" x14ac:dyDescent="0.3">
      <c r="U13604" t="s">
        <v>20913</v>
      </c>
    </row>
    <row r="13605" spans="21:21" x14ac:dyDescent="0.3">
      <c r="U13605" t="s">
        <v>20914</v>
      </c>
    </row>
    <row r="13606" spans="21:21" x14ac:dyDescent="0.3">
      <c r="U13606" t="s">
        <v>20915</v>
      </c>
    </row>
    <row r="13607" spans="21:21" x14ac:dyDescent="0.3">
      <c r="U13607" t="s">
        <v>20916</v>
      </c>
    </row>
    <row r="13608" spans="21:21" x14ac:dyDescent="0.3">
      <c r="U13608" t="s">
        <v>20917</v>
      </c>
    </row>
    <row r="13609" spans="21:21" x14ac:dyDescent="0.3">
      <c r="U13609" t="s">
        <v>20918</v>
      </c>
    </row>
    <row r="13610" spans="21:21" x14ac:dyDescent="0.3">
      <c r="U13610" t="s">
        <v>20919</v>
      </c>
    </row>
    <row r="13611" spans="21:21" x14ac:dyDescent="0.3">
      <c r="U13611" t="s">
        <v>20920</v>
      </c>
    </row>
    <row r="13612" spans="21:21" x14ac:dyDescent="0.3">
      <c r="U13612" t="s">
        <v>20921</v>
      </c>
    </row>
    <row r="13613" spans="21:21" x14ac:dyDescent="0.3">
      <c r="U13613" t="s">
        <v>20922</v>
      </c>
    </row>
    <row r="13614" spans="21:21" x14ac:dyDescent="0.3">
      <c r="U13614" t="s">
        <v>50</v>
      </c>
    </row>
    <row r="13615" spans="21:21" x14ac:dyDescent="0.3">
      <c r="U13615" t="s">
        <v>20923</v>
      </c>
    </row>
    <row r="13616" spans="21:21" x14ac:dyDescent="0.3">
      <c r="U13616" t="s">
        <v>20924</v>
      </c>
    </row>
    <row r="13617" spans="21:21" x14ac:dyDescent="0.3">
      <c r="U13617" t="s">
        <v>20925</v>
      </c>
    </row>
    <row r="13618" spans="21:21" x14ac:dyDescent="0.3">
      <c r="U13618" t="s">
        <v>20926</v>
      </c>
    </row>
    <row r="13619" spans="21:21" x14ac:dyDescent="0.3">
      <c r="U13619" t="s">
        <v>20927</v>
      </c>
    </row>
    <row r="13620" spans="21:21" x14ac:dyDescent="0.3">
      <c r="U13620" t="s">
        <v>20928</v>
      </c>
    </row>
    <row r="13621" spans="21:21" x14ac:dyDescent="0.3">
      <c r="U13621" t="s">
        <v>20929</v>
      </c>
    </row>
    <row r="13622" spans="21:21" x14ac:dyDescent="0.3">
      <c r="U13622" t="s">
        <v>20930</v>
      </c>
    </row>
    <row r="13623" spans="21:21" x14ac:dyDescent="0.3">
      <c r="U13623" t="s">
        <v>20931</v>
      </c>
    </row>
    <row r="13624" spans="21:21" x14ac:dyDescent="0.3">
      <c r="U13624" t="s">
        <v>20932</v>
      </c>
    </row>
    <row r="13625" spans="21:21" x14ac:dyDescent="0.3">
      <c r="U13625" t="s">
        <v>20933</v>
      </c>
    </row>
    <row r="13626" spans="21:21" x14ac:dyDescent="0.3">
      <c r="U13626" t="s">
        <v>156</v>
      </c>
    </row>
    <row r="13627" spans="21:21" x14ac:dyDescent="0.3">
      <c r="U13627" t="s">
        <v>20934</v>
      </c>
    </row>
    <row r="13628" spans="21:21" x14ac:dyDescent="0.3">
      <c r="U13628" t="s">
        <v>20935</v>
      </c>
    </row>
    <row r="13629" spans="21:21" x14ac:dyDescent="0.3">
      <c r="U13629" t="s">
        <v>1343</v>
      </c>
    </row>
    <row r="13630" spans="21:21" x14ac:dyDescent="0.3">
      <c r="U13630" t="s">
        <v>20936</v>
      </c>
    </row>
    <row r="13631" spans="21:21" x14ac:dyDescent="0.3">
      <c r="U13631" t="s">
        <v>20937</v>
      </c>
    </row>
    <row r="13632" spans="21:21" x14ac:dyDescent="0.3">
      <c r="U13632" t="s">
        <v>1344</v>
      </c>
    </row>
    <row r="13633" spans="21:21" x14ac:dyDescent="0.3">
      <c r="U13633" t="s">
        <v>20938</v>
      </c>
    </row>
    <row r="13634" spans="21:21" x14ac:dyDescent="0.3">
      <c r="U13634" t="s">
        <v>20939</v>
      </c>
    </row>
    <row r="13635" spans="21:21" x14ac:dyDescent="0.3">
      <c r="U13635" t="s">
        <v>20940</v>
      </c>
    </row>
    <row r="13636" spans="21:21" x14ac:dyDescent="0.3">
      <c r="U13636" t="s">
        <v>20941</v>
      </c>
    </row>
    <row r="13637" spans="21:21" x14ac:dyDescent="0.3">
      <c r="U13637" t="s">
        <v>20942</v>
      </c>
    </row>
    <row r="13638" spans="21:21" x14ac:dyDescent="0.3">
      <c r="U13638" t="s">
        <v>1346</v>
      </c>
    </row>
    <row r="13639" spans="21:21" x14ac:dyDescent="0.3">
      <c r="U13639" t="s">
        <v>20943</v>
      </c>
    </row>
    <row r="13640" spans="21:21" x14ac:dyDescent="0.3">
      <c r="U13640" t="s">
        <v>20944</v>
      </c>
    </row>
    <row r="13641" spans="21:21" x14ac:dyDescent="0.3">
      <c r="U13641" t="s">
        <v>20945</v>
      </c>
    </row>
    <row r="13642" spans="21:21" x14ac:dyDescent="0.3">
      <c r="U13642" t="s">
        <v>20946</v>
      </c>
    </row>
    <row r="13643" spans="21:21" x14ac:dyDescent="0.3">
      <c r="U13643" t="s">
        <v>20947</v>
      </c>
    </row>
    <row r="13644" spans="21:21" x14ac:dyDescent="0.3">
      <c r="U13644" t="s">
        <v>20948</v>
      </c>
    </row>
    <row r="13645" spans="21:21" x14ac:dyDescent="0.3">
      <c r="U13645" t="s">
        <v>51</v>
      </c>
    </row>
    <row r="13646" spans="21:21" x14ac:dyDescent="0.3">
      <c r="U13646" t="s">
        <v>20949</v>
      </c>
    </row>
    <row r="13647" spans="21:21" x14ac:dyDescent="0.3">
      <c r="U13647" t="s">
        <v>20950</v>
      </c>
    </row>
    <row r="13648" spans="21:21" x14ac:dyDescent="0.3">
      <c r="U13648" t="s">
        <v>20951</v>
      </c>
    </row>
    <row r="13649" spans="21:21" x14ac:dyDescent="0.3">
      <c r="U13649" t="s">
        <v>20952</v>
      </c>
    </row>
    <row r="13650" spans="21:21" x14ac:dyDescent="0.3">
      <c r="U13650" t="s">
        <v>20953</v>
      </c>
    </row>
    <row r="13651" spans="21:21" x14ac:dyDescent="0.3">
      <c r="U13651" t="s">
        <v>20954</v>
      </c>
    </row>
    <row r="13652" spans="21:21" x14ac:dyDescent="0.3">
      <c r="U13652" t="s">
        <v>20955</v>
      </c>
    </row>
    <row r="13653" spans="21:21" x14ac:dyDescent="0.3">
      <c r="U13653" t="s">
        <v>20956</v>
      </c>
    </row>
    <row r="13654" spans="21:21" x14ac:dyDescent="0.3">
      <c r="U13654" t="s">
        <v>20957</v>
      </c>
    </row>
    <row r="13655" spans="21:21" x14ac:dyDescent="0.3">
      <c r="U13655" t="s">
        <v>20958</v>
      </c>
    </row>
    <row r="13656" spans="21:21" x14ac:dyDescent="0.3">
      <c r="U13656" t="s">
        <v>20959</v>
      </c>
    </row>
    <row r="13657" spans="21:21" x14ac:dyDescent="0.3">
      <c r="U13657" t="s">
        <v>20960</v>
      </c>
    </row>
    <row r="13658" spans="21:21" x14ac:dyDescent="0.3">
      <c r="U13658" t="s">
        <v>52</v>
      </c>
    </row>
    <row r="13659" spans="21:21" x14ac:dyDescent="0.3">
      <c r="U13659" t="s">
        <v>53</v>
      </c>
    </row>
    <row r="13660" spans="21:21" x14ac:dyDescent="0.3">
      <c r="U13660" t="s">
        <v>20961</v>
      </c>
    </row>
    <row r="13661" spans="21:21" x14ac:dyDescent="0.3">
      <c r="U13661" t="s">
        <v>20962</v>
      </c>
    </row>
    <row r="13662" spans="21:21" x14ac:dyDescent="0.3">
      <c r="U13662" t="s">
        <v>20963</v>
      </c>
    </row>
    <row r="13663" spans="21:21" x14ac:dyDescent="0.3">
      <c r="U13663" t="s">
        <v>20964</v>
      </c>
    </row>
    <row r="13664" spans="21:21" x14ac:dyDescent="0.3">
      <c r="U13664" t="s">
        <v>20965</v>
      </c>
    </row>
    <row r="13665" spans="21:21" x14ac:dyDescent="0.3">
      <c r="U13665" t="s">
        <v>20966</v>
      </c>
    </row>
    <row r="13666" spans="21:21" x14ac:dyDescent="0.3">
      <c r="U13666" t="s">
        <v>20967</v>
      </c>
    </row>
    <row r="13667" spans="21:21" x14ac:dyDescent="0.3">
      <c r="U13667" t="s">
        <v>20968</v>
      </c>
    </row>
    <row r="13668" spans="21:21" x14ac:dyDescent="0.3">
      <c r="U13668" t="s">
        <v>20969</v>
      </c>
    </row>
    <row r="13669" spans="21:21" x14ac:dyDescent="0.3">
      <c r="U13669" t="s">
        <v>20970</v>
      </c>
    </row>
    <row r="13670" spans="21:21" x14ac:dyDescent="0.3">
      <c r="U13670" t="s">
        <v>20971</v>
      </c>
    </row>
    <row r="13671" spans="21:21" x14ac:dyDescent="0.3">
      <c r="U13671" t="s">
        <v>20972</v>
      </c>
    </row>
    <row r="13672" spans="21:21" x14ac:dyDescent="0.3">
      <c r="U13672" t="s">
        <v>20973</v>
      </c>
    </row>
    <row r="13673" spans="21:21" x14ac:dyDescent="0.3">
      <c r="U13673" t="s">
        <v>20974</v>
      </c>
    </row>
    <row r="13674" spans="21:21" x14ac:dyDescent="0.3">
      <c r="U13674" t="s">
        <v>20975</v>
      </c>
    </row>
    <row r="13675" spans="21:21" x14ac:dyDescent="0.3">
      <c r="U13675" t="s">
        <v>54</v>
      </c>
    </row>
    <row r="13676" spans="21:21" x14ac:dyDescent="0.3">
      <c r="U13676" t="s">
        <v>55</v>
      </c>
    </row>
    <row r="13677" spans="21:21" x14ac:dyDescent="0.3">
      <c r="U13677" t="s">
        <v>20976</v>
      </c>
    </row>
    <row r="13678" spans="21:21" x14ac:dyDescent="0.3">
      <c r="U13678" t="s">
        <v>20977</v>
      </c>
    </row>
    <row r="13679" spans="21:21" x14ac:dyDescent="0.3">
      <c r="U13679" t="s">
        <v>20978</v>
      </c>
    </row>
    <row r="13680" spans="21:21" x14ac:dyDescent="0.3">
      <c r="U13680" t="s">
        <v>20979</v>
      </c>
    </row>
    <row r="13681" spans="21:21" x14ac:dyDescent="0.3">
      <c r="U13681" t="s">
        <v>56</v>
      </c>
    </row>
    <row r="13682" spans="21:21" x14ac:dyDescent="0.3">
      <c r="U13682" t="s">
        <v>20980</v>
      </c>
    </row>
    <row r="13683" spans="21:21" x14ac:dyDescent="0.3">
      <c r="U13683" t="s">
        <v>20981</v>
      </c>
    </row>
    <row r="13684" spans="21:21" x14ac:dyDescent="0.3">
      <c r="U13684" t="s">
        <v>20982</v>
      </c>
    </row>
    <row r="13685" spans="21:21" x14ac:dyDescent="0.3">
      <c r="U13685" t="s">
        <v>20983</v>
      </c>
    </row>
    <row r="13686" spans="21:21" x14ac:dyDescent="0.3">
      <c r="U13686" t="s">
        <v>20984</v>
      </c>
    </row>
    <row r="13687" spans="21:21" x14ac:dyDescent="0.3">
      <c r="U13687" t="s">
        <v>20985</v>
      </c>
    </row>
    <row r="13688" spans="21:21" x14ac:dyDescent="0.3">
      <c r="U13688" t="s">
        <v>20986</v>
      </c>
    </row>
    <row r="13689" spans="21:21" x14ac:dyDescent="0.3">
      <c r="U13689" t="s">
        <v>20987</v>
      </c>
    </row>
    <row r="13690" spans="21:21" x14ac:dyDescent="0.3">
      <c r="U13690" t="s">
        <v>20988</v>
      </c>
    </row>
    <row r="13691" spans="21:21" x14ac:dyDescent="0.3">
      <c r="U13691" t="s">
        <v>20989</v>
      </c>
    </row>
    <row r="13692" spans="21:21" x14ac:dyDescent="0.3">
      <c r="U13692" t="s">
        <v>20990</v>
      </c>
    </row>
    <row r="13693" spans="21:21" x14ac:dyDescent="0.3">
      <c r="U13693" t="s">
        <v>20991</v>
      </c>
    </row>
    <row r="13694" spans="21:21" x14ac:dyDescent="0.3">
      <c r="U13694" t="s">
        <v>20992</v>
      </c>
    </row>
    <row r="13695" spans="21:21" x14ac:dyDescent="0.3">
      <c r="U13695" t="s">
        <v>20993</v>
      </c>
    </row>
    <row r="13696" spans="21:21" x14ac:dyDescent="0.3">
      <c r="U13696" t="s">
        <v>20994</v>
      </c>
    </row>
    <row r="13697" spans="21:21" x14ac:dyDescent="0.3">
      <c r="U13697" t="s">
        <v>20995</v>
      </c>
    </row>
    <row r="13698" spans="21:21" x14ac:dyDescent="0.3">
      <c r="U13698" t="s">
        <v>20996</v>
      </c>
    </row>
    <row r="13699" spans="21:21" x14ac:dyDescent="0.3">
      <c r="U13699" t="s">
        <v>20997</v>
      </c>
    </row>
    <row r="13700" spans="21:21" x14ac:dyDescent="0.3">
      <c r="U13700" t="s">
        <v>20998</v>
      </c>
    </row>
    <row r="13701" spans="21:21" x14ac:dyDescent="0.3">
      <c r="U13701" t="s">
        <v>20999</v>
      </c>
    </row>
    <row r="13702" spans="21:21" x14ac:dyDescent="0.3">
      <c r="U13702" t="s">
        <v>21000</v>
      </c>
    </row>
    <row r="13703" spans="21:21" x14ac:dyDescent="0.3">
      <c r="U13703" t="s">
        <v>21001</v>
      </c>
    </row>
    <row r="13704" spans="21:21" x14ac:dyDescent="0.3">
      <c r="U13704" t="s">
        <v>21002</v>
      </c>
    </row>
    <row r="13705" spans="21:21" x14ac:dyDescent="0.3">
      <c r="U13705" t="s">
        <v>21003</v>
      </c>
    </row>
    <row r="13706" spans="21:21" x14ac:dyDescent="0.3">
      <c r="U13706" t="s">
        <v>21004</v>
      </c>
    </row>
    <row r="13707" spans="21:21" x14ac:dyDescent="0.3">
      <c r="U13707" t="s">
        <v>21005</v>
      </c>
    </row>
    <row r="13708" spans="21:21" x14ac:dyDescent="0.3">
      <c r="U13708" t="s">
        <v>21006</v>
      </c>
    </row>
    <row r="13709" spans="21:21" x14ac:dyDescent="0.3">
      <c r="U13709" t="s">
        <v>21007</v>
      </c>
    </row>
    <row r="13710" spans="21:21" x14ac:dyDescent="0.3">
      <c r="U13710" t="s">
        <v>21008</v>
      </c>
    </row>
    <row r="13711" spans="21:21" x14ac:dyDescent="0.3">
      <c r="U13711" t="s">
        <v>21009</v>
      </c>
    </row>
    <row r="13712" spans="21:21" x14ac:dyDescent="0.3">
      <c r="U13712" t="s">
        <v>21010</v>
      </c>
    </row>
    <row r="13713" spans="21:21" x14ac:dyDescent="0.3">
      <c r="U13713" t="s">
        <v>21011</v>
      </c>
    </row>
    <row r="13714" spans="21:21" x14ac:dyDescent="0.3">
      <c r="U13714" t="s">
        <v>21012</v>
      </c>
    </row>
    <row r="13715" spans="21:21" x14ac:dyDescent="0.3">
      <c r="U13715" t="s">
        <v>58</v>
      </c>
    </row>
    <row r="13716" spans="21:21" x14ac:dyDescent="0.3">
      <c r="U13716" t="s">
        <v>59</v>
      </c>
    </row>
    <row r="13717" spans="21:21" x14ac:dyDescent="0.3">
      <c r="U13717" t="s">
        <v>21013</v>
      </c>
    </row>
    <row r="13718" spans="21:21" x14ac:dyDescent="0.3">
      <c r="U13718" t="s">
        <v>21014</v>
      </c>
    </row>
    <row r="13719" spans="21:21" x14ac:dyDescent="0.3">
      <c r="U13719" t="s">
        <v>21015</v>
      </c>
    </row>
    <row r="13720" spans="21:21" x14ac:dyDescent="0.3">
      <c r="U13720" t="s">
        <v>21016</v>
      </c>
    </row>
    <row r="13721" spans="21:21" x14ac:dyDescent="0.3">
      <c r="U13721" t="s">
        <v>21017</v>
      </c>
    </row>
    <row r="13722" spans="21:21" x14ac:dyDescent="0.3">
      <c r="U13722" t="s">
        <v>21018</v>
      </c>
    </row>
    <row r="13723" spans="21:21" x14ac:dyDescent="0.3">
      <c r="U13723" t="s">
        <v>21019</v>
      </c>
    </row>
    <row r="13724" spans="21:21" x14ac:dyDescent="0.3">
      <c r="U13724" t="s">
        <v>7850</v>
      </c>
    </row>
    <row r="13725" spans="21:21" x14ac:dyDescent="0.3">
      <c r="U13725" t="s">
        <v>7852</v>
      </c>
    </row>
    <row r="13726" spans="21:21" x14ac:dyDescent="0.3">
      <c r="U13726" t="s">
        <v>21020</v>
      </c>
    </row>
    <row r="13727" spans="21:21" x14ac:dyDescent="0.3">
      <c r="U13727" t="s">
        <v>21021</v>
      </c>
    </row>
    <row r="13728" spans="21:21" x14ac:dyDescent="0.3">
      <c r="U13728" t="s">
        <v>21022</v>
      </c>
    </row>
    <row r="13729" spans="21:21" x14ac:dyDescent="0.3">
      <c r="U13729" t="s">
        <v>21023</v>
      </c>
    </row>
    <row r="13730" spans="21:21" x14ac:dyDescent="0.3">
      <c r="U13730" t="s">
        <v>21024</v>
      </c>
    </row>
    <row r="13731" spans="21:21" x14ac:dyDescent="0.3">
      <c r="U13731" t="s">
        <v>21025</v>
      </c>
    </row>
    <row r="13732" spans="21:21" x14ac:dyDescent="0.3">
      <c r="U13732" t="s">
        <v>21026</v>
      </c>
    </row>
    <row r="13733" spans="21:21" x14ac:dyDescent="0.3">
      <c r="U13733" t="s">
        <v>21027</v>
      </c>
    </row>
    <row r="13734" spans="21:21" x14ac:dyDescent="0.3">
      <c r="U13734" t="s">
        <v>21028</v>
      </c>
    </row>
    <row r="13735" spans="21:21" x14ac:dyDescent="0.3">
      <c r="U13735" t="s">
        <v>21029</v>
      </c>
    </row>
    <row r="13736" spans="21:21" x14ac:dyDescent="0.3">
      <c r="U13736" t="s">
        <v>21030</v>
      </c>
    </row>
    <row r="13737" spans="21:21" x14ac:dyDescent="0.3">
      <c r="U13737" t="s">
        <v>21031</v>
      </c>
    </row>
    <row r="13738" spans="21:21" x14ac:dyDescent="0.3">
      <c r="U13738" t="s">
        <v>21032</v>
      </c>
    </row>
    <row r="13739" spans="21:21" x14ac:dyDescent="0.3">
      <c r="U13739" t="s">
        <v>21033</v>
      </c>
    </row>
    <row r="13740" spans="21:21" x14ac:dyDescent="0.3">
      <c r="U13740" t="s">
        <v>21034</v>
      </c>
    </row>
    <row r="13741" spans="21:21" x14ac:dyDescent="0.3">
      <c r="U13741" t="s">
        <v>21035</v>
      </c>
    </row>
    <row r="13742" spans="21:21" x14ac:dyDescent="0.3">
      <c r="U13742" t="s">
        <v>21036</v>
      </c>
    </row>
    <row r="13743" spans="21:21" x14ac:dyDescent="0.3">
      <c r="U13743" t="s">
        <v>21037</v>
      </c>
    </row>
    <row r="13744" spans="21:21" x14ac:dyDescent="0.3">
      <c r="U13744" t="s">
        <v>21038</v>
      </c>
    </row>
    <row r="13745" spans="21:21" x14ac:dyDescent="0.3">
      <c r="U13745" t="s">
        <v>21039</v>
      </c>
    </row>
    <row r="13746" spans="21:21" x14ac:dyDescent="0.3">
      <c r="U13746" t="s">
        <v>21040</v>
      </c>
    </row>
    <row r="13747" spans="21:21" x14ac:dyDescent="0.3">
      <c r="U13747" t="s">
        <v>21041</v>
      </c>
    </row>
    <row r="13748" spans="21:21" x14ac:dyDescent="0.3">
      <c r="U13748" t="s">
        <v>21042</v>
      </c>
    </row>
    <row r="13749" spans="21:21" x14ac:dyDescent="0.3">
      <c r="U13749" t="s">
        <v>21043</v>
      </c>
    </row>
    <row r="13750" spans="21:21" x14ac:dyDescent="0.3">
      <c r="U13750" t="s">
        <v>21044</v>
      </c>
    </row>
    <row r="13751" spans="21:21" x14ac:dyDescent="0.3">
      <c r="U13751" t="s">
        <v>21045</v>
      </c>
    </row>
    <row r="13752" spans="21:21" x14ac:dyDescent="0.3">
      <c r="U13752" t="s">
        <v>21046</v>
      </c>
    </row>
    <row r="13753" spans="21:21" x14ac:dyDescent="0.3">
      <c r="U13753" t="s">
        <v>21047</v>
      </c>
    </row>
    <row r="13754" spans="21:21" x14ac:dyDescent="0.3">
      <c r="U13754" t="s">
        <v>61</v>
      </c>
    </row>
    <row r="13755" spans="21:21" x14ac:dyDescent="0.3">
      <c r="U13755" t="s">
        <v>8152</v>
      </c>
    </row>
    <row r="13756" spans="21:21" x14ac:dyDescent="0.3">
      <c r="U13756" t="s">
        <v>62</v>
      </c>
    </row>
    <row r="13757" spans="21:21" x14ac:dyDescent="0.3">
      <c r="U13757" t="s">
        <v>21048</v>
      </c>
    </row>
    <row r="13758" spans="21:21" x14ac:dyDescent="0.3">
      <c r="U13758" t="s">
        <v>21049</v>
      </c>
    </row>
    <row r="13759" spans="21:21" x14ac:dyDescent="0.3">
      <c r="U13759" t="s">
        <v>21050</v>
      </c>
    </row>
    <row r="13760" spans="21:21" x14ac:dyDescent="0.3">
      <c r="U13760" t="s">
        <v>21051</v>
      </c>
    </row>
    <row r="13761" spans="21:21" x14ac:dyDescent="0.3">
      <c r="U13761" t="s">
        <v>63</v>
      </c>
    </row>
    <row r="13762" spans="21:21" x14ac:dyDescent="0.3">
      <c r="U13762" t="s">
        <v>21052</v>
      </c>
    </row>
    <row r="13763" spans="21:21" x14ac:dyDescent="0.3">
      <c r="U13763" t="s">
        <v>21053</v>
      </c>
    </row>
    <row r="13764" spans="21:21" x14ac:dyDescent="0.3">
      <c r="U13764" t="s">
        <v>21054</v>
      </c>
    </row>
    <row r="13765" spans="21:21" x14ac:dyDescent="0.3">
      <c r="U13765" t="s">
        <v>21055</v>
      </c>
    </row>
    <row r="13766" spans="21:21" x14ac:dyDescent="0.3">
      <c r="U13766" t="s">
        <v>64</v>
      </c>
    </row>
    <row r="13767" spans="21:21" x14ac:dyDescent="0.3">
      <c r="U13767" t="s">
        <v>21056</v>
      </c>
    </row>
    <row r="13768" spans="21:21" x14ac:dyDescent="0.3">
      <c r="U13768" t="s">
        <v>21057</v>
      </c>
    </row>
    <row r="13769" spans="21:21" x14ac:dyDescent="0.3">
      <c r="U13769" t="s">
        <v>21058</v>
      </c>
    </row>
    <row r="13770" spans="21:21" x14ac:dyDescent="0.3">
      <c r="U13770" t="s">
        <v>21059</v>
      </c>
    </row>
    <row r="13771" spans="21:21" x14ac:dyDescent="0.3">
      <c r="U13771" t="s">
        <v>21060</v>
      </c>
    </row>
    <row r="13772" spans="21:21" x14ac:dyDescent="0.3">
      <c r="U13772" t="s">
        <v>21061</v>
      </c>
    </row>
    <row r="13773" spans="21:21" x14ac:dyDescent="0.3">
      <c r="U13773" t="s">
        <v>21062</v>
      </c>
    </row>
    <row r="13774" spans="21:21" x14ac:dyDescent="0.3">
      <c r="U13774" t="s">
        <v>21063</v>
      </c>
    </row>
    <row r="13775" spans="21:21" x14ac:dyDescent="0.3">
      <c r="U13775" t="s">
        <v>21064</v>
      </c>
    </row>
    <row r="13776" spans="21:21" x14ac:dyDescent="0.3">
      <c r="U13776" t="s">
        <v>21065</v>
      </c>
    </row>
    <row r="13777" spans="21:21" x14ac:dyDescent="0.3">
      <c r="U13777" t="s">
        <v>21066</v>
      </c>
    </row>
    <row r="13778" spans="21:21" x14ac:dyDescent="0.3">
      <c r="U13778" t="s">
        <v>21067</v>
      </c>
    </row>
    <row r="13779" spans="21:21" x14ac:dyDescent="0.3">
      <c r="U13779" t="s">
        <v>65</v>
      </c>
    </row>
    <row r="13780" spans="21:21" x14ac:dyDescent="0.3">
      <c r="U13780" t="s">
        <v>21068</v>
      </c>
    </row>
    <row r="13781" spans="21:21" x14ac:dyDescent="0.3">
      <c r="U13781" t="s">
        <v>21069</v>
      </c>
    </row>
    <row r="13782" spans="21:21" x14ac:dyDescent="0.3">
      <c r="U13782" t="s">
        <v>67</v>
      </c>
    </row>
    <row r="13783" spans="21:21" x14ac:dyDescent="0.3">
      <c r="U13783" t="s">
        <v>68</v>
      </c>
    </row>
    <row r="13784" spans="21:21" x14ac:dyDescent="0.3">
      <c r="U13784" t="s">
        <v>69</v>
      </c>
    </row>
    <row r="13785" spans="21:21" x14ac:dyDescent="0.3">
      <c r="U13785" t="s">
        <v>70</v>
      </c>
    </row>
    <row r="13786" spans="21:21" x14ac:dyDescent="0.3">
      <c r="U13786" t="s">
        <v>21070</v>
      </c>
    </row>
    <row r="13787" spans="21:21" x14ac:dyDescent="0.3">
      <c r="U13787" t="s">
        <v>21071</v>
      </c>
    </row>
    <row r="13788" spans="21:21" x14ac:dyDescent="0.3">
      <c r="U13788" t="s">
        <v>21072</v>
      </c>
    </row>
    <row r="13789" spans="21:21" x14ac:dyDescent="0.3">
      <c r="U13789" t="s">
        <v>21073</v>
      </c>
    </row>
    <row r="13790" spans="21:21" x14ac:dyDescent="0.3">
      <c r="U13790" t="s">
        <v>21074</v>
      </c>
    </row>
    <row r="13791" spans="21:21" x14ac:dyDescent="0.3">
      <c r="U13791" t="s">
        <v>21075</v>
      </c>
    </row>
    <row r="13792" spans="21:21" x14ac:dyDescent="0.3">
      <c r="U13792" t="s">
        <v>8082</v>
      </c>
    </row>
    <row r="13793" spans="21:21" x14ac:dyDescent="0.3">
      <c r="U13793" t="s">
        <v>21076</v>
      </c>
    </row>
    <row r="13794" spans="21:21" x14ac:dyDescent="0.3">
      <c r="U13794" t="s">
        <v>21077</v>
      </c>
    </row>
    <row r="13795" spans="21:21" x14ac:dyDescent="0.3">
      <c r="U13795" t="s">
        <v>21078</v>
      </c>
    </row>
    <row r="13796" spans="21:21" x14ac:dyDescent="0.3">
      <c r="U13796" t="s">
        <v>21079</v>
      </c>
    </row>
    <row r="13797" spans="21:21" x14ac:dyDescent="0.3">
      <c r="U13797" t="s">
        <v>21080</v>
      </c>
    </row>
    <row r="13798" spans="21:21" x14ac:dyDescent="0.3">
      <c r="U13798" t="s">
        <v>21081</v>
      </c>
    </row>
    <row r="13799" spans="21:21" x14ac:dyDescent="0.3">
      <c r="U13799" t="s">
        <v>71</v>
      </c>
    </row>
    <row r="13800" spans="21:21" x14ac:dyDescent="0.3">
      <c r="U13800" t="s">
        <v>72</v>
      </c>
    </row>
    <row r="13801" spans="21:21" x14ac:dyDescent="0.3">
      <c r="U13801" t="s">
        <v>21082</v>
      </c>
    </row>
    <row r="13802" spans="21:21" x14ac:dyDescent="0.3">
      <c r="U13802" t="s">
        <v>21083</v>
      </c>
    </row>
    <row r="13803" spans="21:21" x14ac:dyDescent="0.3">
      <c r="U13803" t="s">
        <v>21084</v>
      </c>
    </row>
    <row r="13804" spans="21:21" x14ac:dyDescent="0.3">
      <c r="U13804" t="s">
        <v>21085</v>
      </c>
    </row>
    <row r="13805" spans="21:21" x14ac:dyDescent="0.3">
      <c r="U13805" t="s">
        <v>21086</v>
      </c>
    </row>
    <row r="13806" spans="21:21" x14ac:dyDescent="0.3">
      <c r="U13806" t="s">
        <v>21087</v>
      </c>
    </row>
    <row r="13807" spans="21:21" x14ac:dyDescent="0.3">
      <c r="U13807" t="s">
        <v>21088</v>
      </c>
    </row>
    <row r="13808" spans="21:21" x14ac:dyDescent="0.3">
      <c r="U13808" t="s">
        <v>21089</v>
      </c>
    </row>
    <row r="13809" spans="21:21" x14ac:dyDescent="0.3">
      <c r="U13809" t="s">
        <v>21090</v>
      </c>
    </row>
    <row r="13810" spans="21:21" x14ac:dyDescent="0.3">
      <c r="U13810" t="s">
        <v>21091</v>
      </c>
    </row>
    <row r="13811" spans="21:21" x14ac:dyDescent="0.3">
      <c r="U13811" t="s">
        <v>21092</v>
      </c>
    </row>
    <row r="13812" spans="21:21" x14ac:dyDescent="0.3">
      <c r="U13812" t="s">
        <v>21093</v>
      </c>
    </row>
    <row r="13813" spans="21:21" x14ac:dyDescent="0.3">
      <c r="U13813" t="s">
        <v>21094</v>
      </c>
    </row>
    <row r="13814" spans="21:21" x14ac:dyDescent="0.3">
      <c r="U13814" t="s">
        <v>21095</v>
      </c>
    </row>
    <row r="13815" spans="21:21" x14ac:dyDescent="0.3">
      <c r="U13815" t="s">
        <v>21096</v>
      </c>
    </row>
    <row r="13816" spans="21:21" x14ac:dyDescent="0.3">
      <c r="U13816" t="s">
        <v>21097</v>
      </c>
    </row>
    <row r="13817" spans="21:21" x14ac:dyDescent="0.3">
      <c r="U13817" t="s">
        <v>21098</v>
      </c>
    </row>
    <row r="13818" spans="21:21" x14ac:dyDescent="0.3">
      <c r="U13818" t="s">
        <v>21099</v>
      </c>
    </row>
    <row r="13819" spans="21:21" x14ac:dyDescent="0.3">
      <c r="U13819" t="s">
        <v>21100</v>
      </c>
    </row>
    <row r="13820" spans="21:21" x14ac:dyDescent="0.3">
      <c r="U13820" t="s">
        <v>21101</v>
      </c>
    </row>
    <row r="13821" spans="21:21" x14ac:dyDescent="0.3">
      <c r="U13821" t="s">
        <v>21102</v>
      </c>
    </row>
    <row r="13822" spans="21:21" x14ac:dyDescent="0.3">
      <c r="U13822" t="s">
        <v>21103</v>
      </c>
    </row>
    <row r="13823" spans="21:21" x14ac:dyDescent="0.3">
      <c r="U13823" t="s">
        <v>21104</v>
      </c>
    </row>
    <row r="13824" spans="21:21" x14ac:dyDescent="0.3">
      <c r="U13824" t="s">
        <v>21105</v>
      </c>
    </row>
    <row r="13825" spans="21:21" x14ac:dyDescent="0.3">
      <c r="U13825" t="s">
        <v>21106</v>
      </c>
    </row>
    <row r="13826" spans="21:21" x14ac:dyDescent="0.3">
      <c r="U13826" t="s">
        <v>21107</v>
      </c>
    </row>
    <row r="13827" spans="21:21" x14ac:dyDescent="0.3">
      <c r="U13827" t="s">
        <v>73</v>
      </c>
    </row>
    <row r="13828" spans="21:21" x14ac:dyDescent="0.3">
      <c r="U13828" t="s">
        <v>21108</v>
      </c>
    </row>
    <row r="13829" spans="21:21" x14ac:dyDescent="0.3">
      <c r="U13829" t="s">
        <v>21109</v>
      </c>
    </row>
    <row r="13830" spans="21:21" x14ac:dyDescent="0.3">
      <c r="U13830" t="s">
        <v>21110</v>
      </c>
    </row>
    <row r="13831" spans="21:21" x14ac:dyDescent="0.3">
      <c r="U13831" t="s">
        <v>21111</v>
      </c>
    </row>
    <row r="13832" spans="21:21" x14ac:dyDescent="0.3">
      <c r="U13832" t="s">
        <v>21112</v>
      </c>
    </row>
    <row r="13833" spans="21:21" x14ac:dyDescent="0.3">
      <c r="U13833" t="s">
        <v>21113</v>
      </c>
    </row>
    <row r="13834" spans="21:21" x14ac:dyDescent="0.3">
      <c r="U13834" t="s">
        <v>21114</v>
      </c>
    </row>
    <row r="13835" spans="21:21" x14ac:dyDescent="0.3">
      <c r="U13835" t="s">
        <v>21115</v>
      </c>
    </row>
    <row r="13836" spans="21:21" x14ac:dyDescent="0.3">
      <c r="U13836" t="s">
        <v>21116</v>
      </c>
    </row>
    <row r="13837" spans="21:21" x14ac:dyDescent="0.3">
      <c r="U13837" t="s">
        <v>21117</v>
      </c>
    </row>
    <row r="13838" spans="21:21" x14ac:dyDescent="0.3">
      <c r="U13838" t="s">
        <v>21118</v>
      </c>
    </row>
    <row r="13839" spans="21:21" x14ac:dyDescent="0.3">
      <c r="U13839" t="s">
        <v>21119</v>
      </c>
    </row>
    <row r="13840" spans="21:21" x14ac:dyDescent="0.3">
      <c r="U13840" t="s">
        <v>21120</v>
      </c>
    </row>
    <row r="13841" spans="21:21" x14ac:dyDescent="0.3">
      <c r="U13841" t="s">
        <v>21121</v>
      </c>
    </row>
    <row r="13842" spans="21:21" x14ac:dyDescent="0.3">
      <c r="U13842" t="s">
        <v>21122</v>
      </c>
    </row>
    <row r="13843" spans="21:21" x14ac:dyDescent="0.3">
      <c r="U13843" t="s">
        <v>21123</v>
      </c>
    </row>
    <row r="13844" spans="21:21" x14ac:dyDescent="0.3">
      <c r="U13844" t="s">
        <v>21124</v>
      </c>
    </row>
    <row r="13845" spans="21:21" x14ac:dyDescent="0.3">
      <c r="U13845" t="s">
        <v>21125</v>
      </c>
    </row>
    <row r="13846" spans="21:21" x14ac:dyDescent="0.3">
      <c r="U13846" t="s">
        <v>21126</v>
      </c>
    </row>
    <row r="13847" spans="21:21" x14ac:dyDescent="0.3">
      <c r="U13847" t="s">
        <v>21127</v>
      </c>
    </row>
    <row r="13848" spans="21:21" x14ac:dyDescent="0.3">
      <c r="U13848" t="s">
        <v>21128</v>
      </c>
    </row>
    <row r="13849" spans="21:21" x14ac:dyDescent="0.3">
      <c r="U13849" t="s">
        <v>21129</v>
      </c>
    </row>
    <row r="13850" spans="21:21" x14ac:dyDescent="0.3">
      <c r="U13850" t="s">
        <v>21130</v>
      </c>
    </row>
    <row r="13851" spans="21:21" x14ac:dyDescent="0.3">
      <c r="U13851" t="s">
        <v>21131</v>
      </c>
    </row>
    <row r="13852" spans="21:21" x14ac:dyDescent="0.3">
      <c r="U13852" t="s">
        <v>21132</v>
      </c>
    </row>
    <row r="13853" spans="21:21" x14ac:dyDescent="0.3">
      <c r="U13853" t="s">
        <v>21133</v>
      </c>
    </row>
    <row r="13854" spans="21:21" x14ac:dyDescent="0.3">
      <c r="U13854" t="s">
        <v>21134</v>
      </c>
    </row>
    <row r="13855" spans="21:21" x14ac:dyDescent="0.3">
      <c r="U13855" t="s">
        <v>21135</v>
      </c>
    </row>
    <row r="13856" spans="21:21" x14ac:dyDescent="0.3">
      <c r="U13856" t="s">
        <v>21136</v>
      </c>
    </row>
    <row r="13857" spans="21:21" x14ac:dyDescent="0.3">
      <c r="U13857" t="s">
        <v>21137</v>
      </c>
    </row>
    <row r="13858" spans="21:21" x14ac:dyDescent="0.3">
      <c r="U13858" t="s">
        <v>21138</v>
      </c>
    </row>
    <row r="13859" spans="21:21" x14ac:dyDescent="0.3">
      <c r="U13859" t="s">
        <v>21139</v>
      </c>
    </row>
    <row r="13860" spans="21:21" x14ac:dyDescent="0.3">
      <c r="U13860" t="s">
        <v>21140</v>
      </c>
    </row>
    <row r="13861" spans="21:21" x14ac:dyDescent="0.3">
      <c r="U13861" t="s">
        <v>21141</v>
      </c>
    </row>
    <row r="13862" spans="21:21" x14ac:dyDescent="0.3">
      <c r="U13862" t="s">
        <v>21142</v>
      </c>
    </row>
    <row r="13863" spans="21:21" x14ac:dyDescent="0.3">
      <c r="U13863" t="s">
        <v>21143</v>
      </c>
    </row>
    <row r="13864" spans="21:21" x14ac:dyDescent="0.3">
      <c r="U13864" t="s">
        <v>21144</v>
      </c>
    </row>
    <row r="13865" spans="21:21" x14ac:dyDescent="0.3">
      <c r="U13865" t="s">
        <v>21145</v>
      </c>
    </row>
    <row r="13866" spans="21:21" x14ac:dyDescent="0.3">
      <c r="U13866" t="s">
        <v>75</v>
      </c>
    </row>
    <row r="13867" spans="21:21" x14ac:dyDescent="0.3">
      <c r="U13867" t="s">
        <v>76</v>
      </c>
    </row>
    <row r="13868" spans="21:21" x14ac:dyDescent="0.3">
      <c r="U13868" t="s">
        <v>77</v>
      </c>
    </row>
    <row r="13869" spans="21:21" x14ac:dyDescent="0.3">
      <c r="U13869" t="s">
        <v>74</v>
      </c>
    </row>
    <row r="13870" spans="21:21" x14ac:dyDescent="0.3">
      <c r="U13870" t="s">
        <v>21146</v>
      </c>
    </row>
    <row r="13871" spans="21:21" x14ac:dyDescent="0.3">
      <c r="U13871" t="s">
        <v>21147</v>
      </c>
    </row>
    <row r="13872" spans="21:21" x14ac:dyDescent="0.3">
      <c r="U13872" t="s">
        <v>21148</v>
      </c>
    </row>
    <row r="13873" spans="21:21" x14ac:dyDescent="0.3">
      <c r="U13873" t="s">
        <v>21149</v>
      </c>
    </row>
    <row r="13874" spans="21:21" x14ac:dyDescent="0.3">
      <c r="U13874" t="s">
        <v>21150</v>
      </c>
    </row>
    <row r="13875" spans="21:21" x14ac:dyDescent="0.3">
      <c r="U13875" t="s">
        <v>21151</v>
      </c>
    </row>
    <row r="13876" spans="21:21" x14ac:dyDescent="0.3">
      <c r="U13876" t="s">
        <v>21152</v>
      </c>
    </row>
    <row r="13877" spans="21:21" x14ac:dyDescent="0.3">
      <c r="U13877" t="s">
        <v>21153</v>
      </c>
    </row>
    <row r="13878" spans="21:21" x14ac:dyDescent="0.3">
      <c r="U13878" t="s">
        <v>21154</v>
      </c>
    </row>
    <row r="13879" spans="21:21" x14ac:dyDescent="0.3">
      <c r="U13879" t="s">
        <v>21155</v>
      </c>
    </row>
    <row r="13880" spans="21:21" x14ac:dyDescent="0.3">
      <c r="U13880" t="s">
        <v>21156</v>
      </c>
    </row>
    <row r="13881" spans="21:21" x14ac:dyDescent="0.3">
      <c r="U13881" t="s">
        <v>21157</v>
      </c>
    </row>
    <row r="13882" spans="21:21" x14ac:dyDescent="0.3">
      <c r="U13882" t="s">
        <v>21158</v>
      </c>
    </row>
    <row r="13883" spans="21:21" x14ac:dyDescent="0.3">
      <c r="U13883" t="s">
        <v>21159</v>
      </c>
    </row>
    <row r="13884" spans="21:21" x14ac:dyDescent="0.3">
      <c r="U13884" t="s">
        <v>78</v>
      </c>
    </row>
    <row r="13885" spans="21:21" x14ac:dyDescent="0.3">
      <c r="U13885" t="s">
        <v>21160</v>
      </c>
    </row>
    <row r="13886" spans="21:21" x14ac:dyDescent="0.3">
      <c r="U13886" t="s">
        <v>21161</v>
      </c>
    </row>
    <row r="13887" spans="21:21" x14ac:dyDescent="0.3">
      <c r="U13887" t="s">
        <v>21162</v>
      </c>
    </row>
    <row r="13888" spans="21:21" x14ac:dyDescent="0.3">
      <c r="U13888" t="s">
        <v>21163</v>
      </c>
    </row>
    <row r="13889" spans="21:21" x14ac:dyDescent="0.3">
      <c r="U13889" t="s">
        <v>21164</v>
      </c>
    </row>
    <row r="13890" spans="21:21" x14ac:dyDescent="0.3">
      <c r="U13890" t="s">
        <v>21165</v>
      </c>
    </row>
    <row r="13891" spans="21:21" x14ac:dyDescent="0.3">
      <c r="U13891" t="s">
        <v>21166</v>
      </c>
    </row>
    <row r="13892" spans="21:21" x14ac:dyDescent="0.3">
      <c r="U13892" t="s">
        <v>21167</v>
      </c>
    </row>
    <row r="13893" spans="21:21" x14ac:dyDescent="0.3">
      <c r="U13893" t="s">
        <v>21168</v>
      </c>
    </row>
    <row r="13894" spans="21:21" x14ac:dyDescent="0.3">
      <c r="U13894" t="s">
        <v>21169</v>
      </c>
    </row>
    <row r="13895" spans="21:21" x14ac:dyDescent="0.3">
      <c r="U13895" t="s">
        <v>21170</v>
      </c>
    </row>
    <row r="13896" spans="21:21" x14ac:dyDescent="0.3">
      <c r="U13896" t="s">
        <v>21171</v>
      </c>
    </row>
    <row r="13897" spans="21:21" x14ac:dyDescent="0.3">
      <c r="U13897" t="s">
        <v>21172</v>
      </c>
    </row>
    <row r="13898" spans="21:21" x14ac:dyDescent="0.3">
      <c r="U13898" t="s">
        <v>21173</v>
      </c>
    </row>
    <row r="13899" spans="21:21" x14ac:dyDescent="0.3">
      <c r="U13899" t="s">
        <v>21174</v>
      </c>
    </row>
    <row r="13900" spans="21:21" x14ac:dyDescent="0.3">
      <c r="U13900" t="s">
        <v>21175</v>
      </c>
    </row>
    <row r="13901" spans="21:21" x14ac:dyDescent="0.3">
      <c r="U13901" t="s">
        <v>21176</v>
      </c>
    </row>
    <row r="13902" spans="21:21" x14ac:dyDescent="0.3">
      <c r="U13902" t="s">
        <v>21177</v>
      </c>
    </row>
    <row r="13903" spans="21:21" x14ac:dyDescent="0.3">
      <c r="U13903" t="s">
        <v>21178</v>
      </c>
    </row>
    <row r="13904" spans="21:21" x14ac:dyDescent="0.3">
      <c r="U13904" t="s">
        <v>21179</v>
      </c>
    </row>
    <row r="13905" spans="21:21" x14ac:dyDescent="0.3">
      <c r="U13905" t="s">
        <v>21180</v>
      </c>
    </row>
    <row r="13906" spans="21:21" x14ac:dyDescent="0.3">
      <c r="U13906" t="s">
        <v>21181</v>
      </c>
    </row>
    <row r="13907" spans="21:21" x14ac:dyDescent="0.3">
      <c r="U13907" t="s">
        <v>21182</v>
      </c>
    </row>
    <row r="13908" spans="21:21" x14ac:dyDescent="0.3">
      <c r="U13908" t="s">
        <v>21183</v>
      </c>
    </row>
    <row r="13909" spans="21:21" x14ac:dyDescent="0.3">
      <c r="U13909" t="s">
        <v>21184</v>
      </c>
    </row>
    <row r="13910" spans="21:21" x14ac:dyDescent="0.3">
      <c r="U13910" t="s">
        <v>21185</v>
      </c>
    </row>
    <row r="13911" spans="21:21" x14ac:dyDescent="0.3">
      <c r="U13911" t="s">
        <v>21186</v>
      </c>
    </row>
    <row r="13912" spans="21:21" x14ac:dyDescent="0.3">
      <c r="U13912" t="s">
        <v>21187</v>
      </c>
    </row>
    <row r="13913" spans="21:21" x14ac:dyDescent="0.3">
      <c r="U13913" t="s">
        <v>21188</v>
      </c>
    </row>
    <row r="13914" spans="21:21" x14ac:dyDescent="0.3">
      <c r="U13914" t="s">
        <v>21189</v>
      </c>
    </row>
    <row r="13915" spans="21:21" x14ac:dyDescent="0.3">
      <c r="U13915" t="s">
        <v>21190</v>
      </c>
    </row>
    <row r="13916" spans="21:21" x14ac:dyDescent="0.3">
      <c r="U13916" t="s">
        <v>21191</v>
      </c>
    </row>
    <row r="13917" spans="21:21" x14ac:dyDescent="0.3">
      <c r="U13917" t="s">
        <v>21192</v>
      </c>
    </row>
    <row r="13918" spans="21:21" x14ac:dyDescent="0.3">
      <c r="U13918" t="s">
        <v>21193</v>
      </c>
    </row>
    <row r="13919" spans="21:21" x14ac:dyDescent="0.3">
      <c r="U13919" t="s">
        <v>21194</v>
      </c>
    </row>
    <row r="13920" spans="21:21" x14ac:dyDescent="0.3">
      <c r="U13920" t="s">
        <v>21195</v>
      </c>
    </row>
    <row r="13921" spans="21:21" x14ac:dyDescent="0.3">
      <c r="U13921" t="s">
        <v>21196</v>
      </c>
    </row>
    <row r="13922" spans="21:21" x14ac:dyDescent="0.3">
      <c r="U13922" t="s">
        <v>21197</v>
      </c>
    </row>
    <row r="13923" spans="21:21" x14ac:dyDescent="0.3">
      <c r="U13923" t="s">
        <v>21198</v>
      </c>
    </row>
    <row r="13924" spans="21:21" x14ac:dyDescent="0.3">
      <c r="U13924" t="s">
        <v>21199</v>
      </c>
    </row>
    <row r="13925" spans="21:21" x14ac:dyDescent="0.3">
      <c r="U13925" t="s">
        <v>21200</v>
      </c>
    </row>
    <row r="13926" spans="21:21" x14ac:dyDescent="0.3">
      <c r="U13926" t="s">
        <v>21201</v>
      </c>
    </row>
    <row r="13927" spans="21:21" x14ac:dyDescent="0.3">
      <c r="U13927" t="s">
        <v>21202</v>
      </c>
    </row>
    <row r="13928" spans="21:21" x14ac:dyDescent="0.3">
      <c r="U13928" t="s">
        <v>21203</v>
      </c>
    </row>
    <row r="13929" spans="21:21" x14ac:dyDescent="0.3">
      <c r="U13929" t="s">
        <v>21204</v>
      </c>
    </row>
    <row r="13930" spans="21:21" x14ac:dyDescent="0.3">
      <c r="U13930" t="s">
        <v>21205</v>
      </c>
    </row>
    <row r="13931" spans="21:21" x14ac:dyDescent="0.3">
      <c r="U13931" t="s">
        <v>21206</v>
      </c>
    </row>
    <row r="13932" spans="21:21" x14ac:dyDescent="0.3">
      <c r="U13932" t="s">
        <v>21207</v>
      </c>
    </row>
    <row r="13933" spans="21:21" x14ac:dyDescent="0.3">
      <c r="U13933" t="s">
        <v>21208</v>
      </c>
    </row>
    <row r="13934" spans="21:21" x14ac:dyDescent="0.3">
      <c r="U13934" t="s">
        <v>21209</v>
      </c>
    </row>
    <row r="13935" spans="21:21" x14ac:dyDescent="0.3">
      <c r="U13935" t="s">
        <v>21210</v>
      </c>
    </row>
    <row r="13936" spans="21:21" x14ac:dyDescent="0.3">
      <c r="U13936" t="s">
        <v>21211</v>
      </c>
    </row>
    <row r="13937" spans="21:21" x14ac:dyDescent="0.3">
      <c r="U13937" t="s">
        <v>21212</v>
      </c>
    </row>
    <row r="13938" spans="21:21" x14ac:dyDescent="0.3">
      <c r="U13938" t="s">
        <v>21213</v>
      </c>
    </row>
    <row r="13939" spans="21:21" x14ac:dyDescent="0.3">
      <c r="U13939" t="s">
        <v>21214</v>
      </c>
    </row>
    <row r="13940" spans="21:21" x14ac:dyDescent="0.3">
      <c r="U13940" t="s">
        <v>21215</v>
      </c>
    </row>
    <row r="13941" spans="21:21" x14ac:dyDescent="0.3">
      <c r="U13941" t="s">
        <v>21216</v>
      </c>
    </row>
    <row r="13942" spans="21:21" x14ac:dyDescent="0.3">
      <c r="U13942" t="s">
        <v>21217</v>
      </c>
    </row>
    <row r="13943" spans="21:21" x14ac:dyDescent="0.3">
      <c r="U13943" t="s">
        <v>21218</v>
      </c>
    </row>
    <row r="13944" spans="21:21" x14ac:dyDescent="0.3">
      <c r="U13944" t="s">
        <v>21219</v>
      </c>
    </row>
    <row r="13945" spans="21:21" x14ac:dyDescent="0.3">
      <c r="U13945" t="s">
        <v>21220</v>
      </c>
    </row>
    <row r="13946" spans="21:21" x14ac:dyDescent="0.3">
      <c r="U13946" t="s">
        <v>21221</v>
      </c>
    </row>
    <row r="13947" spans="21:21" x14ac:dyDescent="0.3">
      <c r="U13947" t="s">
        <v>21222</v>
      </c>
    </row>
    <row r="13948" spans="21:21" x14ac:dyDescent="0.3">
      <c r="U13948" t="s">
        <v>21223</v>
      </c>
    </row>
    <row r="13949" spans="21:21" x14ac:dyDescent="0.3">
      <c r="U13949" t="s">
        <v>21224</v>
      </c>
    </row>
    <row r="13950" spans="21:21" x14ac:dyDescent="0.3">
      <c r="U13950" t="s">
        <v>21225</v>
      </c>
    </row>
    <row r="13951" spans="21:21" x14ac:dyDescent="0.3">
      <c r="U13951" t="s">
        <v>21226</v>
      </c>
    </row>
    <row r="13952" spans="21:21" x14ac:dyDescent="0.3">
      <c r="U13952" t="s">
        <v>21227</v>
      </c>
    </row>
    <row r="13953" spans="21:21" x14ac:dyDescent="0.3">
      <c r="U13953" t="s">
        <v>21228</v>
      </c>
    </row>
    <row r="13954" spans="21:21" x14ac:dyDescent="0.3">
      <c r="U13954" t="s">
        <v>21229</v>
      </c>
    </row>
    <row r="13955" spans="21:21" x14ac:dyDescent="0.3">
      <c r="U13955" t="s">
        <v>21230</v>
      </c>
    </row>
    <row r="13956" spans="21:21" x14ac:dyDescent="0.3">
      <c r="U13956" t="s">
        <v>21231</v>
      </c>
    </row>
    <row r="13957" spans="21:21" x14ac:dyDescent="0.3">
      <c r="U13957" t="s">
        <v>21232</v>
      </c>
    </row>
    <row r="13958" spans="21:21" x14ac:dyDescent="0.3">
      <c r="U13958" t="s">
        <v>21233</v>
      </c>
    </row>
    <row r="13959" spans="21:21" x14ac:dyDescent="0.3">
      <c r="U13959" t="s">
        <v>21234</v>
      </c>
    </row>
    <row r="13960" spans="21:21" x14ac:dyDescent="0.3">
      <c r="U13960" t="s">
        <v>21235</v>
      </c>
    </row>
    <row r="13961" spans="21:21" x14ac:dyDescent="0.3">
      <c r="U13961" t="s">
        <v>21236</v>
      </c>
    </row>
    <row r="13962" spans="21:21" x14ac:dyDescent="0.3">
      <c r="U13962" t="s">
        <v>21237</v>
      </c>
    </row>
    <row r="13963" spans="21:21" x14ac:dyDescent="0.3">
      <c r="U13963" t="s">
        <v>21238</v>
      </c>
    </row>
    <row r="13964" spans="21:21" x14ac:dyDescent="0.3">
      <c r="U13964" t="s">
        <v>21239</v>
      </c>
    </row>
    <row r="13965" spans="21:21" x14ac:dyDescent="0.3">
      <c r="U13965" t="s">
        <v>21240</v>
      </c>
    </row>
    <row r="13966" spans="21:21" x14ac:dyDescent="0.3">
      <c r="U13966" t="s">
        <v>21241</v>
      </c>
    </row>
    <row r="13967" spans="21:21" x14ac:dyDescent="0.3">
      <c r="U13967" t="s">
        <v>21242</v>
      </c>
    </row>
    <row r="13968" spans="21:21" x14ac:dyDescent="0.3">
      <c r="U13968" t="s">
        <v>21243</v>
      </c>
    </row>
    <row r="13969" spans="21:21" x14ac:dyDescent="0.3">
      <c r="U13969" t="s">
        <v>21244</v>
      </c>
    </row>
    <row r="13970" spans="21:21" x14ac:dyDescent="0.3">
      <c r="U13970" t="s">
        <v>21245</v>
      </c>
    </row>
    <row r="13971" spans="21:21" x14ac:dyDescent="0.3">
      <c r="U13971" t="s">
        <v>21246</v>
      </c>
    </row>
    <row r="13972" spans="21:21" x14ac:dyDescent="0.3">
      <c r="U13972" t="s">
        <v>21247</v>
      </c>
    </row>
    <row r="13973" spans="21:21" x14ac:dyDescent="0.3">
      <c r="U13973" t="s">
        <v>21248</v>
      </c>
    </row>
    <row r="13974" spans="21:21" x14ac:dyDescent="0.3">
      <c r="U13974" t="s">
        <v>79</v>
      </c>
    </row>
    <row r="13975" spans="21:21" x14ac:dyDescent="0.3">
      <c r="U13975" t="s">
        <v>80</v>
      </c>
    </row>
    <row r="13976" spans="21:21" x14ac:dyDescent="0.3">
      <c r="U13976" t="s">
        <v>81</v>
      </c>
    </row>
    <row r="13977" spans="21:21" x14ac:dyDescent="0.3">
      <c r="U13977" t="s">
        <v>82</v>
      </c>
    </row>
    <row r="13978" spans="21:21" x14ac:dyDescent="0.3">
      <c r="U13978" t="s">
        <v>21249</v>
      </c>
    </row>
    <row r="13979" spans="21:21" x14ac:dyDescent="0.3">
      <c r="U13979" t="s">
        <v>21250</v>
      </c>
    </row>
    <row r="13980" spans="21:21" x14ac:dyDescent="0.3">
      <c r="U13980" t="s">
        <v>21251</v>
      </c>
    </row>
    <row r="13981" spans="21:21" x14ac:dyDescent="0.3">
      <c r="U13981" t="s">
        <v>21252</v>
      </c>
    </row>
    <row r="13982" spans="21:21" x14ac:dyDescent="0.3">
      <c r="U13982" t="s">
        <v>21253</v>
      </c>
    </row>
    <row r="13983" spans="21:21" x14ac:dyDescent="0.3">
      <c r="U13983" t="s">
        <v>21254</v>
      </c>
    </row>
    <row r="13984" spans="21:21" x14ac:dyDescent="0.3">
      <c r="U13984" t="s">
        <v>21255</v>
      </c>
    </row>
    <row r="13985" spans="21:21" x14ac:dyDescent="0.3">
      <c r="U13985" t="s">
        <v>21256</v>
      </c>
    </row>
    <row r="13986" spans="21:21" x14ac:dyDescent="0.3">
      <c r="U13986" t="s">
        <v>21257</v>
      </c>
    </row>
    <row r="13987" spans="21:21" x14ac:dyDescent="0.3">
      <c r="U13987" t="s">
        <v>21258</v>
      </c>
    </row>
    <row r="13988" spans="21:21" x14ac:dyDescent="0.3">
      <c r="U13988" t="s">
        <v>21259</v>
      </c>
    </row>
    <row r="13989" spans="21:21" x14ac:dyDescent="0.3">
      <c r="U13989" t="s">
        <v>21260</v>
      </c>
    </row>
    <row r="13990" spans="21:21" x14ac:dyDescent="0.3">
      <c r="U13990" t="s">
        <v>21261</v>
      </c>
    </row>
    <row r="13991" spans="21:21" x14ac:dyDescent="0.3">
      <c r="U13991" t="s">
        <v>21262</v>
      </c>
    </row>
    <row r="13992" spans="21:21" x14ac:dyDescent="0.3">
      <c r="U13992" t="s">
        <v>21263</v>
      </c>
    </row>
    <row r="13993" spans="21:21" x14ac:dyDescent="0.3">
      <c r="U13993" t="s">
        <v>21264</v>
      </c>
    </row>
    <row r="13994" spans="21:21" x14ac:dyDescent="0.3">
      <c r="U13994" t="s">
        <v>21265</v>
      </c>
    </row>
    <row r="13995" spans="21:21" x14ac:dyDescent="0.3">
      <c r="U13995" t="s">
        <v>21266</v>
      </c>
    </row>
    <row r="13996" spans="21:21" x14ac:dyDescent="0.3">
      <c r="U13996" t="s">
        <v>21267</v>
      </c>
    </row>
    <row r="13997" spans="21:21" x14ac:dyDescent="0.3">
      <c r="U13997" t="s">
        <v>21268</v>
      </c>
    </row>
    <row r="13998" spans="21:21" x14ac:dyDescent="0.3">
      <c r="U13998" t="s">
        <v>21269</v>
      </c>
    </row>
    <row r="13999" spans="21:21" x14ac:dyDescent="0.3">
      <c r="U13999" t="s">
        <v>21270</v>
      </c>
    </row>
    <row r="14000" spans="21:21" x14ac:dyDescent="0.3">
      <c r="U14000" t="s">
        <v>21271</v>
      </c>
    </row>
    <row r="14001" spans="21:21" x14ac:dyDescent="0.3">
      <c r="U14001" t="s">
        <v>21272</v>
      </c>
    </row>
    <row r="14002" spans="21:21" x14ac:dyDescent="0.3">
      <c r="U14002" t="s">
        <v>21273</v>
      </c>
    </row>
    <row r="14003" spans="21:21" x14ac:dyDescent="0.3">
      <c r="U14003" t="s">
        <v>21274</v>
      </c>
    </row>
    <row r="14004" spans="21:21" x14ac:dyDescent="0.3">
      <c r="U14004" t="s">
        <v>21275</v>
      </c>
    </row>
    <row r="14005" spans="21:21" x14ac:dyDescent="0.3">
      <c r="U14005" t="s">
        <v>21276</v>
      </c>
    </row>
    <row r="14006" spans="21:21" x14ac:dyDescent="0.3">
      <c r="U14006" t="s">
        <v>21277</v>
      </c>
    </row>
    <row r="14007" spans="21:21" x14ac:dyDescent="0.3">
      <c r="U14007" t="s">
        <v>21278</v>
      </c>
    </row>
    <row r="14008" spans="21:21" x14ac:dyDescent="0.3">
      <c r="U14008" t="s">
        <v>21279</v>
      </c>
    </row>
    <row r="14009" spans="21:21" x14ac:dyDescent="0.3">
      <c r="U14009" t="s">
        <v>21280</v>
      </c>
    </row>
    <row r="14010" spans="21:21" x14ac:dyDescent="0.3">
      <c r="U14010" t="s">
        <v>21281</v>
      </c>
    </row>
    <row r="14011" spans="21:21" x14ac:dyDescent="0.3">
      <c r="U14011" t="s">
        <v>21282</v>
      </c>
    </row>
    <row r="14012" spans="21:21" x14ac:dyDescent="0.3">
      <c r="U14012" t="s">
        <v>21283</v>
      </c>
    </row>
    <row r="14013" spans="21:21" x14ac:dyDescent="0.3">
      <c r="U14013" t="s">
        <v>21284</v>
      </c>
    </row>
    <row r="14014" spans="21:21" x14ac:dyDescent="0.3">
      <c r="U14014" t="s">
        <v>21285</v>
      </c>
    </row>
    <row r="14015" spans="21:21" x14ac:dyDescent="0.3">
      <c r="U14015" t="s">
        <v>21286</v>
      </c>
    </row>
    <row r="14016" spans="21:21" x14ac:dyDescent="0.3">
      <c r="U14016" t="s">
        <v>21287</v>
      </c>
    </row>
    <row r="14017" spans="21:21" x14ac:dyDescent="0.3">
      <c r="U14017" t="s">
        <v>21288</v>
      </c>
    </row>
    <row r="14018" spans="21:21" x14ac:dyDescent="0.3">
      <c r="U14018" t="s">
        <v>21289</v>
      </c>
    </row>
    <row r="14019" spans="21:21" x14ac:dyDescent="0.3">
      <c r="U14019" t="s">
        <v>21290</v>
      </c>
    </row>
    <row r="14020" spans="21:21" x14ac:dyDescent="0.3">
      <c r="U14020" t="s">
        <v>21291</v>
      </c>
    </row>
    <row r="14021" spans="21:21" x14ac:dyDescent="0.3">
      <c r="U14021" t="s">
        <v>21292</v>
      </c>
    </row>
    <row r="14022" spans="21:21" x14ac:dyDescent="0.3">
      <c r="U14022" t="s">
        <v>21293</v>
      </c>
    </row>
    <row r="14023" spans="21:21" x14ac:dyDescent="0.3">
      <c r="U14023" t="s">
        <v>21294</v>
      </c>
    </row>
    <row r="14024" spans="21:21" x14ac:dyDescent="0.3">
      <c r="U14024" t="s">
        <v>21295</v>
      </c>
    </row>
    <row r="14025" spans="21:21" x14ac:dyDescent="0.3">
      <c r="U14025" t="s">
        <v>21296</v>
      </c>
    </row>
    <row r="14026" spans="21:21" x14ac:dyDescent="0.3">
      <c r="U14026" t="s">
        <v>21297</v>
      </c>
    </row>
    <row r="14027" spans="21:21" x14ac:dyDescent="0.3">
      <c r="U14027" t="s">
        <v>21298</v>
      </c>
    </row>
    <row r="14028" spans="21:21" x14ac:dyDescent="0.3">
      <c r="U14028" t="s">
        <v>21299</v>
      </c>
    </row>
    <row r="14029" spans="21:21" x14ac:dyDescent="0.3">
      <c r="U14029" t="s">
        <v>21300</v>
      </c>
    </row>
    <row r="14030" spans="21:21" x14ac:dyDescent="0.3">
      <c r="U14030" t="s">
        <v>21301</v>
      </c>
    </row>
    <row r="14031" spans="21:21" x14ac:dyDescent="0.3">
      <c r="U14031" t="s">
        <v>21302</v>
      </c>
    </row>
    <row r="14032" spans="21:21" x14ac:dyDescent="0.3">
      <c r="U14032" t="s">
        <v>21303</v>
      </c>
    </row>
    <row r="14033" spans="21:21" x14ac:dyDescent="0.3">
      <c r="U14033" t="s">
        <v>21304</v>
      </c>
    </row>
    <row r="14034" spans="21:21" x14ac:dyDescent="0.3">
      <c r="U14034" t="s">
        <v>21305</v>
      </c>
    </row>
    <row r="14035" spans="21:21" x14ac:dyDescent="0.3">
      <c r="U14035" t="s">
        <v>21306</v>
      </c>
    </row>
    <row r="14036" spans="21:21" x14ac:dyDescent="0.3">
      <c r="U14036" t="s">
        <v>21307</v>
      </c>
    </row>
    <row r="14037" spans="21:21" x14ac:dyDescent="0.3">
      <c r="U14037" t="s">
        <v>21308</v>
      </c>
    </row>
    <row r="14038" spans="21:21" x14ac:dyDescent="0.3">
      <c r="U14038" t="s">
        <v>21309</v>
      </c>
    </row>
    <row r="14039" spans="21:21" x14ac:dyDescent="0.3">
      <c r="U14039" t="s">
        <v>21310</v>
      </c>
    </row>
    <row r="14040" spans="21:21" x14ac:dyDescent="0.3">
      <c r="U14040" t="s">
        <v>21311</v>
      </c>
    </row>
    <row r="14041" spans="21:21" x14ac:dyDescent="0.3">
      <c r="U14041" t="s">
        <v>21312</v>
      </c>
    </row>
    <row r="14042" spans="21:21" x14ac:dyDescent="0.3">
      <c r="U14042" t="s">
        <v>21313</v>
      </c>
    </row>
    <row r="14043" spans="21:21" x14ac:dyDescent="0.3">
      <c r="U14043" t="s">
        <v>21314</v>
      </c>
    </row>
    <row r="14044" spans="21:21" x14ac:dyDescent="0.3">
      <c r="U14044" t="s">
        <v>21315</v>
      </c>
    </row>
    <row r="14045" spans="21:21" x14ac:dyDescent="0.3">
      <c r="U14045" t="s">
        <v>21316</v>
      </c>
    </row>
    <row r="14046" spans="21:21" x14ac:dyDescent="0.3">
      <c r="U14046" t="s">
        <v>21317</v>
      </c>
    </row>
    <row r="14047" spans="21:21" x14ac:dyDescent="0.3">
      <c r="U14047" t="s">
        <v>21318</v>
      </c>
    </row>
    <row r="14048" spans="21:21" x14ac:dyDescent="0.3">
      <c r="U14048" t="s">
        <v>21319</v>
      </c>
    </row>
    <row r="14049" spans="21:21" x14ac:dyDescent="0.3">
      <c r="U14049" t="s">
        <v>21320</v>
      </c>
    </row>
    <row r="14050" spans="21:21" x14ac:dyDescent="0.3">
      <c r="U14050" t="s">
        <v>21321</v>
      </c>
    </row>
    <row r="14051" spans="21:21" x14ac:dyDescent="0.3">
      <c r="U14051" t="s">
        <v>21322</v>
      </c>
    </row>
    <row r="14052" spans="21:21" x14ac:dyDescent="0.3">
      <c r="U14052" t="s">
        <v>83</v>
      </c>
    </row>
    <row r="14053" spans="21:21" x14ac:dyDescent="0.3">
      <c r="U14053" t="s">
        <v>21323</v>
      </c>
    </row>
    <row r="14054" spans="21:21" x14ac:dyDescent="0.3">
      <c r="U14054" t="s">
        <v>21324</v>
      </c>
    </row>
    <row r="14055" spans="21:21" x14ac:dyDescent="0.3">
      <c r="U14055" t="s">
        <v>21325</v>
      </c>
    </row>
    <row r="14056" spans="21:21" x14ac:dyDescent="0.3">
      <c r="U14056" t="s">
        <v>21326</v>
      </c>
    </row>
    <row r="14057" spans="21:21" x14ac:dyDescent="0.3">
      <c r="U14057" t="s">
        <v>21327</v>
      </c>
    </row>
    <row r="14058" spans="21:21" x14ac:dyDescent="0.3">
      <c r="U14058" t="s">
        <v>21328</v>
      </c>
    </row>
    <row r="14059" spans="21:21" x14ac:dyDescent="0.3">
      <c r="U14059" t="s">
        <v>21329</v>
      </c>
    </row>
    <row r="14060" spans="21:21" x14ac:dyDescent="0.3">
      <c r="U14060" t="s">
        <v>21330</v>
      </c>
    </row>
    <row r="14061" spans="21:21" x14ac:dyDescent="0.3">
      <c r="U14061" t="s">
        <v>21331</v>
      </c>
    </row>
    <row r="14062" spans="21:21" x14ac:dyDescent="0.3">
      <c r="U14062" t="s">
        <v>21332</v>
      </c>
    </row>
    <row r="14063" spans="21:21" x14ac:dyDescent="0.3">
      <c r="U14063" t="s">
        <v>21333</v>
      </c>
    </row>
    <row r="14064" spans="21:21" x14ac:dyDescent="0.3">
      <c r="U14064" t="s">
        <v>21334</v>
      </c>
    </row>
    <row r="14065" spans="21:21" x14ac:dyDescent="0.3">
      <c r="U14065" t="s">
        <v>21335</v>
      </c>
    </row>
    <row r="14066" spans="21:21" x14ac:dyDescent="0.3">
      <c r="U14066" t="s">
        <v>21336</v>
      </c>
    </row>
    <row r="14067" spans="21:21" x14ac:dyDescent="0.3">
      <c r="U14067" t="s">
        <v>21337</v>
      </c>
    </row>
    <row r="14068" spans="21:21" x14ac:dyDescent="0.3">
      <c r="U14068" t="s">
        <v>21338</v>
      </c>
    </row>
    <row r="14069" spans="21:21" x14ac:dyDescent="0.3">
      <c r="U14069" t="s">
        <v>21339</v>
      </c>
    </row>
    <row r="14070" spans="21:21" x14ac:dyDescent="0.3">
      <c r="U14070" t="s">
        <v>21340</v>
      </c>
    </row>
    <row r="14071" spans="21:21" x14ac:dyDescent="0.3">
      <c r="U14071" t="s">
        <v>21341</v>
      </c>
    </row>
    <row r="14072" spans="21:21" x14ac:dyDescent="0.3">
      <c r="U14072" t="s">
        <v>21342</v>
      </c>
    </row>
    <row r="14073" spans="21:21" x14ac:dyDescent="0.3">
      <c r="U14073" t="s">
        <v>21343</v>
      </c>
    </row>
    <row r="14074" spans="21:21" x14ac:dyDescent="0.3">
      <c r="U14074" t="s">
        <v>21344</v>
      </c>
    </row>
    <row r="14075" spans="21:21" x14ac:dyDescent="0.3">
      <c r="U14075" t="s">
        <v>21345</v>
      </c>
    </row>
    <row r="14076" spans="21:21" x14ac:dyDescent="0.3">
      <c r="U14076" t="s">
        <v>21346</v>
      </c>
    </row>
    <row r="14077" spans="21:21" x14ac:dyDescent="0.3">
      <c r="U14077" t="s">
        <v>21347</v>
      </c>
    </row>
    <row r="14078" spans="21:21" x14ac:dyDescent="0.3">
      <c r="U14078" t="s">
        <v>21348</v>
      </c>
    </row>
    <row r="14079" spans="21:21" x14ac:dyDescent="0.3">
      <c r="U14079" t="s">
        <v>21349</v>
      </c>
    </row>
    <row r="14080" spans="21:21" x14ac:dyDescent="0.3">
      <c r="U14080" t="s">
        <v>21350</v>
      </c>
    </row>
    <row r="14081" spans="21:21" x14ac:dyDescent="0.3">
      <c r="U14081" t="s">
        <v>21351</v>
      </c>
    </row>
    <row r="14082" spans="21:21" x14ac:dyDescent="0.3">
      <c r="U14082" t="s">
        <v>21352</v>
      </c>
    </row>
    <row r="14083" spans="21:21" x14ac:dyDescent="0.3">
      <c r="U14083" t="s">
        <v>21353</v>
      </c>
    </row>
    <row r="14084" spans="21:21" x14ac:dyDescent="0.3">
      <c r="U14084" t="s">
        <v>21354</v>
      </c>
    </row>
    <row r="14085" spans="21:21" x14ac:dyDescent="0.3">
      <c r="U14085" t="s">
        <v>21355</v>
      </c>
    </row>
    <row r="14086" spans="21:21" x14ac:dyDescent="0.3">
      <c r="U14086" t="s">
        <v>21356</v>
      </c>
    </row>
    <row r="14087" spans="21:21" x14ac:dyDescent="0.3">
      <c r="U14087" t="s">
        <v>21357</v>
      </c>
    </row>
    <row r="14088" spans="21:21" x14ac:dyDescent="0.3">
      <c r="U14088" t="s">
        <v>21358</v>
      </c>
    </row>
    <row r="14089" spans="21:21" x14ac:dyDescent="0.3">
      <c r="U14089" t="s">
        <v>21359</v>
      </c>
    </row>
    <row r="14090" spans="21:21" x14ac:dyDescent="0.3">
      <c r="U14090" t="s">
        <v>21360</v>
      </c>
    </row>
    <row r="14091" spans="21:21" x14ac:dyDescent="0.3">
      <c r="U14091" t="s">
        <v>21361</v>
      </c>
    </row>
    <row r="14092" spans="21:21" x14ac:dyDescent="0.3">
      <c r="U14092" t="s">
        <v>21362</v>
      </c>
    </row>
    <row r="14093" spans="21:21" x14ac:dyDescent="0.3">
      <c r="U14093" t="s">
        <v>21363</v>
      </c>
    </row>
    <row r="14094" spans="21:21" x14ac:dyDescent="0.3">
      <c r="U14094" t="s">
        <v>21364</v>
      </c>
    </row>
    <row r="14095" spans="21:21" x14ac:dyDescent="0.3">
      <c r="U14095" t="s">
        <v>21365</v>
      </c>
    </row>
    <row r="14096" spans="21:21" x14ac:dyDescent="0.3">
      <c r="U14096" t="s">
        <v>21366</v>
      </c>
    </row>
    <row r="14097" spans="21:21" x14ac:dyDescent="0.3">
      <c r="U14097" t="s">
        <v>21367</v>
      </c>
    </row>
    <row r="14098" spans="21:21" x14ac:dyDescent="0.3">
      <c r="U14098" t="s">
        <v>21368</v>
      </c>
    </row>
    <row r="14099" spans="21:21" x14ac:dyDescent="0.3">
      <c r="U14099" t="s">
        <v>21369</v>
      </c>
    </row>
    <row r="14100" spans="21:21" x14ac:dyDescent="0.3">
      <c r="U14100" t="s">
        <v>21370</v>
      </c>
    </row>
    <row r="14101" spans="21:21" x14ac:dyDescent="0.3">
      <c r="U14101" t="s">
        <v>21371</v>
      </c>
    </row>
    <row r="14102" spans="21:21" x14ac:dyDescent="0.3">
      <c r="U14102" t="s">
        <v>21372</v>
      </c>
    </row>
    <row r="14103" spans="21:21" x14ac:dyDescent="0.3">
      <c r="U14103" t="s">
        <v>21373</v>
      </c>
    </row>
    <row r="14104" spans="21:21" x14ac:dyDescent="0.3">
      <c r="U14104" t="s">
        <v>21374</v>
      </c>
    </row>
    <row r="14105" spans="21:21" x14ac:dyDescent="0.3">
      <c r="U14105" t="s">
        <v>21375</v>
      </c>
    </row>
    <row r="14106" spans="21:21" x14ac:dyDescent="0.3">
      <c r="U14106" t="s">
        <v>21376</v>
      </c>
    </row>
    <row r="14107" spans="21:21" x14ac:dyDescent="0.3">
      <c r="U14107" t="s">
        <v>21377</v>
      </c>
    </row>
    <row r="14108" spans="21:21" x14ac:dyDescent="0.3">
      <c r="U14108" t="s">
        <v>21378</v>
      </c>
    </row>
    <row r="14109" spans="21:21" x14ac:dyDescent="0.3">
      <c r="U14109" t="s">
        <v>21379</v>
      </c>
    </row>
    <row r="14110" spans="21:21" x14ac:dyDescent="0.3">
      <c r="U14110" t="s">
        <v>21380</v>
      </c>
    </row>
    <row r="14111" spans="21:21" x14ac:dyDescent="0.3">
      <c r="U14111" t="s">
        <v>21381</v>
      </c>
    </row>
    <row r="14112" spans="21:21" x14ac:dyDescent="0.3">
      <c r="U14112" t="s">
        <v>21382</v>
      </c>
    </row>
    <row r="14113" spans="21:21" x14ac:dyDescent="0.3">
      <c r="U14113" t="s">
        <v>21383</v>
      </c>
    </row>
    <row r="14114" spans="21:21" x14ac:dyDescent="0.3">
      <c r="U14114" t="s">
        <v>21384</v>
      </c>
    </row>
    <row r="14115" spans="21:21" x14ac:dyDescent="0.3">
      <c r="U14115" t="s">
        <v>21385</v>
      </c>
    </row>
    <row r="14116" spans="21:21" x14ac:dyDescent="0.3">
      <c r="U14116" t="s">
        <v>21386</v>
      </c>
    </row>
    <row r="14117" spans="21:21" x14ac:dyDescent="0.3">
      <c r="U14117" t="s">
        <v>21387</v>
      </c>
    </row>
    <row r="14118" spans="21:21" x14ac:dyDescent="0.3">
      <c r="U14118" t="s">
        <v>21388</v>
      </c>
    </row>
    <row r="14119" spans="21:21" x14ac:dyDescent="0.3">
      <c r="U14119" t="s">
        <v>21389</v>
      </c>
    </row>
    <row r="14120" spans="21:21" x14ac:dyDescent="0.3">
      <c r="U14120" t="s">
        <v>21390</v>
      </c>
    </row>
    <row r="14121" spans="21:21" x14ac:dyDescent="0.3">
      <c r="U14121" t="s">
        <v>21391</v>
      </c>
    </row>
    <row r="14122" spans="21:21" x14ac:dyDescent="0.3">
      <c r="U14122" t="s">
        <v>21392</v>
      </c>
    </row>
    <row r="14123" spans="21:21" x14ac:dyDescent="0.3">
      <c r="U14123" t="s">
        <v>21393</v>
      </c>
    </row>
    <row r="14124" spans="21:21" x14ac:dyDescent="0.3">
      <c r="U14124" t="s">
        <v>21394</v>
      </c>
    </row>
    <row r="14125" spans="21:21" x14ac:dyDescent="0.3">
      <c r="U14125" t="s">
        <v>21395</v>
      </c>
    </row>
    <row r="14126" spans="21:21" x14ac:dyDescent="0.3">
      <c r="U14126" t="s">
        <v>21396</v>
      </c>
    </row>
    <row r="14127" spans="21:21" x14ac:dyDescent="0.3">
      <c r="U14127" t="s">
        <v>21397</v>
      </c>
    </row>
    <row r="14128" spans="21:21" x14ac:dyDescent="0.3">
      <c r="U14128" t="s">
        <v>21398</v>
      </c>
    </row>
    <row r="14129" spans="21:21" x14ac:dyDescent="0.3">
      <c r="U14129" t="s">
        <v>21399</v>
      </c>
    </row>
    <row r="14130" spans="21:21" x14ac:dyDescent="0.3">
      <c r="U14130" t="s">
        <v>21400</v>
      </c>
    </row>
    <row r="14131" spans="21:21" x14ac:dyDescent="0.3">
      <c r="U14131" t="s">
        <v>21401</v>
      </c>
    </row>
    <row r="14132" spans="21:21" x14ac:dyDescent="0.3">
      <c r="U14132" t="s">
        <v>21402</v>
      </c>
    </row>
    <row r="14133" spans="21:21" x14ac:dyDescent="0.3">
      <c r="U14133" t="s">
        <v>21403</v>
      </c>
    </row>
    <row r="14134" spans="21:21" x14ac:dyDescent="0.3">
      <c r="U14134" t="s">
        <v>21404</v>
      </c>
    </row>
    <row r="14135" spans="21:21" x14ac:dyDescent="0.3">
      <c r="U14135" t="s">
        <v>21405</v>
      </c>
    </row>
    <row r="14136" spans="21:21" x14ac:dyDescent="0.3">
      <c r="U14136" t="s">
        <v>21406</v>
      </c>
    </row>
    <row r="14137" spans="21:21" x14ac:dyDescent="0.3">
      <c r="U14137" t="s">
        <v>21407</v>
      </c>
    </row>
    <row r="14138" spans="21:21" x14ac:dyDescent="0.3">
      <c r="U14138" t="s">
        <v>21408</v>
      </c>
    </row>
    <row r="14139" spans="21:21" x14ac:dyDescent="0.3">
      <c r="U14139" t="s">
        <v>21409</v>
      </c>
    </row>
    <row r="14140" spans="21:21" x14ac:dyDescent="0.3">
      <c r="U14140" t="s">
        <v>21410</v>
      </c>
    </row>
    <row r="14141" spans="21:21" x14ac:dyDescent="0.3">
      <c r="U14141" t="s">
        <v>21411</v>
      </c>
    </row>
    <row r="14142" spans="21:21" x14ac:dyDescent="0.3">
      <c r="U14142" t="s">
        <v>21412</v>
      </c>
    </row>
    <row r="14143" spans="21:21" x14ac:dyDescent="0.3">
      <c r="U14143" t="s">
        <v>21413</v>
      </c>
    </row>
    <row r="14144" spans="21:21" x14ac:dyDescent="0.3">
      <c r="U14144" t="s">
        <v>21414</v>
      </c>
    </row>
    <row r="14145" spans="21:21" x14ac:dyDescent="0.3">
      <c r="U14145" t="s">
        <v>21415</v>
      </c>
    </row>
    <row r="14146" spans="21:21" x14ac:dyDescent="0.3">
      <c r="U14146" t="s">
        <v>21416</v>
      </c>
    </row>
    <row r="14147" spans="21:21" x14ac:dyDescent="0.3">
      <c r="U14147" t="s">
        <v>7910</v>
      </c>
    </row>
    <row r="14148" spans="21:21" x14ac:dyDescent="0.3">
      <c r="U14148" t="s">
        <v>21417</v>
      </c>
    </row>
    <row r="14149" spans="21:21" x14ac:dyDescent="0.3">
      <c r="U14149" t="s">
        <v>21418</v>
      </c>
    </row>
    <row r="14150" spans="21:21" x14ac:dyDescent="0.3">
      <c r="U14150" t="s">
        <v>21419</v>
      </c>
    </row>
    <row r="14151" spans="21:21" x14ac:dyDescent="0.3">
      <c r="U14151" t="s">
        <v>21420</v>
      </c>
    </row>
    <row r="14152" spans="21:21" x14ac:dyDescent="0.3">
      <c r="U14152" t="s">
        <v>21421</v>
      </c>
    </row>
    <row r="14153" spans="21:21" x14ac:dyDescent="0.3">
      <c r="U14153" t="s">
        <v>21422</v>
      </c>
    </row>
    <row r="14154" spans="21:21" x14ac:dyDescent="0.3">
      <c r="U14154" t="s">
        <v>21423</v>
      </c>
    </row>
    <row r="14155" spans="21:21" x14ac:dyDescent="0.3">
      <c r="U14155" t="s">
        <v>21424</v>
      </c>
    </row>
    <row r="14156" spans="21:21" x14ac:dyDescent="0.3">
      <c r="U14156" t="s">
        <v>21425</v>
      </c>
    </row>
    <row r="14157" spans="21:21" x14ac:dyDescent="0.3">
      <c r="U14157" t="s">
        <v>21426</v>
      </c>
    </row>
    <row r="14158" spans="21:21" x14ac:dyDescent="0.3">
      <c r="U14158" t="s">
        <v>21427</v>
      </c>
    </row>
    <row r="14159" spans="21:21" x14ac:dyDescent="0.3">
      <c r="U14159" t="s">
        <v>21428</v>
      </c>
    </row>
    <row r="14160" spans="21:21" x14ac:dyDescent="0.3">
      <c r="U14160" t="s">
        <v>21429</v>
      </c>
    </row>
    <row r="14161" spans="21:21" x14ac:dyDescent="0.3">
      <c r="U14161" t="s">
        <v>21430</v>
      </c>
    </row>
    <row r="14162" spans="21:21" x14ac:dyDescent="0.3">
      <c r="U14162" t="s">
        <v>21431</v>
      </c>
    </row>
    <row r="14163" spans="21:21" x14ac:dyDescent="0.3">
      <c r="U14163" t="s">
        <v>21432</v>
      </c>
    </row>
    <row r="14164" spans="21:21" x14ac:dyDescent="0.3">
      <c r="U14164" t="s">
        <v>21433</v>
      </c>
    </row>
    <row r="14165" spans="21:21" x14ac:dyDescent="0.3">
      <c r="U14165" t="s">
        <v>21434</v>
      </c>
    </row>
    <row r="14166" spans="21:21" x14ac:dyDescent="0.3">
      <c r="U14166" t="s">
        <v>21435</v>
      </c>
    </row>
    <row r="14167" spans="21:21" x14ac:dyDescent="0.3">
      <c r="U14167" t="s">
        <v>21436</v>
      </c>
    </row>
    <row r="14168" spans="21:21" x14ac:dyDescent="0.3">
      <c r="U14168" t="s">
        <v>21437</v>
      </c>
    </row>
    <row r="14169" spans="21:21" x14ac:dyDescent="0.3">
      <c r="U14169" t="s">
        <v>21438</v>
      </c>
    </row>
    <row r="14170" spans="21:21" x14ac:dyDescent="0.3">
      <c r="U14170" t="s">
        <v>21439</v>
      </c>
    </row>
    <row r="14171" spans="21:21" x14ac:dyDescent="0.3">
      <c r="U14171" t="s">
        <v>21440</v>
      </c>
    </row>
    <row r="14172" spans="21:21" x14ac:dyDescent="0.3">
      <c r="U14172" t="s">
        <v>21441</v>
      </c>
    </row>
    <row r="14173" spans="21:21" x14ac:dyDescent="0.3">
      <c r="U14173" t="s">
        <v>21442</v>
      </c>
    </row>
    <row r="14174" spans="21:21" x14ac:dyDescent="0.3">
      <c r="U14174" t="s">
        <v>21443</v>
      </c>
    </row>
    <row r="14175" spans="21:21" x14ac:dyDescent="0.3">
      <c r="U14175" t="s">
        <v>21444</v>
      </c>
    </row>
    <row r="14176" spans="21:21" x14ac:dyDescent="0.3">
      <c r="U14176" t="s">
        <v>21445</v>
      </c>
    </row>
    <row r="14177" spans="21:21" x14ac:dyDescent="0.3">
      <c r="U14177" t="s">
        <v>21446</v>
      </c>
    </row>
    <row r="14178" spans="21:21" x14ac:dyDescent="0.3">
      <c r="U14178" t="s">
        <v>21447</v>
      </c>
    </row>
    <row r="14179" spans="21:21" x14ac:dyDescent="0.3">
      <c r="U14179" t="s">
        <v>21448</v>
      </c>
    </row>
    <row r="14180" spans="21:21" x14ac:dyDescent="0.3">
      <c r="U14180" t="s">
        <v>21449</v>
      </c>
    </row>
    <row r="14181" spans="21:21" x14ac:dyDescent="0.3">
      <c r="U14181" t="s">
        <v>21450</v>
      </c>
    </row>
    <row r="14182" spans="21:21" x14ac:dyDescent="0.3">
      <c r="U14182" t="s">
        <v>21451</v>
      </c>
    </row>
    <row r="14183" spans="21:21" x14ac:dyDescent="0.3">
      <c r="U14183" t="s">
        <v>21452</v>
      </c>
    </row>
    <row r="14184" spans="21:21" x14ac:dyDescent="0.3">
      <c r="U14184" t="s">
        <v>21453</v>
      </c>
    </row>
    <row r="14185" spans="21:21" x14ac:dyDescent="0.3">
      <c r="U14185" t="s">
        <v>21454</v>
      </c>
    </row>
    <row r="14186" spans="21:21" x14ac:dyDescent="0.3">
      <c r="U14186" t="s">
        <v>21455</v>
      </c>
    </row>
    <row r="14187" spans="21:21" x14ac:dyDescent="0.3">
      <c r="U14187" t="s">
        <v>21456</v>
      </c>
    </row>
    <row r="14188" spans="21:21" x14ac:dyDescent="0.3">
      <c r="U14188" t="s">
        <v>21457</v>
      </c>
    </row>
    <row r="14189" spans="21:21" x14ac:dyDescent="0.3">
      <c r="U14189" t="s">
        <v>21458</v>
      </c>
    </row>
    <row r="14190" spans="21:21" x14ac:dyDescent="0.3">
      <c r="U14190" t="s">
        <v>21459</v>
      </c>
    </row>
    <row r="14191" spans="21:21" x14ac:dyDescent="0.3">
      <c r="U14191" t="s">
        <v>21460</v>
      </c>
    </row>
    <row r="14192" spans="21:21" x14ac:dyDescent="0.3">
      <c r="U14192" t="s">
        <v>21461</v>
      </c>
    </row>
    <row r="14193" spans="21:21" x14ac:dyDescent="0.3">
      <c r="U14193" t="s">
        <v>21462</v>
      </c>
    </row>
    <row r="14194" spans="21:21" x14ac:dyDescent="0.3">
      <c r="U14194" t="s">
        <v>21463</v>
      </c>
    </row>
    <row r="14195" spans="21:21" x14ac:dyDescent="0.3">
      <c r="U14195" t="s">
        <v>21464</v>
      </c>
    </row>
    <row r="14196" spans="21:21" x14ac:dyDescent="0.3">
      <c r="U14196" t="s">
        <v>21465</v>
      </c>
    </row>
    <row r="14197" spans="21:21" x14ac:dyDescent="0.3">
      <c r="U14197" t="s">
        <v>21466</v>
      </c>
    </row>
    <row r="14198" spans="21:21" x14ac:dyDescent="0.3">
      <c r="U14198" t="s">
        <v>21467</v>
      </c>
    </row>
    <row r="14199" spans="21:21" x14ac:dyDescent="0.3">
      <c r="U14199" t="s">
        <v>21468</v>
      </c>
    </row>
    <row r="14200" spans="21:21" x14ac:dyDescent="0.3">
      <c r="U14200" t="s">
        <v>21469</v>
      </c>
    </row>
    <row r="14201" spans="21:21" x14ac:dyDescent="0.3">
      <c r="U14201" t="s">
        <v>21470</v>
      </c>
    </row>
    <row r="14202" spans="21:21" x14ac:dyDescent="0.3">
      <c r="U14202" t="s">
        <v>21471</v>
      </c>
    </row>
    <row r="14203" spans="21:21" x14ac:dyDescent="0.3">
      <c r="U14203" t="s">
        <v>21472</v>
      </c>
    </row>
    <row r="14204" spans="21:21" x14ac:dyDescent="0.3">
      <c r="U14204" t="s">
        <v>21473</v>
      </c>
    </row>
    <row r="14205" spans="21:21" x14ac:dyDescent="0.3">
      <c r="U14205" t="s">
        <v>21474</v>
      </c>
    </row>
    <row r="14206" spans="21:21" x14ac:dyDescent="0.3">
      <c r="U14206" t="s">
        <v>21475</v>
      </c>
    </row>
    <row r="14207" spans="21:21" x14ac:dyDescent="0.3">
      <c r="U14207" t="s">
        <v>21476</v>
      </c>
    </row>
    <row r="14208" spans="21:21" x14ac:dyDescent="0.3">
      <c r="U14208" t="s">
        <v>21477</v>
      </c>
    </row>
    <row r="14209" spans="21:21" x14ac:dyDescent="0.3">
      <c r="U14209" t="s">
        <v>21478</v>
      </c>
    </row>
    <row r="14210" spans="21:21" x14ac:dyDescent="0.3">
      <c r="U14210" t="s">
        <v>21479</v>
      </c>
    </row>
    <row r="14211" spans="21:21" x14ac:dyDescent="0.3">
      <c r="U14211" t="s">
        <v>21480</v>
      </c>
    </row>
    <row r="14212" spans="21:21" x14ac:dyDescent="0.3">
      <c r="U14212" t="s">
        <v>21481</v>
      </c>
    </row>
    <row r="14213" spans="21:21" x14ac:dyDescent="0.3">
      <c r="U14213" t="s">
        <v>21482</v>
      </c>
    </row>
    <row r="14214" spans="21:21" x14ac:dyDescent="0.3">
      <c r="U14214" t="s">
        <v>21483</v>
      </c>
    </row>
    <row r="14215" spans="21:21" x14ac:dyDescent="0.3">
      <c r="U14215" t="s">
        <v>21484</v>
      </c>
    </row>
    <row r="14216" spans="21:21" x14ac:dyDescent="0.3">
      <c r="U14216" t="s">
        <v>21485</v>
      </c>
    </row>
    <row r="14217" spans="21:21" x14ac:dyDescent="0.3">
      <c r="U14217" t="s">
        <v>21486</v>
      </c>
    </row>
    <row r="14218" spans="21:21" x14ac:dyDescent="0.3">
      <c r="U14218" t="s">
        <v>21487</v>
      </c>
    </row>
    <row r="14219" spans="21:21" x14ac:dyDescent="0.3">
      <c r="U14219" t="s">
        <v>21488</v>
      </c>
    </row>
    <row r="14220" spans="21:21" x14ac:dyDescent="0.3">
      <c r="U14220" t="s">
        <v>21489</v>
      </c>
    </row>
    <row r="14221" spans="21:21" x14ac:dyDescent="0.3">
      <c r="U14221" t="s">
        <v>21490</v>
      </c>
    </row>
    <row r="14222" spans="21:21" x14ac:dyDescent="0.3">
      <c r="U14222" t="s">
        <v>21491</v>
      </c>
    </row>
    <row r="14223" spans="21:21" x14ac:dyDescent="0.3">
      <c r="U14223" t="s">
        <v>21492</v>
      </c>
    </row>
    <row r="14224" spans="21:21" x14ac:dyDescent="0.3">
      <c r="U14224" t="s">
        <v>21493</v>
      </c>
    </row>
    <row r="14225" spans="21:21" x14ac:dyDescent="0.3">
      <c r="U14225" t="s">
        <v>21494</v>
      </c>
    </row>
    <row r="14226" spans="21:21" x14ac:dyDescent="0.3">
      <c r="U14226" t="s">
        <v>21495</v>
      </c>
    </row>
    <row r="14227" spans="21:21" x14ac:dyDescent="0.3">
      <c r="U14227" t="s">
        <v>21496</v>
      </c>
    </row>
    <row r="14228" spans="21:21" x14ac:dyDescent="0.3">
      <c r="U14228" t="s">
        <v>21497</v>
      </c>
    </row>
    <row r="14229" spans="21:21" x14ac:dyDescent="0.3">
      <c r="U14229" t="s">
        <v>21498</v>
      </c>
    </row>
    <row r="14230" spans="21:21" x14ac:dyDescent="0.3">
      <c r="U14230" t="s">
        <v>21499</v>
      </c>
    </row>
    <row r="14231" spans="21:21" x14ac:dyDescent="0.3">
      <c r="U14231" t="s">
        <v>21500</v>
      </c>
    </row>
    <row r="14232" spans="21:21" x14ac:dyDescent="0.3">
      <c r="U14232" t="s">
        <v>21501</v>
      </c>
    </row>
    <row r="14233" spans="21:21" x14ac:dyDescent="0.3">
      <c r="U14233" t="s">
        <v>21502</v>
      </c>
    </row>
    <row r="14234" spans="21:21" x14ac:dyDescent="0.3">
      <c r="U14234" t="s">
        <v>21503</v>
      </c>
    </row>
    <row r="14235" spans="21:21" x14ac:dyDescent="0.3">
      <c r="U14235" t="s">
        <v>21504</v>
      </c>
    </row>
    <row r="14236" spans="21:21" x14ac:dyDescent="0.3">
      <c r="U14236" t="s">
        <v>21505</v>
      </c>
    </row>
    <row r="14237" spans="21:21" x14ac:dyDescent="0.3">
      <c r="U14237" t="s">
        <v>21506</v>
      </c>
    </row>
    <row r="14238" spans="21:21" x14ac:dyDescent="0.3">
      <c r="U14238" t="s">
        <v>21507</v>
      </c>
    </row>
    <row r="14239" spans="21:21" x14ac:dyDescent="0.3">
      <c r="U14239" t="s">
        <v>21508</v>
      </c>
    </row>
    <row r="14240" spans="21:21" x14ac:dyDescent="0.3">
      <c r="U14240" t="s">
        <v>21509</v>
      </c>
    </row>
    <row r="14241" spans="21:21" x14ac:dyDescent="0.3">
      <c r="U14241" t="s">
        <v>21510</v>
      </c>
    </row>
    <row r="14242" spans="21:21" x14ac:dyDescent="0.3">
      <c r="U14242" t="s">
        <v>21511</v>
      </c>
    </row>
    <row r="14243" spans="21:21" x14ac:dyDescent="0.3">
      <c r="U14243" t="s">
        <v>21512</v>
      </c>
    </row>
    <row r="14244" spans="21:21" x14ac:dyDescent="0.3">
      <c r="U14244" t="s">
        <v>21513</v>
      </c>
    </row>
    <row r="14245" spans="21:21" x14ac:dyDescent="0.3">
      <c r="U14245" t="s">
        <v>21514</v>
      </c>
    </row>
    <row r="14246" spans="21:21" x14ac:dyDescent="0.3">
      <c r="U14246" t="s">
        <v>21515</v>
      </c>
    </row>
    <row r="14247" spans="21:21" x14ac:dyDescent="0.3">
      <c r="U14247" t="s">
        <v>21516</v>
      </c>
    </row>
    <row r="14248" spans="21:21" x14ac:dyDescent="0.3">
      <c r="U14248" t="s">
        <v>21517</v>
      </c>
    </row>
    <row r="14249" spans="21:21" x14ac:dyDescent="0.3">
      <c r="U14249" t="s">
        <v>21518</v>
      </c>
    </row>
    <row r="14250" spans="21:21" x14ac:dyDescent="0.3">
      <c r="U14250" t="s">
        <v>21519</v>
      </c>
    </row>
    <row r="14251" spans="21:21" x14ac:dyDescent="0.3">
      <c r="U14251" t="s">
        <v>21520</v>
      </c>
    </row>
    <row r="14252" spans="21:21" x14ac:dyDescent="0.3">
      <c r="U14252" t="s">
        <v>21521</v>
      </c>
    </row>
    <row r="14253" spans="21:21" x14ac:dyDescent="0.3">
      <c r="U14253" t="s">
        <v>21522</v>
      </c>
    </row>
    <row r="14254" spans="21:21" x14ac:dyDescent="0.3">
      <c r="U14254" t="s">
        <v>21523</v>
      </c>
    </row>
    <row r="14255" spans="21:21" x14ac:dyDescent="0.3">
      <c r="U14255" t="s">
        <v>21524</v>
      </c>
    </row>
    <row r="14256" spans="21:21" x14ac:dyDescent="0.3">
      <c r="U14256" t="s">
        <v>21525</v>
      </c>
    </row>
    <row r="14257" spans="21:21" x14ac:dyDescent="0.3">
      <c r="U14257" t="s">
        <v>21526</v>
      </c>
    </row>
    <row r="14258" spans="21:21" x14ac:dyDescent="0.3">
      <c r="U14258" t="s">
        <v>21527</v>
      </c>
    </row>
    <row r="14259" spans="21:21" x14ac:dyDescent="0.3">
      <c r="U14259" t="s">
        <v>21528</v>
      </c>
    </row>
    <row r="14260" spans="21:21" x14ac:dyDescent="0.3">
      <c r="U14260" t="s">
        <v>21529</v>
      </c>
    </row>
    <row r="14261" spans="21:21" x14ac:dyDescent="0.3">
      <c r="U14261" t="s">
        <v>21530</v>
      </c>
    </row>
    <row r="14262" spans="21:21" x14ac:dyDescent="0.3">
      <c r="U14262" t="s">
        <v>21531</v>
      </c>
    </row>
    <row r="14263" spans="21:21" x14ac:dyDescent="0.3">
      <c r="U14263" t="s">
        <v>21532</v>
      </c>
    </row>
    <row r="14264" spans="21:21" x14ac:dyDescent="0.3">
      <c r="U14264" t="s">
        <v>21533</v>
      </c>
    </row>
    <row r="14265" spans="21:21" x14ac:dyDescent="0.3">
      <c r="U14265" t="s">
        <v>21534</v>
      </c>
    </row>
    <row r="14266" spans="21:21" x14ac:dyDescent="0.3">
      <c r="U14266" t="s">
        <v>21535</v>
      </c>
    </row>
    <row r="14267" spans="21:21" x14ac:dyDescent="0.3">
      <c r="U14267" t="s">
        <v>21536</v>
      </c>
    </row>
    <row r="14268" spans="21:21" x14ac:dyDescent="0.3">
      <c r="U14268" t="s">
        <v>21537</v>
      </c>
    </row>
    <row r="14269" spans="21:21" x14ac:dyDescent="0.3">
      <c r="U14269" t="s">
        <v>21538</v>
      </c>
    </row>
    <row r="14270" spans="21:21" x14ac:dyDescent="0.3">
      <c r="U14270" t="s">
        <v>21539</v>
      </c>
    </row>
    <row r="14271" spans="21:21" x14ac:dyDescent="0.3">
      <c r="U14271" t="s">
        <v>85</v>
      </c>
    </row>
    <row r="14272" spans="21:21" x14ac:dyDescent="0.3">
      <c r="U14272" t="s">
        <v>21540</v>
      </c>
    </row>
    <row r="14273" spans="21:21" x14ac:dyDescent="0.3">
      <c r="U14273" t="s">
        <v>21541</v>
      </c>
    </row>
    <row r="14274" spans="21:21" x14ac:dyDescent="0.3">
      <c r="U14274" t="s">
        <v>21542</v>
      </c>
    </row>
    <row r="14275" spans="21:21" x14ac:dyDescent="0.3">
      <c r="U14275" t="s">
        <v>86</v>
      </c>
    </row>
    <row r="14276" spans="21:21" x14ac:dyDescent="0.3">
      <c r="U14276" t="s">
        <v>21543</v>
      </c>
    </row>
    <row r="14277" spans="21:21" x14ac:dyDescent="0.3">
      <c r="U14277" t="s">
        <v>21544</v>
      </c>
    </row>
    <row r="14278" spans="21:21" x14ac:dyDescent="0.3">
      <c r="U14278" t="s">
        <v>87</v>
      </c>
    </row>
    <row r="14279" spans="21:21" x14ac:dyDescent="0.3">
      <c r="U14279" t="s">
        <v>88</v>
      </c>
    </row>
    <row r="14280" spans="21:21" x14ac:dyDescent="0.3">
      <c r="U14280" t="s">
        <v>21545</v>
      </c>
    </row>
    <row r="14281" spans="21:21" x14ac:dyDescent="0.3">
      <c r="U14281" t="s">
        <v>21546</v>
      </c>
    </row>
    <row r="14282" spans="21:21" x14ac:dyDescent="0.3">
      <c r="U14282" t="s">
        <v>21547</v>
      </c>
    </row>
    <row r="14283" spans="21:21" x14ac:dyDescent="0.3">
      <c r="U14283" t="s">
        <v>21548</v>
      </c>
    </row>
    <row r="14284" spans="21:21" x14ac:dyDescent="0.3">
      <c r="U14284" t="s">
        <v>21549</v>
      </c>
    </row>
    <row r="14285" spans="21:21" x14ac:dyDescent="0.3">
      <c r="U14285" t="s">
        <v>21550</v>
      </c>
    </row>
    <row r="14286" spans="21:21" x14ac:dyDescent="0.3">
      <c r="U14286" t="s">
        <v>21551</v>
      </c>
    </row>
    <row r="14287" spans="21:21" x14ac:dyDescent="0.3">
      <c r="U14287" t="s">
        <v>21552</v>
      </c>
    </row>
    <row r="14288" spans="21:21" x14ac:dyDescent="0.3">
      <c r="U14288" t="s">
        <v>21553</v>
      </c>
    </row>
    <row r="14289" spans="21:21" x14ac:dyDescent="0.3">
      <c r="U14289" t="s">
        <v>21554</v>
      </c>
    </row>
    <row r="14290" spans="21:21" x14ac:dyDescent="0.3">
      <c r="U14290" t="s">
        <v>21555</v>
      </c>
    </row>
    <row r="14291" spans="21:21" x14ac:dyDescent="0.3">
      <c r="U14291" t="s">
        <v>89</v>
      </c>
    </row>
    <row r="14292" spans="21:21" x14ac:dyDescent="0.3">
      <c r="U14292" t="s">
        <v>21556</v>
      </c>
    </row>
    <row r="14293" spans="21:21" x14ac:dyDescent="0.3">
      <c r="U14293" t="s">
        <v>21557</v>
      </c>
    </row>
    <row r="14294" spans="21:21" x14ac:dyDescent="0.3">
      <c r="U14294" t="s">
        <v>21558</v>
      </c>
    </row>
    <row r="14295" spans="21:21" x14ac:dyDescent="0.3">
      <c r="U14295" t="s">
        <v>21559</v>
      </c>
    </row>
    <row r="14296" spans="21:21" x14ac:dyDescent="0.3">
      <c r="U14296" t="s">
        <v>21560</v>
      </c>
    </row>
    <row r="14297" spans="21:21" x14ac:dyDescent="0.3">
      <c r="U14297" t="s">
        <v>21561</v>
      </c>
    </row>
    <row r="14298" spans="21:21" x14ac:dyDescent="0.3">
      <c r="U14298" t="s">
        <v>21562</v>
      </c>
    </row>
    <row r="14299" spans="21:21" x14ac:dyDescent="0.3">
      <c r="U14299" t="s">
        <v>21563</v>
      </c>
    </row>
    <row r="14300" spans="21:21" x14ac:dyDescent="0.3">
      <c r="U14300" t="s">
        <v>21564</v>
      </c>
    </row>
    <row r="14301" spans="21:21" x14ac:dyDescent="0.3">
      <c r="U14301" t="s">
        <v>21565</v>
      </c>
    </row>
    <row r="14302" spans="21:21" x14ac:dyDescent="0.3">
      <c r="U14302" t="s">
        <v>21566</v>
      </c>
    </row>
    <row r="14303" spans="21:21" x14ac:dyDescent="0.3">
      <c r="U14303" t="s">
        <v>21567</v>
      </c>
    </row>
    <row r="14304" spans="21:21" x14ac:dyDescent="0.3">
      <c r="U14304" t="s">
        <v>21568</v>
      </c>
    </row>
    <row r="14305" spans="21:21" x14ac:dyDescent="0.3">
      <c r="U14305" t="s">
        <v>21569</v>
      </c>
    </row>
    <row r="14306" spans="21:21" x14ac:dyDescent="0.3">
      <c r="U14306" t="s">
        <v>21570</v>
      </c>
    </row>
    <row r="14307" spans="21:21" x14ac:dyDescent="0.3">
      <c r="U14307" t="s">
        <v>90</v>
      </c>
    </row>
    <row r="14308" spans="21:21" x14ac:dyDescent="0.3">
      <c r="U14308" t="s">
        <v>91</v>
      </c>
    </row>
    <row r="14309" spans="21:21" x14ac:dyDescent="0.3">
      <c r="U14309" t="s">
        <v>92</v>
      </c>
    </row>
    <row r="14310" spans="21:21" x14ac:dyDescent="0.3">
      <c r="U14310" t="s">
        <v>21571</v>
      </c>
    </row>
    <row r="14311" spans="21:21" x14ac:dyDescent="0.3">
      <c r="U14311" t="s">
        <v>21572</v>
      </c>
    </row>
    <row r="14312" spans="21:21" x14ac:dyDescent="0.3">
      <c r="U14312" t="s">
        <v>21573</v>
      </c>
    </row>
    <row r="14313" spans="21:21" x14ac:dyDescent="0.3">
      <c r="U14313" t="s">
        <v>21574</v>
      </c>
    </row>
    <row r="14314" spans="21:21" x14ac:dyDescent="0.3">
      <c r="U14314" t="s">
        <v>21575</v>
      </c>
    </row>
    <row r="14315" spans="21:21" x14ac:dyDescent="0.3">
      <c r="U14315" t="s">
        <v>21576</v>
      </c>
    </row>
    <row r="14316" spans="21:21" x14ac:dyDescent="0.3">
      <c r="U14316" t="s">
        <v>21577</v>
      </c>
    </row>
    <row r="14317" spans="21:21" x14ac:dyDescent="0.3">
      <c r="U14317" t="s">
        <v>93</v>
      </c>
    </row>
    <row r="14318" spans="21:21" x14ac:dyDescent="0.3">
      <c r="U14318" t="s">
        <v>21578</v>
      </c>
    </row>
    <row r="14319" spans="21:21" x14ac:dyDescent="0.3">
      <c r="U14319" t="s">
        <v>94</v>
      </c>
    </row>
    <row r="14320" spans="21:21" x14ac:dyDescent="0.3">
      <c r="U14320" t="s">
        <v>21579</v>
      </c>
    </row>
    <row r="14321" spans="21:21" x14ac:dyDescent="0.3">
      <c r="U14321" t="s">
        <v>21580</v>
      </c>
    </row>
    <row r="14322" spans="21:21" x14ac:dyDescent="0.3">
      <c r="U14322" t="s">
        <v>21581</v>
      </c>
    </row>
    <row r="14323" spans="21:21" x14ac:dyDescent="0.3">
      <c r="U14323" t="s">
        <v>21582</v>
      </c>
    </row>
    <row r="14324" spans="21:21" x14ac:dyDescent="0.3">
      <c r="U14324" t="s">
        <v>21583</v>
      </c>
    </row>
    <row r="14325" spans="21:21" x14ac:dyDescent="0.3">
      <c r="U14325" t="s">
        <v>21584</v>
      </c>
    </row>
    <row r="14326" spans="21:21" x14ac:dyDescent="0.3">
      <c r="U14326" t="s">
        <v>95</v>
      </c>
    </row>
    <row r="14327" spans="21:21" x14ac:dyDescent="0.3">
      <c r="U14327" t="s">
        <v>21585</v>
      </c>
    </row>
    <row r="14328" spans="21:21" x14ac:dyDescent="0.3">
      <c r="U14328" t="s">
        <v>21586</v>
      </c>
    </row>
    <row r="14329" spans="21:21" x14ac:dyDescent="0.3">
      <c r="U14329" t="s">
        <v>21587</v>
      </c>
    </row>
    <row r="14330" spans="21:21" x14ac:dyDescent="0.3">
      <c r="U14330" t="s">
        <v>21588</v>
      </c>
    </row>
    <row r="14331" spans="21:21" x14ac:dyDescent="0.3">
      <c r="U14331" t="s">
        <v>21589</v>
      </c>
    </row>
    <row r="14332" spans="21:21" x14ac:dyDescent="0.3">
      <c r="U14332" t="s">
        <v>96</v>
      </c>
    </row>
    <row r="14333" spans="21:21" x14ac:dyDescent="0.3">
      <c r="U14333" t="s">
        <v>21590</v>
      </c>
    </row>
    <row r="14334" spans="21:21" x14ac:dyDescent="0.3">
      <c r="U14334" t="s">
        <v>21591</v>
      </c>
    </row>
    <row r="14335" spans="21:21" x14ac:dyDescent="0.3">
      <c r="U14335" t="s">
        <v>21592</v>
      </c>
    </row>
    <row r="14336" spans="21:21" x14ac:dyDescent="0.3">
      <c r="U14336" t="s">
        <v>21593</v>
      </c>
    </row>
    <row r="14337" spans="21:21" x14ac:dyDescent="0.3">
      <c r="U14337" t="s">
        <v>21594</v>
      </c>
    </row>
    <row r="14338" spans="21:21" x14ac:dyDescent="0.3">
      <c r="U14338" t="s">
        <v>21595</v>
      </c>
    </row>
    <row r="14339" spans="21:21" x14ac:dyDescent="0.3">
      <c r="U14339" t="s">
        <v>21596</v>
      </c>
    </row>
    <row r="14340" spans="21:21" x14ac:dyDescent="0.3">
      <c r="U14340" t="s">
        <v>21597</v>
      </c>
    </row>
    <row r="14341" spans="21:21" x14ac:dyDescent="0.3">
      <c r="U14341" t="s">
        <v>21598</v>
      </c>
    </row>
    <row r="14342" spans="21:21" x14ac:dyDescent="0.3">
      <c r="U14342" t="s">
        <v>21599</v>
      </c>
    </row>
    <row r="14343" spans="21:21" x14ac:dyDescent="0.3">
      <c r="U14343" t="s">
        <v>21600</v>
      </c>
    </row>
    <row r="14344" spans="21:21" x14ac:dyDescent="0.3">
      <c r="U14344" t="s">
        <v>21601</v>
      </c>
    </row>
    <row r="14345" spans="21:21" x14ac:dyDescent="0.3">
      <c r="U14345" t="s">
        <v>21602</v>
      </c>
    </row>
    <row r="14346" spans="21:21" x14ac:dyDescent="0.3">
      <c r="U14346" t="s">
        <v>21603</v>
      </c>
    </row>
    <row r="14347" spans="21:21" x14ac:dyDescent="0.3">
      <c r="U14347" t="s">
        <v>97</v>
      </c>
    </row>
    <row r="14348" spans="21:21" x14ac:dyDescent="0.3">
      <c r="U14348" t="s">
        <v>98</v>
      </c>
    </row>
    <row r="14349" spans="21:21" x14ac:dyDescent="0.3">
      <c r="U14349" t="s">
        <v>99</v>
      </c>
    </row>
    <row r="14350" spans="21:21" x14ac:dyDescent="0.3">
      <c r="U14350" t="s">
        <v>100</v>
      </c>
    </row>
    <row r="14351" spans="21:21" x14ac:dyDescent="0.3">
      <c r="U14351" t="s">
        <v>101</v>
      </c>
    </row>
    <row r="14352" spans="21:21" x14ac:dyDescent="0.3">
      <c r="U14352" t="s">
        <v>21604</v>
      </c>
    </row>
    <row r="14353" spans="21:21" x14ac:dyDescent="0.3">
      <c r="U14353" t="s">
        <v>102</v>
      </c>
    </row>
    <row r="14354" spans="21:21" x14ac:dyDescent="0.3">
      <c r="U14354" t="s">
        <v>103</v>
      </c>
    </row>
    <row r="14355" spans="21:21" x14ac:dyDescent="0.3">
      <c r="U14355" t="s">
        <v>104</v>
      </c>
    </row>
    <row r="14356" spans="21:21" x14ac:dyDescent="0.3">
      <c r="U14356" t="s">
        <v>105</v>
      </c>
    </row>
    <row r="14357" spans="21:21" x14ac:dyDescent="0.3">
      <c r="U14357" t="s">
        <v>106</v>
      </c>
    </row>
    <row r="14358" spans="21:21" x14ac:dyDescent="0.3">
      <c r="U14358" t="s">
        <v>21605</v>
      </c>
    </row>
    <row r="14359" spans="21:21" x14ac:dyDescent="0.3">
      <c r="U14359" t="s">
        <v>107</v>
      </c>
    </row>
    <row r="14360" spans="21:21" x14ac:dyDescent="0.3">
      <c r="U14360" t="s">
        <v>21606</v>
      </c>
    </row>
    <row r="14361" spans="21:21" x14ac:dyDescent="0.3">
      <c r="U14361" t="s">
        <v>108</v>
      </c>
    </row>
    <row r="14362" spans="21:21" x14ac:dyDescent="0.3">
      <c r="U14362" t="s">
        <v>21607</v>
      </c>
    </row>
    <row r="14363" spans="21:21" x14ac:dyDescent="0.3">
      <c r="U14363" t="s">
        <v>21608</v>
      </c>
    </row>
    <row r="14364" spans="21:21" x14ac:dyDescent="0.3">
      <c r="U14364" t="s">
        <v>21609</v>
      </c>
    </row>
    <row r="14365" spans="21:21" x14ac:dyDescent="0.3">
      <c r="U14365" t="s">
        <v>21610</v>
      </c>
    </row>
    <row r="14366" spans="21:21" x14ac:dyDescent="0.3">
      <c r="U14366" t="s">
        <v>21611</v>
      </c>
    </row>
    <row r="14367" spans="21:21" x14ac:dyDescent="0.3">
      <c r="U14367" t="s">
        <v>21612</v>
      </c>
    </row>
    <row r="14368" spans="21:21" x14ac:dyDescent="0.3">
      <c r="U14368" t="s">
        <v>21613</v>
      </c>
    </row>
    <row r="14369" spans="21:21" x14ac:dyDescent="0.3">
      <c r="U14369" t="s">
        <v>109</v>
      </c>
    </row>
    <row r="14370" spans="21:21" x14ac:dyDescent="0.3">
      <c r="U14370" t="s">
        <v>110</v>
      </c>
    </row>
    <row r="14371" spans="21:21" x14ac:dyDescent="0.3">
      <c r="U14371" t="s">
        <v>111</v>
      </c>
    </row>
    <row r="14372" spans="21:21" x14ac:dyDescent="0.3">
      <c r="U14372" t="s">
        <v>21614</v>
      </c>
    </row>
    <row r="14373" spans="21:21" x14ac:dyDescent="0.3">
      <c r="U14373" t="s">
        <v>21615</v>
      </c>
    </row>
    <row r="14374" spans="21:21" x14ac:dyDescent="0.3">
      <c r="U14374" t="s">
        <v>112</v>
      </c>
    </row>
    <row r="14375" spans="21:21" x14ac:dyDescent="0.3">
      <c r="U14375" t="s">
        <v>21616</v>
      </c>
    </row>
    <row r="14376" spans="21:21" x14ac:dyDescent="0.3">
      <c r="U14376" t="s">
        <v>21617</v>
      </c>
    </row>
    <row r="14377" spans="21:21" x14ac:dyDescent="0.3">
      <c r="U14377" t="s">
        <v>21618</v>
      </c>
    </row>
    <row r="14378" spans="21:21" x14ac:dyDescent="0.3">
      <c r="U14378" t="s">
        <v>21619</v>
      </c>
    </row>
    <row r="14379" spans="21:21" x14ac:dyDescent="0.3">
      <c r="U14379" t="s">
        <v>21620</v>
      </c>
    </row>
    <row r="14380" spans="21:21" x14ac:dyDescent="0.3">
      <c r="U14380" t="s">
        <v>21621</v>
      </c>
    </row>
    <row r="14381" spans="21:21" x14ac:dyDescent="0.3">
      <c r="U14381" t="s">
        <v>21622</v>
      </c>
    </row>
    <row r="14382" spans="21:21" x14ac:dyDescent="0.3">
      <c r="U14382" t="s">
        <v>113</v>
      </c>
    </row>
    <row r="14383" spans="21:21" x14ac:dyDescent="0.3">
      <c r="U14383" t="s">
        <v>114</v>
      </c>
    </row>
    <row r="14384" spans="21:21" x14ac:dyDescent="0.3">
      <c r="U14384" t="s">
        <v>115</v>
      </c>
    </row>
    <row r="14385" spans="21:21" x14ac:dyDescent="0.3">
      <c r="U14385" t="s">
        <v>116</v>
      </c>
    </row>
    <row r="14386" spans="21:21" x14ac:dyDescent="0.3">
      <c r="U14386" t="s">
        <v>21623</v>
      </c>
    </row>
    <row r="14387" spans="21:21" x14ac:dyDescent="0.3">
      <c r="U14387" t="s">
        <v>21624</v>
      </c>
    </row>
    <row r="14388" spans="21:21" x14ac:dyDescent="0.3">
      <c r="U14388" t="s">
        <v>21625</v>
      </c>
    </row>
    <row r="14389" spans="21:21" x14ac:dyDescent="0.3">
      <c r="U14389" t="s">
        <v>21626</v>
      </c>
    </row>
    <row r="14390" spans="21:21" x14ac:dyDescent="0.3">
      <c r="U14390" t="s">
        <v>117</v>
      </c>
    </row>
    <row r="14391" spans="21:21" x14ac:dyDescent="0.3">
      <c r="U14391" t="s">
        <v>118</v>
      </c>
    </row>
    <row r="14392" spans="21:21" x14ac:dyDescent="0.3">
      <c r="U14392" t="s">
        <v>119</v>
      </c>
    </row>
    <row r="14393" spans="21:21" x14ac:dyDescent="0.3">
      <c r="U14393" t="s">
        <v>120</v>
      </c>
    </row>
    <row r="14394" spans="21:21" x14ac:dyDescent="0.3">
      <c r="U14394" t="s">
        <v>21627</v>
      </c>
    </row>
    <row r="14395" spans="21:21" x14ac:dyDescent="0.3">
      <c r="U14395" t="s">
        <v>21628</v>
      </c>
    </row>
    <row r="14396" spans="21:21" x14ac:dyDescent="0.3">
      <c r="U14396" t="s">
        <v>21629</v>
      </c>
    </row>
    <row r="14397" spans="21:21" x14ac:dyDescent="0.3">
      <c r="U14397" t="s">
        <v>21630</v>
      </c>
    </row>
    <row r="14398" spans="21:21" x14ac:dyDescent="0.3">
      <c r="U14398" t="s">
        <v>21631</v>
      </c>
    </row>
    <row r="14399" spans="21:21" x14ac:dyDescent="0.3">
      <c r="U14399" t="s">
        <v>21632</v>
      </c>
    </row>
    <row r="14400" spans="21:21" x14ac:dyDescent="0.3">
      <c r="U14400" t="s">
        <v>121</v>
      </c>
    </row>
    <row r="14401" spans="21:21" x14ac:dyDescent="0.3">
      <c r="U14401" t="s">
        <v>21633</v>
      </c>
    </row>
    <row r="14402" spans="21:21" x14ac:dyDescent="0.3">
      <c r="U14402" t="s">
        <v>21634</v>
      </c>
    </row>
    <row r="14403" spans="21:21" x14ac:dyDescent="0.3">
      <c r="U14403" t="s">
        <v>21635</v>
      </c>
    </row>
    <row r="14404" spans="21:21" x14ac:dyDescent="0.3">
      <c r="U14404" t="s">
        <v>21636</v>
      </c>
    </row>
    <row r="14405" spans="21:21" x14ac:dyDescent="0.3">
      <c r="U14405" t="s">
        <v>21637</v>
      </c>
    </row>
    <row r="14406" spans="21:21" x14ac:dyDescent="0.3">
      <c r="U14406" t="s">
        <v>21638</v>
      </c>
    </row>
    <row r="14407" spans="21:21" x14ac:dyDescent="0.3">
      <c r="U14407" t="s">
        <v>21639</v>
      </c>
    </row>
    <row r="14408" spans="21:21" x14ac:dyDescent="0.3">
      <c r="U14408" t="s">
        <v>21640</v>
      </c>
    </row>
    <row r="14409" spans="21:21" x14ac:dyDescent="0.3">
      <c r="U14409" t="s">
        <v>21641</v>
      </c>
    </row>
    <row r="14410" spans="21:21" x14ac:dyDescent="0.3">
      <c r="U14410" t="s">
        <v>21642</v>
      </c>
    </row>
    <row r="14411" spans="21:21" x14ac:dyDescent="0.3">
      <c r="U14411" t="s">
        <v>21643</v>
      </c>
    </row>
    <row r="14412" spans="21:21" x14ac:dyDescent="0.3">
      <c r="U14412" t="s">
        <v>7950</v>
      </c>
    </row>
    <row r="14413" spans="21:21" x14ac:dyDescent="0.3">
      <c r="U14413" t="s">
        <v>123</v>
      </c>
    </row>
    <row r="14414" spans="21:21" x14ac:dyDescent="0.3">
      <c r="U14414" t="s">
        <v>122</v>
      </c>
    </row>
    <row r="14415" spans="21:21" x14ac:dyDescent="0.3">
      <c r="U14415" t="s">
        <v>21644</v>
      </c>
    </row>
    <row r="14416" spans="21:21" x14ac:dyDescent="0.3">
      <c r="U14416" t="s">
        <v>21645</v>
      </c>
    </row>
    <row r="14417" spans="21:21" x14ac:dyDescent="0.3">
      <c r="U14417" t="s">
        <v>21646</v>
      </c>
    </row>
    <row r="14418" spans="21:21" x14ac:dyDescent="0.3">
      <c r="U14418" t="s">
        <v>21647</v>
      </c>
    </row>
    <row r="14419" spans="21:21" x14ac:dyDescent="0.3">
      <c r="U14419" t="s">
        <v>21648</v>
      </c>
    </row>
    <row r="14420" spans="21:21" x14ac:dyDescent="0.3">
      <c r="U14420" t="s">
        <v>124</v>
      </c>
    </row>
    <row r="14421" spans="21:21" x14ac:dyDescent="0.3">
      <c r="U14421" t="s">
        <v>21649</v>
      </c>
    </row>
    <row r="14422" spans="21:21" x14ac:dyDescent="0.3">
      <c r="U14422" t="s">
        <v>21650</v>
      </c>
    </row>
    <row r="14423" spans="21:21" x14ac:dyDescent="0.3">
      <c r="U14423" t="s">
        <v>21651</v>
      </c>
    </row>
    <row r="14424" spans="21:21" x14ac:dyDescent="0.3">
      <c r="U14424" t="s">
        <v>125</v>
      </c>
    </row>
    <row r="14425" spans="21:21" x14ac:dyDescent="0.3">
      <c r="U14425" t="s">
        <v>21652</v>
      </c>
    </row>
    <row r="14426" spans="21:21" x14ac:dyDescent="0.3">
      <c r="U14426" t="s">
        <v>21653</v>
      </c>
    </row>
    <row r="14427" spans="21:21" x14ac:dyDescent="0.3">
      <c r="U14427" t="s">
        <v>21654</v>
      </c>
    </row>
    <row r="14428" spans="21:21" x14ac:dyDescent="0.3">
      <c r="U14428" t="s">
        <v>21655</v>
      </c>
    </row>
    <row r="14429" spans="21:21" x14ac:dyDescent="0.3">
      <c r="U14429" t="s">
        <v>21656</v>
      </c>
    </row>
    <row r="14430" spans="21:21" x14ac:dyDescent="0.3">
      <c r="U14430" t="s">
        <v>21657</v>
      </c>
    </row>
    <row r="14431" spans="21:21" x14ac:dyDescent="0.3">
      <c r="U14431" t="s">
        <v>21658</v>
      </c>
    </row>
    <row r="14432" spans="21:21" x14ac:dyDescent="0.3">
      <c r="U14432" t="s">
        <v>127</v>
      </c>
    </row>
    <row r="14433" spans="21:21" x14ac:dyDescent="0.3">
      <c r="U14433" t="s">
        <v>128</v>
      </c>
    </row>
    <row r="14434" spans="21:21" x14ac:dyDescent="0.3">
      <c r="U14434" t="s">
        <v>129</v>
      </c>
    </row>
    <row r="14435" spans="21:21" x14ac:dyDescent="0.3">
      <c r="U14435" t="s">
        <v>21659</v>
      </c>
    </row>
    <row r="14436" spans="21:21" x14ac:dyDescent="0.3">
      <c r="U14436" t="s">
        <v>21660</v>
      </c>
    </row>
    <row r="14437" spans="21:21" x14ac:dyDescent="0.3">
      <c r="U14437" t="s">
        <v>130</v>
      </c>
    </row>
    <row r="14438" spans="21:21" x14ac:dyDescent="0.3">
      <c r="U14438" t="s">
        <v>21661</v>
      </c>
    </row>
    <row r="14439" spans="21:21" x14ac:dyDescent="0.3">
      <c r="U14439" t="s">
        <v>21662</v>
      </c>
    </row>
    <row r="14440" spans="21:21" x14ac:dyDescent="0.3">
      <c r="U14440" t="s">
        <v>21663</v>
      </c>
    </row>
    <row r="14441" spans="21:21" x14ac:dyDescent="0.3">
      <c r="U14441" t="s">
        <v>21664</v>
      </c>
    </row>
    <row r="14442" spans="21:21" x14ac:dyDescent="0.3">
      <c r="U14442" t="s">
        <v>131</v>
      </c>
    </row>
    <row r="14443" spans="21:21" x14ac:dyDescent="0.3">
      <c r="U14443" t="s">
        <v>132</v>
      </c>
    </row>
    <row r="14444" spans="21:21" x14ac:dyDescent="0.3">
      <c r="U14444" t="s">
        <v>21665</v>
      </c>
    </row>
    <row r="14445" spans="21:21" x14ac:dyDescent="0.3">
      <c r="U14445" t="s">
        <v>133</v>
      </c>
    </row>
    <row r="14446" spans="21:21" x14ac:dyDescent="0.3">
      <c r="U14446" t="s">
        <v>21666</v>
      </c>
    </row>
    <row r="14447" spans="21:21" x14ac:dyDescent="0.3">
      <c r="U14447" t="s">
        <v>134</v>
      </c>
    </row>
    <row r="14448" spans="21:21" x14ac:dyDescent="0.3">
      <c r="U14448" t="s">
        <v>21667</v>
      </c>
    </row>
    <row r="14449" spans="21:21" x14ac:dyDescent="0.3">
      <c r="U14449" t="s">
        <v>21668</v>
      </c>
    </row>
    <row r="14450" spans="21:21" x14ac:dyDescent="0.3">
      <c r="U14450" t="s">
        <v>21669</v>
      </c>
    </row>
    <row r="14451" spans="21:21" x14ac:dyDescent="0.3">
      <c r="U14451" t="s">
        <v>21670</v>
      </c>
    </row>
    <row r="14452" spans="21:21" x14ac:dyDescent="0.3">
      <c r="U14452" t="s">
        <v>21671</v>
      </c>
    </row>
    <row r="14453" spans="21:21" x14ac:dyDescent="0.3">
      <c r="U14453" t="s">
        <v>1352</v>
      </c>
    </row>
    <row r="14454" spans="21:21" x14ac:dyDescent="0.3">
      <c r="U14454" t="s">
        <v>21672</v>
      </c>
    </row>
    <row r="14455" spans="21:21" x14ac:dyDescent="0.3">
      <c r="U14455" t="s">
        <v>21673</v>
      </c>
    </row>
    <row r="14456" spans="21:21" x14ac:dyDescent="0.3">
      <c r="U14456" t="s">
        <v>21674</v>
      </c>
    </row>
    <row r="14457" spans="21:21" x14ac:dyDescent="0.3">
      <c r="U14457" t="s">
        <v>21675</v>
      </c>
    </row>
    <row r="14458" spans="21:21" x14ac:dyDescent="0.3">
      <c r="U14458" t="s">
        <v>21676</v>
      </c>
    </row>
    <row r="14459" spans="21:21" x14ac:dyDescent="0.3">
      <c r="U14459" t="s">
        <v>135</v>
      </c>
    </row>
    <row r="14460" spans="21:21" x14ac:dyDescent="0.3">
      <c r="U14460" t="s">
        <v>21677</v>
      </c>
    </row>
    <row r="14461" spans="21:21" x14ac:dyDescent="0.3">
      <c r="U14461" t="s">
        <v>21678</v>
      </c>
    </row>
    <row r="14462" spans="21:21" x14ac:dyDescent="0.3">
      <c r="U14462" t="s">
        <v>136</v>
      </c>
    </row>
    <row r="14463" spans="21:21" x14ac:dyDescent="0.3">
      <c r="U14463" t="s">
        <v>21679</v>
      </c>
    </row>
    <row r="14464" spans="21:21" x14ac:dyDescent="0.3">
      <c r="U14464" t="s">
        <v>21680</v>
      </c>
    </row>
    <row r="14465" spans="21:21" x14ac:dyDescent="0.3">
      <c r="U14465" t="s">
        <v>21681</v>
      </c>
    </row>
    <row r="14466" spans="21:21" x14ac:dyDescent="0.3">
      <c r="U14466" t="s">
        <v>21682</v>
      </c>
    </row>
    <row r="14467" spans="21:21" x14ac:dyDescent="0.3">
      <c r="U14467" t="s">
        <v>21683</v>
      </c>
    </row>
    <row r="14468" spans="21:21" x14ac:dyDescent="0.3">
      <c r="U14468" t="s">
        <v>21684</v>
      </c>
    </row>
    <row r="14469" spans="21:21" x14ac:dyDescent="0.3">
      <c r="U14469" t="s">
        <v>21685</v>
      </c>
    </row>
    <row r="14470" spans="21:21" x14ac:dyDescent="0.3">
      <c r="U14470" t="s">
        <v>21686</v>
      </c>
    </row>
    <row r="14471" spans="21:21" x14ac:dyDescent="0.3">
      <c r="U14471" t="s">
        <v>21687</v>
      </c>
    </row>
    <row r="14472" spans="21:21" x14ac:dyDescent="0.3">
      <c r="U14472" t="s">
        <v>21688</v>
      </c>
    </row>
    <row r="14473" spans="21:21" x14ac:dyDescent="0.3">
      <c r="U14473" t="s">
        <v>21689</v>
      </c>
    </row>
    <row r="14474" spans="21:21" x14ac:dyDescent="0.3">
      <c r="U14474" t="s">
        <v>21690</v>
      </c>
    </row>
    <row r="14475" spans="21:21" x14ac:dyDescent="0.3">
      <c r="U14475" t="s">
        <v>21691</v>
      </c>
    </row>
    <row r="14476" spans="21:21" x14ac:dyDescent="0.3">
      <c r="U14476" t="s">
        <v>21692</v>
      </c>
    </row>
    <row r="14477" spans="21:21" x14ac:dyDescent="0.3">
      <c r="U14477" t="s">
        <v>21693</v>
      </c>
    </row>
    <row r="14478" spans="21:21" x14ac:dyDescent="0.3">
      <c r="U14478" t="s">
        <v>21694</v>
      </c>
    </row>
    <row r="14479" spans="21:21" x14ac:dyDescent="0.3">
      <c r="U14479" t="s">
        <v>137</v>
      </c>
    </row>
    <row r="14480" spans="21:21" x14ac:dyDescent="0.3">
      <c r="U14480" t="s">
        <v>21695</v>
      </c>
    </row>
    <row r="14481" spans="21:21" x14ac:dyDescent="0.3">
      <c r="U14481" t="s">
        <v>21696</v>
      </c>
    </row>
    <row r="14482" spans="21:21" x14ac:dyDescent="0.3">
      <c r="U14482" t="s">
        <v>21697</v>
      </c>
    </row>
    <row r="14483" spans="21:21" x14ac:dyDescent="0.3">
      <c r="U14483" t="s">
        <v>21698</v>
      </c>
    </row>
    <row r="14484" spans="21:21" x14ac:dyDescent="0.3">
      <c r="U14484" t="s">
        <v>21699</v>
      </c>
    </row>
    <row r="14485" spans="21:21" x14ac:dyDescent="0.3">
      <c r="U14485" t="s">
        <v>21700</v>
      </c>
    </row>
    <row r="14486" spans="21:21" x14ac:dyDescent="0.3">
      <c r="U14486" t="s">
        <v>21701</v>
      </c>
    </row>
    <row r="14487" spans="21:21" x14ac:dyDescent="0.3">
      <c r="U14487" t="s">
        <v>21702</v>
      </c>
    </row>
    <row r="14488" spans="21:21" x14ac:dyDescent="0.3">
      <c r="U14488" t="s">
        <v>21703</v>
      </c>
    </row>
    <row r="14489" spans="21:21" x14ac:dyDescent="0.3">
      <c r="U14489" t="s">
        <v>138</v>
      </c>
    </row>
    <row r="14490" spans="21:21" x14ac:dyDescent="0.3">
      <c r="U14490" t="s">
        <v>21704</v>
      </c>
    </row>
    <row r="14491" spans="21:21" x14ac:dyDescent="0.3">
      <c r="U14491" t="s">
        <v>21705</v>
      </c>
    </row>
    <row r="14492" spans="21:21" x14ac:dyDescent="0.3">
      <c r="U14492" t="s">
        <v>21706</v>
      </c>
    </row>
    <row r="14493" spans="21:21" x14ac:dyDescent="0.3">
      <c r="U14493" t="s">
        <v>21707</v>
      </c>
    </row>
    <row r="14494" spans="21:21" x14ac:dyDescent="0.3">
      <c r="U14494" t="s">
        <v>21708</v>
      </c>
    </row>
    <row r="14495" spans="21:21" x14ac:dyDescent="0.3">
      <c r="U14495" t="s">
        <v>21709</v>
      </c>
    </row>
    <row r="14496" spans="21:21" x14ac:dyDescent="0.3">
      <c r="U14496" t="s">
        <v>21710</v>
      </c>
    </row>
    <row r="14497" spans="21:21" x14ac:dyDescent="0.3">
      <c r="U14497" t="s">
        <v>21711</v>
      </c>
    </row>
    <row r="14498" spans="21:21" x14ac:dyDescent="0.3">
      <c r="U14498" t="s">
        <v>21712</v>
      </c>
    </row>
    <row r="14499" spans="21:21" x14ac:dyDescent="0.3">
      <c r="U14499" t="s">
        <v>21713</v>
      </c>
    </row>
    <row r="14500" spans="21:21" x14ac:dyDescent="0.3">
      <c r="U14500" t="s">
        <v>21714</v>
      </c>
    </row>
    <row r="14501" spans="21:21" x14ac:dyDescent="0.3">
      <c r="U14501" t="s">
        <v>21715</v>
      </c>
    </row>
    <row r="14502" spans="21:21" x14ac:dyDescent="0.3">
      <c r="U14502" t="s">
        <v>21716</v>
      </c>
    </row>
    <row r="14503" spans="21:21" x14ac:dyDescent="0.3">
      <c r="U14503" t="s">
        <v>21717</v>
      </c>
    </row>
    <row r="14504" spans="21:21" x14ac:dyDescent="0.3">
      <c r="U14504" t="s">
        <v>21718</v>
      </c>
    </row>
    <row r="14505" spans="21:21" x14ac:dyDescent="0.3">
      <c r="U14505" t="s">
        <v>21719</v>
      </c>
    </row>
    <row r="14506" spans="21:21" x14ac:dyDescent="0.3">
      <c r="U14506" t="s">
        <v>21720</v>
      </c>
    </row>
    <row r="14507" spans="21:21" x14ac:dyDescent="0.3">
      <c r="U14507" t="s">
        <v>21721</v>
      </c>
    </row>
    <row r="14508" spans="21:21" x14ac:dyDescent="0.3">
      <c r="U14508" t="s">
        <v>21722</v>
      </c>
    </row>
    <row r="14509" spans="21:21" x14ac:dyDescent="0.3">
      <c r="U14509" t="s">
        <v>21723</v>
      </c>
    </row>
    <row r="14510" spans="21:21" x14ac:dyDescent="0.3">
      <c r="U14510" t="s">
        <v>21724</v>
      </c>
    </row>
    <row r="14511" spans="21:21" x14ac:dyDescent="0.3">
      <c r="U14511" t="s">
        <v>140</v>
      </c>
    </row>
    <row r="14512" spans="21:21" x14ac:dyDescent="0.3">
      <c r="U14512" t="s">
        <v>141</v>
      </c>
    </row>
    <row r="14513" spans="21:21" x14ac:dyDescent="0.3">
      <c r="U14513" t="s">
        <v>143</v>
      </c>
    </row>
    <row r="14514" spans="21:21" x14ac:dyDescent="0.3">
      <c r="U14514" t="s">
        <v>142</v>
      </c>
    </row>
    <row r="14515" spans="21:21" x14ac:dyDescent="0.3">
      <c r="U14515" t="s">
        <v>144</v>
      </c>
    </row>
    <row r="14516" spans="21:21" x14ac:dyDescent="0.3">
      <c r="U14516" t="s">
        <v>145</v>
      </c>
    </row>
    <row r="14517" spans="21:21" x14ac:dyDescent="0.3">
      <c r="U14517" t="s">
        <v>146</v>
      </c>
    </row>
    <row r="14518" spans="21:21" x14ac:dyDescent="0.3">
      <c r="U14518" t="s">
        <v>21725</v>
      </c>
    </row>
    <row r="14519" spans="21:21" x14ac:dyDescent="0.3">
      <c r="U14519" t="s">
        <v>147</v>
      </c>
    </row>
    <row r="14520" spans="21:21" x14ac:dyDescent="0.3">
      <c r="U14520" t="s">
        <v>21726</v>
      </c>
    </row>
    <row r="14521" spans="21:21" x14ac:dyDescent="0.3">
      <c r="U14521" t="s">
        <v>21727</v>
      </c>
    </row>
    <row r="14522" spans="21:21" x14ac:dyDescent="0.3">
      <c r="U14522" t="s">
        <v>148</v>
      </c>
    </row>
    <row r="14523" spans="21:21" x14ac:dyDescent="0.3">
      <c r="U14523" t="s">
        <v>21728</v>
      </c>
    </row>
    <row r="14524" spans="21:21" x14ac:dyDescent="0.3">
      <c r="U14524" t="s">
        <v>21729</v>
      </c>
    </row>
    <row r="14525" spans="21:21" x14ac:dyDescent="0.3">
      <c r="U14525" t="s">
        <v>21730</v>
      </c>
    </row>
    <row r="14526" spans="21:21" x14ac:dyDescent="0.3">
      <c r="U14526" t="s">
        <v>21731</v>
      </c>
    </row>
    <row r="14527" spans="21:21" x14ac:dyDescent="0.3">
      <c r="U14527" t="s">
        <v>7987</v>
      </c>
    </row>
    <row r="14528" spans="21:21" x14ac:dyDescent="0.3">
      <c r="U14528" t="s">
        <v>7988</v>
      </c>
    </row>
    <row r="14529" spans="21:21" x14ac:dyDescent="0.3">
      <c r="U14529" t="s">
        <v>21732</v>
      </c>
    </row>
    <row r="14530" spans="21:21" x14ac:dyDescent="0.3">
      <c r="U14530" t="s">
        <v>21733</v>
      </c>
    </row>
    <row r="14531" spans="21:21" x14ac:dyDescent="0.3">
      <c r="U14531" t="s">
        <v>21734</v>
      </c>
    </row>
    <row r="14532" spans="21:21" x14ac:dyDescent="0.3">
      <c r="U14532" t="s">
        <v>8036</v>
      </c>
    </row>
    <row r="14533" spans="21:21" x14ac:dyDescent="0.3">
      <c r="U14533" t="s">
        <v>21735</v>
      </c>
    </row>
    <row r="14534" spans="21:21" x14ac:dyDescent="0.3">
      <c r="U14534" t="s">
        <v>21736</v>
      </c>
    </row>
    <row r="14535" spans="21:21" x14ac:dyDescent="0.3">
      <c r="U14535" t="s">
        <v>21737</v>
      </c>
    </row>
    <row r="14536" spans="21:21" x14ac:dyDescent="0.3">
      <c r="U14536" t="s">
        <v>21738</v>
      </c>
    </row>
    <row r="14537" spans="21:21" x14ac:dyDescent="0.3">
      <c r="U14537" t="s">
        <v>21739</v>
      </c>
    </row>
    <row r="14538" spans="21:21" x14ac:dyDescent="0.3">
      <c r="U14538" t="s">
        <v>21740</v>
      </c>
    </row>
    <row r="14539" spans="21:21" x14ac:dyDescent="0.3">
      <c r="U14539" t="s">
        <v>21741</v>
      </c>
    </row>
    <row r="14540" spans="21:21" x14ac:dyDescent="0.3">
      <c r="U14540" t="s">
        <v>21742</v>
      </c>
    </row>
    <row r="14541" spans="21:21" x14ac:dyDescent="0.3">
      <c r="U14541" t="s">
        <v>7996</v>
      </c>
    </row>
    <row r="14542" spans="21:21" x14ac:dyDescent="0.3">
      <c r="U14542" t="s">
        <v>21743</v>
      </c>
    </row>
    <row r="14543" spans="21:21" x14ac:dyDescent="0.3">
      <c r="U14543" t="s">
        <v>7998</v>
      </c>
    </row>
    <row r="14544" spans="21:21" x14ac:dyDescent="0.3">
      <c r="U14544" t="s">
        <v>8160</v>
      </c>
    </row>
    <row r="14545" spans="21:21" x14ac:dyDescent="0.3">
      <c r="U14545" t="s">
        <v>8001</v>
      </c>
    </row>
    <row r="14546" spans="21:21" x14ac:dyDescent="0.3">
      <c r="U14546" t="s">
        <v>21744</v>
      </c>
    </row>
    <row r="14547" spans="21:21" x14ac:dyDescent="0.3">
      <c r="U14547" t="s">
        <v>21745</v>
      </c>
    </row>
    <row r="14548" spans="21:21" x14ac:dyDescent="0.3">
      <c r="U14548" t="s">
        <v>21746</v>
      </c>
    </row>
    <row r="14549" spans="21:21" x14ac:dyDescent="0.3">
      <c r="U14549" t="s">
        <v>21747</v>
      </c>
    </row>
    <row r="14550" spans="21:21" x14ac:dyDescent="0.3">
      <c r="U14550" t="s">
        <v>21748</v>
      </c>
    </row>
    <row r="14551" spans="21:21" x14ac:dyDescent="0.3">
      <c r="U14551" t="s">
        <v>21749</v>
      </c>
    </row>
    <row r="14552" spans="21:21" x14ac:dyDescent="0.3">
      <c r="U14552" t="s">
        <v>21750</v>
      </c>
    </row>
    <row r="14553" spans="21:21" x14ac:dyDescent="0.3">
      <c r="U14553" t="s">
        <v>8003</v>
      </c>
    </row>
    <row r="14554" spans="21:21" x14ac:dyDescent="0.3">
      <c r="U14554" t="s">
        <v>8004</v>
      </c>
    </row>
    <row r="14555" spans="21:21" x14ac:dyDescent="0.3">
      <c r="U14555" t="s">
        <v>21751</v>
      </c>
    </row>
    <row r="14556" spans="21:21" x14ac:dyDescent="0.3">
      <c r="U14556" t="s">
        <v>8005</v>
      </c>
    </row>
    <row r="14557" spans="21:21" x14ac:dyDescent="0.3">
      <c r="U14557" t="s">
        <v>21752</v>
      </c>
    </row>
    <row r="14558" spans="21:21" x14ac:dyDescent="0.3">
      <c r="U14558" t="s">
        <v>21753</v>
      </c>
    </row>
    <row r="14559" spans="21:21" x14ac:dyDescent="0.3">
      <c r="U14559" t="s">
        <v>21754</v>
      </c>
    </row>
    <row r="14560" spans="21:21" x14ac:dyDescent="0.3">
      <c r="U14560" t="s">
        <v>21755</v>
      </c>
    </row>
    <row r="14561" spans="21:21" x14ac:dyDescent="0.3">
      <c r="U14561" t="s">
        <v>21756</v>
      </c>
    </row>
    <row r="14562" spans="21:21" x14ac:dyDescent="0.3">
      <c r="U14562" t="s">
        <v>8161</v>
      </c>
    </row>
    <row r="14563" spans="21:21" x14ac:dyDescent="0.3">
      <c r="U14563" t="s">
        <v>21757</v>
      </c>
    </row>
    <row r="14564" spans="21:21" x14ac:dyDescent="0.3">
      <c r="U14564" t="s">
        <v>21758</v>
      </c>
    </row>
    <row r="14565" spans="21:21" x14ac:dyDescent="0.3">
      <c r="U14565" t="s">
        <v>21759</v>
      </c>
    </row>
    <row r="14566" spans="21:21" x14ac:dyDescent="0.3">
      <c r="U14566" t="s">
        <v>21760</v>
      </c>
    </row>
    <row r="14567" spans="21:21" x14ac:dyDescent="0.3">
      <c r="U14567" t="s">
        <v>21761</v>
      </c>
    </row>
    <row r="14568" spans="21:21" x14ac:dyDescent="0.3">
      <c r="U14568" t="s">
        <v>21762</v>
      </c>
    </row>
    <row r="14569" spans="21:21" x14ac:dyDescent="0.3">
      <c r="U14569" t="s">
        <v>21763</v>
      </c>
    </row>
    <row r="14570" spans="21:21" x14ac:dyDescent="0.3">
      <c r="U14570" t="s">
        <v>21764</v>
      </c>
    </row>
    <row r="14571" spans="21:21" x14ac:dyDescent="0.3">
      <c r="U14571" t="s">
        <v>21765</v>
      </c>
    </row>
    <row r="14572" spans="21:21" x14ac:dyDescent="0.3">
      <c r="U14572" t="s">
        <v>21766</v>
      </c>
    </row>
    <row r="14573" spans="21:21" x14ac:dyDescent="0.3">
      <c r="U14573" t="s">
        <v>8041</v>
      </c>
    </row>
    <row r="14574" spans="21:21" x14ac:dyDescent="0.3">
      <c r="U14574" t="s">
        <v>21767</v>
      </c>
    </row>
    <row r="14575" spans="21:21" x14ac:dyDescent="0.3">
      <c r="U14575" t="s">
        <v>21768</v>
      </c>
    </row>
    <row r="14576" spans="21:21" x14ac:dyDescent="0.3">
      <c r="U14576" t="s">
        <v>8043</v>
      </c>
    </row>
    <row r="14577" spans="21:21" x14ac:dyDescent="0.3">
      <c r="U14577" t="s">
        <v>21769</v>
      </c>
    </row>
    <row r="14578" spans="21:21" x14ac:dyDescent="0.3">
      <c r="U14578" t="s">
        <v>21770</v>
      </c>
    </row>
    <row r="14579" spans="21:21" x14ac:dyDescent="0.3">
      <c r="U14579" t="s">
        <v>21771</v>
      </c>
    </row>
    <row r="14580" spans="21:21" x14ac:dyDescent="0.3">
      <c r="U14580" t="s">
        <v>21772</v>
      </c>
    </row>
    <row r="14581" spans="21:21" x14ac:dyDescent="0.3">
      <c r="U14581" t="s">
        <v>21773</v>
      </c>
    </row>
    <row r="14582" spans="21:21" x14ac:dyDescent="0.3">
      <c r="U14582" t="s">
        <v>8008</v>
      </c>
    </row>
    <row r="14583" spans="21:21" x14ac:dyDescent="0.3">
      <c r="U14583" t="s">
        <v>21774</v>
      </c>
    </row>
    <row r="14584" spans="21:21" x14ac:dyDescent="0.3">
      <c r="U14584" t="s">
        <v>8010</v>
      </c>
    </row>
    <row r="14585" spans="21:21" x14ac:dyDescent="0.3">
      <c r="U14585" t="s">
        <v>21775</v>
      </c>
    </row>
    <row r="14586" spans="21:21" x14ac:dyDescent="0.3">
      <c r="U14586" t="s">
        <v>21776</v>
      </c>
    </row>
    <row r="14587" spans="21:21" x14ac:dyDescent="0.3">
      <c r="U14587" t="s">
        <v>21777</v>
      </c>
    </row>
    <row r="14588" spans="21:21" x14ac:dyDescent="0.3">
      <c r="U14588" t="s">
        <v>21778</v>
      </c>
    </row>
    <row r="14589" spans="21:21" x14ac:dyDescent="0.3">
      <c r="U14589" t="s">
        <v>21779</v>
      </c>
    </row>
    <row r="14590" spans="21:21" x14ac:dyDescent="0.3">
      <c r="U14590" t="s">
        <v>8013</v>
      </c>
    </row>
    <row r="14591" spans="21:21" x14ac:dyDescent="0.3">
      <c r="U14591" t="s">
        <v>21780</v>
      </c>
    </row>
    <row r="14592" spans="21:21" x14ac:dyDescent="0.3">
      <c r="U14592" t="s">
        <v>21781</v>
      </c>
    </row>
    <row r="14593" spans="21:21" x14ac:dyDescent="0.3">
      <c r="U14593" t="s">
        <v>8173</v>
      </c>
    </row>
    <row r="14594" spans="21:21" x14ac:dyDescent="0.3">
      <c r="U14594" t="s">
        <v>21782</v>
      </c>
    </row>
    <row r="14595" spans="21:21" x14ac:dyDescent="0.3">
      <c r="U14595" t="s">
        <v>21783</v>
      </c>
    </row>
    <row r="14596" spans="21:21" x14ac:dyDescent="0.3">
      <c r="U14596" t="s">
        <v>8015</v>
      </c>
    </row>
    <row r="14597" spans="21:21" x14ac:dyDescent="0.3">
      <c r="U14597" t="s">
        <v>21784</v>
      </c>
    </row>
    <row r="14598" spans="21:21" x14ac:dyDescent="0.3">
      <c r="U14598" t="s">
        <v>21785</v>
      </c>
    </row>
    <row r="14599" spans="21:21" x14ac:dyDescent="0.3">
      <c r="U14599" t="s">
        <v>21786</v>
      </c>
    </row>
    <row r="14600" spans="21:21" x14ac:dyDescent="0.3">
      <c r="U14600" t="s">
        <v>21787</v>
      </c>
    </row>
    <row r="14601" spans="21:21" x14ac:dyDescent="0.3">
      <c r="U14601" t="s">
        <v>21788</v>
      </c>
    </row>
    <row r="14602" spans="21:21" x14ac:dyDescent="0.3">
      <c r="U14602" t="s">
        <v>21789</v>
      </c>
    </row>
    <row r="14603" spans="21:21" x14ac:dyDescent="0.3">
      <c r="U14603" t="s">
        <v>8019</v>
      </c>
    </row>
    <row r="14604" spans="21:21" x14ac:dyDescent="0.3">
      <c r="U14604" t="s">
        <v>21790</v>
      </c>
    </row>
    <row r="14605" spans="21:21" x14ac:dyDescent="0.3">
      <c r="U14605" t="s">
        <v>21791</v>
      </c>
    </row>
    <row r="14606" spans="21:21" x14ac:dyDescent="0.3">
      <c r="U14606" t="s">
        <v>21792</v>
      </c>
    </row>
    <row r="14607" spans="21:21" x14ac:dyDescent="0.3">
      <c r="U14607" t="s">
        <v>21793</v>
      </c>
    </row>
    <row r="14608" spans="21:21" x14ac:dyDescent="0.3">
      <c r="U14608" t="s">
        <v>21794</v>
      </c>
    </row>
    <row r="14609" spans="21:21" x14ac:dyDescent="0.3">
      <c r="U14609" t="s">
        <v>21795</v>
      </c>
    </row>
    <row r="14610" spans="21:21" x14ac:dyDescent="0.3">
      <c r="U14610" t="s">
        <v>21796</v>
      </c>
    </row>
    <row r="14611" spans="21:21" x14ac:dyDescent="0.3">
      <c r="U14611" t="s">
        <v>21797</v>
      </c>
    </row>
    <row r="14612" spans="21:21" x14ac:dyDescent="0.3">
      <c r="U14612" t="s">
        <v>21798</v>
      </c>
    </row>
    <row r="14613" spans="21:21" x14ac:dyDescent="0.3">
      <c r="U14613" t="s">
        <v>21799</v>
      </c>
    </row>
    <row r="14614" spans="21:21" x14ac:dyDescent="0.3">
      <c r="U14614" t="s">
        <v>21800</v>
      </c>
    </row>
    <row r="14615" spans="21:21" x14ac:dyDescent="0.3">
      <c r="U14615" t="s">
        <v>8162</v>
      </c>
    </row>
    <row r="14616" spans="21:21" x14ac:dyDescent="0.3">
      <c r="U14616" t="s">
        <v>8164</v>
      </c>
    </row>
    <row r="14617" spans="21:21" x14ac:dyDescent="0.3">
      <c r="U14617" t="s">
        <v>21801</v>
      </c>
    </row>
    <row r="14618" spans="21:21" x14ac:dyDescent="0.3">
      <c r="U14618" t="s">
        <v>8165</v>
      </c>
    </row>
    <row r="14619" spans="21:21" x14ac:dyDescent="0.3">
      <c r="U14619" t="s">
        <v>21802</v>
      </c>
    </row>
    <row r="14620" spans="21:21" x14ac:dyDescent="0.3">
      <c r="U14620" t="s">
        <v>21803</v>
      </c>
    </row>
    <row r="14621" spans="21:21" x14ac:dyDescent="0.3">
      <c r="U14621" t="s">
        <v>8022</v>
      </c>
    </row>
    <row r="14622" spans="21:21" x14ac:dyDescent="0.3">
      <c r="U14622" t="s">
        <v>8045</v>
      </c>
    </row>
    <row r="14623" spans="21:21" x14ac:dyDescent="0.3">
      <c r="U14623" t="s">
        <v>8024</v>
      </c>
    </row>
    <row r="14624" spans="21:21" x14ac:dyDescent="0.3">
      <c r="U14624" t="s">
        <v>21804</v>
      </c>
    </row>
    <row r="14625" spans="21:21" x14ac:dyDescent="0.3">
      <c r="U14625" t="s">
        <v>21805</v>
      </c>
    </row>
    <row r="14626" spans="21:21" x14ac:dyDescent="0.3">
      <c r="U14626" t="s">
        <v>21806</v>
      </c>
    </row>
    <row r="14627" spans="21:21" x14ac:dyDescent="0.3">
      <c r="U14627" t="s">
        <v>21807</v>
      </c>
    </row>
    <row r="14628" spans="21:21" x14ac:dyDescent="0.3">
      <c r="U14628" t="s">
        <v>21808</v>
      </c>
    </row>
    <row r="14629" spans="21:21" x14ac:dyDescent="0.3">
      <c r="U14629" t="s">
        <v>21809</v>
      </c>
    </row>
    <row r="14630" spans="21:21" x14ac:dyDescent="0.3">
      <c r="U14630" t="s">
        <v>8025</v>
      </c>
    </row>
    <row r="14631" spans="21:21" x14ac:dyDescent="0.3">
      <c r="U14631" t="s">
        <v>21810</v>
      </c>
    </row>
    <row r="14632" spans="21:21" x14ac:dyDescent="0.3">
      <c r="U14632" t="s">
        <v>21811</v>
      </c>
    </row>
    <row r="14633" spans="21:21" x14ac:dyDescent="0.3">
      <c r="U14633" t="s">
        <v>8026</v>
      </c>
    </row>
    <row r="14634" spans="21:21" x14ac:dyDescent="0.3">
      <c r="U14634" t="s">
        <v>21812</v>
      </c>
    </row>
    <row r="14635" spans="21:21" x14ac:dyDescent="0.3">
      <c r="U14635" t="s">
        <v>21813</v>
      </c>
    </row>
    <row r="14636" spans="21:21" x14ac:dyDescent="0.3">
      <c r="U14636" t="s">
        <v>21814</v>
      </c>
    </row>
    <row r="14637" spans="21:21" x14ac:dyDescent="0.3">
      <c r="U14637" t="s">
        <v>21815</v>
      </c>
    </row>
    <row r="14638" spans="21:21" x14ac:dyDescent="0.3">
      <c r="U14638" t="s">
        <v>21816</v>
      </c>
    </row>
    <row r="14639" spans="21:21" x14ac:dyDescent="0.3">
      <c r="U14639" t="s">
        <v>21817</v>
      </c>
    </row>
    <row r="14640" spans="21:21" x14ac:dyDescent="0.3">
      <c r="U14640" t="s">
        <v>21818</v>
      </c>
    </row>
    <row r="14641" spans="21:21" x14ac:dyDescent="0.3">
      <c r="U14641" t="s">
        <v>21819</v>
      </c>
    </row>
    <row r="14642" spans="21:21" x14ac:dyDescent="0.3">
      <c r="U14642" t="s">
        <v>21820</v>
      </c>
    </row>
    <row r="14643" spans="21:21" x14ac:dyDescent="0.3">
      <c r="U14643" t="s">
        <v>21821</v>
      </c>
    </row>
    <row r="14644" spans="21:21" x14ac:dyDescent="0.3">
      <c r="U14644" t="s">
        <v>21822</v>
      </c>
    </row>
    <row r="14645" spans="21:21" x14ac:dyDescent="0.3">
      <c r="U14645" t="s">
        <v>21823</v>
      </c>
    </row>
    <row r="14646" spans="21:21" x14ac:dyDescent="0.3">
      <c r="U14646" t="s">
        <v>21824</v>
      </c>
    </row>
    <row r="14647" spans="21:21" x14ac:dyDescent="0.3">
      <c r="U14647" t="s">
        <v>21825</v>
      </c>
    </row>
    <row r="14648" spans="21:21" x14ac:dyDescent="0.3">
      <c r="U14648" t="s">
        <v>8169</v>
      </c>
    </row>
    <row r="14649" spans="21:21" x14ac:dyDescent="0.3">
      <c r="U14649" t="s">
        <v>21826</v>
      </c>
    </row>
    <row r="14650" spans="21:21" x14ac:dyDescent="0.3">
      <c r="U14650" t="s">
        <v>8033</v>
      </c>
    </row>
    <row r="14651" spans="21:21" x14ac:dyDescent="0.3">
      <c r="U14651" t="s">
        <v>21827</v>
      </c>
    </row>
    <row r="14652" spans="21:21" x14ac:dyDescent="0.3">
      <c r="U14652" t="s">
        <v>21828</v>
      </c>
    </row>
    <row r="14653" spans="21:21" x14ac:dyDescent="0.3">
      <c r="U14653" t="s">
        <v>21829</v>
      </c>
    </row>
    <row r="14654" spans="21:21" x14ac:dyDescent="0.3">
      <c r="U14654" t="s">
        <v>21830</v>
      </c>
    </row>
    <row r="14655" spans="21:21" x14ac:dyDescent="0.3">
      <c r="U14655" t="s">
        <v>21831</v>
      </c>
    </row>
    <row r="14656" spans="21:21" x14ac:dyDescent="0.3">
      <c r="U14656" t="s">
        <v>21832</v>
      </c>
    </row>
    <row r="14657" spans="21:21" x14ac:dyDescent="0.3">
      <c r="U14657" t="s">
        <v>21833</v>
      </c>
    </row>
    <row r="14658" spans="21:21" x14ac:dyDescent="0.3">
      <c r="U14658" t="s">
        <v>21834</v>
      </c>
    </row>
    <row r="14659" spans="21:21" x14ac:dyDescent="0.3">
      <c r="U14659" t="s">
        <v>21835</v>
      </c>
    </row>
    <row r="14660" spans="21:21" x14ac:dyDescent="0.3">
      <c r="U14660" t="s">
        <v>21836</v>
      </c>
    </row>
    <row r="14661" spans="21:21" x14ac:dyDescent="0.3">
      <c r="U14661" t="s">
        <v>21837</v>
      </c>
    </row>
    <row r="14662" spans="21:21" x14ac:dyDescent="0.3">
      <c r="U14662" t="s">
        <v>21838</v>
      </c>
    </row>
    <row r="14663" spans="21:21" x14ac:dyDescent="0.3">
      <c r="U14663" t="s">
        <v>21839</v>
      </c>
    </row>
    <row r="14664" spans="21:21" x14ac:dyDescent="0.3">
      <c r="U14664" t="s">
        <v>21840</v>
      </c>
    </row>
    <row r="14665" spans="21:21" x14ac:dyDescent="0.3">
      <c r="U14665" t="s">
        <v>21841</v>
      </c>
    </row>
    <row r="14666" spans="21:21" x14ac:dyDescent="0.3">
      <c r="U14666" t="s">
        <v>21842</v>
      </c>
    </row>
    <row r="14667" spans="21:21" x14ac:dyDescent="0.3">
      <c r="U14667" t="s">
        <v>21843</v>
      </c>
    </row>
    <row r="14668" spans="21:21" x14ac:dyDescent="0.3">
      <c r="U14668" t="s">
        <v>21844</v>
      </c>
    </row>
    <row r="14669" spans="21:21" x14ac:dyDescent="0.3">
      <c r="U14669" t="s">
        <v>164</v>
      </c>
    </row>
    <row r="14670" spans="21:21" x14ac:dyDescent="0.3">
      <c r="U14670" t="s">
        <v>165</v>
      </c>
    </row>
    <row r="14671" spans="21:21" x14ac:dyDescent="0.3">
      <c r="U14671" t="s">
        <v>166</v>
      </c>
    </row>
    <row r="14672" spans="21:21" x14ac:dyDescent="0.3">
      <c r="U14672" t="s">
        <v>167</v>
      </c>
    </row>
    <row r="14673" spans="21:21" x14ac:dyDescent="0.3">
      <c r="U14673" t="s">
        <v>21845</v>
      </c>
    </row>
    <row r="14674" spans="21:21" x14ac:dyDescent="0.3">
      <c r="U14674" t="s">
        <v>21846</v>
      </c>
    </row>
    <row r="14675" spans="21:21" x14ac:dyDescent="0.3">
      <c r="U14675" t="s">
        <v>21847</v>
      </c>
    </row>
    <row r="14676" spans="21:21" x14ac:dyDescent="0.3">
      <c r="U14676" t="s">
        <v>21848</v>
      </c>
    </row>
    <row r="14677" spans="21:21" x14ac:dyDescent="0.3">
      <c r="U14677" t="s">
        <v>174</v>
      </c>
    </row>
    <row r="14678" spans="21:21" x14ac:dyDescent="0.3">
      <c r="U14678" t="s">
        <v>173</v>
      </c>
    </row>
    <row r="14679" spans="21:21" x14ac:dyDescent="0.3">
      <c r="U14679" t="s">
        <v>21849</v>
      </c>
    </row>
    <row r="14680" spans="21:21" x14ac:dyDescent="0.3">
      <c r="U14680" t="s">
        <v>21850</v>
      </c>
    </row>
    <row r="14681" spans="21:21" x14ac:dyDescent="0.3">
      <c r="U14681" t="s">
        <v>176</v>
      </c>
    </row>
    <row r="14682" spans="21:21" x14ac:dyDescent="0.3">
      <c r="U14682" t="s">
        <v>21851</v>
      </c>
    </row>
    <row r="14683" spans="21:21" x14ac:dyDescent="0.3">
      <c r="U14683" t="s">
        <v>21852</v>
      </c>
    </row>
    <row r="14684" spans="21:21" x14ac:dyDescent="0.3">
      <c r="U14684" t="s">
        <v>177</v>
      </c>
    </row>
    <row r="14685" spans="21:21" x14ac:dyDescent="0.3">
      <c r="U14685" t="s">
        <v>178</v>
      </c>
    </row>
    <row r="14686" spans="21:21" x14ac:dyDescent="0.3">
      <c r="U14686" t="s">
        <v>179</v>
      </c>
    </row>
    <row r="14687" spans="21:21" x14ac:dyDescent="0.3">
      <c r="U14687" t="s">
        <v>180</v>
      </c>
    </row>
    <row r="14688" spans="21:21" x14ac:dyDescent="0.3">
      <c r="U14688" t="s">
        <v>181</v>
      </c>
    </row>
    <row r="14689" spans="21:21" x14ac:dyDescent="0.3">
      <c r="U14689" t="s">
        <v>182</v>
      </c>
    </row>
    <row r="14690" spans="21:21" x14ac:dyDescent="0.3">
      <c r="U14690" t="s">
        <v>183</v>
      </c>
    </row>
    <row r="14691" spans="21:21" x14ac:dyDescent="0.3">
      <c r="U14691" t="s">
        <v>184</v>
      </c>
    </row>
    <row r="14692" spans="21:21" x14ac:dyDescent="0.3">
      <c r="U14692" t="s">
        <v>185</v>
      </c>
    </row>
    <row r="14693" spans="21:21" x14ac:dyDescent="0.3">
      <c r="U14693" t="s">
        <v>186</v>
      </c>
    </row>
    <row r="14694" spans="21:21" x14ac:dyDescent="0.3">
      <c r="U14694" t="s">
        <v>187</v>
      </c>
    </row>
    <row r="14695" spans="21:21" x14ac:dyDescent="0.3">
      <c r="U14695" t="s">
        <v>188</v>
      </c>
    </row>
    <row r="14696" spans="21:21" x14ac:dyDescent="0.3">
      <c r="U14696" t="s">
        <v>189</v>
      </c>
    </row>
    <row r="14697" spans="21:21" x14ac:dyDescent="0.3">
      <c r="U14697" t="s">
        <v>190</v>
      </c>
    </row>
    <row r="14698" spans="21:21" x14ac:dyDescent="0.3">
      <c r="U14698" t="s">
        <v>191</v>
      </c>
    </row>
    <row r="14699" spans="21:21" x14ac:dyDescent="0.3">
      <c r="U14699" t="s">
        <v>21853</v>
      </c>
    </row>
    <row r="14700" spans="21:21" x14ac:dyDescent="0.3">
      <c r="U14700" t="s">
        <v>21854</v>
      </c>
    </row>
    <row r="14701" spans="21:21" x14ac:dyDescent="0.3">
      <c r="U14701" t="s">
        <v>21855</v>
      </c>
    </row>
    <row r="14702" spans="21:21" x14ac:dyDescent="0.3">
      <c r="U14702" t="s">
        <v>21856</v>
      </c>
    </row>
    <row r="14703" spans="21:21" x14ac:dyDescent="0.3">
      <c r="U14703" t="s">
        <v>194</v>
      </c>
    </row>
    <row r="14704" spans="21:21" x14ac:dyDescent="0.3">
      <c r="U14704" t="s">
        <v>197</v>
      </c>
    </row>
    <row r="14705" spans="21:21" x14ac:dyDescent="0.3">
      <c r="U14705" t="s">
        <v>21857</v>
      </c>
    </row>
    <row r="14706" spans="21:21" x14ac:dyDescent="0.3">
      <c r="U14706" t="s">
        <v>198</v>
      </c>
    </row>
    <row r="14707" spans="21:21" x14ac:dyDescent="0.3">
      <c r="U14707" t="s">
        <v>199</v>
      </c>
    </row>
    <row r="14708" spans="21:21" x14ac:dyDescent="0.3">
      <c r="U14708" t="s">
        <v>200</v>
      </c>
    </row>
    <row r="14709" spans="21:21" x14ac:dyDescent="0.3">
      <c r="U14709" t="s">
        <v>201</v>
      </c>
    </row>
    <row r="14710" spans="21:21" x14ac:dyDescent="0.3">
      <c r="U14710" t="s">
        <v>202</v>
      </c>
    </row>
    <row r="14711" spans="21:21" x14ac:dyDescent="0.3">
      <c r="U14711" t="s">
        <v>203</v>
      </c>
    </row>
    <row r="14712" spans="21:21" x14ac:dyDescent="0.3">
      <c r="U14712" t="s">
        <v>21858</v>
      </c>
    </row>
    <row r="14713" spans="21:21" x14ac:dyDescent="0.3">
      <c r="U14713" t="s">
        <v>21859</v>
      </c>
    </row>
    <row r="14714" spans="21:21" x14ac:dyDescent="0.3">
      <c r="U14714" t="s">
        <v>21860</v>
      </c>
    </row>
    <row r="14715" spans="21:21" x14ac:dyDescent="0.3">
      <c r="U14715" t="s">
        <v>207</v>
      </c>
    </row>
    <row r="14716" spans="21:21" x14ac:dyDescent="0.3">
      <c r="U14716" t="s">
        <v>21861</v>
      </c>
    </row>
    <row r="14717" spans="21:21" x14ac:dyDescent="0.3">
      <c r="U14717" t="s">
        <v>212</v>
      </c>
    </row>
    <row r="14718" spans="21:21" x14ac:dyDescent="0.3">
      <c r="U14718" t="s">
        <v>213</v>
      </c>
    </row>
    <row r="14719" spans="21:21" x14ac:dyDescent="0.3">
      <c r="U14719" t="s">
        <v>21862</v>
      </c>
    </row>
    <row r="14720" spans="21:21" x14ac:dyDescent="0.3">
      <c r="U14720" t="s">
        <v>21863</v>
      </c>
    </row>
    <row r="14721" spans="21:21" x14ac:dyDescent="0.3">
      <c r="U14721" t="s">
        <v>21864</v>
      </c>
    </row>
    <row r="14722" spans="21:21" x14ac:dyDescent="0.3">
      <c r="U14722" t="s">
        <v>21865</v>
      </c>
    </row>
    <row r="14723" spans="21:21" x14ac:dyDescent="0.3">
      <c r="U14723" t="s">
        <v>217</v>
      </c>
    </row>
    <row r="14724" spans="21:21" x14ac:dyDescent="0.3">
      <c r="U14724" t="s">
        <v>218</v>
      </c>
    </row>
    <row r="14725" spans="21:21" x14ac:dyDescent="0.3">
      <c r="U14725" t="s">
        <v>219</v>
      </c>
    </row>
    <row r="14726" spans="21:21" x14ac:dyDescent="0.3">
      <c r="U14726" t="s">
        <v>21866</v>
      </c>
    </row>
    <row r="14727" spans="21:21" x14ac:dyDescent="0.3">
      <c r="U14727" t="s">
        <v>21867</v>
      </c>
    </row>
    <row r="14728" spans="21:21" x14ac:dyDescent="0.3">
      <c r="U14728" t="s">
        <v>21868</v>
      </c>
    </row>
    <row r="14729" spans="21:21" x14ac:dyDescent="0.3">
      <c r="U14729" t="s">
        <v>220</v>
      </c>
    </row>
    <row r="14730" spans="21:21" x14ac:dyDescent="0.3">
      <c r="U14730" t="s">
        <v>21869</v>
      </c>
    </row>
    <row r="14731" spans="21:21" x14ac:dyDescent="0.3">
      <c r="U14731" t="s">
        <v>21870</v>
      </c>
    </row>
    <row r="14732" spans="21:21" x14ac:dyDescent="0.3">
      <c r="U14732" t="s">
        <v>21871</v>
      </c>
    </row>
    <row r="14733" spans="21:21" x14ac:dyDescent="0.3">
      <c r="U14733" t="s">
        <v>21872</v>
      </c>
    </row>
    <row r="14734" spans="21:21" x14ac:dyDescent="0.3">
      <c r="U14734" t="s">
        <v>21873</v>
      </c>
    </row>
    <row r="14735" spans="21:21" x14ac:dyDescent="0.3">
      <c r="U14735" t="s">
        <v>21874</v>
      </c>
    </row>
    <row r="14736" spans="21:21" x14ac:dyDescent="0.3">
      <c r="U14736" t="s">
        <v>21875</v>
      </c>
    </row>
    <row r="14737" spans="21:21" x14ac:dyDescent="0.3">
      <c r="U14737" t="s">
        <v>21876</v>
      </c>
    </row>
    <row r="14738" spans="21:21" x14ac:dyDescent="0.3">
      <c r="U14738" t="s">
        <v>221</v>
      </c>
    </row>
    <row r="14739" spans="21:21" x14ac:dyDescent="0.3">
      <c r="U14739" t="s">
        <v>21877</v>
      </c>
    </row>
    <row r="14740" spans="21:21" x14ac:dyDescent="0.3">
      <c r="U14740" t="s">
        <v>222</v>
      </c>
    </row>
    <row r="14741" spans="21:21" x14ac:dyDescent="0.3">
      <c r="U14741" t="s">
        <v>21878</v>
      </c>
    </row>
    <row r="14742" spans="21:21" x14ac:dyDescent="0.3">
      <c r="U14742" t="s">
        <v>21879</v>
      </c>
    </row>
    <row r="14743" spans="21:21" x14ac:dyDescent="0.3">
      <c r="U14743" t="s">
        <v>21880</v>
      </c>
    </row>
    <row r="14744" spans="21:21" x14ac:dyDescent="0.3">
      <c r="U14744" t="s">
        <v>21881</v>
      </c>
    </row>
    <row r="14745" spans="21:21" x14ac:dyDescent="0.3">
      <c r="U14745" t="s">
        <v>21882</v>
      </c>
    </row>
    <row r="14746" spans="21:21" x14ac:dyDescent="0.3">
      <c r="U14746" t="s">
        <v>21883</v>
      </c>
    </row>
    <row r="14747" spans="21:21" x14ac:dyDescent="0.3">
      <c r="U14747" t="s">
        <v>21884</v>
      </c>
    </row>
    <row r="14748" spans="21:21" x14ac:dyDescent="0.3">
      <c r="U14748" t="s">
        <v>21885</v>
      </c>
    </row>
    <row r="14749" spans="21:21" x14ac:dyDescent="0.3">
      <c r="U14749" t="s">
        <v>21886</v>
      </c>
    </row>
    <row r="14750" spans="21:21" x14ac:dyDescent="0.3">
      <c r="U14750" t="s">
        <v>21887</v>
      </c>
    </row>
    <row r="14751" spans="21:21" x14ac:dyDescent="0.3">
      <c r="U14751" t="s">
        <v>21888</v>
      </c>
    </row>
    <row r="14752" spans="21:21" x14ac:dyDescent="0.3">
      <c r="U14752" t="s">
        <v>21889</v>
      </c>
    </row>
    <row r="14753" spans="21:21" x14ac:dyDescent="0.3">
      <c r="U14753" t="s">
        <v>21890</v>
      </c>
    </row>
    <row r="14754" spans="21:21" x14ac:dyDescent="0.3">
      <c r="U14754" t="s">
        <v>21891</v>
      </c>
    </row>
    <row r="14755" spans="21:21" x14ac:dyDescent="0.3">
      <c r="U14755" t="s">
        <v>21892</v>
      </c>
    </row>
    <row r="14756" spans="21:21" x14ac:dyDescent="0.3">
      <c r="U14756" t="s">
        <v>21893</v>
      </c>
    </row>
    <row r="14757" spans="21:21" x14ac:dyDescent="0.3">
      <c r="U14757" t="s">
        <v>21894</v>
      </c>
    </row>
    <row r="14758" spans="21:21" x14ac:dyDescent="0.3">
      <c r="U14758" t="s">
        <v>21895</v>
      </c>
    </row>
    <row r="14759" spans="21:21" x14ac:dyDescent="0.3">
      <c r="U14759" t="s">
        <v>21896</v>
      </c>
    </row>
    <row r="14760" spans="21:21" x14ac:dyDescent="0.3">
      <c r="U14760" t="s">
        <v>21897</v>
      </c>
    </row>
    <row r="14761" spans="21:21" x14ac:dyDescent="0.3">
      <c r="U14761" t="s">
        <v>21898</v>
      </c>
    </row>
    <row r="14762" spans="21:21" x14ac:dyDescent="0.3">
      <c r="U14762" t="s">
        <v>21899</v>
      </c>
    </row>
    <row r="14763" spans="21:21" x14ac:dyDescent="0.3">
      <c r="U14763" t="s">
        <v>21900</v>
      </c>
    </row>
    <row r="14764" spans="21:21" x14ac:dyDescent="0.3">
      <c r="U14764" t="s">
        <v>226</v>
      </c>
    </row>
    <row r="14765" spans="21:21" x14ac:dyDescent="0.3">
      <c r="U14765" t="s">
        <v>21901</v>
      </c>
    </row>
    <row r="14766" spans="21:21" x14ac:dyDescent="0.3">
      <c r="U14766" t="s">
        <v>21902</v>
      </c>
    </row>
    <row r="14767" spans="21:21" x14ac:dyDescent="0.3">
      <c r="U14767" t="s">
        <v>228</v>
      </c>
    </row>
    <row r="14768" spans="21:21" x14ac:dyDescent="0.3">
      <c r="U14768" t="s">
        <v>229</v>
      </c>
    </row>
    <row r="14769" spans="21:21" x14ac:dyDescent="0.3">
      <c r="U14769" t="s">
        <v>21903</v>
      </c>
    </row>
    <row r="14770" spans="21:21" x14ac:dyDescent="0.3">
      <c r="U14770" t="s">
        <v>232</v>
      </c>
    </row>
    <row r="14771" spans="21:21" x14ac:dyDescent="0.3">
      <c r="U14771" t="s">
        <v>233</v>
      </c>
    </row>
    <row r="14772" spans="21:21" x14ac:dyDescent="0.3">
      <c r="U14772" t="s">
        <v>236</v>
      </c>
    </row>
    <row r="14773" spans="21:21" x14ac:dyDescent="0.3">
      <c r="U14773" t="s">
        <v>237</v>
      </c>
    </row>
    <row r="14774" spans="21:21" x14ac:dyDescent="0.3">
      <c r="U14774" t="s">
        <v>21904</v>
      </c>
    </row>
    <row r="14775" spans="21:21" x14ac:dyDescent="0.3">
      <c r="U14775" t="s">
        <v>21905</v>
      </c>
    </row>
    <row r="14776" spans="21:21" x14ac:dyDescent="0.3">
      <c r="U14776" t="s">
        <v>21906</v>
      </c>
    </row>
    <row r="14777" spans="21:21" x14ac:dyDescent="0.3">
      <c r="U14777" t="s">
        <v>21907</v>
      </c>
    </row>
    <row r="14778" spans="21:21" x14ac:dyDescent="0.3">
      <c r="U14778" t="s">
        <v>21908</v>
      </c>
    </row>
    <row r="14779" spans="21:21" x14ac:dyDescent="0.3">
      <c r="U14779" t="s">
        <v>242</v>
      </c>
    </row>
    <row r="14780" spans="21:21" x14ac:dyDescent="0.3">
      <c r="U14780" t="s">
        <v>244</v>
      </c>
    </row>
    <row r="14781" spans="21:21" x14ac:dyDescent="0.3">
      <c r="U14781" t="s">
        <v>248</v>
      </c>
    </row>
    <row r="14782" spans="21:21" x14ac:dyDescent="0.3">
      <c r="U14782" t="s">
        <v>250</v>
      </c>
    </row>
    <row r="14783" spans="21:21" x14ac:dyDescent="0.3">
      <c r="U14783" t="s">
        <v>21909</v>
      </c>
    </row>
    <row r="14784" spans="21:21" x14ac:dyDescent="0.3">
      <c r="U14784" t="s">
        <v>1426</v>
      </c>
    </row>
    <row r="14785" spans="21:21" x14ac:dyDescent="0.3">
      <c r="U14785" t="s">
        <v>21910</v>
      </c>
    </row>
    <row r="14786" spans="21:21" x14ac:dyDescent="0.3">
      <c r="U14786" t="s">
        <v>21911</v>
      </c>
    </row>
    <row r="14787" spans="21:21" x14ac:dyDescent="0.3">
      <c r="U14787" t="s">
        <v>21912</v>
      </c>
    </row>
    <row r="14788" spans="21:21" x14ac:dyDescent="0.3">
      <c r="U14788" t="s">
        <v>21913</v>
      </c>
    </row>
    <row r="14789" spans="21:21" x14ac:dyDescent="0.3">
      <c r="U14789" t="s">
        <v>21914</v>
      </c>
    </row>
    <row r="14790" spans="21:21" x14ac:dyDescent="0.3">
      <c r="U14790" t="s">
        <v>21915</v>
      </c>
    </row>
    <row r="14791" spans="21:21" x14ac:dyDescent="0.3">
      <c r="U14791" t="s">
        <v>21916</v>
      </c>
    </row>
    <row r="14792" spans="21:21" x14ac:dyDescent="0.3">
      <c r="U14792" t="s">
        <v>21917</v>
      </c>
    </row>
    <row r="14793" spans="21:21" x14ac:dyDescent="0.3">
      <c r="U14793" t="s">
        <v>21918</v>
      </c>
    </row>
    <row r="14794" spans="21:21" x14ac:dyDescent="0.3">
      <c r="U14794" t="s">
        <v>21919</v>
      </c>
    </row>
    <row r="14795" spans="21:21" x14ac:dyDescent="0.3">
      <c r="U14795" t="s">
        <v>21920</v>
      </c>
    </row>
    <row r="14796" spans="21:21" x14ac:dyDescent="0.3">
      <c r="U14796" t="s">
        <v>21921</v>
      </c>
    </row>
    <row r="14797" spans="21:21" x14ac:dyDescent="0.3">
      <c r="U14797" t="s">
        <v>21922</v>
      </c>
    </row>
    <row r="14798" spans="21:21" x14ac:dyDescent="0.3">
      <c r="U14798" t="s">
        <v>21923</v>
      </c>
    </row>
    <row r="14799" spans="21:21" x14ac:dyDescent="0.3">
      <c r="U14799" t="s">
        <v>21924</v>
      </c>
    </row>
    <row r="14800" spans="21:21" x14ac:dyDescent="0.3">
      <c r="U14800" t="s">
        <v>21925</v>
      </c>
    </row>
    <row r="14801" spans="21:21" x14ac:dyDescent="0.3">
      <c r="U14801" t="s">
        <v>21926</v>
      </c>
    </row>
    <row r="14802" spans="21:21" x14ac:dyDescent="0.3">
      <c r="U14802" t="s">
        <v>21927</v>
      </c>
    </row>
    <row r="14803" spans="21:21" x14ac:dyDescent="0.3">
      <c r="U14803" t="s">
        <v>21928</v>
      </c>
    </row>
    <row r="14804" spans="21:21" x14ac:dyDescent="0.3">
      <c r="U14804" t="s">
        <v>21929</v>
      </c>
    </row>
    <row r="14805" spans="21:21" x14ac:dyDescent="0.3">
      <c r="U14805" t="s">
        <v>21930</v>
      </c>
    </row>
    <row r="14806" spans="21:21" x14ac:dyDescent="0.3">
      <c r="U14806" t="s">
        <v>21931</v>
      </c>
    </row>
    <row r="14807" spans="21:21" x14ac:dyDescent="0.3">
      <c r="U14807" t="s">
        <v>21932</v>
      </c>
    </row>
    <row r="14808" spans="21:21" x14ac:dyDescent="0.3">
      <c r="U14808" t="s">
        <v>21933</v>
      </c>
    </row>
    <row r="14809" spans="21:21" x14ac:dyDescent="0.3">
      <c r="U14809" t="s">
        <v>21934</v>
      </c>
    </row>
    <row r="14810" spans="21:21" x14ac:dyDescent="0.3">
      <c r="U14810" t="s">
        <v>21935</v>
      </c>
    </row>
    <row r="14811" spans="21:21" x14ac:dyDescent="0.3">
      <c r="U14811" t="s">
        <v>21936</v>
      </c>
    </row>
    <row r="14812" spans="21:21" x14ac:dyDescent="0.3">
      <c r="U14812" t="s">
        <v>21937</v>
      </c>
    </row>
    <row r="14813" spans="21:21" x14ac:dyDescent="0.3">
      <c r="U14813" t="s">
        <v>21938</v>
      </c>
    </row>
    <row r="14814" spans="21:21" x14ac:dyDescent="0.3">
      <c r="U14814" t="s">
        <v>254</v>
      </c>
    </row>
    <row r="14815" spans="21:21" x14ac:dyDescent="0.3">
      <c r="U14815" t="s">
        <v>21939</v>
      </c>
    </row>
    <row r="14816" spans="21:21" x14ac:dyDescent="0.3">
      <c r="U14816" t="s">
        <v>21940</v>
      </c>
    </row>
    <row r="14817" spans="21:21" x14ac:dyDescent="0.3">
      <c r="U14817" t="s">
        <v>21941</v>
      </c>
    </row>
    <row r="14818" spans="21:21" x14ac:dyDescent="0.3">
      <c r="U14818" t="s">
        <v>21942</v>
      </c>
    </row>
    <row r="14819" spans="21:21" x14ac:dyDescent="0.3">
      <c r="U14819" t="s">
        <v>21943</v>
      </c>
    </row>
    <row r="14820" spans="21:21" x14ac:dyDescent="0.3">
      <c r="U14820" t="s">
        <v>21944</v>
      </c>
    </row>
    <row r="14821" spans="21:21" x14ac:dyDescent="0.3">
      <c r="U14821" t="s">
        <v>257</v>
      </c>
    </row>
    <row r="14822" spans="21:21" x14ac:dyDescent="0.3">
      <c r="U14822" t="s">
        <v>256</v>
      </c>
    </row>
    <row r="14823" spans="21:21" x14ac:dyDescent="0.3">
      <c r="U14823" t="s">
        <v>21945</v>
      </c>
    </row>
    <row r="14824" spans="21:21" x14ac:dyDescent="0.3">
      <c r="U14824" t="s">
        <v>259</v>
      </c>
    </row>
    <row r="14825" spans="21:21" x14ac:dyDescent="0.3">
      <c r="U14825" t="s">
        <v>260</v>
      </c>
    </row>
    <row r="14826" spans="21:21" x14ac:dyDescent="0.3">
      <c r="U14826" t="s">
        <v>21946</v>
      </c>
    </row>
    <row r="14827" spans="21:21" x14ac:dyDescent="0.3">
      <c r="U14827" t="s">
        <v>21947</v>
      </c>
    </row>
    <row r="14828" spans="21:21" x14ac:dyDescent="0.3">
      <c r="U14828" t="s">
        <v>21948</v>
      </c>
    </row>
    <row r="14829" spans="21:21" x14ac:dyDescent="0.3">
      <c r="U14829" t="s">
        <v>21949</v>
      </c>
    </row>
    <row r="14830" spans="21:21" x14ac:dyDescent="0.3">
      <c r="U14830" t="s">
        <v>21950</v>
      </c>
    </row>
    <row r="14831" spans="21:21" x14ac:dyDescent="0.3">
      <c r="U14831" t="s">
        <v>21951</v>
      </c>
    </row>
    <row r="14832" spans="21:21" x14ac:dyDescent="0.3">
      <c r="U14832" t="s">
        <v>21952</v>
      </c>
    </row>
    <row r="14833" spans="21:21" x14ac:dyDescent="0.3">
      <c r="U14833" t="s">
        <v>1416</v>
      </c>
    </row>
    <row r="14834" spans="21:21" x14ac:dyDescent="0.3">
      <c r="U14834" t="s">
        <v>21953</v>
      </c>
    </row>
    <row r="14835" spans="21:21" x14ac:dyDescent="0.3">
      <c r="U14835" t="s">
        <v>21954</v>
      </c>
    </row>
    <row r="14836" spans="21:21" x14ac:dyDescent="0.3">
      <c r="U14836" t="s">
        <v>21955</v>
      </c>
    </row>
    <row r="14837" spans="21:21" x14ac:dyDescent="0.3">
      <c r="U14837" t="s">
        <v>21956</v>
      </c>
    </row>
    <row r="14838" spans="21:21" x14ac:dyDescent="0.3">
      <c r="U14838" t="s">
        <v>21957</v>
      </c>
    </row>
    <row r="14839" spans="21:21" x14ac:dyDescent="0.3">
      <c r="U14839" t="s">
        <v>21958</v>
      </c>
    </row>
    <row r="14840" spans="21:21" x14ac:dyDescent="0.3">
      <c r="U14840" t="s">
        <v>21959</v>
      </c>
    </row>
    <row r="14841" spans="21:21" x14ac:dyDescent="0.3">
      <c r="U14841" t="s">
        <v>21960</v>
      </c>
    </row>
    <row r="14842" spans="21:21" x14ac:dyDescent="0.3">
      <c r="U14842" t="s">
        <v>21961</v>
      </c>
    </row>
    <row r="14843" spans="21:21" x14ac:dyDescent="0.3">
      <c r="U14843" t="s">
        <v>21962</v>
      </c>
    </row>
    <row r="14844" spans="21:21" x14ac:dyDescent="0.3">
      <c r="U14844" t="s">
        <v>21963</v>
      </c>
    </row>
    <row r="14845" spans="21:21" x14ac:dyDescent="0.3">
      <c r="U14845" t="s">
        <v>21964</v>
      </c>
    </row>
    <row r="14846" spans="21:21" x14ac:dyDescent="0.3">
      <c r="U14846" t="s">
        <v>21965</v>
      </c>
    </row>
    <row r="14847" spans="21:21" x14ac:dyDescent="0.3">
      <c r="U14847" t="s">
        <v>21966</v>
      </c>
    </row>
    <row r="14848" spans="21:21" x14ac:dyDescent="0.3">
      <c r="U14848" t="s">
        <v>21967</v>
      </c>
    </row>
    <row r="14849" spans="21:21" x14ac:dyDescent="0.3">
      <c r="U14849" t="s">
        <v>21968</v>
      </c>
    </row>
    <row r="14850" spans="21:21" x14ac:dyDescent="0.3">
      <c r="U14850" t="s">
        <v>21969</v>
      </c>
    </row>
    <row r="14851" spans="21:21" x14ac:dyDescent="0.3">
      <c r="U14851" t="s">
        <v>21970</v>
      </c>
    </row>
    <row r="14852" spans="21:21" x14ac:dyDescent="0.3">
      <c r="U14852" t="s">
        <v>21971</v>
      </c>
    </row>
    <row r="14853" spans="21:21" x14ac:dyDescent="0.3">
      <c r="U14853" t="s">
        <v>21972</v>
      </c>
    </row>
    <row r="14854" spans="21:21" x14ac:dyDescent="0.3">
      <c r="U14854" t="s">
        <v>21973</v>
      </c>
    </row>
    <row r="14855" spans="21:21" x14ac:dyDescent="0.3">
      <c r="U14855" t="s">
        <v>21974</v>
      </c>
    </row>
    <row r="14856" spans="21:21" x14ac:dyDescent="0.3">
      <c r="U14856" t="s">
        <v>21975</v>
      </c>
    </row>
    <row r="14857" spans="21:21" x14ac:dyDescent="0.3">
      <c r="U14857" t="s">
        <v>21976</v>
      </c>
    </row>
    <row r="14858" spans="21:21" x14ac:dyDescent="0.3">
      <c r="U14858" t="s">
        <v>21977</v>
      </c>
    </row>
    <row r="14859" spans="21:21" x14ac:dyDescent="0.3">
      <c r="U14859" t="s">
        <v>261</v>
      </c>
    </row>
    <row r="14860" spans="21:21" x14ac:dyDescent="0.3">
      <c r="U14860" t="s">
        <v>21978</v>
      </c>
    </row>
    <row r="14861" spans="21:21" x14ac:dyDescent="0.3">
      <c r="U14861" t="s">
        <v>273</v>
      </c>
    </row>
    <row r="14862" spans="21:21" x14ac:dyDescent="0.3">
      <c r="U14862" t="s">
        <v>21979</v>
      </c>
    </row>
    <row r="14863" spans="21:21" x14ac:dyDescent="0.3">
      <c r="U14863" t="s">
        <v>274</v>
      </c>
    </row>
    <row r="14864" spans="21:21" x14ac:dyDescent="0.3">
      <c r="U14864" t="s">
        <v>21980</v>
      </c>
    </row>
    <row r="14865" spans="21:21" x14ac:dyDescent="0.3">
      <c r="U14865" t="s">
        <v>276</v>
      </c>
    </row>
    <row r="14866" spans="21:21" x14ac:dyDescent="0.3">
      <c r="U14866" t="s">
        <v>21981</v>
      </c>
    </row>
    <row r="14867" spans="21:21" x14ac:dyDescent="0.3">
      <c r="U14867" t="s">
        <v>280</v>
      </c>
    </row>
    <row r="14868" spans="21:21" x14ac:dyDescent="0.3">
      <c r="U14868" t="s">
        <v>281</v>
      </c>
    </row>
    <row r="14869" spans="21:21" x14ac:dyDescent="0.3">
      <c r="U14869" t="s">
        <v>21982</v>
      </c>
    </row>
    <row r="14870" spans="21:21" x14ac:dyDescent="0.3">
      <c r="U14870" t="s">
        <v>284</v>
      </c>
    </row>
    <row r="14871" spans="21:21" x14ac:dyDescent="0.3">
      <c r="U14871" t="s">
        <v>21983</v>
      </c>
    </row>
    <row r="14872" spans="21:21" x14ac:dyDescent="0.3">
      <c r="U14872" t="s">
        <v>21984</v>
      </c>
    </row>
    <row r="14873" spans="21:21" x14ac:dyDescent="0.3">
      <c r="U14873" t="s">
        <v>286</v>
      </c>
    </row>
    <row r="14874" spans="21:21" x14ac:dyDescent="0.3">
      <c r="U14874" t="s">
        <v>285</v>
      </c>
    </row>
    <row r="14875" spans="21:21" x14ac:dyDescent="0.3">
      <c r="U14875" t="s">
        <v>1433</v>
      </c>
    </row>
    <row r="14876" spans="21:21" x14ac:dyDescent="0.3">
      <c r="U14876" t="s">
        <v>290</v>
      </c>
    </row>
    <row r="14877" spans="21:21" x14ac:dyDescent="0.3">
      <c r="U14877" t="s">
        <v>289</v>
      </c>
    </row>
    <row r="14878" spans="21:21" x14ac:dyDescent="0.3">
      <c r="U14878" t="s">
        <v>21985</v>
      </c>
    </row>
    <row r="14879" spans="21:21" x14ac:dyDescent="0.3">
      <c r="U14879" t="s">
        <v>21986</v>
      </c>
    </row>
    <row r="14880" spans="21:21" x14ac:dyDescent="0.3">
      <c r="U14880" t="s">
        <v>21987</v>
      </c>
    </row>
    <row r="14881" spans="21:21" x14ac:dyDescent="0.3">
      <c r="U14881" t="s">
        <v>21988</v>
      </c>
    </row>
    <row r="14882" spans="21:21" x14ac:dyDescent="0.3">
      <c r="U14882" t="s">
        <v>21989</v>
      </c>
    </row>
    <row r="14883" spans="21:21" x14ac:dyDescent="0.3">
      <c r="U14883" t="s">
        <v>21990</v>
      </c>
    </row>
    <row r="14884" spans="21:21" x14ac:dyDescent="0.3">
      <c r="U14884" t="s">
        <v>21991</v>
      </c>
    </row>
    <row r="14885" spans="21:21" x14ac:dyDescent="0.3">
      <c r="U14885" t="s">
        <v>21992</v>
      </c>
    </row>
    <row r="14886" spans="21:21" x14ac:dyDescent="0.3">
      <c r="U14886" t="s">
        <v>21993</v>
      </c>
    </row>
    <row r="14887" spans="21:21" x14ac:dyDescent="0.3">
      <c r="U14887" t="s">
        <v>299</v>
      </c>
    </row>
    <row r="14888" spans="21:21" x14ac:dyDescent="0.3">
      <c r="U14888" t="s">
        <v>21994</v>
      </c>
    </row>
    <row r="14889" spans="21:21" x14ac:dyDescent="0.3">
      <c r="U14889" t="s">
        <v>300</v>
      </c>
    </row>
    <row r="14890" spans="21:21" x14ac:dyDescent="0.3">
      <c r="U14890" t="s">
        <v>301</v>
      </c>
    </row>
    <row r="14891" spans="21:21" x14ac:dyDescent="0.3">
      <c r="U14891" t="s">
        <v>21995</v>
      </c>
    </row>
    <row r="14892" spans="21:21" x14ac:dyDescent="0.3">
      <c r="U14892" t="s">
        <v>21996</v>
      </c>
    </row>
    <row r="14893" spans="21:21" x14ac:dyDescent="0.3">
      <c r="U14893" t="s">
        <v>21997</v>
      </c>
    </row>
    <row r="14894" spans="21:21" x14ac:dyDescent="0.3">
      <c r="U14894" t="s">
        <v>302</v>
      </c>
    </row>
    <row r="14895" spans="21:21" x14ac:dyDescent="0.3">
      <c r="U14895" t="s">
        <v>21998</v>
      </c>
    </row>
    <row r="14896" spans="21:21" x14ac:dyDescent="0.3">
      <c r="U14896" t="s">
        <v>21999</v>
      </c>
    </row>
    <row r="14897" spans="21:21" x14ac:dyDescent="0.3">
      <c r="U14897" t="s">
        <v>22000</v>
      </c>
    </row>
    <row r="14898" spans="21:21" x14ac:dyDescent="0.3">
      <c r="U14898" t="s">
        <v>22001</v>
      </c>
    </row>
    <row r="14899" spans="21:21" x14ac:dyDescent="0.3">
      <c r="U14899" t="s">
        <v>22002</v>
      </c>
    </row>
    <row r="14900" spans="21:21" x14ac:dyDescent="0.3">
      <c r="U14900" t="s">
        <v>22003</v>
      </c>
    </row>
    <row r="14901" spans="21:21" x14ac:dyDescent="0.3">
      <c r="U14901" t="s">
        <v>22004</v>
      </c>
    </row>
    <row r="14902" spans="21:21" x14ac:dyDescent="0.3">
      <c r="U14902" t="s">
        <v>22005</v>
      </c>
    </row>
    <row r="14903" spans="21:21" x14ac:dyDescent="0.3">
      <c r="U14903" t="s">
        <v>303</v>
      </c>
    </row>
    <row r="14904" spans="21:21" x14ac:dyDescent="0.3">
      <c r="U14904" t="s">
        <v>304</v>
      </c>
    </row>
    <row r="14905" spans="21:21" x14ac:dyDescent="0.3">
      <c r="U14905" t="s">
        <v>22006</v>
      </c>
    </row>
    <row r="14906" spans="21:21" x14ac:dyDescent="0.3">
      <c r="U14906" t="s">
        <v>22007</v>
      </c>
    </row>
    <row r="14907" spans="21:21" x14ac:dyDescent="0.3">
      <c r="U14907" t="s">
        <v>22008</v>
      </c>
    </row>
    <row r="14908" spans="21:21" x14ac:dyDescent="0.3">
      <c r="U14908" t="s">
        <v>22009</v>
      </c>
    </row>
    <row r="14909" spans="21:21" x14ac:dyDescent="0.3">
      <c r="U14909" t="s">
        <v>22010</v>
      </c>
    </row>
    <row r="14910" spans="21:21" x14ac:dyDescent="0.3">
      <c r="U14910" t="s">
        <v>22011</v>
      </c>
    </row>
    <row r="14911" spans="21:21" x14ac:dyDescent="0.3">
      <c r="U14911" t="s">
        <v>22012</v>
      </c>
    </row>
    <row r="14912" spans="21:21" x14ac:dyDescent="0.3">
      <c r="U14912" t="s">
        <v>22013</v>
      </c>
    </row>
    <row r="14913" spans="21:21" x14ac:dyDescent="0.3">
      <c r="U14913" t="s">
        <v>22014</v>
      </c>
    </row>
    <row r="14914" spans="21:21" x14ac:dyDescent="0.3">
      <c r="U14914" t="s">
        <v>22015</v>
      </c>
    </row>
    <row r="14915" spans="21:21" x14ac:dyDescent="0.3">
      <c r="U14915" t="s">
        <v>22016</v>
      </c>
    </row>
    <row r="14916" spans="21:21" x14ac:dyDescent="0.3">
      <c r="U14916" t="s">
        <v>22017</v>
      </c>
    </row>
    <row r="14917" spans="21:21" x14ac:dyDescent="0.3">
      <c r="U14917" t="s">
        <v>22018</v>
      </c>
    </row>
    <row r="14918" spans="21:21" x14ac:dyDescent="0.3">
      <c r="U14918" t="s">
        <v>22019</v>
      </c>
    </row>
    <row r="14919" spans="21:21" x14ac:dyDescent="0.3">
      <c r="U14919" t="s">
        <v>22020</v>
      </c>
    </row>
    <row r="14920" spans="21:21" x14ac:dyDescent="0.3">
      <c r="U14920" t="s">
        <v>22021</v>
      </c>
    </row>
    <row r="14921" spans="21:21" x14ac:dyDescent="0.3">
      <c r="U14921" t="s">
        <v>22022</v>
      </c>
    </row>
    <row r="14922" spans="21:21" x14ac:dyDescent="0.3">
      <c r="U14922" t="s">
        <v>308</v>
      </c>
    </row>
    <row r="14923" spans="21:21" x14ac:dyDescent="0.3">
      <c r="U14923" t="s">
        <v>22023</v>
      </c>
    </row>
    <row r="14924" spans="21:21" x14ac:dyDescent="0.3">
      <c r="U14924" t="s">
        <v>22024</v>
      </c>
    </row>
    <row r="14925" spans="21:21" x14ac:dyDescent="0.3">
      <c r="U14925" t="s">
        <v>312</v>
      </c>
    </row>
    <row r="14926" spans="21:21" x14ac:dyDescent="0.3">
      <c r="U14926" t="s">
        <v>22025</v>
      </c>
    </row>
    <row r="14927" spans="21:21" x14ac:dyDescent="0.3">
      <c r="U14927" t="s">
        <v>22026</v>
      </c>
    </row>
    <row r="14928" spans="21:21" x14ac:dyDescent="0.3">
      <c r="U14928" t="s">
        <v>314</v>
      </c>
    </row>
    <row r="14929" spans="21:21" x14ac:dyDescent="0.3">
      <c r="U14929" t="s">
        <v>22027</v>
      </c>
    </row>
    <row r="14930" spans="21:21" x14ac:dyDescent="0.3">
      <c r="U14930" t="s">
        <v>22028</v>
      </c>
    </row>
    <row r="14931" spans="21:21" x14ac:dyDescent="0.3">
      <c r="U14931" t="s">
        <v>22029</v>
      </c>
    </row>
    <row r="14932" spans="21:21" x14ac:dyDescent="0.3">
      <c r="U14932" t="s">
        <v>22030</v>
      </c>
    </row>
    <row r="14933" spans="21:21" x14ac:dyDescent="0.3">
      <c r="U14933" t="s">
        <v>22031</v>
      </c>
    </row>
    <row r="14934" spans="21:21" x14ac:dyDescent="0.3">
      <c r="U14934" t="s">
        <v>22032</v>
      </c>
    </row>
    <row r="14935" spans="21:21" x14ac:dyDescent="0.3">
      <c r="U14935" t="s">
        <v>22033</v>
      </c>
    </row>
    <row r="14936" spans="21:21" x14ac:dyDescent="0.3">
      <c r="U14936" t="s">
        <v>22034</v>
      </c>
    </row>
    <row r="14937" spans="21:21" x14ac:dyDescent="0.3">
      <c r="U14937" t="s">
        <v>22035</v>
      </c>
    </row>
    <row r="14938" spans="21:21" x14ac:dyDescent="0.3">
      <c r="U14938" t="s">
        <v>22036</v>
      </c>
    </row>
    <row r="14939" spans="21:21" x14ac:dyDescent="0.3">
      <c r="U14939" t="s">
        <v>22037</v>
      </c>
    </row>
    <row r="14940" spans="21:21" x14ac:dyDescent="0.3">
      <c r="U14940" t="s">
        <v>22038</v>
      </c>
    </row>
    <row r="14941" spans="21:21" x14ac:dyDescent="0.3">
      <c r="U14941" t="s">
        <v>22039</v>
      </c>
    </row>
    <row r="14942" spans="21:21" x14ac:dyDescent="0.3">
      <c r="U14942" t="s">
        <v>22040</v>
      </c>
    </row>
    <row r="14943" spans="21:21" x14ac:dyDescent="0.3">
      <c r="U14943" t="s">
        <v>22041</v>
      </c>
    </row>
    <row r="14944" spans="21:21" x14ac:dyDescent="0.3">
      <c r="U14944" t="s">
        <v>22042</v>
      </c>
    </row>
    <row r="14945" spans="21:21" x14ac:dyDescent="0.3">
      <c r="U14945" t="s">
        <v>22043</v>
      </c>
    </row>
    <row r="14946" spans="21:21" x14ac:dyDescent="0.3">
      <c r="U14946" t="s">
        <v>22044</v>
      </c>
    </row>
    <row r="14947" spans="21:21" x14ac:dyDescent="0.3">
      <c r="U14947" t="s">
        <v>22045</v>
      </c>
    </row>
    <row r="14948" spans="21:21" x14ac:dyDescent="0.3">
      <c r="U14948" t="s">
        <v>22046</v>
      </c>
    </row>
    <row r="14949" spans="21:21" x14ac:dyDescent="0.3">
      <c r="U14949" t="s">
        <v>22047</v>
      </c>
    </row>
    <row r="14950" spans="21:21" x14ac:dyDescent="0.3">
      <c r="U14950" t="s">
        <v>22048</v>
      </c>
    </row>
    <row r="14951" spans="21:21" x14ac:dyDescent="0.3">
      <c r="U14951" t="s">
        <v>315</v>
      </c>
    </row>
    <row r="14952" spans="21:21" x14ac:dyDescent="0.3">
      <c r="U14952" t="s">
        <v>22049</v>
      </c>
    </row>
    <row r="14953" spans="21:21" x14ac:dyDescent="0.3">
      <c r="U14953" t="s">
        <v>1453</v>
      </c>
    </row>
    <row r="14954" spans="21:21" x14ac:dyDescent="0.3">
      <c r="U14954" t="s">
        <v>22050</v>
      </c>
    </row>
    <row r="14955" spans="21:21" x14ac:dyDescent="0.3">
      <c r="U14955" t="s">
        <v>22051</v>
      </c>
    </row>
    <row r="14956" spans="21:21" x14ac:dyDescent="0.3">
      <c r="U14956" t="s">
        <v>22052</v>
      </c>
    </row>
    <row r="14957" spans="21:21" x14ac:dyDescent="0.3">
      <c r="U14957" t="s">
        <v>22053</v>
      </c>
    </row>
    <row r="14958" spans="21:21" x14ac:dyDescent="0.3">
      <c r="U14958" t="s">
        <v>22054</v>
      </c>
    </row>
    <row r="14959" spans="21:21" x14ac:dyDescent="0.3">
      <c r="U14959" t="s">
        <v>22055</v>
      </c>
    </row>
    <row r="14960" spans="21:21" x14ac:dyDescent="0.3">
      <c r="U14960" t="s">
        <v>22056</v>
      </c>
    </row>
    <row r="14961" spans="21:21" x14ac:dyDescent="0.3">
      <c r="U14961" t="s">
        <v>22057</v>
      </c>
    </row>
    <row r="14962" spans="21:21" x14ac:dyDescent="0.3">
      <c r="U14962" t="s">
        <v>22058</v>
      </c>
    </row>
    <row r="14963" spans="21:21" x14ac:dyDescent="0.3">
      <c r="U14963" t="s">
        <v>22059</v>
      </c>
    </row>
    <row r="14964" spans="21:21" x14ac:dyDescent="0.3">
      <c r="U14964" t="s">
        <v>22060</v>
      </c>
    </row>
    <row r="14965" spans="21:21" x14ac:dyDescent="0.3">
      <c r="U14965" t="s">
        <v>22061</v>
      </c>
    </row>
    <row r="14966" spans="21:21" x14ac:dyDescent="0.3">
      <c r="U14966" t="s">
        <v>22062</v>
      </c>
    </row>
    <row r="14967" spans="21:21" x14ac:dyDescent="0.3">
      <c r="U14967" t="s">
        <v>22063</v>
      </c>
    </row>
    <row r="14968" spans="21:21" x14ac:dyDescent="0.3">
      <c r="U14968" t="s">
        <v>22064</v>
      </c>
    </row>
    <row r="14969" spans="21:21" x14ac:dyDescent="0.3">
      <c r="U14969" t="s">
        <v>22065</v>
      </c>
    </row>
    <row r="14970" spans="21:21" x14ac:dyDescent="0.3">
      <c r="U14970" t="s">
        <v>22066</v>
      </c>
    </row>
    <row r="14971" spans="21:21" x14ac:dyDescent="0.3">
      <c r="U14971" t="s">
        <v>22067</v>
      </c>
    </row>
    <row r="14972" spans="21:21" x14ac:dyDescent="0.3">
      <c r="U14972" t="s">
        <v>22068</v>
      </c>
    </row>
    <row r="14973" spans="21:21" x14ac:dyDescent="0.3">
      <c r="U14973" t="s">
        <v>22069</v>
      </c>
    </row>
    <row r="14974" spans="21:21" x14ac:dyDescent="0.3">
      <c r="U14974" t="s">
        <v>22070</v>
      </c>
    </row>
    <row r="14975" spans="21:21" x14ac:dyDescent="0.3">
      <c r="U14975" t="s">
        <v>22071</v>
      </c>
    </row>
    <row r="14976" spans="21:21" x14ac:dyDescent="0.3">
      <c r="U14976" t="s">
        <v>22072</v>
      </c>
    </row>
    <row r="14977" spans="21:21" x14ac:dyDescent="0.3">
      <c r="U14977" t="s">
        <v>22073</v>
      </c>
    </row>
    <row r="14978" spans="21:21" x14ac:dyDescent="0.3">
      <c r="U14978" t="s">
        <v>22074</v>
      </c>
    </row>
    <row r="14979" spans="21:21" x14ac:dyDescent="0.3">
      <c r="U14979" t="s">
        <v>22075</v>
      </c>
    </row>
    <row r="14980" spans="21:21" x14ac:dyDescent="0.3">
      <c r="U14980" t="s">
        <v>22076</v>
      </c>
    </row>
    <row r="14981" spans="21:21" x14ac:dyDescent="0.3">
      <c r="U14981" t="s">
        <v>22077</v>
      </c>
    </row>
    <row r="14982" spans="21:21" x14ac:dyDescent="0.3">
      <c r="U14982" t="s">
        <v>22078</v>
      </c>
    </row>
    <row r="14983" spans="21:21" x14ac:dyDescent="0.3">
      <c r="U14983" t="s">
        <v>22079</v>
      </c>
    </row>
    <row r="14984" spans="21:21" x14ac:dyDescent="0.3">
      <c r="U14984" t="s">
        <v>317</v>
      </c>
    </row>
    <row r="14985" spans="21:21" x14ac:dyDescent="0.3">
      <c r="U14985" t="s">
        <v>319</v>
      </c>
    </row>
    <row r="14986" spans="21:21" x14ac:dyDescent="0.3">
      <c r="U14986" t="s">
        <v>22080</v>
      </c>
    </row>
    <row r="14987" spans="21:21" x14ac:dyDescent="0.3">
      <c r="U14987" t="s">
        <v>22081</v>
      </c>
    </row>
    <row r="14988" spans="21:21" x14ac:dyDescent="0.3">
      <c r="U14988" t="s">
        <v>22082</v>
      </c>
    </row>
    <row r="14989" spans="21:21" x14ac:dyDescent="0.3">
      <c r="U14989" t="s">
        <v>22083</v>
      </c>
    </row>
    <row r="14990" spans="21:21" x14ac:dyDescent="0.3">
      <c r="U14990" t="s">
        <v>22084</v>
      </c>
    </row>
    <row r="14991" spans="21:21" x14ac:dyDescent="0.3">
      <c r="U14991" t="s">
        <v>22085</v>
      </c>
    </row>
    <row r="14992" spans="21:21" x14ac:dyDescent="0.3">
      <c r="U14992" t="s">
        <v>22086</v>
      </c>
    </row>
    <row r="14993" spans="21:21" x14ac:dyDescent="0.3">
      <c r="U14993" t="s">
        <v>22087</v>
      </c>
    </row>
    <row r="14994" spans="21:21" x14ac:dyDescent="0.3">
      <c r="U14994" t="s">
        <v>22088</v>
      </c>
    </row>
    <row r="14995" spans="21:21" x14ac:dyDescent="0.3">
      <c r="U14995" t="s">
        <v>22089</v>
      </c>
    </row>
    <row r="14996" spans="21:21" x14ac:dyDescent="0.3">
      <c r="U14996" t="s">
        <v>22090</v>
      </c>
    </row>
    <row r="14997" spans="21:21" x14ac:dyDescent="0.3">
      <c r="U14997" t="s">
        <v>22091</v>
      </c>
    </row>
    <row r="14998" spans="21:21" x14ac:dyDescent="0.3">
      <c r="U14998" t="s">
        <v>22092</v>
      </c>
    </row>
    <row r="14999" spans="21:21" x14ac:dyDescent="0.3">
      <c r="U14999" t="s">
        <v>22093</v>
      </c>
    </row>
    <row r="15000" spans="21:21" x14ac:dyDescent="0.3">
      <c r="U15000" t="s">
        <v>22094</v>
      </c>
    </row>
    <row r="15001" spans="21:21" x14ac:dyDescent="0.3">
      <c r="U15001" t="s">
        <v>22095</v>
      </c>
    </row>
    <row r="15002" spans="21:21" x14ac:dyDescent="0.3">
      <c r="U15002" t="s">
        <v>22096</v>
      </c>
    </row>
    <row r="15003" spans="21:21" x14ac:dyDescent="0.3">
      <c r="U15003" t="s">
        <v>22097</v>
      </c>
    </row>
    <row r="15004" spans="21:21" x14ac:dyDescent="0.3">
      <c r="U15004" t="s">
        <v>22098</v>
      </c>
    </row>
    <row r="15005" spans="21:21" x14ac:dyDescent="0.3">
      <c r="U15005" t="s">
        <v>22099</v>
      </c>
    </row>
    <row r="15006" spans="21:21" x14ac:dyDescent="0.3">
      <c r="U15006" t="s">
        <v>22100</v>
      </c>
    </row>
    <row r="15007" spans="21:21" x14ac:dyDescent="0.3">
      <c r="U15007" t="s">
        <v>22101</v>
      </c>
    </row>
    <row r="15008" spans="21:21" x14ac:dyDescent="0.3">
      <c r="U15008" t="s">
        <v>22102</v>
      </c>
    </row>
    <row r="15009" spans="21:21" x14ac:dyDescent="0.3">
      <c r="U15009" t="s">
        <v>22103</v>
      </c>
    </row>
    <row r="15010" spans="21:21" x14ac:dyDescent="0.3">
      <c r="U15010" t="s">
        <v>22104</v>
      </c>
    </row>
    <row r="15011" spans="21:21" x14ac:dyDescent="0.3">
      <c r="U15011" t="s">
        <v>22105</v>
      </c>
    </row>
    <row r="15012" spans="21:21" x14ac:dyDescent="0.3">
      <c r="U15012" t="s">
        <v>22106</v>
      </c>
    </row>
    <row r="15013" spans="21:21" x14ac:dyDescent="0.3">
      <c r="U15013" t="s">
        <v>328</v>
      </c>
    </row>
    <row r="15014" spans="21:21" x14ac:dyDescent="0.3">
      <c r="U15014" t="s">
        <v>329</v>
      </c>
    </row>
    <row r="15015" spans="21:21" x14ac:dyDescent="0.3">
      <c r="U15015" t="s">
        <v>330</v>
      </c>
    </row>
    <row r="15016" spans="21:21" x14ac:dyDescent="0.3">
      <c r="U15016" t="s">
        <v>22107</v>
      </c>
    </row>
    <row r="15017" spans="21:21" x14ac:dyDescent="0.3">
      <c r="U15017" t="s">
        <v>331</v>
      </c>
    </row>
    <row r="15018" spans="21:21" x14ac:dyDescent="0.3">
      <c r="U15018" t="s">
        <v>22108</v>
      </c>
    </row>
    <row r="15019" spans="21:21" x14ac:dyDescent="0.3">
      <c r="U15019" t="s">
        <v>22109</v>
      </c>
    </row>
    <row r="15020" spans="21:21" x14ac:dyDescent="0.3">
      <c r="U15020" t="s">
        <v>22110</v>
      </c>
    </row>
    <row r="15021" spans="21:21" x14ac:dyDescent="0.3">
      <c r="U15021" t="s">
        <v>332</v>
      </c>
    </row>
    <row r="15022" spans="21:21" x14ac:dyDescent="0.3">
      <c r="U15022" t="s">
        <v>22111</v>
      </c>
    </row>
    <row r="15023" spans="21:21" x14ac:dyDescent="0.3">
      <c r="U15023" t="s">
        <v>22112</v>
      </c>
    </row>
    <row r="15024" spans="21:21" x14ac:dyDescent="0.3">
      <c r="U15024" t="s">
        <v>22113</v>
      </c>
    </row>
    <row r="15025" spans="21:21" x14ac:dyDescent="0.3">
      <c r="U15025" t="s">
        <v>22114</v>
      </c>
    </row>
    <row r="15026" spans="21:21" x14ac:dyDescent="0.3">
      <c r="U15026" t="s">
        <v>22115</v>
      </c>
    </row>
    <row r="15027" spans="21:21" x14ac:dyDescent="0.3">
      <c r="U15027" t="s">
        <v>341</v>
      </c>
    </row>
    <row r="15028" spans="21:21" x14ac:dyDescent="0.3">
      <c r="U15028" t="s">
        <v>339</v>
      </c>
    </row>
    <row r="15029" spans="21:21" x14ac:dyDescent="0.3">
      <c r="U15029" t="s">
        <v>22116</v>
      </c>
    </row>
    <row r="15030" spans="21:21" x14ac:dyDescent="0.3">
      <c r="U15030" t="s">
        <v>22117</v>
      </c>
    </row>
    <row r="15031" spans="21:21" x14ac:dyDescent="0.3">
      <c r="U15031" t="s">
        <v>22118</v>
      </c>
    </row>
    <row r="15032" spans="21:21" x14ac:dyDescent="0.3">
      <c r="U15032" t="s">
        <v>342</v>
      </c>
    </row>
    <row r="15033" spans="21:21" x14ac:dyDescent="0.3">
      <c r="U15033" t="s">
        <v>343</v>
      </c>
    </row>
    <row r="15034" spans="21:21" x14ac:dyDescent="0.3">
      <c r="U15034" t="s">
        <v>22119</v>
      </c>
    </row>
    <row r="15035" spans="21:21" x14ac:dyDescent="0.3">
      <c r="U15035" t="s">
        <v>345</v>
      </c>
    </row>
    <row r="15036" spans="21:21" x14ac:dyDescent="0.3">
      <c r="U15036" t="s">
        <v>22120</v>
      </c>
    </row>
    <row r="15037" spans="21:21" x14ac:dyDescent="0.3">
      <c r="U15037" t="s">
        <v>22121</v>
      </c>
    </row>
    <row r="15038" spans="21:21" x14ac:dyDescent="0.3">
      <c r="U15038" t="s">
        <v>22122</v>
      </c>
    </row>
    <row r="15039" spans="21:21" x14ac:dyDescent="0.3">
      <c r="U15039" t="s">
        <v>22123</v>
      </c>
    </row>
    <row r="15040" spans="21:21" x14ac:dyDescent="0.3">
      <c r="U15040" t="s">
        <v>22124</v>
      </c>
    </row>
    <row r="15041" spans="21:21" x14ac:dyDescent="0.3">
      <c r="U15041" t="s">
        <v>22125</v>
      </c>
    </row>
    <row r="15042" spans="21:21" x14ac:dyDescent="0.3">
      <c r="U15042" t="s">
        <v>22126</v>
      </c>
    </row>
    <row r="15043" spans="21:21" x14ac:dyDescent="0.3">
      <c r="U15043" t="s">
        <v>22127</v>
      </c>
    </row>
    <row r="15044" spans="21:21" x14ac:dyDescent="0.3">
      <c r="U15044" t="s">
        <v>22128</v>
      </c>
    </row>
    <row r="15045" spans="21:21" x14ac:dyDescent="0.3">
      <c r="U15045" t="s">
        <v>346</v>
      </c>
    </row>
    <row r="15046" spans="21:21" x14ac:dyDescent="0.3">
      <c r="U15046" t="s">
        <v>22129</v>
      </c>
    </row>
    <row r="15047" spans="21:21" x14ac:dyDescent="0.3">
      <c r="U15047" t="s">
        <v>22130</v>
      </c>
    </row>
    <row r="15048" spans="21:21" x14ac:dyDescent="0.3">
      <c r="U15048" t="s">
        <v>22131</v>
      </c>
    </row>
    <row r="15049" spans="21:21" x14ac:dyDescent="0.3">
      <c r="U15049" t="s">
        <v>22132</v>
      </c>
    </row>
    <row r="15050" spans="21:21" x14ac:dyDescent="0.3">
      <c r="U15050" t="s">
        <v>22133</v>
      </c>
    </row>
    <row r="15051" spans="21:21" x14ac:dyDescent="0.3">
      <c r="U15051" t="s">
        <v>22134</v>
      </c>
    </row>
    <row r="15052" spans="21:21" x14ac:dyDescent="0.3">
      <c r="U15052" t="s">
        <v>22135</v>
      </c>
    </row>
    <row r="15053" spans="21:21" x14ac:dyDescent="0.3">
      <c r="U15053" t="s">
        <v>22136</v>
      </c>
    </row>
    <row r="15054" spans="21:21" x14ac:dyDescent="0.3">
      <c r="U15054" t="s">
        <v>22137</v>
      </c>
    </row>
    <row r="15055" spans="21:21" x14ac:dyDescent="0.3">
      <c r="U15055" t="s">
        <v>22138</v>
      </c>
    </row>
    <row r="15056" spans="21:21" x14ac:dyDescent="0.3">
      <c r="U15056" t="s">
        <v>22139</v>
      </c>
    </row>
    <row r="15057" spans="21:21" x14ac:dyDescent="0.3">
      <c r="U15057" t="s">
        <v>22140</v>
      </c>
    </row>
    <row r="15058" spans="21:21" x14ac:dyDescent="0.3">
      <c r="U15058" t="s">
        <v>22141</v>
      </c>
    </row>
    <row r="15059" spans="21:21" x14ac:dyDescent="0.3">
      <c r="U15059" t="s">
        <v>22142</v>
      </c>
    </row>
    <row r="15060" spans="21:21" x14ac:dyDescent="0.3">
      <c r="U15060" t="s">
        <v>22143</v>
      </c>
    </row>
    <row r="15061" spans="21:21" x14ac:dyDescent="0.3">
      <c r="U15061" t="s">
        <v>22144</v>
      </c>
    </row>
    <row r="15062" spans="21:21" x14ac:dyDescent="0.3">
      <c r="U15062" t="s">
        <v>22145</v>
      </c>
    </row>
    <row r="15063" spans="21:21" x14ac:dyDescent="0.3">
      <c r="U15063" t="s">
        <v>22146</v>
      </c>
    </row>
    <row r="15064" spans="21:21" x14ac:dyDescent="0.3">
      <c r="U15064" t="s">
        <v>22147</v>
      </c>
    </row>
    <row r="15065" spans="21:21" x14ac:dyDescent="0.3">
      <c r="U15065" t="s">
        <v>22148</v>
      </c>
    </row>
    <row r="15066" spans="21:21" x14ac:dyDescent="0.3">
      <c r="U15066" t="s">
        <v>22149</v>
      </c>
    </row>
    <row r="15067" spans="21:21" x14ac:dyDescent="0.3">
      <c r="U15067" t="s">
        <v>22150</v>
      </c>
    </row>
    <row r="15068" spans="21:21" x14ac:dyDescent="0.3">
      <c r="U15068" t="s">
        <v>22151</v>
      </c>
    </row>
    <row r="15069" spans="21:21" x14ac:dyDescent="0.3">
      <c r="U15069" t="s">
        <v>348</v>
      </c>
    </row>
    <row r="15070" spans="21:21" x14ac:dyDescent="0.3">
      <c r="U15070" t="s">
        <v>22152</v>
      </c>
    </row>
    <row r="15071" spans="21:21" x14ac:dyDescent="0.3">
      <c r="U15071" t="s">
        <v>22153</v>
      </c>
    </row>
    <row r="15072" spans="21:21" x14ac:dyDescent="0.3">
      <c r="U15072" t="s">
        <v>22154</v>
      </c>
    </row>
    <row r="15073" spans="21:21" x14ac:dyDescent="0.3">
      <c r="U15073" t="s">
        <v>22155</v>
      </c>
    </row>
    <row r="15074" spans="21:21" x14ac:dyDescent="0.3">
      <c r="U15074" t="s">
        <v>22156</v>
      </c>
    </row>
    <row r="15075" spans="21:21" x14ac:dyDescent="0.3">
      <c r="U15075" t="s">
        <v>22157</v>
      </c>
    </row>
    <row r="15076" spans="21:21" x14ac:dyDescent="0.3">
      <c r="U15076" t="s">
        <v>22158</v>
      </c>
    </row>
    <row r="15077" spans="21:21" x14ac:dyDescent="0.3">
      <c r="U15077" t="s">
        <v>22159</v>
      </c>
    </row>
    <row r="15078" spans="21:21" x14ac:dyDescent="0.3">
      <c r="U15078" t="s">
        <v>22160</v>
      </c>
    </row>
    <row r="15079" spans="21:21" x14ac:dyDescent="0.3">
      <c r="U15079" t="s">
        <v>350</v>
      </c>
    </row>
    <row r="15080" spans="21:21" x14ac:dyDescent="0.3">
      <c r="U15080" t="s">
        <v>22161</v>
      </c>
    </row>
    <row r="15081" spans="21:21" x14ac:dyDescent="0.3">
      <c r="U15081" t="s">
        <v>22162</v>
      </c>
    </row>
    <row r="15082" spans="21:21" x14ac:dyDescent="0.3">
      <c r="U15082" t="s">
        <v>22163</v>
      </c>
    </row>
    <row r="15083" spans="21:21" x14ac:dyDescent="0.3">
      <c r="U15083" t="s">
        <v>22164</v>
      </c>
    </row>
    <row r="15084" spans="21:21" x14ac:dyDescent="0.3">
      <c r="U15084" t="s">
        <v>22165</v>
      </c>
    </row>
    <row r="15085" spans="21:21" x14ac:dyDescent="0.3">
      <c r="U15085" t="s">
        <v>22166</v>
      </c>
    </row>
    <row r="15086" spans="21:21" x14ac:dyDescent="0.3">
      <c r="U15086" t="s">
        <v>22167</v>
      </c>
    </row>
    <row r="15087" spans="21:21" x14ac:dyDescent="0.3">
      <c r="U15087" t="s">
        <v>22168</v>
      </c>
    </row>
    <row r="15088" spans="21:21" x14ac:dyDescent="0.3">
      <c r="U15088" t="s">
        <v>22169</v>
      </c>
    </row>
    <row r="15089" spans="21:21" x14ac:dyDescent="0.3">
      <c r="U15089" t="s">
        <v>22170</v>
      </c>
    </row>
    <row r="15090" spans="21:21" x14ac:dyDescent="0.3">
      <c r="U15090" t="s">
        <v>22171</v>
      </c>
    </row>
    <row r="15091" spans="21:21" x14ac:dyDescent="0.3">
      <c r="U15091" t="s">
        <v>22172</v>
      </c>
    </row>
    <row r="15092" spans="21:21" x14ac:dyDescent="0.3">
      <c r="U15092" t="s">
        <v>22173</v>
      </c>
    </row>
    <row r="15093" spans="21:21" x14ac:dyDescent="0.3">
      <c r="U15093" t="s">
        <v>22174</v>
      </c>
    </row>
    <row r="15094" spans="21:21" x14ac:dyDescent="0.3">
      <c r="U15094" t="s">
        <v>22175</v>
      </c>
    </row>
    <row r="15095" spans="21:21" x14ac:dyDescent="0.3">
      <c r="U15095" t="s">
        <v>22176</v>
      </c>
    </row>
    <row r="15096" spans="21:21" x14ac:dyDescent="0.3">
      <c r="U15096" t="s">
        <v>22177</v>
      </c>
    </row>
    <row r="15097" spans="21:21" x14ac:dyDescent="0.3">
      <c r="U15097" t="s">
        <v>22178</v>
      </c>
    </row>
    <row r="15098" spans="21:21" x14ac:dyDescent="0.3">
      <c r="U15098" t="s">
        <v>22179</v>
      </c>
    </row>
    <row r="15099" spans="21:21" x14ac:dyDescent="0.3">
      <c r="U15099" t="s">
        <v>22180</v>
      </c>
    </row>
    <row r="15100" spans="21:21" x14ac:dyDescent="0.3">
      <c r="U15100" t="s">
        <v>22181</v>
      </c>
    </row>
    <row r="15101" spans="21:21" x14ac:dyDescent="0.3">
      <c r="U15101" t="s">
        <v>22182</v>
      </c>
    </row>
    <row r="15102" spans="21:21" x14ac:dyDescent="0.3">
      <c r="U15102" t="s">
        <v>22183</v>
      </c>
    </row>
    <row r="15103" spans="21:21" x14ac:dyDescent="0.3">
      <c r="U15103" t="s">
        <v>22184</v>
      </c>
    </row>
    <row r="15104" spans="21:21" x14ac:dyDescent="0.3">
      <c r="U15104" t="s">
        <v>22185</v>
      </c>
    </row>
    <row r="15105" spans="21:21" x14ac:dyDescent="0.3">
      <c r="U15105" t="s">
        <v>22186</v>
      </c>
    </row>
    <row r="15106" spans="21:21" x14ac:dyDescent="0.3">
      <c r="U15106" t="s">
        <v>22187</v>
      </c>
    </row>
    <row r="15107" spans="21:21" x14ac:dyDescent="0.3">
      <c r="U15107" t="s">
        <v>22188</v>
      </c>
    </row>
    <row r="15108" spans="21:21" x14ac:dyDescent="0.3">
      <c r="U15108" t="s">
        <v>22189</v>
      </c>
    </row>
    <row r="15109" spans="21:21" x14ac:dyDescent="0.3">
      <c r="U15109" t="s">
        <v>22190</v>
      </c>
    </row>
    <row r="15110" spans="21:21" x14ac:dyDescent="0.3">
      <c r="U15110" t="s">
        <v>22191</v>
      </c>
    </row>
    <row r="15111" spans="21:21" x14ac:dyDescent="0.3">
      <c r="U15111" t="s">
        <v>22192</v>
      </c>
    </row>
    <row r="15112" spans="21:21" x14ac:dyDescent="0.3">
      <c r="U15112" t="s">
        <v>22193</v>
      </c>
    </row>
    <row r="15113" spans="21:21" x14ac:dyDescent="0.3">
      <c r="U15113" t="s">
        <v>22194</v>
      </c>
    </row>
    <row r="15114" spans="21:21" x14ac:dyDescent="0.3">
      <c r="U15114" t="s">
        <v>371</v>
      </c>
    </row>
    <row r="15115" spans="21:21" x14ac:dyDescent="0.3">
      <c r="U15115" t="s">
        <v>22195</v>
      </c>
    </row>
    <row r="15116" spans="21:21" x14ac:dyDescent="0.3">
      <c r="U15116" t="s">
        <v>22196</v>
      </c>
    </row>
    <row r="15117" spans="21:21" x14ac:dyDescent="0.3">
      <c r="U15117" t="s">
        <v>22197</v>
      </c>
    </row>
    <row r="15118" spans="21:21" x14ac:dyDescent="0.3">
      <c r="U15118" t="s">
        <v>22198</v>
      </c>
    </row>
    <row r="15119" spans="21:21" x14ac:dyDescent="0.3">
      <c r="U15119" t="s">
        <v>22199</v>
      </c>
    </row>
    <row r="15120" spans="21:21" x14ac:dyDescent="0.3">
      <c r="U15120" t="s">
        <v>22200</v>
      </c>
    </row>
    <row r="15121" spans="21:21" x14ac:dyDescent="0.3">
      <c r="U15121" t="s">
        <v>22201</v>
      </c>
    </row>
    <row r="15122" spans="21:21" x14ac:dyDescent="0.3">
      <c r="U15122" t="s">
        <v>22202</v>
      </c>
    </row>
    <row r="15123" spans="21:21" x14ac:dyDescent="0.3">
      <c r="U15123" t="s">
        <v>22203</v>
      </c>
    </row>
    <row r="15124" spans="21:21" x14ac:dyDescent="0.3">
      <c r="U15124" t="s">
        <v>22204</v>
      </c>
    </row>
    <row r="15125" spans="21:21" x14ac:dyDescent="0.3">
      <c r="U15125" t="s">
        <v>22205</v>
      </c>
    </row>
    <row r="15126" spans="21:21" x14ac:dyDescent="0.3">
      <c r="U15126" t="s">
        <v>22206</v>
      </c>
    </row>
    <row r="15127" spans="21:21" x14ac:dyDescent="0.3">
      <c r="U15127" t="s">
        <v>22207</v>
      </c>
    </row>
    <row r="15128" spans="21:21" x14ac:dyDescent="0.3">
      <c r="U15128" t="s">
        <v>22208</v>
      </c>
    </row>
    <row r="15129" spans="21:21" x14ac:dyDescent="0.3">
      <c r="U15129" t="s">
        <v>22209</v>
      </c>
    </row>
    <row r="15130" spans="21:21" x14ac:dyDescent="0.3">
      <c r="U15130" t="s">
        <v>22210</v>
      </c>
    </row>
    <row r="15131" spans="21:21" x14ac:dyDescent="0.3">
      <c r="U15131" t="s">
        <v>22211</v>
      </c>
    </row>
    <row r="15132" spans="21:21" x14ac:dyDescent="0.3">
      <c r="U15132" t="s">
        <v>22212</v>
      </c>
    </row>
    <row r="15133" spans="21:21" x14ac:dyDescent="0.3">
      <c r="U15133" t="s">
        <v>22213</v>
      </c>
    </row>
    <row r="15134" spans="21:21" x14ac:dyDescent="0.3">
      <c r="U15134" t="s">
        <v>22214</v>
      </c>
    </row>
    <row r="15135" spans="21:21" x14ac:dyDescent="0.3">
      <c r="U15135" t="s">
        <v>22215</v>
      </c>
    </row>
    <row r="15136" spans="21:21" x14ac:dyDescent="0.3">
      <c r="U15136" t="s">
        <v>22216</v>
      </c>
    </row>
    <row r="15137" spans="21:21" x14ac:dyDescent="0.3">
      <c r="U15137" t="s">
        <v>22217</v>
      </c>
    </row>
    <row r="15138" spans="21:21" x14ac:dyDescent="0.3">
      <c r="U15138" t="s">
        <v>22218</v>
      </c>
    </row>
    <row r="15139" spans="21:21" x14ac:dyDescent="0.3">
      <c r="U15139" t="s">
        <v>22219</v>
      </c>
    </row>
    <row r="15140" spans="21:21" x14ac:dyDescent="0.3">
      <c r="U15140" t="s">
        <v>22220</v>
      </c>
    </row>
    <row r="15141" spans="21:21" x14ac:dyDescent="0.3">
      <c r="U15141" t="s">
        <v>22221</v>
      </c>
    </row>
    <row r="15142" spans="21:21" x14ac:dyDescent="0.3">
      <c r="U15142" t="s">
        <v>22222</v>
      </c>
    </row>
    <row r="15143" spans="21:21" x14ac:dyDescent="0.3">
      <c r="U15143" t="s">
        <v>22223</v>
      </c>
    </row>
    <row r="15144" spans="21:21" x14ac:dyDescent="0.3">
      <c r="U15144" t="s">
        <v>22224</v>
      </c>
    </row>
    <row r="15145" spans="21:21" x14ac:dyDescent="0.3">
      <c r="U15145" t="s">
        <v>22225</v>
      </c>
    </row>
    <row r="15146" spans="21:21" x14ac:dyDescent="0.3">
      <c r="U15146" t="s">
        <v>22226</v>
      </c>
    </row>
    <row r="15147" spans="21:21" x14ac:dyDescent="0.3">
      <c r="U15147" t="s">
        <v>22227</v>
      </c>
    </row>
    <row r="15148" spans="21:21" x14ac:dyDescent="0.3">
      <c r="U15148" t="s">
        <v>22228</v>
      </c>
    </row>
    <row r="15149" spans="21:21" x14ac:dyDescent="0.3">
      <c r="U15149" t="s">
        <v>22229</v>
      </c>
    </row>
    <row r="15150" spans="21:21" x14ac:dyDescent="0.3">
      <c r="U15150" t="s">
        <v>22230</v>
      </c>
    </row>
    <row r="15151" spans="21:21" x14ac:dyDescent="0.3">
      <c r="U15151" t="s">
        <v>22231</v>
      </c>
    </row>
    <row r="15152" spans="21:21" x14ac:dyDescent="0.3">
      <c r="U15152" t="s">
        <v>22232</v>
      </c>
    </row>
    <row r="15153" spans="21:21" x14ac:dyDescent="0.3">
      <c r="U15153" t="s">
        <v>22233</v>
      </c>
    </row>
    <row r="15154" spans="21:21" x14ac:dyDescent="0.3">
      <c r="U15154" t="s">
        <v>22234</v>
      </c>
    </row>
    <row r="15155" spans="21:21" x14ac:dyDescent="0.3">
      <c r="U15155" t="s">
        <v>22235</v>
      </c>
    </row>
    <row r="15156" spans="21:21" x14ac:dyDescent="0.3">
      <c r="U15156" t="s">
        <v>22236</v>
      </c>
    </row>
    <row r="15157" spans="21:21" x14ac:dyDescent="0.3">
      <c r="U15157" t="s">
        <v>22237</v>
      </c>
    </row>
    <row r="15158" spans="21:21" x14ac:dyDescent="0.3">
      <c r="U15158" t="s">
        <v>22238</v>
      </c>
    </row>
    <row r="15159" spans="21:21" x14ac:dyDescent="0.3">
      <c r="U15159" t="s">
        <v>22239</v>
      </c>
    </row>
    <row r="15160" spans="21:21" x14ac:dyDescent="0.3">
      <c r="U15160" t="s">
        <v>22240</v>
      </c>
    </row>
    <row r="15161" spans="21:21" x14ac:dyDescent="0.3">
      <c r="U15161" t="s">
        <v>22241</v>
      </c>
    </row>
    <row r="15162" spans="21:21" x14ac:dyDescent="0.3">
      <c r="U15162" t="s">
        <v>22242</v>
      </c>
    </row>
    <row r="15163" spans="21:21" x14ac:dyDescent="0.3">
      <c r="U15163" t="s">
        <v>22243</v>
      </c>
    </row>
    <row r="15164" spans="21:21" x14ac:dyDescent="0.3">
      <c r="U15164" t="s">
        <v>22244</v>
      </c>
    </row>
    <row r="15165" spans="21:21" x14ac:dyDescent="0.3">
      <c r="U15165" t="s">
        <v>22245</v>
      </c>
    </row>
    <row r="15166" spans="21:21" x14ac:dyDescent="0.3">
      <c r="U15166" t="s">
        <v>22246</v>
      </c>
    </row>
    <row r="15167" spans="21:21" x14ac:dyDescent="0.3">
      <c r="U15167" t="s">
        <v>22247</v>
      </c>
    </row>
    <row r="15168" spans="21:21" x14ac:dyDescent="0.3">
      <c r="U15168" t="s">
        <v>22248</v>
      </c>
    </row>
    <row r="15169" spans="21:21" x14ac:dyDescent="0.3">
      <c r="U15169" t="s">
        <v>22249</v>
      </c>
    </row>
    <row r="15170" spans="21:21" x14ac:dyDescent="0.3">
      <c r="U15170" t="s">
        <v>22250</v>
      </c>
    </row>
    <row r="15171" spans="21:21" x14ac:dyDescent="0.3">
      <c r="U15171" t="s">
        <v>22251</v>
      </c>
    </row>
    <row r="15172" spans="21:21" x14ac:dyDescent="0.3">
      <c r="U15172" t="s">
        <v>22252</v>
      </c>
    </row>
    <row r="15173" spans="21:21" x14ac:dyDescent="0.3">
      <c r="U15173" t="s">
        <v>22253</v>
      </c>
    </row>
    <row r="15174" spans="21:21" x14ac:dyDescent="0.3">
      <c r="U15174" t="s">
        <v>22254</v>
      </c>
    </row>
    <row r="15175" spans="21:21" x14ac:dyDescent="0.3">
      <c r="U15175" t="s">
        <v>22255</v>
      </c>
    </row>
    <row r="15176" spans="21:21" x14ac:dyDescent="0.3">
      <c r="U15176" t="s">
        <v>22256</v>
      </c>
    </row>
    <row r="15177" spans="21:21" x14ac:dyDescent="0.3">
      <c r="U15177" t="s">
        <v>22257</v>
      </c>
    </row>
    <row r="15178" spans="21:21" x14ac:dyDescent="0.3">
      <c r="U15178" t="s">
        <v>22258</v>
      </c>
    </row>
    <row r="15179" spans="21:21" x14ac:dyDescent="0.3">
      <c r="U15179" t="s">
        <v>22259</v>
      </c>
    </row>
    <row r="15180" spans="21:21" x14ac:dyDescent="0.3">
      <c r="U15180" t="s">
        <v>22260</v>
      </c>
    </row>
    <row r="15181" spans="21:21" x14ac:dyDescent="0.3">
      <c r="U15181" t="s">
        <v>22261</v>
      </c>
    </row>
    <row r="15182" spans="21:21" x14ac:dyDescent="0.3">
      <c r="U15182" t="s">
        <v>22262</v>
      </c>
    </row>
    <row r="15183" spans="21:21" x14ac:dyDescent="0.3">
      <c r="U15183" t="s">
        <v>22263</v>
      </c>
    </row>
    <row r="15184" spans="21:21" x14ac:dyDescent="0.3">
      <c r="U15184" t="s">
        <v>22264</v>
      </c>
    </row>
    <row r="15185" spans="21:21" x14ac:dyDescent="0.3">
      <c r="U15185" t="s">
        <v>22265</v>
      </c>
    </row>
    <row r="15186" spans="21:21" x14ac:dyDescent="0.3">
      <c r="U15186" t="s">
        <v>22266</v>
      </c>
    </row>
    <row r="15187" spans="21:21" x14ac:dyDescent="0.3">
      <c r="U15187" t="s">
        <v>22267</v>
      </c>
    </row>
    <row r="15188" spans="21:21" x14ac:dyDescent="0.3">
      <c r="U15188" t="s">
        <v>22268</v>
      </c>
    </row>
    <row r="15189" spans="21:21" x14ac:dyDescent="0.3">
      <c r="U15189" t="s">
        <v>22269</v>
      </c>
    </row>
    <row r="15190" spans="21:21" x14ac:dyDescent="0.3">
      <c r="U15190" t="s">
        <v>22270</v>
      </c>
    </row>
    <row r="15191" spans="21:21" x14ac:dyDescent="0.3">
      <c r="U15191" t="s">
        <v>22271</v>
      </c>
    </row>
    <row r="15192" spans="21:21" x14ac:dyDescent="0.3">
      <c r="U15192" t="s">
        <v>22272</v>
      </c>
    </row>
    <row r="15193" spans="21:21" x14ac:dyDescent="0.3">
      <c r="U15193" t="s">
        <v>22273</v>
      </c>
    </row>
    <row r="15194" spans="21:21" x14ac:dyDescent="0.3">
      <c r="U15194" t="s">
        <v>22274</v>
      </c>
    </row>
    <row r="15195" spans="21:21" x14ac:dyDescent="0.3">
      <c r="U15195" t="s">
        <v>22275</v>
      </c>
    </row>
    <row r="15196" spans="21:21" x14ac:dyDescent="0.3">
      <c r="U15196" t="s">
        <v>22276</v>
      </c>
    </row>
    <row r="15197" spans="21:21" x14ac:dyDescent="0.3">
      <c r="U15197" t="s">
        <v>22277</v>
      </c>
    </row>
    <row r="15198" spans="21:21" x14ac:dyDescent="0.3">
      <c r="U15198" t="s">
        <v>22278</v>
      </c>
    </row>
    <row r="15199" spans="21:21" x14ac:dyDescent="0.3">
      <c r="U15199" t="s">
        <v>22279</v>
      </c>
    </row>
    <row r="15200" spans="21:21" x14ac:dyDescent="0.3">
      <c r="U15200" t="s">
        <v>22280</v>
      </c>
    </row>
    <row r="15201" spans="21:21" x14ac:dyDescent="0.3">
      <c r="U15201" t="s">
        <v>22281</v>
      </c>
    </row>
    <row r="15202" spans="21:21" x14ac:dyDescent="0.3">
      <c r="U15202" t="s">
        <v>22282</v>
      </c>
    </row>
    <row r="15203" spans="21:21" x14ac:dyDescent="0.3">
      <c r="U15203" t="s">
        <v>22283</v>
      </c>
    </row>
    <row r="15204" spans="21:21" x14ac:dyDescent="0.3">
      <c r="U15204" t="s">
        <v>22284</v>
      </c>
    </row>
    <row r="15205" spans="21:21" x14ac:dyDescent="0.3">
      <c r="U15205" t="s">
        <v>22285</v>
      </c>
    </row>
    <row r="15206" spans="21:21" x14ac:dyDescent="0.3">
      <c r="U15206" t="s">
        <v>22286</v>
      </c>
    </row>
    <row r="15207" spans="21:21" x14ac:dyDescent="0.3">
      <c r="U15207" t="s">
        <v>22287</v>
      </c>
    </row>
    <row r="15208" spans="21:21" x14ac:dyDescent="0.3">
      <c r="U15208" t="s">
        <v>22288</v>
      </c>
    </row>
    <row r="15209" spans="21:21" x14ac:dyDescent="0.3">
      <c r="U15209" t="s">
        <v>22289</v>
      </c>
    </row>
    <row r="15210" spans="21:21" x14ac:dyDescent="0.3">
      <c r="U15210" t="s">
        <v>22290</v>
      </c>
    </row>
    <row r="15211" spans="21:21" x14ac:dyDescent="0.3">
      <c r="U15211" t="s">
        <v>22291</v>
      </c>
    </row>
    <row r="15212" spans="21:21" x14ac:dyDescent="0.3">
      <c r="U15212" t="s">
        <v>22292</v>
      </c>
    </row>
    <row r="15213" spans="21:21" x14ac:dyDescent="0.3">
      <c r="U15213" t="s">
        <v>22293</v>
      </c>
    </row>
    <row r="15214" spans="21:21" x14ac:dyDescent="0.3">
      <c r="U15214" t="s">
        <v>22294</v>
      </c>
    </row>
    <row r="15215" spans="21:21" x14ac:dyDescent="0.3">
      <c r="U15215" t="s">
        <v>22295</v>
      </c>
    </row>
    <row r="15216" spans="21:21" x14ac:dyDescent="0.3">
      <c r="U15216" t="s">
        <v>22296</v>
      </c>
    </row>
    <row r="15217" spans="21:21" x14ac:dyDescent="0.3">
      <c r="U15217" t="s">
        <v>22297</v>
      </c>
    </row>
    <row r="15218" spans="21:21" x14ac:dyDescent="0.3">
      <c r="U15218" t="s">
        <v>22298</v>
      </c>
    </row>
    <row r="15219" spans="21:21" x14ac:dyDescent="0.3">
      <c r="U15219" t="s">
        <v>22299</v>
      </c>
    </row>
    <row r="15220" spans="21:21" x14ac:dyDescent="0.3">
      <c r="U15220" t="s">
        <v>22300</v>
      </c>
    </row>
    <row r="15221" spans="21:21" x14ac:dyDescent="0.3">
      <c r="U15221" t="s">
        <v>22301</v>
      </c>
    </row>
    <row r="15222" spans="21:21" x14ac:dyDescent="0.3">
      <c r="U15222" t="s">
        <v>22302</v>
      </c>
    </row>
    <row r="15223" spans="21:21" x14ac:dyDescent="0.3">
      <c r="U15223" t="s">
        <v>22303</v>
      </c>
    </row>
    <row r="15224" spans="21:21" x14ac:dyDescent="0.3">
      <c r="U15224" t="s">
        <v>22304</v>
      </c>
    </row>
    <row r="15225" spans="21:21" x14ac:dyDescent="0.3">
      <c r="U15225" t="s">
        <v>22305</v>
      </c>
    </row>
    <row r="15226" spans="21:21" x14ac:dyDescent="0.3">
      <c r="U15226" t="s">
        <v>22306</v>
      </c>
    </row>
    <row r="15227" spans="21:21" x14ac:dyDescent="0.3">
      <c r="U15227" t="s">
        <v>22307</v>
      </c>
    </row>
    <row r="15228" spans="21:21" x14ac:dyDescent="0.3">
      <c r="U15228" t="s">
        <v>22308</v>
      </c>
    </row>
    <row r="15229" spans="21:21" x14ac:dyDescent="0.3">
      <c r="U15229" t="s">
        <v>22309</v>
      </c>
    </row>
    <row r="15230" spans="21:21" x14ac:dyDescent="0.3">
      <c r="U15230" t="s">
        <v>22310</v>
      </c>
    </row>
    <row r="15231" spans="21:21" x14ac:dyDescent="0.3">
      <c r="U15231" t="s">
        <v>22311</v>
      </c>
    </row>
    <row r="15232" spans="21:21" x14ac:dyDescent="0.3">
      <c r="U15232" t="s">
        <v>22312</v>
      </c>
    </row>
    <row r="15233" spans="21:21" x14ac:dyDescent="0.3">
      <c r="U15233" t="s">
        <v>22313</v>
      </c>
    </row>
    <row r="15234" spans="21:21" x14ac:dyDescent="0.3">
      <c r="U15234" t="s">
        <v>22314</v>
      </c>
    </row>
    <row r="15235" spans="21:21" x14ac:dyDescent="0.3">
      <c r="U15235" t="s">
        <v>22315</v>
      </c>
    </row>
    <row r="15236" spans="21:21" x14ac:dyDescent="0.3">
      <c r="U15236" t="s">
        <v>22316</v>
      </c>
    </row>
    <row r="15237" spans="21:21" x14ac:dyDescent="0.3">
      <c r="U15237" t="s">
        <v>22317</v>
      </c>
    </row>
    <row r="15238" spans="21:21" x14ac:dyDescent="0.3">
      <c r="U15238" t="s">
        <v>22318</v>
      </c>
    </row>
    <row r="15239" spans="21:21" x14ac:dyDescent="0.3">
      <c r="U15239" t="s">
        <v>22319</v>
      </c>
    </row>
    <row r="15240" spans="21:21" x14ac:dyDescent="0.3">
      <c r="U15240" t="s">
        <v>22320</v>
      </c>
    </row>
    <row r="15241" spans="21:21" x14ac:dyDescent="0.3">
      <c r="U15241" t="s">
        <v>22321</v>
      </c>
    </row>
    <row r="15242" spans="21:21" x14ac:dyDescent="0.3">
      <c r="U15242" t="s">
        <v>22322</v>
      </c>
    </row>
    <row r="15243" spans="21:21" x14ac:dyDescent="0.3">
      <c r="U15243" t="s">
        <v>22323</v>
      </c>
    </row>
    <row r="15244" spans="21:21" x14ac:dyDescent="0.3">
      <c r="U15244" t="s">
        <v>22324</v>
      </c>
    </row>
    <row r="15245" spans="21:21" x14ac:dyDescent="0.3">
      <c r="U15245" t="s">
        <v>22325</v>
      </c>
    </row>
    <row r="15246" spans="21:21" x14ac:dyDescent="0.3">
      <c r="U15246" t="s">
        <v>22326</v>
      </c>
    </row>
    <row r="15247" spans="21:21" x14ac:dyDescent="0.3">
      <c r="U15247" t="s">
        <v>22327</v>
      </c>
    </row>
    <row r="15248" spans="21:21" x14ac:dyDescent="0.3">
      <c r="U15248" t="s">
        <v>22328</v>
      </c>
    </row>
    <row r="15249" spans="21:21" x14ac:dyDescent="0.3">
      <c r="U15249" t="s">
        <v>22329</v>
      </c>
    </row>
    <row r="15250" spans="21:21" x14ac:dyDescent="0.3">
      <c r="U15250" t="s">
        <v>22330</v>
      </c>
    </row>
    <row r="15251" spans="21:21" x14ac:dyDescent="0.3">
      <c r="U15251" t="s">
        <v>22331</v>
      </c>
    </row>
    <row r="15252" spans="21:21" x14ac:dyDescent="0.3">
      <c r="U15252" t="s">
        <v>22332</v>
      </c>
    </row>
    <row r="15253" spans="21:21" x14ac:dyDescent="0.3">
      <c r="U15253" t="s">
        <v>22333</v>
      </c>
    </row>
    <row r="15254" spans="21:21" x14ac:dyDescent="0.3">
      <c r="U15254" t="s">
        <v>22334</v>
      </c>
    </row>
    <row r="15255" spans="21:21" x14ac:dyDescent="0.3">
      <c r="U15255" t="s">
        <v>22335</v>
      </c>
    </row>
    <row r="15256" spans="21:21" x14ac:dyDescent="0.3">
      <c r="U15256" t="s">
        <v>22336</v>
      </c>
    </row>
    <row r="15257" spans="21:21" x14ac:dyDescent="0.3">
      <c r="U15257" t="s">
        <v>22337</v>
      </c>
    </row>
    <row r="15258" spans="21:21" x14ac:dyDescent="0.3">
      <c r="U15258" t="s">
        <v>22338</v>
      </c>
    </row>
    <row r="15259" spans="21:21" x14ac:dyDescent="0.3">
      <c r="U15259" t="s">
        <v>22339</v>
      </c>
    </row>
    <row r="15260" spans="21:21" x14ac:dyDescent="0.3">
      <c r="U15260" t="s">
        <v>22340</v>
      </c>
    </row>
    <row r="15261" spans="21:21" x14ac:dyDescent="0.3">
      <c r="U15261" t="s">
        <v>22341</v>
      </c>
    </row>
    <row r="15262" spans="21:21" x14ac:dyDescent="0.3">
      <c r="U15262" t="s">
        <v>22342</v>
      </c>
    </row>
    <row r="15263" spans="21:21" x14ac:dyDescent="0.3">
      <c r="U15263" t="s">
        <v>22343</v>
      </c>
    </row>
    <row r="15264" spans="21:21" x14ac:dyDescent="0.3">
      <c r="U15264" t="s">
        <v>22344</v>
      </c>
    </row>
    <row r="15265" spans="21:21" x14ac:dyDescent="0.3">
      <c r="U15265" t="s">
        <v>22345</v>
      </c>
    </row>
    <row r="15266" spans="21:21" x14ac:dyDescent="0.3">
      <c r="U15266" t="s">
        <v>22346</v>
      </c>
    </row>
    <row r="15267" spans="21:21" x14ac:dyDescent="0.3">
      <c r="U15267" t="s">
        <v>22347</v>
      </c>
    </row>
    <row r="15268" spans="21:21" x14ac:dyDescent="0.3">
      <c r="U15268" t="s">
        <v>22348</v>
      </c>
    </row>
    <row r="15269" spans="21:21" x14ac:dyDescent="0.3">
      <c r="U15269" t="s">
        <v>22349</v>
      </c>
    </row>
    <row r="15270" spans="21:21" x14ac:dyDescent="0.3">
      <c r="U15270" t="s">
        <v>22350</v>
      </c>
    </row>
    <row r="15271" spans="21:21" x14ac:dyDescent="0.3">
      <c r="U15271" t="s">
        <v>22351</v>
      </c>
    </row>
    <row r="15272" spans="21:21" x14ac:dyDescent="0.3">
      <c r="U15272" t="s">
        <v>22352</v>
      </c>
    </row>
    <row r="15273" spans="21:21" x14ac:dyDescent="0.3">
      <c r="U15273" t="s">
        <v>22353</v>
      </c>
    </row>
    <row r="15274" spans="21:21" x14ac:dyDescent="0.3">
      <c r="U15274" t="s">
        <v>22354</v>
      </c>
    </row>
    <row r="15275" spans="21:21" x14ac:dyDescent="0.3">
      <c r="U15275" t="s">
        <v>22355</v>
      </c>
    </row>
    <row r="15276" spans="21:21" x14ac:dyDescent="0.3">
      <c r="U15276" t="s">
        <v>22356</v>
      </c>
    </row>
    <row r="15277" spans="21:21" x14ac:dyDescent="0.3">
      <c r="U15277" t="s">
        <v>22357</v>
      </c>
    </row>
    <row r="15278" spans="21:21" x14ac:dyDescent="0.3">
      <c r="U15278" t="s">
        <v>22358</v>
      </c>
    </row>
    <row r="15279" spans="21:21" x14ac:dyDescent="0.3">
      <c r="U15279" t="s">
        <v>22359</v>
      </c>
    </row>
    <row r="15280" spans="21:21" x14ac:dyDescent="0.3">
      <c r="U15280" t="s">
        <v>22360</v>
      </c>
    </row>
    <row r="15281" spans="21:21" x14ac:dyDescent="0.3">
      <c r="U15281" t="s">
        <v>22361</v>
      </c>
    </row>
    <row r="15282" spans="21:21" x14ac:dyDescent="0.3">
      <c r="U15282" t="s">
        <v>22362</v>
      </c>
    </row>
    <row r="15283" spans="21:21" x14ac:dyDescent="0.3">
      <c r="U15283" t="s">
        <v>22363</v>
      </c>
    </row>
    <row r="15284" spans="21:21" x14ac:dyDescent="0.3">
      <c r="U15284" t="s">
        <v>22364</v>
      </c>
    </row>
    <row r="15285" spans="21:21" x14ac:dyDescent="0.3">
      <c r="U15285" t="s">
        <v>22365</v>
      </c>
    </row>
    <row r="15286" spans="21:21" x14ac:dyDescent="0.3">
      <c r="U15286" t="s">
        <v>22366</v>
      </c>
    </row>
    <row r="15287" spans="21:21" x14ac:dyDescent="0.3">
      <c r="U15287" t="s">
        <v>22367</v>
      </c>
    </row>
    <row r="15288" spans="21:21" x14ac:dyDescent="0.3">
      <c r="U15288" t="s">
        <v>22368</v>
      </c>
    </row>
    <row r="15289" spans="21:21" x14ac:dyDescent="0.3">
      <c r="U15289" t="s">
        <v>22369</v>
      </c>
    </row>
    <row r="15290" spans="21:21" x14ac:dyDescent="0.3">
      <c r="U15290" t="s">
        <v>22370</v>
      </c>
    </row>
    <row r="15291" spans="21:21" x14ac:dyDescent="0.3">
      <c r="U15291" t="s">
        <v>22371</v>
      </c>
    </row>
    <row r="15292" spans="21:21" x14ac:dyDescent="0.3">
      <c r="U15292" t="s">
        <v>22372</v>
      </c>
    </row>
    <row r="15293" spans="21:21" x14ac:dyDescent="0.3">
      <c r="U15293" t="s">
        <v>22373</v>
      </c>
    </row>
    <row r="15294" spans="21:21" x14ac:dyDescent="0.3">
      <c r="U15294" t="s">
        <v>22374</v>
      </c>
    </row>
    <row r="15295" spans="21:21" x14ac:dyDescent="0.3">
      <c r="U15295" t="s">
        <v>22375</v>
      </c>
    </row>
    <row r="15296" spans="21:21" x14ac:dyDescent="0.3">
      <c r="U15296" t="s">
        <v>22376</v>
      </c>
    </row>
    <row r="15297" spans="21:21" x14ac:dyDescent="0.3">
      <c r="U15297" t="s">
        <v>22377</v>
      </c>
    </row>
    <row r="15298" spans="21:21" x14ac:dyDescent="0.3">
      <c r="U15298" t="s">
        <v>22378</v>
      </c>
    </row>
    <row r="15299" spans="21:21" x14ac:dyDescent="0.3">
      <c r="U15299" t="s">
        <v>22379</v>
      </c>
    </row>
    <row r="15300" spans="21:21" x14ac:dyDescent="0.3">
      <c r="U15300" t="s">
        <v>22380</v>
      </c>
    </row>
    <row r="15301" spans="21:21" x14ac:dyDescent="0.3">
      <c r="U15301" t="s">
        <v>22381</v>
      </c>
    </row>
    <row r="15302" spans="21:21" x14ac:dyDescent="0.3">
      <c r="U15302" t="s">
        <v>22382</v>
      </c>
    </row>
    <row r="15303" spans="21:21" x14ac:dyDescent="0.3">
      <c r="U15303" t="s">
        <v>22383</v>
      </c>
    </row>
    <row r="15304" spans="21:21" x14ac:dyDescent="0.3">
      <c r="U15304" t="s">
        <v>22384</v>
      </c>
    </row>
    <row r="15305" spans="21:21" x14ac:dyDescent="0.3">
      <c r="U15305" t="s">
        <v>22385</v>
      </c>
    </row>
    <row r="15306" spans="21:21" x14ac:dyDescent="0.3">
      <c r="U15306" t="s">
        <v>22386</v>
      </c>
    </row>
    <row r="15307" spans="21:21" x14ac:dyDescent="0.3">
      <c r="U15307" t="s">
        <v>22387</v>
      </c>
    </row>
    <row r="15308" spans="21:21" x14ac:dyDescent="0.3">
      <c r="U15308" t="s">
        <v>22388</v>
      </c>
    </row>
    <row r="15309" spans="21:21" x14ac:dyDescent="0.3">
      <c r="U15309" t="s">
        <v>22389</v>
      </c>
    </row>
    <row r="15310" spans="21:21" x14ac:dyDescent="0.3">
      <c r="U15310" t="s">
        <v>22390</v>
      </c>
    </row>
    <row r="15311" spans="21:21" x14ac:dyDescent="0.3">
      <c r="U15311" t="s">
        <v>22391</v>
      </c>
    </row>
    <row r="15312" spans="21:21" x14ac:dyDescent="0.3">
      <c r="U15312" t="s">
        <v>22392</v>
      </c>
    </row>
    <row r="15313" spans="21:21" x14ac:dyDescent="0.3">
      <c r="U15313" t="s">
        <v>22393</v>
      </c>
    </row>
    <row r="15314" spans="21:21" x14ac:dyDescent="0.3">
      <c r="U15314" t="s">
        <v>22394</v>
      </c>
    </row>
    <row r="15315" spans="21:21" x14ac:dyDescent="0.3">
      <c r="U15315" t="s">
        <v>22395</v>
      </c>
    </row>
    <row r="15316" spans="21:21" x14ac:dyDescent="0.3">
      <c r="U15316" t="s">
        <v>22396</v>
      </c>
    </row>
    <row r="15317" spans="21:21" x14ac:dyDescent="0.3">
      <c r="U15317" t="s">
        <v>22397</v>
      </c>
    </row>
    <row r="15318" spans="21:21" x14ac:dyDescent="0.3">
      <c r="U15318" t="s">
        <v>1539</v>
      </c>
    </row>
    <row r="15319" spans="21:21" x14ac:dyDescent="0.3">
      <c r="U15319" t="s">
        <v>22398</v>
      </c>
    </row>
    <row r="15320" spans="21:21" x14ac:dyDescent="0.3">
      <c r="U15320" t="s">
        <v>22399</v>
      </c>
    </row>
    <row r="15321" spans="21:21" x14ac:dyDescent="0.3">
      <c r="U15321" t="s">
        <v>22400</v>
      </c>
    </row>
    <row r="15322" spans="21:21" x14ac:dyDescent="0.3">
      <c r="U15322" t="s">
        <v>22401</v>
      </c>
    </row>
    <row r="15323" spans="21:21" x14ac:dyDescent="0.3">
      <c r="U15323" t="s">
        <v>22402</v>
      </c>
    </row>
    <row r="15324" spans="21:21" x14ac:dyDescent="0.3">
      <c r="U15324" t="s">
        <v>22403</v>
      </c>
    </row>
    <row r="15325" spans="21:21" x14ac:dyDescent="0.3">
      <c r="U15325" t="s">
        <v>22404</v>
      </c>
    </row>
    <row r="15326" spans="21:21" x14ac:dyDescent="0.3">
      <c r="U15326" t="s">
        <v>22405</v>
      </c>
    </row>
    <row r="15327" spans="21:21" x14ac:dyDescent="0.3">
      <c r="U15327" t="s">
        <v>22406</v>
      </c>
    </row>
    <row r="15328" spans="21:21" x14ac:dyDescent="0.3">
      <c r="U15328" t="s">
        <v>22407</v>
      </c>
    </row>
    <row r="15329" spans="21:21" x14ac:dyDescent="0.3">
      <c r="U15329" t="s">
        <v>22408</v>
      </c>
    </row>
    <row r="15330" spans="21:21" x14ac:dyDescent="0.3">
      <c r="U15330" t="s">
        <v>22409</v>
      </c>
    </row>
    <row r="15331" spans="21:21" x14ac:dyDescent="0.3">
      <c r="U15331" t="s">
        <v>22410</v>
      </c>
    </row>
    <row r="15332" spans="21:21" x14ac:dyDescent="0.3">
      <c r="U15332" t="s">
        <v>22411</v>
      </c>
    </row>
    <row r="15333" spans="21:21" x14ac:dyDescent="0.3">
      <c r="U15333" t="s">
        <v>22412</v>
      </c>
    </row>
    <row r="15334" spans="21:21" x14ac:dyDescent="0.3">
      <c r="U15334" t="s">
        <v>22413</v>
      </c>
    </row>
    <row r="15335" spans="21:21" x14ac:dyDescent="0.3">
      <c r="U15335" t="s">
        <v>22414</v>
      </c>
    </row>
    <row r="15336" spans="21:21" x14ac:dyDescent="0.3">
      <c r="U15336" t="s">
        <v>22415</v>
      </c>
    </row>
    <row r="15337" spans="21:21" x14ac:dyDescent="0.3">
      <c r="U15337" t="s">
        <v>22416</v>
      </c>
    </row>
    <row r="15338" spans="21:21" x14ac:dyDescent="0.3">
      <c r="U15338" t="s">
        <v>22417</v>
      </c>
    </row>
    <row r="15339" spans="21:21" x14ac:dyDescent="0.3">
      <c r="U15339" t="s">
        <v>22418</v>
      </c>
    </row>
    <row r="15340" spans="21:21" x14ac:dyDescent="0.3">
      <c r="U15340" t="s">
        <v>22419</v>
      </c>
    </row>
    <row r="15341" spans="21:21" x14ac:dyDescent="0.3">
      <c r="U15341" t="s">
        <v>22420</v>
      </c>
    </row>
    <row r="15342" spans="21:21" x14ac:dyDescent="0.3">
      <c r="U15342" t="s">
        <v>22421</v>
      </c>
    </row>
    <row r="15343" spans="21:21" x14ac:dyDescent="0.3">
      <c r="U15343" t="s">
        <v>22422</v>
      </c>
    </row>
    <row r="15344" spans="21:21" x14ac:dyDescent="0.3">
      <c r="U15344" t="s">
        <v>22423</v>
      </c>
    </row>
    <row r="15345" spans="21:21" x14ac:dyDescent="0.3">
      <c r="U15345" t="s">
        <v>22424</v>
      </c>
    </row>
    <row r="15346" spans="21:21" x14ac:dyDescent="0.3">
      <c r="U15346" t="s">
        <v>22425</v>
      </c>
    </row>
    <row r="15347" spans="21:21" x14ac:dyDescent="0.3">
      <c r="U15347" t="s">
        <v>22426</v>
      </c>
    </row>
    <row r="15348" spans="21:21" x14ac:dyDescent="0.3">
      <c r="U15348" t="s">
        <v>22427</v>
      </c>
    </row>
    <row r="15349" spans="21:21" x14ac:dyDescent="0.3">
      <c r="U15349" t="s">
        <v>22428</v>
      </c>
    </row>
    <row r="15350" spans="21:21" x14ac:dyDescent="0.3">
      <c r="U15350" t="s">
        <v>22429</v>
      </c>
    </row>
    <row r="15351" spans="21:21" x14ac:dyDescent="0.3">
      <c r="U15351" t="s">
        <v>22430</v>
      </c>
    </row>
    <row r="15352" spans="21:21" x14ac:dyDescent="0.3">
      <c r="U15352" t="s">
        <v>22431</v>
      </c>
    </row>
    <row r="15353" spans="21:21" x14ac:dyDescent="0.3">
      <c r="U15353" t="s">
        <v>1558</v>
      </c>
    </row>
    <row r="15354" spans="21:21" x14ac:dyDescent="0.3">
      <c r="U15354" t="s">
        <v>22432</v>
      </c>
    </row>
    <row r="15355" spans="21:21" x14ac:dyDescent="0.3">
      <c r="U15355" t="s">
        <v>22433</v>
      </c>
    </row>
    <row r="15356" spans="21:21" x14ac:dyDescent="0.3">
      <c r="U15356" t="s">
        <v>22434</v>
      </c>
    </row>
    <row r="15357" spans="21:21" x14ac:dyDescent="0.3">
      <c r="U15357" t="s">
        <v>22435</v>
      </c>
    </row>
    <row r="15358" spans="21:21" x14ac:dyDescent="0.3">
      <c r="U15358" t="s">
        <v>22436</v>
      </c>
    </row>
    <row r="15359" spans="21:21" x14ac:dyDescent="0.3">
      <c r="U15359" t="s">
        <v>22437</v>
      </c>
    </row>
    <row r="15360" spans="21:21" x14ac:dyDescent="0.3">
      <c r="U15360" t="s">
        <v>22438</v>
      </c>
    </row>
    <row r="15361" spans="21:21" x14ac:dyDescent="0.3">
      <c r="U15361" t="s">
        <v>22439</v>
      </c>
    </row>
    <row r="15362" spans="21:21" x14ac:dyDescent="0.3">
      <c r="U15362" t="s">
        <v>22440</v>
      </c>
    </row>
    <row r="15363" spans="21:21" x14ac:dyDescent="0.3">
      <c r="U15363" t="s">
        <v>22441</v>
      </c>
    </row>
    <row r="15364" spans="21:21" x14ac:dyDescent="0.3">
      <c r="U15364" t="s">
        <v>22442</v>
      </c>
    </row>
    <row r="15365" spans="21:21" x14ac:dyDescent="0.3">
      <c r="U15365" t="s">
        <v>22443</v>
      </c>
    </row>
    <row r="15366" spans="21:21" x14ac:dyDescent="0.3">
      <c r="U15366" t="s">
        <v>22444</v>
      </c>
    </row>
    <row r="15367" spans="21:21" x14ac:dyDescent="0.3">
      <c r="U15367" t="s">
        <v>22445</v>
      </c>
    </row>
    <row r="15368" spans="21:21" x14ac:dyDescent="0.3">
      <c r="U15368" t="s">
        <v>22446</v>
      </c>
    </row>
    <row r="15369" spans="21:21" x14ac:dyDescent="0.3">
      <c r="U15369" t="s">
        <v>22447</v>
      </c>
    </row>
    <row r="15370" spans="21:21" x14ac:dyDescent="0.3">
      <c r="U15370" t="s">
        <v>22448</v>
      </c>
    </row>
    <row r="15371" spans="21:21" x14ac:dyDescent="0.3">
      <c r="U15371" t="s">
        <v>22449</v>
      </c>
    </row>
    <row r="15372" spans="21:21" x14ac:dyDescent="0.3">
      <c r="U15372" t="s">
        <v>22450</v>
      </c>
    </row>
    <row r="15373" spans="21:21" x14ac:dyDescent="0.3">
      <c r="U15373" t="s">
        <v>22451</v>
      </c>
    </row>
    <row r="15374" spans="21:21" x14ac:dyDescent="0.3">
      <c r="U15374" t="s">
        <v>22452</v>
      </c>
    </row>
    <row r="15375" spans="21:21" x14ac:dyDescent="0.3">
      <c r="U15375" t="s">
        <v>22453</v>
      </c>
    </row>
    <row r="15376" spans="21:21" x14ac:dyDescent="0.3">
      <c r="U15376" t="s">
        <v>22454</v>
      </c>
    </row>
    <row r="15377" spans="21:21" x14ac:dyDescent="0.3">
      <c r="U15377" t="s">
        <v>22455</v>
      </c>
    </row>
    <row r="15378" spans="21:21" x14ac:dyDescent="0.3">
      <c r="U15378" t="s">
        <v>22456</v>
      </c>
    </row>
    <row r="15379" spans="21:21" x14ac:dyDescent="0.3">
      <c r="U15379" t="s">
        <v>22457</v>
      </c>
    </row>
    <row r="15380" spans="21:21" x14ac:dyDescent="0.3">
      <c r="U15380" t="s">
        <v>22458</v>
      </c>
    </row>
    <row r="15381" spans="21:21" x14ac:dyDescent="0.3">
      <c r="U15381" t="s">
        <v>22459</v>
      </c>
    </row>
    <row r="15382" spans="21:21" x14ac:dyDescent="0.3">
      <c r="U15382" t="s">
        <v>22460</v>
      </c>
    </row>
    <row r="15383" spans="21:21" x14ac:dyDescent="0.3">
      <c r="U15383" t="s">
        <v>22461</v>
      </c>
    </row>
    <row r="15384" spans="21:21" x14ac:dyDescent="0.3">
      <c r="U15384" t="s">
        <v>22462</v>
      </c>
    </row>
    <row r="15385" spans="21:21" x14ac:dyDescent="0.3">
      <c r="U15385" t="s">
        <v>22463</v>
      </c>
    </row>
    <row r="15386" spans="21:21" x14ac:dyDescent="0.3">
      <c r="U15386" t="s">
        <v>22464</v>
      </c>
    </row>
    <row r="15387" spans="21:21" x14ac:dyDescent="0.3">
      <c r="U15387" t="s">
        <v>22465</v>
      </c>
    </row>
    <row r="15388" spans="21:21" x14ac:dyDescent="0.3">
      <c r="U15388" t="s">
        <v>22466</v>
      </c>
    </row>
    <row r="15389" spans="21:21" x14ac:dyDescent="0.3">
      <c r="U15389" t="s">
        <v>22467</v>
      </c>
    </row>
    <row r="15390" spans="21:21" x14ac:dyDescent="0.3">
      <c r="U15390" t="s">
        <v>22468</v>
      </c>
    </row>
    <row r="15391" spans="21:21" x14ac:dyDescent="0.3">
      <c r="U15391" t="s">
        <v>22469</v>
      </c>
    </row>
    <row r="15392" spans="21:21" x14ac:dyDescent="0.3">
      <c r="U15392" t="s">
        <v>22470</v>
      </c>
    </row>
    <row r="15393" spans="21:21" x14ac:dyDescent="0.3">
      <c r="U15393" t="s">
        <v>22471</v>
      </c>
    </row>
    <row r="15394" spans="21:21" x14ac:dyDescent="0.3">
      <c r="U15394" t="s">
        <v>22472</v>
      </c>
    </row>
    <row r="15395" spans="21:21" x14ac:dyDescent="0.3">
      <c r="U15395" t="s">
        <v>22473</v>
      </c>
    </row>
    <row r="15396" spans="21:21" x14ac:dyDescent="0.3">
      <c r="U15396" t="s">
        <v>22474</v>
      </c>
    </row>
    <row r="15397" spans="21:21" x14ac:dyDescent="0.3">
      <c r="U15397" t="s">
        <v>22475</v>
      </c>
    </row>
    <row r="15398" spans="21:21" x14ac:dyDescent="0.3">
      <c r="U15398" t="s">
        <v>22476</v>
      </c>
    </row>
    <row r="15399" spans="21:21" x14ac:dyDescent="0.3">
      <c r="U15399" t="s">
        <v>22477</v>
      </c>
    </row>
    <row r="15400" spans="21:21" x14ac:dyDescent="0.3">
      <c r="U15400" t="s">
        <v>22478</v>
      </c>
    </row>
    <row r="15401" spans="21:21" x14ac:dyDescent="0.3">
      <c r="U15401" t="s">
        <v>22479</v>
      </c>
    </row>
    <row r="15402" spans="21:21" x14ac:dyDescent="0.3">
      <c r="U15402" t="s">
        <v>22480</v>
      </c>
    </row>
    <row r="15403" spans="21:21" x14ac:dyDescent="0.3">
      <c r="U15403" t="s">
        <v>22481</v>
      </c>
    </row>
    <row r="15404" spans="21:21" x14ac:dyDescent="0.3">
      <c r="U15404" t="s">
        <v>22482</v>
      </c>
    </row>
    <row r="15405" spans="21:21" x14ac:dyDescent="0.3">
      <c r="U15405" t="s">
        <v>22483</v>
      </c>
    </row>
    <row r="15406" spans="21:21" x14ac:dyDescent="0.3">
      <c r="U15406" t="s">
        <v>22484</v>
      </c>
    </row>
    <row r="15407" spans="21:21" x14ac:dyDescent="0.3">
      <c r="U15407" t="s">
        <v>22485</v>
      </c>
    </row>
    <row r="15408" spans="21:21" x14ac:dyDescent="0.3">
      <c r="U15408" t="s">
        <v>22486</v>
      </c>
    </row>
    <row r="15409" spans="21:21" x14ac:dyDescent="0.3">
      <c r="U15409" t="s">
        <v>22487</v>
      </c>
    </row>
    <row r="15410" spans="21:21" x14ac:dyDescent="0.3">
      <c r="U15410" t="s">
        <v>22488</v>
      </c>
    </row>
    <row r="15411" spans="21:21" x14ac:dyDescent="0.3">
      <c r="U15411" t="s">
        <v>22489</v>
      </c>
    </row>
    <row r="15412" spans="21:21" x14ac:dyDescent="0.3">
      <c r="U15412" t="s">
        <v>22490</v>
      </c>
    </row>
    <row r="15413" spans="21:21" x14ac:dyDescent="0.3">
      <c r="U15413" t="s">
        <v>22491</v>
      </c>
    </row>
    <row r="15414" spans="21:21" x14ac:dyDescent="0.3">
      <c r="U15414" t="s">
        <v>22492</v>
      </c>
    </row>
    <row r="15415" spans="21:21" x14ac:dyDescent="0.3">
      <c r="U15415" t="s">
        <v>22493</v>
      </c>
    </row>
    <row r="15416" spans="21:21" x14ac:dyDescent="0.3">
      <c r="U15416" t="s">
        <v>22494</v>
      </c>
    </row>
    <row r="15417" spans="21:21" x14ac:dyDescent="0.3">
      <c r="U15417" t="s">
        <v>366</v>
      </c>
    </row>
    <row r="15418" spans="21:21" x14ac:dyDescent="0.3">
      <c r="U15418" t="s">
        <v>367</v>
      </c>
    </row>
    <row r="15419" spans="21:21" x14ac:dyDescent="0.3">
      <c r="U15419" t="s">
        <v>368</v>
      </c>
    </row>
    <row r="15420" spans="21:21" x14ac:dyDescent="0.3">
      <c r="U15420" t="s">
        <v>22495</v>
      </c>
    </row>
    <row r="15421" spans="21:21" x14ac:dyDescent="0.3">
      <c r="U15421" t="s">
        <v>22496</v>
      </c>
    </row>
    <row r="15422" spans="21:21" x14ac:dyDescent="0.3">
      <c r="U15422" t="s">
        <v>22497</v>
      </c>
    </row>
    <row r="15423" spans="21:21" x14ac:dyDescent="0.3">
      <c r="U15423" t="s">
        <v>22498</v>
      </c>
    </row>
    <row r="15424" spans="21:21" x14ac:dyDescent="0.3">
      <c r="U15424" t="s">
        <v>369</v>
      </c>
    </row>
    <row r="15425" spans="21:21" x14ac:dyDescent="0.3">
      <c r="U15425" t="s">
        <v>22499</v>
      </c>
    </row>
    <row r="15426" spans="21:21" x14ac:dyDescent="0.3">
      <c r="U15426" t="s">
        <v>22500</v>
      </c>
    </row>
    <row r="15427" spans="21:21" x14ac:dyDescent="0.3">
      <c r="U15427" t="s">
        <v>1588</v>
      </c>
    </row>
    <row r="15428" spans="21:21" x14ac:dyDescent="0.3">
      <c r="U15428" t="s">
        <v>1590</v>
      </c>
    </row>
    <row r="15429" spans="21:21" x14ac:dyDescent="0.3">
      <c r="U15429" t="s">
        <v>22501</v>
      </c>
    </row>
    <row r="15430" spans="21:21" x14ac:dyDescent="0.3">
      <c r="U15430" t="s">
        <v>22502</v>
      </c>
    </row>
    <row r="15431" spans="21:21" x14ac:dyDescent="0.3">
      <c r="U15431" t="s">
        <v>22503</v>
      </c>
    </row>
    <row r="15432" spans="21:21" x14ac:dyDescent="0.3">
      <c r="U15432" t="s">
        <v>22504</v>
      </c>
    </row>
    <row r="15433" spans="21:21" x14ac:dyDescent="0.3">
      <c r="U15433" t="s">
        <v>22505</v>
      </c>
    </row>
    <row r="15434" spans="21:21" x14ac:dyDescent="0.3">
      <c r="U15434" t="s">
        <v>8304</v>
      </c>
    </row>
    <row r="15435" spans="21:21" x14ac:dyDescent="0.3">
      <c r="U15435" t="s">
        <v>22506</v>
      </c>
    </row>
    <row r="15436" spans="21:21" x14ac:dyDescent="0.3">
      <c r="U15436" t="s">
        <v>22507</v>
      </c>
    </row>
    <row r="15437" spans="21:21" x14ac:dyDescent="0.3">
      <c r="U15437" t="s">
        <v>22508</v>
      </c>
    </row>
    <row r="15438" spans="21:21" x14ac:dyDescent="0.3">
      <c r="U15438" t="s">
        <v>22509</v>
      </c>
    </row>
    <row r="15439" spans="21:21" x14ac:dyDescent="0.3">
      <c r="U15439" t="s">
        <v>22510</v>
      </c>
    </row>
    <row r="15440" spans="21:21" x14ac:dyDescent="0.3">
      <c r="U15440" t="s">
        <v>22511</v>
      </c>
    </row>
    <row r="15441" spans="21:21" x14ac:dyDescent="0.3">
      <c r="U15441" t="s">
        <v>22512</v>
      </c>
    </row>
    <row r="15442" spans="21:21" x14ac:dyDescent="0.3">
      <c r="U15442" t="s">
        <v>22513</v>
      </c>
    </row>
    <row r="15443" spans="21:21" x14ac:dyDescent="0.3">
      <c r="U15443" t="s">
        <v>22514</v>
      </c>
    </row>
    <row r="15444" spans="21:21" x14ac:dyDescent="0.3">
      <c r="U15444" t="s">
        <v>22515</v>
      </c>
    </row>
    <row r="15445" spans="21:21" x14ac:dyDescent="0.3">
      <c r="U15445" t="s">
        <v>22516</v>
      </c>
    </row>
    <row r="15446" spans="21:21" x14ac:dyDescent="0.3">
      <c r="U15446" t="s">
        <v>22517</v>
      </c>
    </row>
    <row r="15447" spans="21:21" x14ac:dyDescent="0.3">
      <c r="U15447" t="s">
        <v>22518</v>
      </c>
    </row>
    <row r="15448" spans="21:21" x14ac:dyDescent="0.3">
      <c r="U15448" t="s">
        <v>22519</v>
      </c>
    </row>
    <row r="15449" spans="21:21" x14ac:dyDescent="0.3">
      <c r="U15449" t="s">
        <v>22520</v>
      </c>
    </row>
    <row r="15450" spans="21:21" x14ac:dyDescent="0.3">
      <c r="U15450" t="s">
        <v>22521</v>
      </c>
    </row>
    <row r="15451" spans="21:21" x14ac:dyDescent="0.3">
      <c r="U15451" t="s">
        <v>22522</v>
      </c>
    </row>
    <row r="15452" spans="21:21" x14ac:dyDescent="0.3">
      <c r="U15452" t="s">
        <v>22523</v>
      </c>
    </row>
    <row r="15453" spans="21:21" x14ac:dyDescent="0.3">
      <c r="U15453" t="s">
        <v>22524</v>
      </c>
    </row>
    <row r="15454" spans="21:21" x14ac:dyDescent="0.3">
      <c r="U15454" t="s">
        <v>22525</v>
      </c>
    </row>
    <row r="15455" spans="21:21" x14ac:dyDescent="0.3">
      <c r="U15455" t="s">
        <v>22526</v>
      </c>
    </row>
    <row r="15456" spans="21:21" x14ac:dyDescent="0.3">
      <c r="U15456" t="s">
        <v>22527</v>
      </c>
    </row>
    <row r="15457" spans="21:21" x14ac:dyDescent="0.3">
      <c r="U15457" t="s">
        <v>22528</v>
      </c>
    </row>
    <row r="15458" spans="21:21" x14ac:dyDescent="0.3">
      <c r="U15458" t="s">
        <v>373</v>
      </c>
    </row>
    <row r="15459" spans="21:21" x14ac:dyDescent="0.3">
      <c r="U15459" t="s">
        <v>22529</v>
      </c>
    </row>
    <row r="15460" spans="21:21" x14ac:dyDescent="0.3">
      <c r="U15460" t="s">
        <v>22530</v>
      </c>
    </row>
    <row r="15461" spans="21:21" x14ac:dyDescent="0.3">
      <c r="U15461" t="s">
        <v>22531</v>
      </c>
    </row>
    <row r="15462" spans="21:21" x14ac:dyDescent="0.3">
      <c r="U15462" t="s">
        <v>22532</v>
      </c>
    </row>
    <row r="15463" spans="21:21" x14ac:dyDescent="0.3">
      <c r="U15463" t="s">
        <v>375</v>
      </c>
    </row>
    <row r="15464" spans="21:21" x14ac:dyDescent="0.3">
      <c r="U15464" t="s">
        <v>374</v>
      </c>
    </row>
    <row r="15465" spans="21:21" x14ac:dyDescent="0.3">
      <c r="U15465" t="s">
        <v>376</v>
      </c>
    </row>
    <row r="15466" spans="21:21" x14ac:dyDescent="0.3">
      <c r="U15466" t="s">
        <v>22533</v>
      </c>
    </row>
    <row r="15467" spans="21:21" x14ac:dyDescent="0.3">
      <c r="U15467" t="s">
        <v>22534</v>
      </c>
    </row>
    <row r="15468" spans="21:21" x14ac:dyDescent="0.3">
      <c r="U15468" t="s">
        <v>22535</v>
      </c>
    </row>
    <row r="15469" spans="21:21" x14ac:dyDescent="0.3">
      <c r="U15469" t="s">
        <v>22536</v>
      </c>
    </row>
    <row r="15470" spans="21:21" x14ac:dyDescent="0.3">
      <c r="U15470" t="s">
        <v>22537</v>
      </c>
    </row>
    <row r="15471" spans="21:21" x14ac:dyDescent="0.3">
      <c r="U15471" t="s">
        <v>380</v>
      </c>
    </row>
    <row r="15472" spans="21:21" x14ac:dyDescent="0.3">
      <c r="U15472" t="s">
        <v>381</v>
      </c>
    </row>
    <row r="15473" spans="21:21" x14ac:dyDescent="0.3">
      <c r="U15473" t="s">
        <v>22538</v>
      </c>
    </row>
    <row r="15474" spans="21:21" x14ac:dyDescent="0.3">
      <c r="U15474" t="s">
        <v>22539</v>
      </c>
    </row>
    <row r="15475" spans="21:21" x14ac:dyDescent="0.3">
      <c r="U15475" t="s">
        <v>22540</v>
      </c>
    </row>
    <row r="15476" spans="21:21" x14ac:dyDescent="0.3">
      <c r="U15476" t="s">
        <v>22541</v>
      </c>
    </row>
    <row r="15477" spans="21:21" x14ac:dyDescent="0.3">
      <c r="U15477" t="s">
        <v>22542</v>
      </c>
    </row>
    <row r="15478" spans="21:21" x14ac:dyDescent="0.3">
      <c r="U15478" t="s">
        <v>22543</v>
      </c>
    </row>
    <row r="15479" spans="21:21" x14ac:dyDescent="0.3">
      <c r="U15479" t="s">
        <v>22544</v>
      </c>
    </row>
    <row r="15480" spans="21:21" x14ac:dyDescent="0.3">
      <c r="U15480" t="s">
        <v>22545</v>
      </c>
    </row>
    <row r="15481" spans="21:21" x14ac:dyDescent="0.3">
      <c r="U15481" t="s">
        <v>22546</v>
      </c>
    </row>
    <row r="15482" spans="21:21" x14ac:dyDescent="0.3">
      <c r="U15482" t="s">
        <v>22547</v>
      </c>
    </row>
    <row r="15483" spans="21:21" x14ac:dyDescent="0.3">
      <c r="U15483" t="s">
        <v>22548</v>
      </c>
    </row>
    <row r="15484" spans="21:21" x14ac:dyDescent="0.3">
      <c r="U15484" t="s">
        <v>22549</v>
      </c>
    </row>
    <row r="15485" spans="21:21" x14ac:dyDescent="0.3">
      <c r="U15485" t="s">
        <v>22550</v>
      </c>
    </row>
    <row r="15486" spans="21:21" x14ac:dyDescent="0.3">
      <c r="U15486" t="s">
        <v>22551</v>
      </c>
    </row>
    <row r="15487" spans="21:21" x14ac:dyDescent="0.3">
      <c r="U15487" t="s">
        <v>22552</v>
      </c>
    </row>
    <row r="15488" spans="21:21" x14ac:dyDescent="0.3">
      <c r="U15488" t="s">
        <v>22553</v>
      </c>
    </row>
    <row r="15489" spans="21:21" x14ac:dyDescent="0.3">
      <c r="U15489" t="s">
        <v>22554</v>
      </c>
    </row>
    <row r="15490" spans="21:21" x14ac:dyDescent="0.3">
      <c r="U15490" t="s">
        <v>22555</v>
      </c>
    </row>
    <row r="15491" spans="21:21" x14ac:dyDescent="0.3">
      <c r="U15491" t="s">
        <v>22556</v>
      </c>
    </row>
    <row r="15492" spans="21:21" x14ac:dyDescent="0.3">
      <c r="U15492" t="s">
        <v>1606</v>
      </c>
    </row>
    <row r="15493" spans="21:21" x14ac:dyDescent="0.3">
      <c r="U15493" t="s">
        <v>22557</v>
      </c>
    </row>
    <row r="15494" spans="21:21" x14ac:dyDescent="0.3">
      <c r="U15494" t="s">
        <v>22558</v>
      </c>
    </row>
    <row r="15495" spans="21:21" x14ac:dyDescent="0.3">
      <c r="U15495" t="s">
        <v>22559</v>
      </c>
    </row>
    <row r="15496" spans="21:21" x14ac:dyDescent="0.3">
      <c r="U15496" t="s">
        <v>22560</v>
      </c>
    </row>
    <row r="15497" spans="21:21" x14ac:dyDescent="0.3">
      <c r="U15497" t="s">
        <v>22561</v>
      </c>
    </row>
    <row r="15498" spans="21:21" x14ac:dyDescent="0.3">
      <c r="U15498" t="s">
        <v>22562</v>
      </c>
    </row>
    <row r="15499" spans="21:21" x14ac:dyDescent="0.3">
      <c r="U15499" t="s">
        <v>22563</v>
      </c>
    </row>
    <row r="15500" spans="21:21" x14ac:dyDescent="0.3">
      <c r="U15500" t="s">
        <v>22564</v>
      </c>
    </row>
    <row r="15501" spans="21:21" x14ac:dyDescent="0.3">
      <c r="U15501" t="s">
        <v>22565</v>
      </c>
    </row>
    <row r="15502" spans="21:21" x14ac:dyDescent="0.3">
      <c r="U15502" t="s">
        <v>22566</v>
      </c>
    </row>
    <row r="15503" spans="21:21" x14ac:dyDescent="0.3">
      <c r="U15503" t="s">
        <v>22567</v>
      </c>
    </row>
    <row r="15504" spans="21:21" x14ac:dyDescent="0.3">
      <c r="U15504" t="s">
        <v>22568</v>
      </c>
    </row>
    <row r="15505" spans="21:21" x14ac:dyDescent="0.3">
      <c r="U15505" t="s">
        <v>22569</v>
      </c>
    </row>
    <row r="15506" spans="21:21" x14ac:dyDescent="0.3">
      <c r="U15506" t="s">
        <v>22570</v>
      </c>
    </row>
    <row r="15507" spans="21:21" x14ac:dyDescent="0.3">
      <c r="U15507" t="s">
        <v>22571</v>
      </c>
    </row>
    <row r="15508" spans="21:21" x14ac:dyDescent="0.3">
      <c r="U15508" t="s">
        <v>22572</v>
      </c>
    </row>
    <row r="15509" spans="21:21" x14ac:dyDescent="0.3">
      <c r="U15509" t="s">
        <v>22573</v>
      </c>
    </row>
    <row r="15510" spans="21:21" x14ac:dyDescent="0.3">
      <c r="U15510" t="s">
        <v>22574</v>
      </c>
    </row>
    <row r="15511" spans="21:21" x14ac:dyDescent="0.3">
      <c r="U15511" t="s">
        <v>1616</v>
      </c>
    </row>
    <row r="15512" spans="21:21" x14ac:dyDescent="0.3">
      <c r="U15512" t="s">
        <v>22575</v>
      </c>
    </row>
    <row r="15513" spans="21:21" x14ac:dyDescent="0.3">
      <c r="U15513" t="s">
        <v>22576</v>
      </c>
    </row>
    <row r="15514" spans="21:21" x14ac:dyDescent="0.3">
      <c r="U15514" t="s">
        <v>22577</v>
      </c>
    </row>
    <row r="15515" spans="21:21" x14ac:dyDescent="0.3">
      <c r="U15515" t="s">
        <v>22578</v>
      </c>
    </row>
    <row r="15516" spans="21:21" x14ac:dyDescent="0.3">
      <c r="U15516" t="s">
        <v>22579</v>
      </c>
    </row>
    <row r="15517" spans="21:21" x14ac:dyDescent="0.3">
      <c r="U15517" t="s">
        <v>22580</v>
      </c>
    </row>
    <row r="15518" spans="21:21" x14ac:dyDescent="0.3">
      <c r="U15518" t="s">
        <v>22581</v>
      </c>
    </row>
    <row r="15519" spans="21:21" x14ac:dyDescent="0.3">
      <c r="U15519" t="s">
        <v>22582</v>
      </c>
    </row>
    <row r="15520" spans="21:21" x14ac:dyDescent="0.3">
      <c r="U15520" t="s">
        <v>22583</v>
      </c>
    </row>
    <row r="15521" spans="21:21" x14ac:dyDescent="0.3">
      <c r="U15521" t="s">
        <v>22584</v>
      </c>
    </row>
    <row r="15522" spans="21:21" x14ac:dyDescent="0.3">
      <c r="U15522" t="s">
        <v>22585</v>
      </c>
    </row>
    <row r="15523" spans="21:21" x14ac:dyDescent="0.3">
      <c r="U15523" t="s">
        <v>22586</v>
      </c>
    </row>
    <row r="15524" spans="21:21" x14ac:dyDescent="0.3">
      <c r="U15524" t="s">
        <v>22587</v>
      </c>
    </row>
    <row r="15525" spans="21:21" x14ac:dyDescent="0.3">
      <c r="U15525" t="s">
        <v>22588</v>
      </c>
    </row>
    <row r="15526" spans="21:21" x14ac:dyDescent="0.3">
      <c r="U15526" t="s">
        <v>22589</v>
      </c>
    </row>
    <row r="15527" spans="21:21" x14ac:dyDescent="0.3">
      <c r="U15527" t="s">
        <v>22590</v>
      </c>
    </row>
    <row r="15528" spans="21:21" x14ac:dyDescent="0.3">
      <c r="U15528" t="s">
        <v>22591</v>
      </c>
    </row>
    <row r="15529" spans="21:21" x14ac:dyDescent="0.3">
      <c r="U15529" t="s">
        <v>22592</v>
      </c>
    </row>
    <row r="15530" spans="21:21" x14ac:dyDescent="0.3">
      <c r="U15530" t="s">
        <v>22593</v>
      </c>
    </row>
    <row r="15531" spans="21:21" x14ac:dyDescent="0.3">
      <c r="U15531" t="s">
        <v>22594</v>
      </c>
    </row>
    <row r="15532" spans="21:21" x14ac:dyDescent="0.3">
      <c r="U15532" t="s">
        <v>22595</v>
      </c>
    </row>
    <row r="15533" spans="21:21" x14ac:dyDescent="0.3">
      <c r="U15533" t="s">
        <v>22596</v>
      </c>
    </row>
    <row r="15534" spans="21:21" x14ac:dyDescent="0.3">
      <c r="U15534" t="s">
        <v>22597</v>
      </c>
    </row>
    <row r="15535" spans="21:21" x14ac:dyDescent="0.3">
      <c r="U15535" t="s">
        <v>22598</v>
      </c>
    </row>
    <row r="15536" spans="21:21" x14ac:dyDescent="0.3">
      <c r="U15536" t="s">
        <v>22599</v>
      </c>
    </row>
    <row r="15537" spans="21:21" x14ac:dyDescent="0.3">
      <c r="U15537" t="s">
        <v>22600</v>
      </c>
    </row>
    <row r="15538" spans="21:21" x14ac:dyDescent="0.3">
      <c r="U15538" t="s">
        <v>22601</v>
      </c>
    </row>
    <row r="15539" spans="21:21" x14ac:dyDescent="0.3">
      <c r="U15539" t="s">
        <v>22602</v>
      </c>
    </row>
    <row r="15540" spans="21:21" x14ac:dyDescent="0.3">
      <c r="U15540" t="s">
        <v>22603</v>
      </c>
    </row>
    <row r="15541" spans="21:21" x14ac:dyDescent="0.3">
      <c r="U15541" t="s">
        <v>22604</v>
      </c>
    </row>
    <row r="15542" spans="21:21" x14ac:dyDescent="0.3">
      <c r="U15542" t="s">
        <v>22605</v>
      </c>
    </row>
    <row r="15543" spans="21:21" x14ac:dyDescent="0.3">
      <c r="U15543" t="s">
        <v>22606</v>
      </c>
    </row>
    <row r="15544" spans="21:21" x14ac:dyDescent="0.3">
      <c r="U15544" t="s">
        <v>22607</v>
      </c>
    </row>
    <row r="15545" spans="21:21" x14ac:dyDescent="0.3">
      <c r="U15545" t="s">
        <v>22608</v>
      </c>
    </row>
    <row r="15546" spans="21:21" x14ac:dyDescent="0.3">
      <c r="U15546" t="s">
        <v>22609</v>
      </c>
    </row>
    <row r="15547" spans="21:21" x14ac:dyDescent="0.3">
      <c r="U15547" t="s">
        <v>22610</v>
      </c>
    </row>
    <row r="15548" spans="21:21" x14ac:dyDescent="0.3">
      <c r="U15548" t="s">
        <v>22611</v>
      </c>
    </row>
    <row r="15549" spans="21:21" x14ac:dyDescent="0.3">
      <c r="U15549" t="s">
        <v>22612</v>
      </c>
    </row>
    <row r="15550" spans="21:21" x14ac:dyDescent="0.3">
      <c r="U15550" t="s">
        <v>22613</v>
      </c>
    </row>
    <row r="15551" spans="21:21" x14ac:dyDescent="0.3">
      <c r="U15551" t="s">
        <v>22614</v>
      </c>
    </row>
    <row r="15552" spans="21:21" x14ac:dyDescent="0.3">
      <c r="U15552" t="s">
        <v>22615</v>
      </c>
    </row>
    <row r="15553" spans="21:21" x14ac:dyDescent="0.3">
      <c r="U15553" t="s">
        <v>22616</v>
      </c>
    </row>
    <row r="15554" spans="21:21" x14ac:dyDescent="0.3">
      <c r="U15554" t="s">
        <v>22617</v>
      </c>
    </row>
    <row r="15555" spans="21:21" x14ac:dyDescent="0.3">
      <c r="U15555" t="s">
        <v>22618</v>
      </c>
    </row>
    <row r="15556" spans="21:21" x14ac:dyDescent="0.3">
      <c r="U15556" t="s">
        <v>22619</v>
      </c>
    </row>
    <row r="15557" spans="21:21" x14ac:dyDescent="0.3">
      <c r="U15557" t="s">
        <v>22620</v>
      </c>
    </row>
    <row r="15558" spans="21:21" x14ac:dyDescent="0.3">
      <c r="U15558" t="s">
        <v>22621</v>
      </c>
    </row>
    <row r="15559" spans="21:21" x14ac:dyDescent="0.3">
      <c r="U15559" t="s">
        <v>22622</v>
      </c>
    </row>
    <row r="15560" spans="21:21" x14ac:dyDescent="0.3">
      <c r="U15560" t="s">
        <v>22623</v>
      </c>
    </row>
    <row r="15561" spans="21:21" x14ac:dyDescent="0.3">
      <c r="U15561" t="s">
        <v>22624</v>
      </c>
    </row>
    <row r="15562" spans="21:21" x14ac:dyDescent="0.3">
      <c r="U15562" t="s">
        <v>22625</v>
      </c>
    </row>
    <row r="15563" spans="21:21" x14ac:dyDescent="0.3">
      <c r="U15563" t="s">
        <v>22626</v>
      </c>
    </row>
    <row r="15564" spans="21:21" x14ac:dyDescent="0.3">
      <c r="U15564" t="s">
        <v>22627</v>
      </c>
    </row>
    <row r="15565" spans="21:21" x14ac:dyDescent="0.3">
      <c r="U15565" t="s">
        <v>22628</v>
      </c>
    </row>
    <row r="15566" spans="21:21" x14ac:dyDescent="0.3">
      <c r="U15566" t="s">
        <v>22629</v>
      </c>
    </row>
    <row r="15567" spans="21:21" x14ac:dyDescent="0.3">
      <c r="U15567" t="s">
        <v>22630</v>
      </c>
    </row>
    <row r="15568" spans="21:21" x14ac:dyDescent="0.3">
      <c r="U15568" t="s">
        <v>22631</v>
      </c>
    </row>
    <row r="15569" spans="21:21" x14ac:dyDescent="0.3">
      <c r="U15569" t="s">
        <v>22632</v>
      </c>
    </row>
    <row r="15570" spans="21:21" x14ac:dyDescent="0.3">
      <c r="U15570" t="s">
        <v>22633</v>
      </c>
    </row>
    <row r="15571" spans="21:21" x14ac:dyDescent="0.3">
      <c r="U15571" t="s">
        <v>22634</v>
      </c>
    </row>
    <row r="15572" spans="21:21" x14ac:dyDescent="0.3">
      <c r="U15572" t="s">
        <v>22635</v>
      </c>
    </row>
    <row r="15573" spans="21:21" x14ac:dyDescent="0.3">
      <c r="U15573" t="s">
        <v>22636</v>
      </c>
    </row>
    <row r="15574" spans="21:21" x14ac:dyDescent="0.3">
      <c r="U15574" t="s">
        <v>22637</v>
      </c>
    </row>
    <row r="15575" spans="21:21" x14ac:dyDescent="0.3">
      <c r="U15575" t="s">
        <v>22638</v>
      </c>
    </row>
    <row r="15576" spans="21:21" x14ac:dyDescent="0.3">
      <c r="U15576" t="s">
        <v>22639</v>
      </c>
    </row>
    <row r="15577" spans="21:21" x14ac:dyDescent="0.3">
      <c r="U15577" t="s">
        <v>22640</v>
      </c>
    </row>
    <row r="15578" spans="21:21" x14ac:dyDescent="0.3">
      <c r="U15578" t="s">
        <v>22641</v>
      </c>
    </row>
    <row r="15579" spans="21:21" x14ac:dyDescent="0.3">
      <c r="U15579" t="s">
        <v>22642</v>
      </c>
    </row>
    <row r="15580" spans="21:21" x14ac:dyDescent="0.3">
      <c r="U15580" t="s">
        <v>22643</v>
      </c>
    </row>
    <row r="15581" spans="21:21" x14ac:dyDescent="0.3">
      <c r="U15581" t="s">
        <v>22644</v>
      </c>
    </row>
    <row r="15582" spans="21:21" x14ac:dyDescent="0.3">
      <c r="U15582" t="s">
        <v>22645</v>
      </c>
    </row>
    <row r="15583" spans="21:21" x14ac:dyDescent="0.3">
      <c r="U15583" t="s">
        <v>22646</v>
      </c>
    </row>
    <row r="15584" spans="21:21" x14ac:dyDescent="0.3">
      <c r="U15584" t="s">
        <v>22647</v>
      </c>
    </row>
    <row r="15585" spans="21:21" x14ac:dyDescent="0.3">
      <c r="U15585" t="s">
        <v>22648</v>
      </c>
    </row>
    <row r="15586" spans="21:21" x14ac:dyDescent="0.3">
      <c r="U15586" t="s">
        <v>22649</v>
      </c>
    </row>
    <row r="15587" spans="21:21" x14ac:dyDescent="0.3">
      <c r="U15587" t="s">
        <v>22650</v>
      </c>
    </row>
    <row r="15588" spans="21:21" x14ac:dyDescent="0.3">
      <c r="U15588" t="s">
        <v>22651</v>
      </c>
    </row>
    <row r="15589" spans="21:21" x14ac:dyDescent="0.3">
      <c r="U15589" t="s">
        <v>22652</v>
      </c>
    </row>
    <row r="15590" spans="21:21" x14ac:dyDescent="0.3">
      <c r="U15590" t="s">
        <v>22653</v>
      </c>
    </row>
    <row r="15591" spans="21:21" x14ac:dyDescent="0.3">
      <c r="U15591" t="s">
        <v>22654</v>
      </c>
    </row>
    <row r="15592" spans="21:21" x14ac:dyDescent="0.3">
      <c r="U15592" t="s">
        <v>22655</v>
      </c>
    </row>
    <row r="15593" spans="21:21" x14ac:dyDescent="0.3">
      <c r="U15593" t="s">
        <v>22656</v>
      </c>
    </row>
    <row r="15594" spans="21:21" x14ac:dyDescent="0.3">
      <c r="U15594" t="s">
        <v>22657</v>
      </c>
    </row>
    <row r="15595" spans="21:21" x14ac:dyDescent="0.3">
      <c r="U15595" t="s">
        <v>22658</v>
      </c>
    </row>
    <row r="15596" spans="21:21" x14ac:dyDescent="0.3">
      <c r="U15596" t="s">
        <v>22659</v>
      </c>
    </row>
    <row r="15597" spans="21:21" x14ac:dyDescent="0.3">
      <c r="U15597" t="s">
        <v>22660</v>
      </c>
    </row>
    <row r="15598" spans="21:21" x14ac:dyDescent="0.3">
      <c r="U15598" t="s">
        <v>22661</v>
      </c>
    </row>
    <row r="15599" spans="21:21" x14ac:dyDescent="0.3">
      <c r="U15599" t="s">
        <v>22662</v>
      </c>
    </row>
    <row r="15600" spans="21:21" x14ac:dyDescent="0.3">
      <c r="U15600" t="s">
        <v>22663</v>
      </c>
    </row>
    <row r="15601" spans="21:21" x14ac:dyDescent="0.3">
      <c r="U15601" t="s">
        <v>22664</v>
      </c>
    </row>
    <row r="15602" spans="21:21" x14ac:dyDescent="0.3">
      <c r="U15602" t="s">
        <v>22665</v>
      </c>
    </row>
    <row r="15603" spans="21:21" x14ac:dyDescent="0.3">
      <c r="U15603" t="s">
        <v>22666</v>
      </c>
    </row>
    <row r="15604" spans="21:21" x14ac:dyDescent="0.3">
      <c r="U15604" t="s">
        <v>22667</v>
      </c>
    </row>
    <row r="15605" spans="21:21" x14ac:dyDescent="0.3">
      <c r="U15605" t="s">
        <v>22668</v>
      </c>
    </row>
    <row r="15606" spans="21:21" x14ac:dyDescent="0.3">
      <c r="U15606" t="s">
        <v>22669</v>
      </c>
    </row>
    <row r="15607" spans="21:21" x14ac:dyDescent="0.3">
      <c r="U15607" t="s">
        <v>22670</v>
      </c>
    </row>
    <row r="15608" spans="21:21" x14ac:dyDescent="0.3">
      <c r="U15608" t="s">
        <v>22671</v>
      </c>
    </row>
    <row r="15609" spans="21:21" x14ac:dyDescent="0.3">
      <c r="U15609" t="s">
        <v>22672</v>
      </c>
    </row>
    <row r="15610" spans="21:21" x14ac:dyDescent="0.3">
      <c r="U15610" t="s">
        <v>22673</v>
      </c>
    </row>
    <row r="15611" spans="21:21" x14ac:dyDescent="0.3">
      <c r="U15611" t="s">
        <v>22674</v>
      </c>
    </row>
    <row r="15612" spans="21:21" x14ac:dyDescent="0.3">
      <c r="U15612" t="s">
        <v>22675</v>
      </c>
    </row>
    <row r="15613" spans="21:21" x14ac:dyDescent="0.3">
      <c r="U15613" t="s">
        <v>22676</v>
      </c>
    </row>
    <row r="15614" spans="21:21" x14ac:dyDescent="0.3">
      <c r="U15614" t="s">
        <v>22677</v>
      </c>
    </row>
    <row r="15615" spans="21:21" x14ac:dyDescent="0.3">
      <c r="U15615" t="s">
        <v>22678</v>
      </c>
    </row>
    <row r="15616" spans="21:21" x14ac:dyDescent="0.3">
      <c r="U15616" t="s">
        <v>22679</v>
      </c>
    </row>
    <row r="15617" spans="21:21" x14ac:dyDescent="0.3">
      <c r="U15617" t="s">
        <v>22680</v>
      </c>
    </row>
    <row r="15618" spans="21:21" x14ac:dyDescent="0.3">
      <c r="U15618" t="s">
        <v>22681</v>
      </c>
    </row>
    <row r="15619" spans="21:21" x14ac:dyDescent="0.3">
      <c r="U15619" t="s">
        <v>22682</v>
      </c>
    </row>
    <row r="15620" spans="21:21" x14ac:dyDescent="0.3">
      <c r="U15620" t="s">
        <v>22683</v>
      </c>
    </row>
    <row r="15621" spans="21:21" x14ac:dyDescent="0.3">
      <c r="U15621" t="s">
        <v>22684</v>
      </c>
    </row>
    <row r="15622" spans="21:21" x14ac:dyDescent="0.3">
      <c r="U15622" t="s">
        <v>22685</v>
      </c>
    </row>
    <row r="15623" spans="21:21" x14ac:dyDescent="0.3">
      <c r="U15623" t="s">
        <v>22686</v>
      </c>
    </row>
    <row r="15624" spans="21:21" x14ac:dyDescent="0.3">
      <c r="U15624" t="s">
        <v>22687</v>
      </c>
    </row>
    <row r="15625" spans="21:21" x14ac:dyDescent="0.3">
      <c r="U15625" t="s">
        <v>22688</v>
      </c>
    </row>
    <row r="15626" spans="21:21" x14ac:dyDescent="0.3">
      <c r="U15626" t="s">
        <v>22689</v>
      </c>
    </row>
    <row r="15627" spans="21:21" x14ac:dyDescent="0.3">
      <c r="U15627" t="s">
        <v>22690</v>
      </c>
    </row>
    <row r="15628" spans="21:21" x14ac:dyDescent="0.3">
      <c r="U15628" t="s">
        <v>22691</v>
      </c>
    </row>
    <row r="15629" spans="21:21" x14ac:dyDescent="0.3">
      <c r="U15629" t="s">
        <v>22692</v>
      </c>
    </row>
    <row r="15630" spans="21:21" x14ac:dyDescent="0.3">
      <c r="U15630" t="s">
        <v>22693</v>
      </c>
    </row>
    <row r="15631" spans="21:21" x14ac:dyDescent="0.3">
      <c r="U15631" t="s">
        <v>22694</v>
      </c>
    </row>
    <row r="15632" spans="21:21" x14ac:dyDescent="0.3">
      <c r="U15632" t="s">
        <v>22695</v>
      </c>
    </row>
    <row r="15633" spans="21:21" x14ac:dyDescent="0.3">
      <c r="U15633" t="s">
        <v>22696</v>
      </c>
    </row>
    <row r="15634" spans="21:21" x14ac:dyDescent="0.3">
      <c r="U15634" t="s">
        <v>22697</v>
      </c>
    </row>
    <row r="15635" spans="21:21" x14ac:dyDescent="0.3">
      <c r="U15635" t="s">
        <v>22698</v>
      </c>
    </row>
    <row r="15636" spans="21:21" x14ac:dyDescent="0.3">
      <c r="U15636" t="s">
        <v>22699</v>
      </c>
    </row>
    <row r="15637" spans="21:21" x14ac:dyDescent="0.3">
      <c r="U15637" t="s">
        <v>22700</v>
      </c>
    </row>
    <row r="15638" spans="21:21" x14ac:dyDescent="0.3">
      <c r="U15638" t="s">
        <v>22701</v>
      </c>
    </row>
    <row r="15639" spans="21:21" x14ac:dyDescent="0.3">
      <c r="U15639" t="s">
        <v>22702</v>
      </c>
    </row>
    <row r="15640" spans="21:21" x14ac:dyDescent="0.3">
      <c r="U15640" t="s">
        <v>382</v>
      </c>
    </row>
    <row r="15641" spans="21:21" x14ac:dyDescent="0.3">
      <c r="U15641" t="s">
        <v>22703</v>
      </c>
    </row>
    <row r="15642" spans="21:21" x14ac:dyDescent="0.3">
      <c r="U15642" t="s">
        <v>22704</v>
      </c>
    </row>
    <row r="15643" spans="21:21" x14ac:dyDescent="0.3">
      <c r="U15643" t="s">
        <v>22705</v>
      </c>
    </row>
    <row r="15644" spans="21:21" x14ac:dyDescent="0.3">
      <c r="U15644" t="s">
        <v>22706</v>
      </c>
    </row>
    <row r="15645" spans="21:21" x14ac:dyDescent="0.3">
      <c r="U15645" t="s">
        <v>22707</v>
      </c>
    </row>
    <row r="15646" spans="21:21" x14ac:dyDescent="0.3">
      <c r="U15646" t="s">
        <v>22708</v>
      </c>
    </row>
    <row r="15647" spans="21:21" x14ac:dyDescent="0.3">
      <c r="U15647" t="s">
        <v>22709</v>
      </c>
    </row>
    <row r="15648" spans="21:21" x14ac:dyDescent="0.3">
      <c r="U15648" t="s">
        <v>22710</v>
      </c>
    </row>
    <row r="15649" spans="21:21" x14ac:dyDescent="0.3">
      <c r="U15649" t="s">
        <v>22711</v>
      </c>
    </row>
    <row r="15650" spans="21:21" x14ac:dyDescent="0.3">
      <c r="U15650" t="s">
        <v>22712</v>
      </c>
    </row>
    <row r="15651" spans="21:21" x14ac:dyDescent="0.3">
      <c r="U15651" t="s">
        <v>22713</v>
      </c>
    </row>
    <row r="15652" spans="21:21" x14ac:dyDescent="0.3">
      <c r="U15652" t="s">
        <v>22714</v>
      </c>
    </row>
    <row r="15653" spans="21:21" x14ac:dyDescent="0.3">
      <c r="U15653" t="s">
        <v>22715</v>
      </c>
    </row>
    <row r="15654" spans="21:21" x14ac:dyDescent="0.3">
      <c r="U15654" t="s">
        <v>22716</v>
      </c>
    </row>
    <row r="15655" spans="21:21" x14ac:dyDescent="0.3">
      <c r="U15655" t="s">
        <v>22717</v>
      </c>
    </row>
    <row r="15656" spans="21:21" x14ac:dyDescent="0.3">
      <c r="U15656" t="s">
        <v>22718</v>
      </c>
    </row>
    <row r="15657" spans="21:21" x14ac:dyDescent="0.3">
      <c r="U15657" t="s">
        <v>22719</v>
      </c>
    </row>
    <row r="15658" spans="21:21" x14ac:dyDescent="0.3">
      <c r="U15658" t="s">
        <v>393</v>
      </c>
    </row>
    <row r="15659" spans="21:21" x14ac:dyDescent="0.3">
      <c r="U15659" t="s">
        <v>22720</v>
      </c>
    </row>
    <row r="15660" spans="21:21" x14ac:dyDescent="0.3">
      <c r="U15660" t="s">
        <v>22721</v>
      </c>
    </row>
    <row r="15661" spans="21:21" x14ac:dyDescent="0.3">
      <c r="U15661" t="s">
        <v>22722</v>
      </c>
    </row>
    <row r="15662" spans="21:21" x14ac:dyDescent="0.3">
      <c r="U15662" t="s">
        <v>22723</v>
      </c>
    </row>
    <row r="15663" spans="21:21" x14ac:dyDescent="0.3">
      <c r="U15663" t="s">
        <v>22724</v>
      </c>
    </row>
    <row r="15664" spans="21:21" x14ac:dyDescent="0.3">
      <c r="U15664" t="s">
        <v>22725</v>
      </c>
    </row>
    <row r="15665" spans="21:21" x14ac:dyDescent="0.3">
      <c r="U15665" t="s">
        <v>22726</v>
      </c>
    </row>
    <row r="15666" spans="21:21" x14ac:dyDescent="0.3">
      <c r="U15666" t="s">
        <v>22727</v>
      </c>
    </row>
    <row r="15667" spans="21:21" x14ac:dyDescent="0.3">
      <c r="U15667" t="s">
        <v>22728</v>
      </c>
    </row>
    <row r="15668" spans="21:21" x14ac:dyDescent="0.3">
      <c r="U15668" t="s">
        <v>394</v>
      </c>
    </row>
    <row r="15669" spans="21:21" x14ac:dyDescent="0.3">
      <c r="U15669" t="s">
        <v>395</v>
      </c>
    </row>
    <row r="15670" spans="21:21" x14ac:dyDescent="0.3">
      <c r="U15670" t="s">
        <v>396</v>
      </c>
    </row>
    <row r="15671" spans="21:21" x14ac:dyDescent="0.3">
      <c r="U15671" t="s">
        <v>397</v>
      </c>
    </row>
    <row r="15672" spans="21:21" x14ac:dyDescent="0.3">
      <c r="U15672" t="s">
        <v>398</v>
      </c>
    </row>
    <row r="15673" spans="21:21" x14ac:dyDescent="0.3">
      <c r="U15673" t="s">
        <v>399</v>
      </c>
    </row>
    <row r="15674" spans="21:21" x14ac:dyDescent="0.3">
      <c r="U15674" t="s">
        <v>400</v>
      </c>
    </row>
    <row r="15675" spans="21:21" x14ac:dyDescent="0.3">
      <c r="U15675" t="s">
        <v>402</v>
      </c>
    </row>
    <row r="15676" spans="21:21" x14ac:dyDescent="0.3">
      <c r="U15676" t="s">
        <v>401</v>
      </c>
    </row>
    <row r="15677" spans="21:21" x14ac:dyDescent="0.3">
      <c r="U15677" t="s">
        <v>403</v>
      </c>
    </row>
    <row r="15678" spans="21:21" x14ac:dyDescent="0.3">
      <c r="U15678" t="s">
        <v>404</v>
      </c>
    </row>
    <row r="15679" spans="21:21" x14ac:dyDescent="0.3">
      <c r="U15679" t="s">
        <v>405</v>
      </c>
    </row>
    <row r="15680" spans="21:21" x14ac:dyDescent="0.3">
      <c r="U15680" t="s">
        <v>22729</v>
      </c>
    </row>
    <row r="15681" spans="21:21" x14ac:dyDescent="0.3">
      <c r="U15681" t="s">
        <v>22730</v>
      </c>
    </row>
    <row r="15682" spans="21:21" x14ac:dyDescent="0.3">
      <c r="U15682" t="s">
        <v>22731</v>
      </c>
    </row>
    <row r="15683" spans="21:21" x14ac:dyDescent="0.3">
      <c r="U15683" t="s">
        <v>22732</v>
      </c>
    </row>
    <row r="15684" spans="21:21" x14ac:dyDescent="0.3">
      <c r="U15684" t="s">
        <v>22733</v>
      </c>
    </row>
    <row r="15685" spans="21:21" x14ac:dyDescent="0.3">
      <c r="U15685" t="s">
        <v>22734</v>
      </c>
    </row>
    <row r="15686" spans="21:21" x14ac:dyDescent="0.3">
      <c r="U15686" t="s">
        <v>22735</v>
      </c>
    </row>
    <row r="15687" spans="21:21" x14ac:dyDescent="0.3">
      <c r="U15687" t="s">
        <v>406</v>
      </c>
    </row>
    <row r="15688" spans="21:21" x14ac:dyDescent="0.3">
      <c r="U15688" t="s">
        <v>407</v>
      </c>
    </row>
    <row r="15689" spans="21:21" x14ac:dyDescent="0.3">
      <c r="U15689" t="s">
        <v>22736</v>
      </c>
    </row>
    <row r="15690" spans="21:21" x14ac:dyDescent="0.3">
      <c r="U15690" t="s">
        <v>22737</v>
      </c>
    </row>
    <row r="15691" spans="21:21" x14ac:dyDescent="0.3">
      <c r="U15691" t="s">
        <v>22738</v>
      </c>
    </row>
    <row r="15692" spans="21:21" x14ac:dyDescent="0.3">
      <c r="U15692" t="s">
        <v>22739</v>
      </c>
    </row>
    <row r="15693" spans="21:21" x14ac:dyDescent="0.3">
      <c r="U15693" t="s">
        <v>8319</v>
      </c>
    </row>
    <row r="15694" spans="21:21" x14ac:dyDescent="0.3">
      <c r="U15694" t="s">
        <v>408</v>
      </c>
    </row>
    <row r="15695" spans="21:21" x14ac:dyDescent="0.3">
      <c r="U15695" t="s">
        <v>22740</v>
      </c>
    </row>
    <row r="15696" spans="21:21" x14ac:dyDescent="0.3">
      <c r="U15696" t="s">
        <v>22741</v>
      </c>
    </row>
    <row r="15697" spans="21:21" x14ac:dyDescent="0.3">
      <c r="U15697" t="s">
        <v>22742</v>
      </c>
    </row>
    <row r="15698" spans="21:21" x14ac:dyDescent="0.3">
      <c r="U15698" t="s">
        <v>22743</v>
      </c>
    </row>
    <row r="15699" spans="21:21" x14ac:dyDescent="0.3">
      <c r="U15699" t="s">
        <v>22744</v>
      </c>
    </row>
    <row r="15700" spans="21:21" x14ac:dyDescent="0.3">
      <c r="U15700" t="s">
        <v>22745</v>
      </c>
    </row>
    <row r="15701" spans="21:21" x14ac:dyDescent="0.3">
      <c r="U15701" t="s">
        <v>22746</v>
      </c>
    </row>
    <row r="15702" spans="21:21" x14ac:dyDescent="0.3">
      <c r="U15702" t="s">
        <v>22747</v>
      </c>
    </row>
    <row r="15703" spans="21:21" x14ac:dyDescent="0.3">
      <c r="U15703" t="s">
        <v>22748</v>
      </c>
    </row>
    <row r="15704" spans="21:21" x14ac:dyDescent="0.3">
      <c r="U15704" t="s">
        <v>22749</v>
      </c>
    </row>
    <row r="15705" spans="21:21" x14ac:dyDescent="0.3">
      <c r="U15705" t="s">
        <v>410</v>
      </c>
    </row>
    <row r="15706" spans="21:21" x14ac:dyDescent="0.3">
      <c r="U15706" t="s">
        <v>409</v>
      </c>
    </row>
    <row r="15707" spans="21:21" x14ac:dyDescent="0.3">
      <c r="U15707" t="s">
        <v>22750</v>
      </c>
    </row>
    <row r="15708" spans="21:21" x14ac:dyDescent="0.3">
      <c r="U15708" t="s">
        <v>22751</v>
      </c>
    </row>
    <row r="15709" spans="21:21" x14ac:dyDescent="0.3">
      <c r="U15709" t="s">
        <v>22752</v>
      </c>
    </row>
    <row r="15710" spans="21:21" x14ac:dyDescent="0.3">
      <c r="U15710" t="s">
        <v>22753</v>
      </c>
    </row>
    <row r="15711" spans="21:21" x14ac:dyDescent="0.3">
      <c r="U15711" t="s">
        <v>22754</v>
      </c>
    </row>
    <row r="15712" spans="21:21" x14ac:dyDescent="0.3">
      <c r="U15712" t="s">
        <v>22755</v>
      </c>
    </row>
    <row r="15713" spans="21:21" x14ac:dyDescent="0.3">
      <c r="U15713" t="s">
        <v>22756</v>
      </c>
    </row>
    <row r="15714" spans="21:21" x14ac:dyDescent="0.3">
      <c r="U15714" t="s">
        <v>22757</v>
      </c>
    </row>
    <row r="15715" spans="21:21" x14ac:dyDescent="0.3">
      <c r="U15715" t="s">
        <v>22758</v>
      </c>
    </row>
    <row r="15716" spans="21:21" x14ac:dyDescent="0.3">
      <c r="U15716" t="s">
        <v>22759</v>
      </c>
    </row>
    <row r="15717" spans="21:21" x14ac:dyDescent="0.3">
      <c r="U15717" t="s">
        <v>22760</v>
      </c>
    </row>
    <row r="15718" spans="21:21" x14ac:dyDescent="0.3">
      <c r="U15718" t="s">
        <v>22761</v>
      </c>
    </row>
    <row r="15719" spans="21:21" x14ac:dyDescent="0.3">
      <c r="U15719" t="s">
        <v>22762</v>
      </c>
    </row>
    <row r="15720" spans="21:21" x14ac:dyDescent="0.3">
      <c r="U15720" t="s">
        <v>22763</v>
      </c>
    </row>
    <row r="15721" spans="21:21" x14ac:dyDescent="0.3">
      <c r="U15721" t="s">
        <v>22764</v>
      </c>
    </row>
    <row r="15722" spans="21:21" x14ac:dyDescent="0.3">
      <c r="U15722" t="s">
        <v>22765</v>
      </c>
    </row>
    <row r="15723" spans="21:21" x14ac:dyDescent="0.3">
      <c r="U15723" t="s">
        <v>22766</v>
      </c>
    </row>
    <row r="15724" spans="21:21" x14ac:dyDescent="0.3">
      <c r="U15724" t="s">
        <v>22767</v>
      </c>
    </row>
    <row r="15725" spans="21:21" x14ac:dyDescent="0.3">
      <c r="U15725" t="s">
        <v>22768</v>
      </c>
    </row>
    <row r="15726" spans="21:21" x14ac:dyDescent="0.3">
      <c r="U15726" t="s">
        <v>22769</v>
      </c>
    </row>
    <row r="15727" spans="21:21" x14ac:dyDescent="0.3">
      <c r="U15727" t="s">
        <v>22770</v>
      </c>
    </row>
    <row r="15728" spans="21:21" x14ac:dyDescent="0.3">
      <c r="U15728" t="s">
        <v>22771</v>
      </c>
    </row>
    <row r="15729" spans="21:21" x14ac:dyDescent="0.3">
      <c r="U15729" t="s">
        <v>22772</v>
      </c>
    </row>
    <row r="15730" spans="21:21" x14ac:dyDescent="0.3">
      <c r="U15730" t="s">
        <v>22773</v>
      </c>
    </row>
    <row r="15731" spans="21:21" x14ac:dyDescent="0.3">
      <c r="U15731" t="s">
        <v>22774</v>
      </c>
    </row>
    <row r="15732" spans="21:21" x14ac:dyDescent="0.3">
      <c r="U15732" t="s">
        <v>22775</v>
      </c>
    </row>
    <row r="15733" spans="21:21" x14ac:dyDescent="0.3">
      <c r="U15733" t="s">
        <v>22776</v>
      </c>
    </row>
    <row r="15734" spans="21:21" x14ac:dyDescent="0.3">
      <c r="U15734" t="s">
        <v>22777</v>
      </c>
    </row>
    <row r="15735" spans="21:21" x14ac:dyDescent="0.3">
      <c r="U15735" t="s">
        <v>22778</v>
      </c>
    </row>
    <row r="15736" spans="21:21" x14ac:dyDescent="0.3">
      <c r="U15736" t="s">
        <v>22779</v>
      </c>
    </row>
    <row r="15737" spans="21:21" x14ac:dyDescent="0.3">
      <c r="U15737" t="s">
        <v>22780</v>
      </c>
    </row>
    <row r="15738" spans="21:21" x14ac:dyDescent="0.3">
      <c r="U15738" t="s">
        <v>22781</v>
      </c>
    </row>
    <row r="15739" spans="21:21" x14ac:dyDescent="0.3">
      <c r="U15739" t="s">
        <v>22782</v>
      </c>
    </row>
    <row r="15740" spans="21:21" x14ac:dyDescent="0.3">
      <c r="U15740" t="s">
        <v>22783</v>
      </c>
    </row>
    <row r="15741" spans="21:21" x14ac:dyDescent="0.3">
      <c r="U15741" t="s">
        <v>22784</v>
      </c>
    </row>
    <row r="15742" spans="21:21" x14ac:dyDescent="0.3">
      <c r="U15742" t="s">
        <v>22785</v>
      </c>
    </row>
    <row r="15743" spans="21:21" x14ac:dyDescent="0.3">
      <c r="U15743" t="s">
        <v>22786</v>
      </c>
    </row>
    <row r="15744" spans="21:21" x14ac:dyDescent="0.3">
      <c r="U15744" t="s">
        <v>22787</v>
      </c>
    </row>
    <row r="15745" spans="21:21" x14ac:dyDescent="0.3">
      <c r="U15745" t="s">
        <v>22788</v>
      </c>
    </row>
    <row r="15746" spans="21:21" x14ac:dyDescent="0.3">
      <c r="U15746" t="s">
        <v>22789</v>
      </c>
    </row>
    <row r="15747" spans="21:21" x14ac:dyDescent="0.3">
      <c r="U15747" t="s">
        <v>22790</v>
      </c>
    </row>
    <row r="15748" spans="21:21" x14ac:dyDescent="0.3">
      <c r="U15748" t="s">
        <v>22791</v>
      </c>
    </row>
    <row r="15749" spans="21:21" x14ac:dyDescent="0.3">
      <c r="U15749" t="s">
        <v>22792</v>
      </c>
    </row>
    <row r="15750" spans="21:21" x14ac:dyDescent="0.3">
      <c r="U15750" t="s">
        <v>22793</v>
      </c>
    </row>
    <row r="15751" spans="21:21" x14ac:dyDescent="0.3">
      <c r="U15751" t="s">
        <v>22794</v>
      </c>
    </row>
    <row r="15752" spans="21:21" x14ac:dyDescent="0.3">
      <c r="U15752" t="s">
        <v>22795</v>
      </c>
    </row>
    <row r="15753" spans="21:21" x14ac:dyDescent="0.3">
      <c r="U15753" t="s">
        <v>22796</v>
      </c>
    </row>
    <row r="15754" spans="21:21" x14ac:dyDescent="0.3">
      <c r="U15754" t="s">
        <v>411</v>
      </c>
    </row>
    <row r="15755" spans="21:21" x14ac:dyDescent="0.3">
      <c r="U15755" t="s">
        <v>22797</v>
      </c>
    </row>
    <row r="15756" spans="21:21" x14ac:dyDescent="0.3">
      <c r="U15756" t="s">
        <v>22798</v>
      </c>
    </row>
    <row r="15757" spans="21:21" x14ac:dyDescent="0.3">
      <c r="U15757" t="s">
        <v>22799</v>
      </c>
    </row>
    <row r="15758" spans="21:21" x14ac:dyDescent="0.3">
      <c r="U15758" t="s">
        <v>22800</v>
      </c>
    </row>
    <row r="15759" spans="21:21" x14ac:dyDescent="0.3">
      <c r="U15759" t="s">
        <v>22801</v>
      </c>
    </row>
    <row r="15760" spans="21:21" x14ac:dyDescent="0.3">
      <c r="U15760" t="s">
        <v>22802</v>
      </c>
    </row>
    <row r="15761" spans="21:21" x14ac:dyDescent="0.3">
      <c r="U15761" t="s">
        <v>22803</v>
      </c>
    </row>
    <row r="15762" spans="21:21" x14ac:dyDescent="0.3">
      <c r="U15762" t="s">
        <v>22804</v>
      </c>
    </row>
    <row r="15763" spans="21:21" x14ac:dyDescent="0.3">
      <c r="U15763" t="s">
        <v>22805</v>
      </c>
    </row>
    <row r="15764" spans="21:21" x14ac:dyDescent="0.3">
      <c r="U15764" t="s">
        <v>22806</v>
      </c>
    </row>
    <row r="15765" spans="21:21" x14ac:dyDescent="0.3">
      <c r="U15765" t="s">
        <v>22807</v>
      </c>
    </row>
    <row r="15766" spans="21:21" x14ac:dyDescent="0.3">
      <c r="U15766" t="s">
        <v>22808</v>
      </c>
    </row>
    <row r="15767" spans="21:21" x14ac:dyDescent="0.3">
      <c r="U15767" t="s">
        <v>22809</v>
      </c>
    </row>
    <row r="15768" spans="21:21" x14ac:dyDescent="0.3">
      <c r="U15768" t="s">
        <v>22810</v>
      </c>
    </row>
    <row r="15769" spans="21:21" x14ac:dyDescent="0.3">
      <c r="U15769" t="s">
        <v>22811</v>
      </c>
    </row>
    <row r="15770" spans="21:21" x14ac:dyDescent="0.3">
      <c r="U15770" t="s">
        <v>22812</v>
      </c>
    </row>
    <row r="15771" spans="21:21" x14ac:dyDescent="0.3">
      <c r="U15771" t="s">
        <v>22813</v>
      </c>
    </row>
    <row r="15772" spans="21:21" x14ac:dyDescent="0.3">
      <c r="U15772" t="s">
        <v>22814</v>
      </c>
    </row>
    <row r="15773" spans="21:21" x14ac:dyDescent="0.3">
      <c r="U15773" t="s">
        <v>22815</v>
      </c>
    </row>
    <row r="15774" spans="21:21" x14ac:dyDescent="0.3">
      <c r="U15774" t="s">
        <v>22816</v>
      </c>
    </row>
    <row r="15775" spans="21:21" x14ac:dyDescent="0.3">
      <c r="U15775" t="s">
        <v>22817</v>
      </c>
    </row>
    <row r="15776" spans="21:21" x14ac:dyDescent="0.3">
      <c r="U15776" t="s">
        <v>412</v>
      </c>
    </row>
    <row r="15777" spans="21:21" x14ac:dyDescent="0.3">
      <c r="U15777" t="s">
        <v>413</v>
      </c>
    </row>
    <row r="15778" spans="21:21" x14ac:dyDescent="0.3">
      <c r="U15778" t="s">
        <v>22818</v>
      </c>
    </row>
    <row r="15779" spans="21:21" x14ac:dyDescent="0.3">
      <c r="U15779" t="s">
        <v>22819</v>
      </c>
    </row>
    <row r="15780" spans="21:21" x14ac:dyDescent="0.3">
      <c r="U15780" t="s">
        <v>22820</v>
      </c>
    </row>
    <row r="15781" spans="21:21" x14ac:dyDescent="0.3">
      <c r="U15781" t="s">
        <v>22821</v>
      </c>
    </row>
    <row r="15782" spans="21:21" x14ac:dyDescent="0.3">
      <c r="U15782" t="s">
        <v>22822</v>
      </c>
    </row>
    <row r="15783" spans="21:21" x14ac:dyDescent="0.3">
      <c r="U15783" t="s">
        <v>22823</v>
      </c>
    </row>
    <row r="15784" spans="21:21" x14ac:dyDescent="0.3">
      <c r="U15784" t="s">
        <v>22824</v>
      </c>
    </row>
    <row r="15785" spans="21:21" x14ac:dyDescent="0.3">
      <c r="U15785" t="s">
        <v>22825</v>
      </c>
    </row>
    <row r="15786" spans="21:21" x14ac:dyDescent="0.3">
      <c r="U15786" t="s">
        <v>22826</v>
      </c>
    </row>
    <row r="15787" spans="21:21" x14ac:dyDescent="0.3">
      <c r="U15787" t="s">
        <v>22827</v>
      </c>
    </row>
    <row r="15788" spans="21:21" x14ac:dyDescent="0.3">
      <c r="U15788" t="s">
        <v>414</v>
      </c>
    </row>
    <row r="15789" spans="21:21" x14ac:dyDescent="0.3">
      <c r="U15789" t="s">
        <v>22828</v>
      </c>
    </row>
    <row r="15790" spans="21:21" x14ac:dyDescent="0.3">
      <c r="U15790" t="s">
        <v>22829</v>
      </c>
    </row>
    <row r="15791" spans="21:21" x14ac:dyDescent="0.3">
      <c r="U15791" t="s">
        <v>22830</v>
      </c>
    </row>
    <row r="15792" spans="21:21" x14ac:dyDescent="0.3">
      <c r="U15792" t="s">
        <v>22831</v>
      </c>
    </row>
    <row r="15793" spans="21:21" x14ac:dyDescent="0.3">
      <c r="U15793" t="s">
        <v>22832</v>
      </c>
    </row>
    <row r="15794" spans="21:21" x14ac:dyDescent="0.3">
      <c r="U15794" t="s">
        <v>22833</v>
      </c>
    </row>
    <row r="15795" spans="21:21" x14ac:dyDescent="0.3">
      <c r="U15795" t="s">
        <v>22834</v>
      </c>
    </row>
    <row r="15796" spans="21:21" x14ac:dyDescent="0.3">
      <c r="U15796" t="s">
        <v>22835</v>
      </c>
    </row>
    <row r="15797" spans="21:21" x14ac:dyDescent="0.3">
      <c r="U15797" t="s">
        <v>22836</v>
      </c>
    </row>
    <row r="15798" spans="21:21" x14ac:dyDescent="0.3">
      <c r="U15798" t="s">
        <v>22837</v>
      </c>
    </row>
    <row r="15799" spans="21:21" x14ac:dyDescent="0.3">
      <c r="U15799" t="s">
        <v>22838</v>
      </c>
    </row>
    <row r="15800" spans="21:21" x14ac:dyDescent="0.3">
      <c r="U15800" t="s">
        <v>22839</v>
      </c>
    </row>
    <row r="15801" spans="21:21" x14ac:dyDescent="0.3">
      <c r="U15801" t="s">
        <v>22840</v>
      </c>
    </row>
    <row r="15802" spans="21:21" x14ac:dyDescent="0.3">
      <c r="U15802" t="s">
        <v>415</v>
      </c>
    </row>
    <row r="15803" spans="21:21" x14ac:dyDescent="0.3">
      <c r="U15803" t="s">
        <v>22841</v>
      </c>
    </row>
    <row r="15804" spans="21:21" x14ac:dyDescent="0.3">
      <c r="U15804" t="s">
        <v>22842</v>
      </c>
    </row>
    <row r="15805" spans="21:21" x14ac:dyDescent="0.3">
      <c r="U15805" t="s">
        <v>22843</v>
      </c>
    </row>
    <row r="15806" spans="21:21" x14ac:dyDescent="0.3">
      <c r="U15806" t="s">
        <v>22844</v>
      </c>
    </row>
    <row r="15807" spans="21:21" x14ac:dyDescent="0.3">
      <c r="U15807" t="s">
        <v>22845</v>
      </c>
    </row>
    <row r="15808" spans="21:21" x14ac:dyDescent="0.3">
      <c r="U15808" t="s">
        <v>22846</v>
      </c>
    </row>
    <row r="15809" spans="21:21" x14ac:dyDescent="0.3">
      <c r="U15809" t="s">
        <v>22847</v>
      </c>
    </row>
    <row r="15810" spans="21:21" x14ac:dyDescent="0.3">
      <c r="U15810" t="s">
        <v>22848</v>
      </c>
    </row>
    <row r="15811" spans="21:21" x14ac:dyDescent="0.3">
      <c r="U15811" t="s">
        <v>22849</v>
      </c>
    </row>
    <row r="15812" spans="21:21" x14ac:dyDescent="0.3">
      <c r="U15812" t="s">
        <v>22850</v>
      </c>
    </row>
    <row r="15813" spans="21:21" x14ac:dyDescent="0.3">
      <c r="U15813" t="s">
        <v>22851</v>
      </c>
    </row>
    <row r="15814" spans="21:21" x14ac:dyDescent="0.3">
      <c r="U15814" t="s">
        <v>22852</v>
      </c>
    </row>
    <row r="15815" spans="21:21" x14ac:dyDescent="0.3">
      <c r="U15815" t="s">
        <v>22853</v>
      </c>
    </row>
    <row r="15816" spans="21:21" x14ac:dyDescent="0.3">
      <c r="U15816" t="s">
        <v>22854</v>
      </c>
    </row>
    <row r="15817" spans="21:21" x14ac:dyDescent="0.3">
      <c r="U15817" t="s">
        <v>22855</v>
      </c>
    </row>
    <row r="15818" spans="21:21" x14ac:dyDescent="0.3">
      <c r="U15818" t="s">
        <v>22856</v>
      </c>
    </row>
    <row r="15819" spans="21:21" x14ac:dyDescent="0.3">
      <c r="U15819" t="s">
        <v>22857</v>
      </c>
    </row>
    <row r="15820" spans="21:21" x14ac:dyDescent="0.3">
      <c r="U15820" t="s">
        <v>22858</v>
      </c>
    </row>
    <row r="15821" spans="21:21" x14ac:dyDescent="0.3">
      <c r="U15821" t="s">
        <v>22859</v>
      </c>
    </row>
    <row r="15822" spans="21:21" x14ac:dyDescent="0.3">
      <c r="U15822" t="s">
        <v>22860</v>
      </c>
    </row>
    <row r="15823" spans="21:21" x14ac:dyDescent="0.3">
      <c r="U15823" t="s">
        <v>22861</v>
      </c>
    </row>
    <row r="15824" spans="21:21" x14ac:dyDescent="0.3">
      <c r="U15824" t="s">
        <v>22862</v>
      </c>
    </row>
    <row r="15825" spans="21:21" x14ac:dyDescent="0.3">
      <c r="U15825" t="s">
        <v>22863</v>
      </c>
    </row>
    <row r="15826" spans="21:21" x14ac:dyDescent="0.3">
      <c r="U15826" t="s">
        <v>22864</v>
      </c>
    </row>
    <row r="15827" spans="21:21" x14ac:dyDescent="0.3">
      <c r="U15827" t="s">
        <v>22865</v>
      </c>
    </row>
    <row r="15828" spans="21:21" x14ac:dyDescent="0.3">
      <c r="U15828" t="s">
        <v>22866</v>
      </c>
    </row>
    <row r="15829" spans="21:21" x14ac:dyDescent="0.3">
      <c r="U15829" t="s">
        <v>22867</v>
      </c>
    </row>
    <row r="15830" spans="21:21" x14ac:dyDescent="0.3">
      <c r="U15830" t="s">
        <v>22868</v>
      </c>
    </row>
    <row r="15831" spans="21:21" x14ac:dyDescent="0.3">
      <c r="U15831" t="s">
        <v>416</v>
      </c>
    </row>
    <row r="15832" spans="21:21" x14ac:dyDescent="0.3">
      <c r="U15832" t="s">
        <v>22869</v>
      </c>
    </row>
    <row r="15833" spans="21:21" x14ac:dyDescent="0.3">
      <c r="U15833" t="s">
        <v>22870</v>
      </c>
    </row>
    <row r="15834" spans="21:21" x14ac:dyDescent="0.3">
      <c r="U15834" t="s">
        <v>22871</v>
      </c>
    </row>
    <row r="15835" spans="21:21" x14ac:dyDescent="0.3">
      <c r="U15835" t="s">
        <v>22872</v>
      </c>
    </row>
    <row r="15836" spans="21:21" x14ac:dyDescent="0.3">
      <c r="U15836" t="s">
        <v>22873</v>
      </c>
    </row>
    <row r="15837" spans="21:21" x14ac:dyDescent="0.3">
      <c r="U15837" t="s">
        <v>22874</v>
      </c>
    </row>
    <row r="15838" spans="21:21" x14ac:dyDescent="0.3">
      <c r="U15838" t="s">
        <v>22875</v>
      </c>
    </row>
    <row r="15839" spans="21:21" x14ac:dyDescent="0.3">
      <c r="U15839" t="s">
        <v>22876</v>
      </c>
    </row>
    <row r="15840" spans="21:21" x14ac:dyDescent="0.3">
      <c r="U15840" t="s">
        <v>22877</v>
      </c>
    </row>
    <row r="15841" spans="21:21" x14ac:dyDescent="0.3">
      <c r="U15841" t="s">
        <v>22878</v>
      </c>
    </row>
    <row r="15842" spans="21:21" x14ac:dyDescent="0.3">
      <c r="U15842" t="s">
        <v>22879</v>
      </c>
    </row>
    <row r="15843" spans="21:21" x14ac:dyDescent="0.3">
      <c r="U15843" t="s">
        <v>22880</v>
      </c>
    </row>
    <row r="15844" spans="21:21" x14ac:dyDescent="0.3">
      <c r="U15844" t="s">
        <v>22881</v>
      </c>
    </row>
    <row r="15845" spans="21:21" x14ac:dyDescent="0.3">
      <c r="U15845" t="s">
        <v>22882</v>
      </c>
    </row>
    <row r="15846" spans="21:21" x14ac:dyDescent="0.3">
      <c r="U15846" t="s">
        <v>22883</v>
      </c>
    </row>
    <row r="15847" spans="21:21" x14ac:dyDescent="0.3">
      <c r="U15847" t="s">
        <v>22884</v>
      </c>
    </row>
    <row r="15848" spans="21:21" x14ac:dyDescent="0.3">
      <c r="U15848" t="s">
        <v>22885</v>
      </c>
    </row>
    <row r="15849" spans="21:21" x14ac:dyDescent="0.3">
      <c r="U15849" t="s">
        <v>22886</v>
      </c>
    </row>
    <row r="15850" spans="21:21" x14ac:dyDescent="0.3">
      <c r="U15850" t="s">
        <v>22887</v>
      </c>
    </row>
    <row r="15851" spans="21:21" x14ac:dyDescent="0.3">
      <c r="U15851" t="s">
        <v>22888</v>
      </c>
    </row>
    <row r="15852" spans="21:21" x14ac:dyDescent="0.3">
      <c r="U15852" t="s">
        <v>22889</v>
      </c>
    </row>
    <row r="15853" spans="21:21" x14ac:dyDescent="0.3">
      <c r="U15853" t="s">
        <v>22890</v>
      </c>
    </row>
    <row r="15854" spans="21:21" x14ac:dyDescent="0.3">
      <c r="U15854" t="s">
        <v>22891</v>
      </c>
    </row>
    <row r="15855" spans="21:21" x14ac:dyDescent="0.3">
      <c r="U15855" t="s">
        <v>22892</v>
      </c>
    </row>
    <row r="15856" spans="21:21" x14ac:dyDescent="0.3">
      <c r="U15856" t="s">
        <v>22893</v>
      </c>
    </row>
    <row r="15857" spans="21:21" x14ac:dyDescent="0.3">
      <c r="U15857" t="s">
        <v>22894</v>
      </c>
    </row>
    <row r="15858" spans="21:21" x14ac:dyDescent="0.3">
      <c r="U15858" t="s">
        <v>22895</v>
      </c>
    </row>
    <row r="15859" spans="21:21" x14ac:dyDescent="0.3">
      <c r="U15859" t="s">
        <v>22896</v>
      </c>
    </row>
    <row r="15860" spans="21:21" x14ac:dyDescent="0.3">
      <c r="U15860" t="s">
        <v>22897</v>
      </c>
    </row>
    <row r="15861" spans="21:21" x14ac:dyDescent="0.3">
      <c r="U15861" t="s">
        <v>22898</v>
      </c>
    </row>
    <row r="15862" spans="21:21" x14ac:dyDescent="0.3">
      <c r="U15862" t="s">
        <v>22899</v>
      </c>
    </row>
    <row r="15863" spans="21:21" x14ac:dyDescent="0.3">
      <c r="U15863" t="s">
        <v>22900</v>
      </c>
    </row>
    <row r="15864" spans="21:21" x14ac:dyDescent="0.3">
      <c r="U15864" t="s">
        <v>22901</v>
      </c>
    </row>
    <row r="15865" spans="21:21" x14ac:dyDescent="0.3">
      <c r="U15865" t="s">
        <v>22902</v>
      </c>
    </row>
    <row r="15866" spans="21:21" x14ac:dyDescent="0.3">
      <c r="U15866" t="s">
        <v>22903</v>
      </c>
    </row>
    <row r="15867" spans="21:21" x14ac:dyDescent="0.3">
      <c r="U15867" t="s">
        <v>22904</v>
      </c>
    </row>
    <row r="15868" spans="21:21" x14ac:dyDescent="0.3">
      <c r="U15868" t="s">
        <v>22905</v>
      </c>
    </row>
    <row r="15869" spans="21:21" x14ac:dyDescent="0.3">
      <c r="U15869" t="s">
        <v>22906</v>
      </c>
    </row>
    <row r="15870" spans="21:21" x14ac:dyDescent="0.3">
      <c r="U15870" t="s">
        <v>22907</v>
      </c>
    </row>
    <row r="15871" spans="21:21" x14ac:dyDescent="0.3">
      <c r="U15871" t="s">
        <v>22908</v>
      </c>
    </row>
    <row r="15872" spans="21:21" x14ac:dyDescent="0.3">
      <c r="U15872" t="s">
        <v>22909</v>
      </c>
    </row>
    <row r="15873" spans="21:21" x14ac:dyDescent="0.3">
      <c r="U15873" t="s">
        <v>22910</v>
      </c>
    </row>
    <row r="15874" spans="21:21" x14ac:dyDescent="0.3">
      <c r="U15874" t="s">
        <v>22911</v>
      </c>
    </row>
    <row r="15875" spans="21:21" x14ac:dyDescent="0.3">
      <c r="U15875" t="s">
        <v>22912</v>
      </c>
    </row>
    <row r="15876" spans="21:21" x14ac:dyDescent="0.3">
      <c r="U15876" t="s">
        <v>22913</v>
      </c>
    </row>
    <row r="15877" spans="21:21" x14ac:dyDescent="0.3">
      <c r="U15877" t="s">
        <v>22914</v>
      </c>
    </row>
    <row r="15878" spans="21:21" x14ac:dyDescent="0.3">
      <c r="U15878" t="s">
        <v>22915</v>
      </c>
    </row>
    <row r="15879" spans="21:21" x14ac:dyDescent="0.3">
      <c r="U15879" t="s">
        <v>22916</v>
      </c>
    </row>
    <row r="15880" spans="21:21" x14ac:dyDescent="0.3">
      <c r="U15880" t="s">
        <v>22917</v>
      </c>
    </row>
    <row r="15881" spans="21:21" x14ac:dyDescent="0.3">
      <c r="U15881" t="s">
        <v>22918</v>
      </c>
    </row>
    <row r="15882" spans="21:21" x14ac:dyDescent="0.3">
      <c r="U15882" t="s">
        <v>22919</v>
      </c>
    </row>
    <row r="15883" spans="21:21" x14ac:dyDescent="0.3">
      <c r="U15883" t="s">
        <v>22920</v>
      </c>
    </row>
    <row r="15884" spans="21:21" x14ac:dyDescent="0.3">
      <c r="U15884" t="s">
        <v>22921</v>
      </c>
    </row>
    <row r="15885" spans="21:21" x14ac:dyDescent="0.3">
      <c r="U15885" t="s">
        <v>22922</v>
      </c>
    </row>
    <row r="15886" spans="21:21" x14ac:dyDescent="0.3">
      <c r="U15886" t="s">
        <v>22923</v>
      </c>
    </row>
    <row r="15887" spans="21:21" x14ac:dyDescent="0.3">
      <c r="U15887" t="s">
        <v>22924</v>
      </c>
    </row>
    <row r="15888" spans="21:21" x14ac:dyDescent="0.3">
      <c r="U15888" t="s">
        <v>22925</v>
      </c>
    </row>
    <row r="15889" spans="21:21" x14ac:dyDescent="0.3">
      <c r="U15889" t="s">
        <v>22926</v>
      </c>
    </row>
    <row r="15890" spans="21:21" x14ac:dyDescent="0.3">
      <c r="U15890" t="s">
        <v>22927</v>
      </c>
    </row>
    <row r="15891" spans="21:21" x14ac:dyDescent="0.3">
      <c r="U15891" t="s">
        <v>22928</v>
      </c>
    </row>
    <row r="15892" spans="21:21" x14ac:dyDescent="0.3">
      <c r="U15892" t="s">
        <v>22929</v>
      </c>
    </row>
    <row r="15893" spans="21:21" x14ac:dyDescent="0.3">
      <c r="U15893" t="s">
        <v>22930</v>
      </c>
    </row>
    <row r="15894" spans="21:21" x14ac:dyDescent="0.3">
      <c r="U15894" t="s">
        <v>22931</v>
      </c>
    </row>
    <row r="15895" spans="21:21" x14ac:dyDescent="0.3">
      <c r="U15895" t="s">
        <v>22932</v>
      </c>
    </row>
    <row r="15896" spans="21:21" x14ac:dyDescent="0.3">
      <c r="U15896" t="s">
        <v>22933</v>
      </c>
    </row>
    <row r="15897" spans="21:21" x14ac:dyDescent="0.3">
      <c r="U15897" t="s">
        <v>22934</v>
      </c>
    </row>
    <row r="15898" spans="21:21" x14ac:dyDescent="0.3">
      <c r="U15898" t="s">
        <v>22935</v>
      </c>
    </row>
    <row r="15899" spans="21:21" x14ac:dyDescent="0.3">
      <c r="U15899" t="s">
        <v>22936</v>
      </c>
    </row>
    <row r="15900" spans="21:21" x14ac:dyDescent="0.3">
      <c r="U15900" t="s">
        <v>22937</v>
      </c>
    </row>
    <row r="15901" spans="21:21" x14ac:dyDescent="0.3">
      <c r="U15901" t="s">
        <v>22938</v>
      </c>
    </row>
    <row r="15902" spans="21:21" x14ac:dyDescent="0.3">
      <c r="U15902" t="s">
        <v>22939</v>
      </c>
    </row>
    <row r="15903" spans="21:21" x14ac:dyDescent="0.3">
      <c r="U15903" t="s">
        <v>22940</v>
      </c>
    </row>
    <row r="15904" spans="21:21" x14ac:dyDescent="0.3">
      <c r="U15904" t="s">
        <v>22941</v>
      </c>
    </row>
    <row r="15905" spans="21:21" x14ac:dyDescent="0.3">
      <c r="U15905" t="s">
        <v>22942</v>
      </c>
    </row>
    <row r="15906" spans="21:21" x14ac:dyDescent="0.3">
      <c r="U15906" t="s">
        <v>22943</v>
      </c>
    </row>
    <row r="15907" spans="21:21" x14ac:dyDescent="0.3">
      <c r="U15907" t="s">
        <v>22944</v>
      </c>
    </row>
    <row r="15908" spans="21:21" x14ac:dyDescent="0.3">
      <c r="U15908" t="s">
        <v>22945</v>
      </c>
    </row>
    <row r="15909" spans="21:21" x14ac:dyDescent="0.3">
      <c r="U15909" t="s">
        <v>22946</v>
      </c>
    </row>
    <row r="15910" spans="21:21" x14ac:dyDescent="0.3">
      <c r="U15910" t="s">
        <v>22947</v>
      </c>
    </row>
    <row r="15911" spans="21:21" x14ac:dyDescent="0.3">
      <c r="U15911" t="s">
        <v>22948</v>
      </c>
    </row>
    <row r="15912" spans="21:21" x14ac:dyDescent="0.3">
      <c r="U15912" t="s">
        <v>22949</v>
      </c>
    </row>
    <row r="15913" spans="21:21" x14ac:dyDescent="0.3">
      <c r="U15913" t="s">
        <v>22950</v>
      </c>
    </row>
    <row r="15914" spans="21:21" x14ac:dyDescent="0.3">
      <c r="U15914" t="s">
        <v>22951</v>
      </c>
    </row>
    <row r="15915" spans="21:21" x14ac:dyDescent="0.3">
      <c r="U15915" t="s">
        <v>22952</v>
      </c>
    </row>
    <row r="15916" spans="21:21" x14ac:dyDescent="0.3">
      <c r="U15916" t="s">
        <v>22953</v>
      </c>
    </row>
    <row r="15917" spans="21:21" x14ac:dyDescent="0.3">
      <c r="U15917" t="s">
        <v>22954</v>
      </c>
    </row>
    <row r="15918" spans="21:21" x14ac:dyDescent="0.3">
      <c r="U15918" t="s">
        <v>22955</v>
      </c>
    </row>
    <row r="15919" spans="21:21" x14ac:dyDescent="0.3">
      <c r="U15919" t="s">
        <v>22956</v>
      </c>
    </row>
    <row r="15920" spans="21:21" x14ac:dyDescent="0.3">
      <c r="U15920" t="s">
        <v>22957</v>
      </c>
    </row>
    <row r="15921" spans="21:21" x14ac:dyDescent="0.3">
      <c r="U15921" t="s">
        <v>22958</v>
      </c>
    </row>
    <row r="15922" spans="21:21" x14ac:dyDescent="0.3">
      <c r="U15922" t="s">
        <v>22959</v>
      </c>
    </row>
    <row r="15923" spans="21:21" x14ac:dyDescent="0.3">
      <c r="U15923" t="s">
        <v>22960</v>
      </c>
    </row>
    <row r="15924" spans="21:21" x14ac:dyDescent="0.3">
      <c r="U15924" t="s">
        <v>22961</v>
      </c>
    </row>
    <row r="15925" spans="21:21" x14ac:dyDescent="0.3">
      <c r="U15925" t="s">
        <v>22962</v>
      </c>
    </row>
    <row r="15926" spans="21:21" x14ac:dyDescent="0.3">
      <c r="U15926" t="s">
        <v>22963</v>
      </c>
    </row>
    <row r="15927" spans="21:21" x14ac:dyDescent="0.3">
      <c r="U15927" t="s">
        <v>22964</v>
      </c>
    </row>
    <row r="15928" spans="21:21" x14ac:dyDescent="0.3">
      <c r="U15928" t="s">
        <v>22965</v>
      </c>
    </row>
    <row r="15929" spans="21:21" x14ac:dyDescent="0.3">
      <c r="U15929" t="s">
        <v>22966</v>
      </c>
    </row>
    <row r="15930" spans="21:21" x14ac:dyDescent="0.3">
      <c r="U15930" t="s">
        <v>22967</v>
      </c>
    </row>
    <row r="15931" spans="21:21" x14ac:dyDescent="0.3">
      <c r="U15931" t="s">
        <v>22968</v>
      </c>
    </row>
    <row r="15932" spans="21:21" x14ac:dyDescent="0.3">
      <c r="U15932" t="s">
        <v>22969</v>
      </c>
    </row>
    <row r="15933" spans="21:21" x14ac:dyDescent="0.3">
      <c r="U15933" t="s">
        <v>22970</v>
      </c>
    </row>
    <row r="15934" spans="21:21" x14ac:dyDescent="0.3">
      <c r="U15934" t="s">
        <v>22971</v>
      </c>
    </row>
    <row r="15935" spans="21:21" x14ac:dyDescent="0.3">
      <c r="U15935" t="s">
        <v>22972</v>
      </c>
    </row>
    <row r="15936" spans="21:21" x14ac:dyDescent="0.3">
      <c r="U15936" t="s">
        <v>22973</v>
      </c>
    </row>
    <row r="15937" spans="21:21" x14ac:dyDescent="0.3">
      <c r="U15937" t="s">
        <v>22974</v>
      </c>
    </row>
    <row r="15938" spans="21:21" x14ac:dyDescent="0.3">
      <c r="U15938" t="s">
        <v>22975</v>
      </c>
    </row>
    <row r="15939" spans="21:21" x14ac:dyDescent="0.3">
      <c r="U15939" t="s">
        <v>22976</v>
      </c>
    </row>
    <row r="15940" spans="21:21" x14ac:dyDescent="0.3">
      <c r="U15940" t="s">
        <v>22977</v>
      </c>
    </row>
    <row r="15941" spans="21:21" x14ac:dyDescent="0.3">
      <c r="U15941" t="s">
        <v>22978</v>
      </c>
    </row>
    <row r="15942" spans="21:21" x14ac:dyDescent="0.3">
      <c r="U15942" t="s">
        <v>22979</v>
      </c>
    </row>
    <row r="15943" spans="21:21" x14ac:dyDescent="0.3">
      <c r="U15943" t="s">
        <v>22980</v>
      </c>
    </row>
    <row r="15944" spans="21:21" x14ac:dyDescent="0.3">
      <c r="U15944" t="s">
        <v>22981</v>
      </c>
    </row>
    <row r="15945" spans="21:21" x14ac:dyDescent="0.3">
      <c r="U15945" t="s">
        <v>22982</v>
      </c>
    </row>
    <row r="15946" spans="21:21" x14ac:dyDescent="0.3">
      <c r="U15946" t="s">
        <v>22983</v>
      </c>
    </row>
    <row r="15947" spans="21:21" x14ac:dyDescent="0.3">
      <c r="U15947" t="s">
        <v>22984</v>
      </c>
    </row>
    <row r="15948" spans="21:21" x14ac:dyDescent="0.3">
      <c r="U15948" t="s">
        <v>22985</v>
      </c>
    </row>
    <row r="15949" spans="21:21" x14ac:dyDescent="0.3">
      <c r="U15949" t="s">
        <v>22986</v>
      </c>
    </row>
    <row r="15950" spans="21:21" x14ac:dyDescent="0.3">
      <c r="U15950" t="s">
        <v>22987</v>
      </c>
    </row>
    <row r="15951" spans="21:21" x14ac:dyDescent="0.3">
      <c r="U15951" t="s">
        <v>22988</v>
      </c>
    </row>
    <row r="15952" spans="21:21" x14ac:dyDescent="0.3">
      <c r="U15952" t="s">
        <v>22989</v>
      </c>
    </row>
    <row r="15953" spans="21:21" x14ac:dyDescent="0.3">
      <c r="U15953" t="s">
        <v>22990</v>
      </c>
    </row>
    <row r="15954" spans="21:21" x14ac:dyDescent="0.3">
      <c r="U15954" t="s">
        <v>22991</v>
      </c>
    </row>
    <row r="15955" spans="21:21" x14ac:dyDescent="0.3">
      <c r="U15955" t="s">
        <v>22992</v>
      </c>
    </row>
    <row r="15956" spans="21:21" x14ac:dyDescent="0.3">
      <c r="U15956" t="s">
        <v>22993</v>
      </c>
    </row>
    <row r="15957" spans="21:21" x14ac:dyDescent="0.3">
      <c r="U15957" t="s">
        <v>22994</v>
      </c>
    </row>
    <row r="15958" spans="21:21" x14ac:dyDescent="0.3">
      <c r="U15958" t="s">
        <v>22995</v>
      </c>
    </row>
    <row r="15959" spans="21:21" x14ac:dyDescent="0.3">
      <c r="U15959" t="s">
        <v>22996</v>
      </c>
    </row>
    <row r="15960" spans="21:21" x14ac:dyDescent="0.3">
      <c r="U15960" t="s">
        <v>22997</v>
      </c>
    </row>
    <row r="15961" spans="21:21" x14ac:dyDescent="0.3">
      <c r="U15961" t="s">
        <v>22998</v>
      </c>
    </row>
    <row r="15962" spans="21:21" x14ac:dyDescent="0.3">
      <c r="U15962" t="s">
        <v>22999</v>
      </c>
    </row>
    <row r="15963" spans="21:21" x14ac:dyDescent="0.3">
      <c r="U15963" t="s">
        <v>23000</v>
      </c>
    </row>
    <row r="15964" spans="21:21" x14ac:dyDescent="0.3">
      <c r="U15964" t="s">
        <v>23001</v>
      </c>
    </row>
    <row r="15965" spans="21:21" x14ac:dyDescent="0.3">
      <c r="U15965" t="s">
        <v>23002</v>
      </c>
    </row>
    <row r="15966" spans="21:21" x14ac:dyDescent="0.3">
      <c r="U15966" t="s">
        <v>23003</v>
      </c>
    </row>
    <row r="15967" spans="21:21" x14ac:dyDescent="0.3">
      <c r="U15967" t="s">
        <v>23004</v>
      </c>
    </row>
    <row r="15968" spans="21:21" x14ac:dyDescent="0.3">
      <c r="U15968" t="s">
        <v>23005</v>
      </c>
    </row>
    <row r="15969" spans="21:21" x14ac:dyDescent="0.3">
      <c r="U15969" t="s">
        <v>23006</v>
      </c>
    </row>
    <row r="15970" spans="21:21" x14ac:dyDescent="0.3">
      <c r="U15970" t="s">
        <v>23007</v>
      </c>
    </row>
    <row r="15971" spans="21:21" x14ac:dyDescent="0.3">
      <c r="U15971" t="s">
        <v>23008</v>
      </c>
    </row>
    <row r="15972" spans="21:21" x14ac:dyDescent="0.3">
      <c r="U15972" t="s">
        <v>23009</v>
      </c>
    </row>
    <row r="15973" spans="21:21" x14ac:dyDescent="0.3">
      <c r="U15973" t="s">
        <v>23010</v>
      </c>
    </row>
    <row r="15974" spans="21:21" x14ac:dyDescent="0.3">
      <c r="U15974" t="s">
        <v>23011</v>
      </c>
    </row>
    <row r="15975" spans="21:21" x14ac:dyDescent="0.3">
      <c r="U15975" t="s">
        <v>23012</v>
      </c>
    </row>
    <row r="15976" spans="21:21" x14ac:dyDescent="0.3">
      <c r="U15976" t="s">
        <v>23013</v>
      </c>
    </row>
    <row r="15977" spans="21:21" x14ac:dyDescent="0.3">
      <c r="U15977" t="s">
        <v>23014</v>
      </c>
    </row>
    <row r="15978" spans="21:21" x14ac:dyDescent="0.3">
      <c r="U15978" t="s">
        <v>23015</v>
      </c>
    </row>
    <row r="15979" spans="21:21" x14ac:dyDescent="0.3">
      <c r="U15979" t="s">
        <v>23016</v>
      </c>
    </row>
    <row r="15980" spans="21:21" x14ac:dyDescent="0.3">
      <c r="U15980" t="s">
        <v>23017</v>
      </c>
    </row>
    <row r="15981" spans="21:21" x14ac:dyDescent="0.3">
      <c r="U15981" t="s">
        <v>23018</v>
      </c>
    </row>
    <row r="15982" spans="21:21" x14ac:dyDescent="0.3">
      <c r="U15982" t="s">
        <v>23019</v>
      </c>
    </row>
    <row r="15983" spans="21:21" x14ac:dyDescent="0.3">
      <c r="U15983" t="s">
        <v>23020</v>
      </c>
    </row>
    <row r="15984" spans="21:21" x14ac:dyDescent="0.3">
      <c r="U15984" t="s">
        <v>23021</v>
      </c>
    </row>
    <row r="15985" spans="21:21" x14ac:dyDescent="0.3">
      <c r="U15985" t="s">
        <v>23022</v>
      </c>
    </row>
    <row r="15986" spans="21:21" x14ac:dyDescent="0.3">
      <c r="U15986" t="s">
        <v>8239</v>
      </c>
    </row>
    <row r="15987" spans="21:21" x14ac:dyDescent="0.3">
      <c r="U15987" t="s">
        <v>23023</v>
      </c>
    </row>
    <row r="15988" spans="21:21" x14ac:dyDescent="0.3">
      <c r="U15988" t="s">
        <v>23024</v>
      </c>
    </row>
    <row r="15989" spans="21:21" x14ac:dyDescent="0.3">
      <c r="U15989" t="s">
        <v>23025</v>
      </c>
    </row>
    <row r="15990" spans="21:21" x14ac:dyDescent="0.3">
      <c r="U15990" t="s">
        <v>23026</v>
      </c>
    </row>
    <row r="15991" spans="21:21" x14ac:dyDescent="0.3">
      <c r="U15991" t="s">
        <v>23027</v>
      </c>
    </row>
    <row r="15992" spans="21:21" x14ac:dyDescent="0.3">
      <c r="U15992" t="s">
        <v>23028</v>
      </c>
    </row>
    <row r="15993" spans="21:21" x14ac:dyDescent="0.3">
      <c r="U15993" t="s">
        <v>23029</v>
      </c>
    </row>
    <row r="15994" spans="21:21" x14ac:dyDescent="0.3">
      <c r="U15994" t="s">
        <v>23030</v>
      </c>
    </row>
    <row r="15995" spans="21:21" x14ac:dyDescent="0.3">
      <c r="U15995" t="s">
        <v>23031</v>
      </c>
    </row>
    <row r="15996" spans="21:21" x14ac:dyDescent="0.3">
      <c r="U15996" t="s">
        <v>23032</v>
      </c>
    </row>
    <row r="15997" spans="21:21" x14ac:dyDescent="0.3">
      <c r="U15997" t="s">
        <v>23033</v>
      </c>
    </row>
    <row r="15998" spans="21:21" x14ac:dyDescent="0.3">
      <c r="U15998" t="s">
        <v>23034</v>
      </c>
    </row>
    <row r="15999" spans="21:21" x14ac:dyDescent="0.3">
      <c r="U15999" t="s">
        <v>23035</v>
      </c>
    </row>
    <row r="16000" spans="21:21" x14ac:dyDescent="0.3">
      <c r="U16000" t="s">
        <v>23036</v>
      </c>
    </row>
    <row r="16001" spans="21:21" x14ac:dyDescent="0.3">
      <c r="U16001" t="s">
        <v>23037</v>
      </c>
    </row>
    <row r="16002" spans="21:21" x14ac:dyDescent="0.3">
      <c r="U16002" t="s">
        <v>23038</v>
      </c>
    </row>
    <row r="16003" spans="21:21" x14ac:dyDescent="0.3">
      <c r="U16003" t="s">
        <v>23039</v>
      </c>
    </row>
    <row r="16004" spans="21:21" x14ac:dyDescent="0.3">
      <c r="U16004" t="s">
        <v>23040</v>
      </c>
    </row>
    <row r="16005" spans="21:21" x14ac:dyDescent="0.3">
      <c r="U16005" t="s">
        <v>23041</v>
      </c>
    </row>
    <row r="16006" spans="21:21" x14ac:dyDescent="0.3">
      <c r="U16006" t="s">
        <v>23042</v>
      </c>
    </row>
    <row r="16007" spans="21:21" x14ac:dyDescent="0.3">
      <c r="U16007" t="s">
        <v>23043</v>
      </c>
    </row>
    <row r="16008" spans="21:21" x14ac:dyDescent="0.3">
      <c r="U16008" t="s">
        <v>23044</v>
      </c>
    </row>
    <row r="16009" spans="21:21" x14ac:dyDescent="0.3">
      <c r="U16009" t="s">
        <v>23045</v>
      </c>
    </row>
    <row r="16010" spans="21:21" x14ac:dyDescent="0.3">
      <c r="U16010" t="s">
        <v>23046</v>
      </c>
    </row>
    <row r="16011" spans="21:21" x14ac:dyDescent="0.3">
      <c r="U16011" t="s">
        <v>23047</v>
      </c>
    </row>
    <row r="16012" spans="21:21" x14ac:dyDescent="0.3">
      <c r="U16012" t="s">
        <v>23048</v>
      </c>
    </row>
    <row r="16013" spans="21:21" x14ac:dyDescent="0.3">
      <c r="U16013" t="s">
        <v>23049</v>
      </c>
    </row>
    <row r="16014" spans="21:21" x14ac:dyDescent="0.3">
      <c r="U16014" t="s">
        <v>23050</v>
      </c>
    </row>
    <row r="16015" spans="21:21" x14ac:dyDescent="0.3">
      <c r="U16015" t="s">
        <v>23051</v>
      </c>
    </row>
    <row r="16016" spans="21:21" x14ac:dyDescent="0.3">
      <c r="U16016" t="s">
        <v>23052</v>
      </c>
    </row>
    <row r="16017" spans="21:21" x14ac:dyDescent="0.3">
      <c r="U16017" t="s">
        <v>23053</v>
      </c>
    </row>
    <row r="16018" spans="21:21" x14ac:dyDescent="0.3">
      <c r="U16018" t="s">
        <v>23054</v>
      </c>
    </row>
    <row r="16019" spans="21:21" x14ac:dyDescent="0.3">
      <c r="U16019" t="s">
        <v>23055</v>
      </c>
    </row>
    <row r="16020" spans="21:21" x14ac:dyDescent="0.3">
      <c r="U16020" t="s">
        <v>23056</v>
      </c>
    </row>
    <row r="16021" spans="21:21" x14ac:dyDescent="0.3">
      <c r="U16021" t="s">
        <v>23057</v>
      </c>
    </row>
    <row r="16022" spans="21:21" x14ac:dyDescent="0.3">
      <c r="U16022" t="s">
        <v>23058</v>
      </c>
    </row>
    <row r="16023" spans="21:21" x14ac:dyDescent="0.3">
      <c r="U16023" t="s">
        <v>23059</v>
      </c>
    </row>
    <row r="16024" spans="21:21" x14ac:dyDescent="0.3">
      <c r="U16024" t="s">
        <v>23060</v>
      </c>
    </row>
    <row r="16025" spans="21:21" x14ac:dyDescent="0.3">
      <c r="U16025" t="s">
        <v>23061</v>
      </c>
    </row>
    <row r="16026" spans="21:21" x14ac:dyDescent="0.3">
      <c r="U16026" t="s">
        <v>23062</v>
      </c>
    </row>
    <row r="16027" spans="21:21" x14ac:dyDescent="0.3">
      <c r="U16027" t="s">
        <v>23063</v>
      </c>
    </row>
    <row r="16028" spans="21:21" x14ac:dyDescent="0.3">
      <c r="U16028" t="s">
        <v>23064</v>
      </c>
    </row>
    <row r="16029" spans="21:21" x14ac:dyDescent="0.3">
      <c r="U16029" t="s">
        <v>23065</v>
      </c>
    </row>
    <row r="16030" spans="21:21" x14ac:dyDescent="0.3">
      <c r="U16030" t="s">
        <v>23066</v>
      </c>
    </row>
    <row r="16031" spans="21:21" x14ac:dyDescent="0.3">
      <c r="U16031" t="s">
        <v>23067</v>
      </c>
    </row>
    <row r="16032" spans="21:21" x14ac:dyDescent="0.3">
      <c r="U16032" t="s">
        <v>23068</v>
      </c>
    </row>
    <row r="16033" spans="21:21" x14ac:dyDescent="0.3">
      <c r="U16033" t="s">
        <v>23069</v>
      </c>
    </row>
    <row r="16034" spans="21:21" x14ac:dyDescent="0.3">
      <c r="U16034" t="s">
        <v>23070</v>
      </c>
    </row>
    <row r="16035" spans="21:21" x14ac:dyDescent="0.3">
      <c r="U16035" t="s">
        <v>23071</v>
      </c>
    </row>
    <row r="16036" spans="21:21" x14ac:dyDescent="0.3">
      <c r="U16036" t="s">
        <v>23072</v>
      </c>
    </row>
    <row r="16037" spans="21:21" x14ac:dyDescent="0.3">
      <c r="U16037" t="s">
        <v>23073</v>
      </c>
    </row>
    <row r="16038" spans="21:21" x14ac:dyDescent="0.3">
      <c r="U16038" t="s">
        <v>23074</v>
      </c>
    </row>
    <row r="16039" spans="21:21" x14ac:dyDescent="0.3">
      <c r="U16039" t="s">
        <v>23075</v>
      </c>
    </row>
    <row r="16040" spans="21:21" x14ac:dyDescent="0.3">
      <c r="U16040" t="s">
        <v>23076</v>
      </c>
    </row>
    <row r="16041" spans="21:21" x14ac:dyDescent="0.3">
      <c r="U16041" t="s">
        <v>23077</v>
      </c>
    </row>
    <row r="16042" spans="21:21" x14ac:dyDescent="0.3">
      <c r="U16042" t="s">
        <v>23078</v>
      </c>
    </row>
    <row r="16043" spans="21:21" x14ac:dyDescent="0.3">
      <c r="U16043" t="s">
        <v>23079</v>
      </c>
    </row>
    <row r="16044" spans="21:21" x14ac:dyDescent="0.3">
      <c r="U16044" t="s">
        <v>23080</v>
      </c>
    </row>
    <row r="16045" spans="21:21" x14ac:dyDescent="0.3">
      <c r="U16045" t="s">
        <v>23081</v>
      </c>
    </row>
    <row r="16046" spans="21:21" x14ac:dyDescent="0.3">
      <c r="U16046" t="s">
        <v>23082</v>
      </c>
    </row>
    <row r="16047" spans="21:21" x14ac:dyDescent="0.3">
      <c r="U16047" t="s">
        <v>23083</v>
      </c>
    </row>
    <row r="16048" spans="21:21" x14ac:dyDescent="0.3">
      <c r="U16048" t="s">
        <v>23084</v>
      </c>
    </row>
    <row r="16049" spans="21:21" x14ac:dyDescent="0.3">
      <c r="U16049" t="s">
        <v>23085</v>
      </c>
    </row>
    <row r="16050" spans="21:21" x14ac:dyDescent="0.3">
      <c r="U16050" t="s">
        <v>23086</v>
      </c>
    </row>
    <row r="16051" spans="21:21" x14ac:dyDescent="0.3">
      <c r="U16051" t="s">
        <v>23087</v>
      </c>
    </row>
    <row r="16052" spans="21:21" x14ac:dyDescent="0.3">
      <c r="U16052" t="s">
        <v>23088</v>
      </c>
    </row>
    <row r="16053" spans="21:21" x14ac:dyDescent="0.3">
      <c r="U16053" t="s">
        <v>23089</v>
      </c>
    </row>
    <row r="16054" spans="21:21" x14ac:dyDescent="0.3">
      <c r="U16054" t="s">
        <v>23090</v>
      </c>
    </row>
    <row r="16055" spans="21:21" x14ac:dyDescent="0.3">
      <c r="U16055" t="s">
        <v>23091</v>
      </c>
    </row>
    <row r="16056" spans="21:21" x14ac:dyDescent="0.3">
      <c r="U16056" t="s">
        <v>23092</v>
      </c>
    </row>
    <row r="16057" spans="21:21" x14ac:dyDescent="0.3">
      <c r="U16057" t="s">
        <v>23093</v>
      </c>
    </row>
    <row r="16058" spans="21:21" x14ac:dyDescent="0.3">
      <c r="U16058" t="s">
        <v>23094</v>
      </c>
    </row>
    <row r="16059" spans="21:21" x14ac:dyDescent="0.3">
      <c r="U16059" t="s">
        <v>23095</v>
      </c>
    </row>
    <row r="16060" spans="21:21" x14ac:dyDescent="0.3">
      <c r="U16060" t="s">
        <v>23096</v>
      </c>
    </row>
    <row r="16061" spans="21:21" x14ac:dyDescent="0.3">
      <c r="U16061" t="s">
        <v>23097</v>
      </c>
    </row>
    <row r="16062" spans="21:21" x14ac:dyDescent="0.3">
      <c r="U16062" t="s">
        <v>23098</v>
      </c>
    </row>
    <row r="16063" spans="21:21" x14ac:dyDescent="0.3">
      <c r="U16063" t="s">
        <v>23099</v>
      </c>
    </row>
    <row r="16064" spans="21:21" x14ac:dyDescent="0.3">
      <c r="U16064" t="s">
        <v>23100</v>
      </c>
    </row>
    <row r="16065" spans="21:21" x14ac:dyDescent="0.3">
      <c r="U16065" t="s">
        <v>23101</v>
      </c>
    </row>
    <row r="16066" spans="21:21" x14ac:dyDescent="0.3">
      <c r="U16066" t="s">
        <v>23102</v>
      </c>
    </row>
    <row r="16067" spans="21:21" x14ac:dyDescent="0.3">
      <c r="U16067" t="s">
        <v>23103</v>
      </c>
    </row>
    <row r="16068" spans="21:21" x14ac:dyDescent="0.3">
      <c r="U16068" t="s">
        <v>23104</v>
      </c>
    </row>
    <row r="16069" spans="21:21" x14ac:dyDescent="0.3">
      <c r="U16069" t="s">
        <v>23105</v>
      </c>
    </row>
    <row r="16070" spans="21:21" x14ac:dyDescent="0.3">
      <c r="U16070" t="s">
        <v>23106</v>
      </c>
    </row>
    <row r="16071" spans="21:21" x14ac:dyDescent="0.3">
      <c r="U16071" t="s">
        <v>23107</v>
      </c>
    </row>
    <row r="16072" spans="21:21" x14ac:dyDescent="0.3">
      <c r="U16072" t="s">
        <v>23108</v>
      </c>
    </row>
    <row r="16073" spans="21:21" x14ac:dyDescent="0.3">
      <c r="U16073" t="s">
        <v>23109</v>
      </c>
    </row>
    <row r="16074" spans="21:21" x14ac:dyDescent="0.3">
      <c r="U16074" t="s">
        <v>23110</v>
      </c>
    </row>
    <row r="16075" spans="21:21" x14ac:dyDescent="0.3">
      <c r="U16075" t="s">
        <v>23111</v>
      </c>
    </row>
    <row r="16076" spans="21:21" x14ac:dyDescent="0.3">
      <c r="U16076" t="s">
        <v>23112</v>
      </c>
    </row>
    <row r="16077" spans="21:21" x14ac:dyDescent="0.3">
      <c r="U16077" t="s">
        <v>23113</v>
      </c>
    </row>
    <row r="16078" spans="21:21" x14ac:dyDescent="0.3">
      <c r="U16078" t="s">
        <v>23114</v>
      </c>
    </row>
    <row r="16079" spans="21:21" x14ac:dyDescent="0.3">
      <c r="U16079" t="s">
        <v>23115</v>
      </c>
    </row>
    <row r="16080" spans="21:21" x14ac:dyDescent="0.3">
      <c r="U16080" t="s">
        <v>23116</v>
      </c>
    </row>
    <row r="16081" spans="21:21" x14ac:dyDescent="0.3">
      <c r="U16081" t="s">
        <v>23117</v>
      </c>
    </row>
    <row r="16082" spans="21:21" x14ac:dyDescent="0.3">
      <c r="U16082" t="s">
        <v>23118</v>
      </c>
    </row>
    <row r="16083" spans="21:21" x14ac:dyDescent="0.3">
      <c r="U16083" t="s">
        <v>23119</v>
      </c>
    </row>
    <row r="16084" spans="21:21" x14ac:dyDescent="0.3">
      <c r="U16084" t="s">
        <v>23120</v>
      </c>
    </row>
    <row r="16085" spans="21:21" x14ac:dyDescent="0.3">
      <c r="U16085" t="s">
        <v>23121</v>
      </c>
    </row>
    <row r="16086" spans="21:21" x14ac:dyDescent="0.3">
      <c r="U16086" t="s">
        <v>23122</v>
      </c>
    </row>
    <row r="16087" spans="21:21" x14ac:dyDescent="0.3">
      <c r="U16087" t="s">
        <v>23123</v>
      </c>
    </row>
    <row r="16088" spans="21:21" x14ac:dyDescent="0.3">
      <c r="U16088" t="s">
        <v>23124</v>
      </c>
    </row>
    <row r="16089" spans="21:21" x14ac:dyDescent="0.3">
      <c r="U16089" t="s">
        <v>23125</v>
      </c>
    </row>
    <row r="16090" spans="21:21" x14ac:dyDescent="0.3">
      <c r="U16090" t="s">
        <v>23126</v>
      </c>
    </row>
    <row r="16091" spans="21:21" x14ac:dyDescent="0.3">
      <c r="U16091" t="s">
        <v>23127</v>
      </c>
    </row>
    <row r="16092" spans="21:21" x14ac:dyDescent="0.3">
      <c r="U16092" t="s">
        <v>23128</v>
      </c>
    </row>
    <row r="16093" spans="21:21" x14ac:dyDescent="0.3">
      <c r="U16093" t="s">
        <v>23129</v>
      </c>
    </row>
    <row r="16094" spans="21:21" x14ac:dyDescent="0.3">
      <c r="U16094" t="s">
        <v>23130</v>
      </c>
    </row>
    <row r="16095" spans="21:21" x14ac:dyDescent="0.3">
      <c r="U16095" t="s">
        <v>23131</v>
      </c>
    </row>
    <row r="16096" spans="21:21" x14ac:dyDescent="0.3">
      <c r="U16096" t="s">
        <v>23132</v>
      </c>
    </row>
    <row r="16097" spans="21:21" x14ac:dyDescent="0.3">
      <c r="U16097" t="s">
        <v>23133</v>
      </c>
    </row>
    <row r="16098" spans="21:21" x14ac:dyDescent="0.3">
      <c r="U16098" t="s">
        <v>23134</v>
      </c>
    </row>
    <row r="16099" spans="21:21" x14ac:dyDescent="0.3">
      <c r="U16099" t="s">
        <v>23135</v>
      </c>
    </row>
    <row r="16100" spans="21:21" x14ac:dyDescent="0.3">
      <c r="U16100" t="s">
        <v>23136</v>
      </c>
    </row>
    <row r="16101" spans="21:21" x14ac:dyDescent="0.3">
      <c r="U16101" t="s">
        <v>23137</v>
      </c>
    </row>
    <row r="16102" spans="21:21" x14ac:dyDescent="0.3">
      <c r="U16102" t="s">
        <v>23138</v>
      </c>
    </row>
    <row r="16103" spans="21:21" x14ac:dyDescent="0.3">
      <c r="U16103" t="s">
        <v>23139</v>
      </c>
    </row>
    <row r="16104" spans="21:21" x14ac:dyDescent="0.3">
      <c r="U16104" t="s">
        <v>23140</v>
      </c>
    </row>
    <row r="16105" spans="21:21" x14ac:dyDescent="0.3">
      <c r="U16105" t="s">
        <v>23141</v>
      </c>
    </row>
    <row r="16106" spans="21:21" x14ac:dyDescent="0.3">
      <c r="U16106" t="s">
        <v>23142</v>
      </c>
    </row>
    <row r="16107" spans="21:21" x14ac:dyDescent="0.3">
      <c r="U16107" t="s">
        <v>23143</v>
      </c>
    </row>
    <row r="16108" spans="21:21" x14ac:dyDescent="0.3">
      <c r="U16108" t="s">
        <v>23144</v>
      </c>
    </row>
    <row r="16109" spans="21:21" x14ac:dyDescent="0.3">
      <c r="U16109" t="s">
        <v>417</v>
      </c>
    </row>
    <row r="16110" spans="21:21" x14ac:dyDescent="0.3">
      <c r="U16110" t="s">
        <v>23145</v>
      </c>
    </row>
    <row r="16111" spans="21:21" x14ac:dyDescent="0.3">
      <c r="U16111" t="s">
        <v>23146</v>
      </c>
    </row>
    <row r="16112" spans="21:21" x14ac:dyDescent="0.3">
      <c r="U16112" t="s">
        <v>23147</v>
      </c>
    </row>
    <row r="16113" spans="21:21" x14ac:dyDescent="0.3">
      <c r="U16113" t="s">
        <v>23148</v>
      </c>
    </row>
    <row r="16114" spans="21:21" x14ac:dyDescent="0.3">
      <c r="U16114" t="s">
        <v>23149</v>
      </c>
    </row>
    <row r="16115" spans="21:21" x14ac:dyDescent="0.3">
      <c r="U16115" t="s">
        <v>23150</v>
      </c>
    </row>
    <row r="16116" spans="21:21" x14ac:dyDescent="0.3">
      <c r="U16116" t="s">
        <v>23151</v>
      </c>
    </row>
    <row r="16117" spans="21:21" x14ac:dyDescent="0.3">
      <c r="U16117" t="s">
        <v>23152</v>
      </c>
    </row>
    <row r="16118" spans="21:21" x14ac:dyDescent="0.3">
      <c r="U16118" t="s">
        <v>23153</v>
      </c>
    </row>
    <row r="16119" spans="21:21" x14ac:dyDescent="0.3">
      <c r="U16119" t="s">
        <v>23154</v>
      </c>
    </row>
    <row r="16120" spans="21:21" x14ac:dyDescent="0.3">
      <c r="U16120" t="s">
        <v>23155</v>
      </c>
    </row>
    <row r="16121" spans="21:21" x14ac:dyDescent="0.3">
      <c r="U16121" t="s">
        <v>23156</v>
      </c>
    </row>
    <row r="16122" spans="21:21" x14ac:dyDescent="0.3">
      <c r="U16122" t="s">
        <v>23157</v>
      </c>
    </row>
    <row r="16123" spans="21:21" x14ac:dyDescent="0.3">
      <c r="U16123" t="s">
        <v>23158</v>
      </c>
    </row>
    <row r="16124" spans="21:21" x14ac:dyDescent="0.3">
      <c r="U16124" t="s">
        <v>23159</v>
      </c>
    </row>
    <row r="16125" spans="21:21" x14ac:dyDescent="0.3">
      <c r="U16125" t="s">
        <v>23160</v>
      </c>
    </row>
    <row r="16126" spans="21:21" x14ac:dyDescent="0.3">
      <c r="U16126" t="s">
        <v>23161</v>
      </c>
    </row>
    <row r="16127" spans="21:21" x14ac:dyDescent="0.3">
      <c r="U16127" t="s">
        <v>23162</v>
      </c>
    </row>
    <row r="16128" spans="21:21" x14ac:dyDescent="0.3">
      <c r="U16128" t="s">
        <v>23163</v>
      </c>
    </row>
    <row r="16129" spans="21:21" x14ac:dyDescent="0.3">
      <c r="U16129" t="s">
        <v>23164</v>
      </c>
    </row>
    <row r="16130" spans="21:21" x14ac:dyDescent="0.3">
      <c r="U16130" t="s">
        <v>23165</v>
      </c>
    </row>
    <row r="16131" spans="21:21" x14ac:dyDescent="0.3">
      <c r="U16131" t="s">
        <v>23166</v>
      </c>
    </row>
    <row r="16132" spans="21:21" x14ac:dyDescent="0.3">
      <c r="U16132" t="s">
        <v>23167</v>
      </c>
    </row>
    <row r="16133" spans="21:21" x14ac:dyDescent="0.3">
      <c r="U16133" t="s">
        <v>23168</v>
      </c>
    </row>
    <row r="16134" spans="21:21" x14ac:dyDescent="0.3">
      <c r="U16134" t="s">
        <v>23169</v>
      </c>
    </row>
    <row r="16135" spans="21:21" x14ac:dyDescent="0.3">
      <c r="U16135" t="s">
        <v>23170</v>
      </c>
    </row>
    <row r="16136" spans="21:21" x14ac:dyDescent="0.3">
      <c r="U16136" t="s">
        <v>23171</v>
      </c>
    </row>
    <row r="16137" spans="21:21" x14ac:dyDescent="0.3">
      <c r="U16137" t="s">
        <v>23172</v>
      </c>
    </row>
    <row r="16138" spans="21:21" x14ac:dyDescent="0.3">
      <c r="U16138" t="s">
        <v>23173</v>
      </c>
    </row>
    <row r="16139" spans="21:21" x14ac:dyDescent="0.3">
      <c r="U16139" t="s">
        <v>23174</v>
      </c>
    </row>
    <row r="16140" spans="21:21" x14ac:dyDescent="0.3">
      <c r="U16140" t="s">
        <v>23175</v>
      </c>
    </row>
    <row r="16141" spans="21:21" x14ac:dyDescent="0.3">
      <c r="U16141" t="s">
        <v>23176</v>
      </c>
    </row>
    <row r="16142" spans="21:21" x14ac:dyDescent="0.3">
      <c r="U16142" t="s">
        <v>23177</v>
      </c>
    </row>
    <row r="16143" spans="21:21" x14ac:dyDescent="0.3">
      <c r="U16143" t="s">
        <v>23178</v>
      </c>
    </row>
    <row r="16144" spans="21:21" x14ac:dyDescent="0.3">
      <c r="U16144" t="s">
        <v>23179</v>
      </c>
    </row>
    <row r="16145" spans="21:21" x14ac:dyDescent="0.3">
      <c r="U16145" t="s">
        <v>23180</v>
      </c>
    </row>
    <row r="16146" spans="21:21" x14ac:dyDescent="0.3">
      <c r="U16146" t="s">
        <v>23181</v>
      </c>
    </row>
    <row r="16147" spans="21:21" x14ac:dyDescent="0.3">
      <c r="U16147" t="s">
        <v>23182</v>
      </c>
    </row>
    <row r="16148" spans="21:21" x14ac:dyDescent="0.3">
      <c r="U16148" t="s">
        <v>23183</v>
      </c>
    </row>
    <row r="16149" spans="21:21" x14ac:dyDescent="0.3">
      <c r="U16149" t="s">
        <v>23184</v>
      </c>
    </row>
    <row r="16150" spans="21:21" x14ac:dyDescent="0.3">
      <c r="U16150" t="s">
        <v>23185</v>
      </c>
    </row>
    <row r="16151" spans="21:21" x14ac:dyDescent="0.3">
      <c r="U16151" t="s">
        <v>23186</v>
      </c>
    </row>
    <row r="16152" spans="21:21" x14ac:dyDescent="0.3">
      <c r="U16152" t="s">
        <v>23187</v>
      </c>
    </row>
    <row r="16153" spans="21:21" x14ac:dyDescent="0.3">
      <c r="U16153" t="s">
        <v>23188</v>
      </c>
    </row>
    <row r="16154" spans="21:21" x14ac:dyDescent="0.3">
      <c r="U16154" t="s">
        <v>23189</v>
      </c>
    </row>
    <row r="16155" spans="21:21" x14ac:dyDescent="0.3">
      <c r="U16155" t="s">
        <v>23190</v>
      </c>
    </row>
    <row r="16156" spans="21:21" x14ac:dyDescent="0.3">
      <c r="U16156" t="s">
        <v>23191</v>
      </c>
    </row>
    <row r="16157" spans="21:21" x14ac:dyDescent="0.3">
      <c r="U16157" t="s">
        <v>23192</v>
      </c>
    </row>
    <row r="16158" spans="21:21" x14ac:dyDescent="0.3">
      <c r="U16158" t="s">
        <v>23193</v>
      </c>
    </row>
    <row r="16159" spans="21:21" x14ac:dyDescent="0.3">
      <c r="U16159" t="s">
        <v>23194</v>
      </c>
    </row>
    <row r="16160" spans="21:21" x14ac:dyDescent="0.3">
      <c r="U16160" t="s">
        <v>23195</v>
      </c>
    </row>
    <row r="16161" spans="21:21" x14ac:dyDescent="0.3">
      <c r="U16161" t="s">
        <v>23196</v>
      </c>
    </row>
    <row r="16162" spans="21:21" x14ac:dyDescent="0.3">
      <c r="U16162" t="s">
        <v>23197</v>
      </c>
    </row>
    <row r="16163" spans="21:21" x14ac:dyDescent="0.3">
      <c r="U16163" t="s">
        <v>23198</v>
      </c>
    </row>
    <row r="16164" spans="21:21" x14ac:dyDescent="0.3">
      <c r="U16164" t="s">
        <v>23199</v>
      </c>
    </row>
    <row r="16165" spans="21:21" x14ac:dyDescent="0.3">
      <c r="U16165" t="s">
        <v>23200</v>
      </c>
    </row>
    <row r="16166" spans="21:21" x14ac:dyDescent="0.3">
      <c r="U16166" t="s">
        <v>23201</v>
      </c>
    </row>
    <row r="16167" spans="21:21" x14ac:dyDescent="0.3">
      <c r="U16167" t="s">
        <v>23202</v>
      </c>
    </row>
    <row r="16168" spans="21:21" x14ac:dyDescent="0.3">
      <c r="U16168" t="s">
        <v>23203</v>
      </c>
    </row>
    <row r="16169" spans="21:21" x14ac:dyDescent="0.3">
      <c r="U16169" t="s">
        <v>23204</v>
      </c>
    </row>
    <row r="16170" spans="21:21" x14ac:dyDescent="0.3">
      <c r="U16170" t="s">
        <v>23205</v>
      </c>
    </row>
    <row r="16171" spans="21:21" x14ac:dyDescent="0.3">
      <c r="U16171" t="s">
        <v>23206</v>
      </c>
    </row>
    <row r="16172" spans="21:21" x14ac:dyDescent="0.3">
      <c r="U16172" t="s">
        <v>23207</v>
      </c>
    </row>
    <row r="16173" spans="21:21" x14ac:dyDescent="0.3">
      <c r="U16173" t="s">
        <v>23208</v>
      </c>
    </row>
    <row r="16174" spans="21:21" x14ac:dyDescent="0.3">
      <c r="U16174" t="s">
        <v>23209</v>
      </c>
    </row>
    <row r="16175" spans="21:21" x14ac:dyDescent="0.3">
      <c r="U16175" t="s">
        <v>23210</v>
      </c>
    </row>
    <row r="16176" spans="21:21" x14ac:dyDescent="0.3">
      <c r="U16176" t="s">
        <v>23211</v>
      </c>
    </row>
    <row r="16177" spans="21:21" x14ac:dyDescent="0.3">
      <c r="U16177" t="s">
        <v>23212</v>
      </c>
    </row>
    <row r="16178" spans="21:21" x14ac:dyDescent="0.3">
      <c r="U16178" t="s">
        <v>23213</v>
      </c>
    </row>
    <row r="16179" spans="21:21" x14ac:dyDescent="0.3">
      <c r="U16179" t="s">
        <v>23214</v>
      </c>
    </row>
    <row r="16180" spans="21:21" x14ac:dyDescent="0.3">
      <c r="U16180" t="s">
        <v>23215</v>
      </c>
    </row>
    <row r="16181" spans="21:21" x14ac:dyDescent="0.3">
      <c r="U16181" t="s">
        <v>23216</v>
      </c>
    </row>
    <row r="16182" spans="21:21" x14ac:dyDescent="0.3">
      <c r="U16182" t="s">
        <v>23217</v>
      </c>
    </row>
    <row r="16183" spans="21:21" x14ac:dyDescent="0.3">
      <c r="U16183" t="s">
        <v>23218</v>
      </c>
    </row>
    <row r="16184" spans="21:21" x14ac:dyDescent="0.3">
      <c r="U16184" t="s">
        <v>23219</v>
      </c>
    </row>
    <row r="16185" spans="21:21" x14ac:dyDescent="0.3">
      <c r="U16185" t="s">
        <v>23220</v>
      </c>
    </row>
    <row r="16186" spans="21:21" x14ac:dyDescent="0.3">
      <c r="U16186" t="s">
        <v>418</v>
      </c>
    </row>
    <row r="16187" spans="21:21" x14ac:dyDescent="0.3">
      <c r="U16187" t="s">
        <v>23221</v>
      </c>
    </row>
    <row r="16188" spans="21:21" x14ac:dyDescent="0.3">
      <c r="U16188" t="s">
        <v>23222</v>
      </c>
    </row>
    <row r="16189" spans="21:21" x14ac:dyDescent="0.3">
      <c r="U16189" t="s">
        <v>23223</v>
      </c>
    </row>
    <row r="16190" spans="21:21" x14ac:dyDescent="0.3">
      <c r="U16190" t="s">
        <v>23224</v>
      </c>
    </row>
    <row r="16191" spans="21:21" x14ac:dyDescent="0.3">
      <c r="U16191" t="s">
        <v>23225</v>
      </c>
    </row>
    <row r="16192" spans="21:21" x14ac:dyDescent="0.3">
      <c r="U16192" t="s">
        <v>23226</v>
      </c>
    </row>
    <row r="16193" spans="21:21" x14ac:dyDescent="0.3">
      <c r="U16193" t="s">
        <v>23227</v>
      </c>
    </row>
    <row r="16194" spans="21:21" x14ac:dyDescent="0.3">
      <c r="U16194" t="s">
        <v>23228</v>
      </c>
    </row>
    <row r="16195" spans="21:21" x14ac:dyDescent="0.3">
      <c r="U16195" t="s">
        <v>419</v>
      </c>
    </row>
    <row r="16196" spans="21:21" x14ac:dyDescent="0.3">
      <c r="U16196" t="s">
        <v>420</v>
      </c>
    </row>
    <row r="16197" spans="21:21" x14ac:dyDescent="0.3">
      <c r="U16197" t="s">
        <v>421</v>
      </c>
    </row>
    <row r="16198" spans="21:21" x14ac:dyDescent="0.3">
      <c r="U16198" t="s">
        <v>23229</v>
      </c>
    </row>
    <row r="16199" spans="21:21" x14ac:dyDescent="0.3">
      <c r="U16199" t="s">
        <v>423</v>
      </c>
    </row>
    <row r="16200" spans="21:21" x14ac:dyDescent="0.3">
      <c r="U16200" t="s">
        <v>23230</v>
      </c>
    </row>
    <row r="16201" spans="21:21" x14ac:dyDescent="0.3">
      <c r="U16201" t="s">
        <v>23231</v>
      </c>
    </row>
    <row r="16202" spans="21:21" x14ac:dyDescent="0.3">
      <c r="U16202" t="s">
        <v>23232</v>
      </c>
    </row>
    <row r="16203" spans="21:21" x14ac:dyDescent="0.3">
      <c r="U16203" t="s">
        <v>23233</v>
      </c>
    </row>
    <row r="16204" spans="21:21" x14ac:dyDescent="0.3">
      <c r="U16204" t="s">
        <v>23234</v>
      </c>
    </row>
    <row r="16205" spans="21:21" x14ac:dyDescent="0.3">
      <c r="U16205" t="s">
        <v>23235</v>
      </c>
    </row>
    <row r="16206" spans="21:21" x14ac:dyDescent="0.3">
      <c r="U16206" t="s">
        <v>23236</v>
      </c>
    </row>
    <row r="16207" spans="21:21" x14ac:dyDescent="0.3">
      <c r="U16207" t="s">
        <v>23237</v>
      </c>
    </row>
    <row r="16208" spans="21:21" x14ac:dyDescent="0.3">
      <c r="U16208" t="s">
        <v>23238</v>
      </c>
    </row>
    <row r="16209" spans="21:21" x14ac:dyDescent="0.3">
      <c r="U16209" t="s">
        <v>23239</v>
      </c>
    </row>
    <row r="16210" spans="21:21" x14ac:dyDescent="0.3">
      <c r="U16210" t="s">
        <v>23240</v>
      </c>
    </row>
    <row r="16211" spans="21:21" x14ac:dyDescent="0.3">
      <c r="U16211" t="s">
        <v>23241</v>
      </c>
    </row>
    <row r="16212" spans="21:21" x14ac:dyDescent="0.3">
      <c r="U16212" t="s">
        <v>23242</v>
      </c>
    </row>
    <row r="16213" spans="21:21" x14ac:dyDescent="0.3">
      <c r="U16213" t="s">
        <v>23243</v>
      </c>
    </row>
    <row r="16214" spans="21:21" x14ac:dyDescent="0.3">
      <c r="U16214" t="s">
        <v>23244</v>
      </c>
    </row>
    <row r="16215" spans="21:21" x14ac:dyDescent="0.3">
      <c r="U16215" t="s">
        <v>23245</v>
      </c>
    </row>
    <row r="16216" spans="21:21" x14ac:dyDescent="0.3">
      <c r="U16216" t="s">
        <v>23246</v>
      </c>
    </row>
    <row r="16217" spans="21:21" x14ac:dyDescent="0.3">
      <c r="U16217" t="s">
        <v>23247</v>
      </c>
    </row>
    <row r="16218" spans="21:21" x14ac:dyDescent="0.3">
      <c r="U16218" t="s">
        <v>23248</v>
      </c>
    </row>
    <row r="16219" spans="21:21" x14ac:dyDescent="0.3">
      <c r="U16219" t="s">
        <v>23249</v>
      </c>
    </row>
    <row r="16220" spans="21:21" x14ac:dyDescent="0.3">
      <c r="U16220" t="s">
        <v>424</v>
      </c>
    </row>
    <row r="16221" spans="21:21" x14ac:dyDescent="0.3">
      <c r="U16221" t="s">
        <v>23250</v>
      </c>
    </row>
    <row r="16222" spans="21:21" x14ac:dyDescent="0.3">
      <c r="U16222" t="s">
        <v>23251</v>
      </c>
    </row>
    <row r="16223" spans="21:21" x14ac:dyDescent="0.3">
      <c r="U16223" t="s">
        <v>23252</v>
      </c>
    </row>
    <row r="16224" spans="21:21" x14ac:dyDescent="0.3">
      <c r="U16224" t="s">
        <v>23253</v>
      </c>
    </row>
    <row r="16225" spans="21:21" x14ac:dyDescent="0.3">
      <c r="U16225" t="s">
        <v>23254</v>
      </c>
    </row>
    <row r="16226" spans="21:21" x14ac:dyDescent="0.3">
      <c r="U16226" t="s">
        <v>23255</v>
      </c>
    </row>
    <row r="16227" spans="21:21" x14ac:dyDescent="0.3">
      <c r="U16227" t="s">
        <v>23256</v>
      </c>
    </row>
    <row r="16228" spans="21:21" x14ac:dyDescent="0.3">
      <c r="U16228" t="s">
        <v>23257</v>
      </c>
    </row>
    <row r="16229" spans="21:21" x14ac:dyDescent="0.3">
      <c r="U16229" t="s">
        <v>23258</v>
      </c>
    </row>
    <row r="16230" spans="21:21" x14ac:dyDescent="0.3">
      <c r="U16230" t="s">
        <v>23259</v>
      </c>
    </row>
    <row r="16231" spans="21:21" x14ac:dyDescent="0.3">
      <c r="U16231" t="s">
        <v>23260</v>
      </c>
    </row>
    <row r="16232" spans="21:21" x14ac:dyDescent="0.3">
      <c r="U16232" t="s">
        <v>23261</v>
      </c>
    </row>
    <row r="16233" spans="21:21" x14ac:dyDescent="0.3">
      <c r="U16233" t="s">
        <v>23262</v>
      </c>
    </row>
    <row r="16234" spans="21:21" x14ac:dyDescent="0.3">
      <c r="U16234" t="s">
        <v>23263</v>
      </c>
    </row>
    <row r="16235" spans="21:21" x14ac:dyDescent="0.3">
      <c r="U16235" t="s">
        <v>23264</v>
      </c>
    </row>
    <row r="16236" spans="21:21" x14ac:dyDescent="0.3">
      <c r="U16236" t="s">
        <v>23265</v>
      </c>
    </row>
    <row r="16237" spans="21:21" x14ac:dyDescent="0.3">
      <c r="U16237" t="s">
        <v>23266</v>
      </c>
    </row>
    <row r="16238" spans="21:21" x14ac:dyDescent="0.3">
      <c r="U16238" t="s">
        <v>23267</v>
      </c>
    </row>
    <row r="16239" spans="21:21" x14ac:dyDescent="0.3">
      <c r="U16239" t="s">
        <v>23268</v>
      </c>
    </row>
    <row r="16240" spans="21:21" x14ac:dyDescent="0.3">
      <c r="U16240" t="s">
        <v>23269</v>
      </c>
    </row>
    <row r="16241" spans="21:21" x14ac:dyDescent="0.3">
      <c r="U16241" t="s">
        <v>23270</v>
      </c>
    </row>
    <row r="16242" spans="21:21" x14ac:dyDescent="0.3">
      <c r="U16242" t="s">
        <v>23271</v>
      </c>
    </row>
    <row r="16243" spans="21:21" x14ac:dyDescent="0.3">
      <c r="U16243" t="s">
        <v>23272</v>
      </c>
    </row>
    <row r="16244" spans="21:21" x14ac:dyDescent="0.3">
      <c r="U16244" t="s">
        <v>23273</v>
      </c>
    </row>
    <row r="16245" spans="21:21" x14ac:dyDescent="0.3">
      <c r="U16245" t="s">
        <v>23274</v>
      </c>
    </row>
    <row r="16246" spans="21:21" x14ac:dyDescent="0.3">
      <c r="U16246" t="s">
        <v>23275</v>
      </c>
    </row>
    <row r="16247" spans="21:21" x14ac:dyDescent="0.3">
      <c r="U16247" t="s">
        <v>23276</v>
      </c>
    </row>
    <row r="16248" spans="21:21" x14ac:dyDescent="0.3">
      <c r="U16248" t="s">
        <v>23277</v>
      </c>
    </row>
    <row r="16249" spans="21:21" x14ac:dyDescent="0.3">
      <c r="U16249" t="s">
        <v>23278</v>
      </c>
    </row>
    <row r="16250" spans="21:21" x14ac:dyDescent="0.3">
      <c r="U16250" t="s">
        <v>23279</v>
      </c>
    </row>
    <row r="16251" spans="21:21" x14ac:dyDescent="0.3">
      <c r="U16251" t="s">
        <v>23280</v>
      </c>
    </row>
    <row r="16252" spans="21:21" x14ac:dyDescent="0.3">
      <c r="U16252" t="s">
        <v>23281</v>
      </c>
    </row>
    <row r="16253" spans="21:21" x14ac:dyDescent="0.3">
      <c r="U16253" t="s">
        <v>23282</v>
      </c>
    </row>
    <row r="16254" spans="21:21" x14ac:dyDescent="0.3">
      <c r="U16254" t="s">
        <v>23283</v>
      </c>
    </row>
    <row r="16255" spans="21:21" x14ac:dyDescent="0.3">
      <c r="U16255" t="s">
        <v>23284</v>
      </c>
    </row>
    <row r="16256" spans="21:21" x14ac:dyDescent="0.3">
      <c r="U16256" t="s">
        <v>23285</v>
      </c>
    </row>
    <row r="16257" spans="21:21" x14ac:dyDescent="0.3">
      <c r="U16257" t="s">
        <v>23286</v>
      </c>
    </row>
    <row r="16258" spans="21:21" x14ac:dyDescent="0.3">
      <c r="U16258" t="s">
        <v>23287</v>
      </c>
    </row>
    <row r="16259" spans="21:21" x14ac:dyDescent="0.3">
      <c r="U16259" t="s">
        <v>23288</v>
      </c>
    </row>
    <row r="16260" spans="21:21" x14ac:dyDescent="0.3">
      <c r="U16260" t="s">
        <v>23289</v>
      </c>
    </row>
    <row r="16261" spans="21:21" x14ac:dyDescent="0.3">
      <c r="U16261" t="s">
        <v>23290</v>
      </c>
    </row>
    <row r="16262" spans="21:21" x14ac:dyDescent="0.3">
      <c r="U16262" t="s">
        <v>23291</v>
      </c>
    </row>
    <row r="16263" spans="21:21" x14ac:dyDescent="0.3">
      <c r="U16263" t="s">
        <v>23292</v>
      </c>
    </row>
    <row r="16264" spans="21:21" x14ac:dyDescent="0.3">
      <c r="U16264" t="s">
        <v>23293</v>
      </c>
    </row>
    <row r="16265" spans="21:21" x14ac:dyDescent="0.3">
      <c r="U16265" t="s">
        <v>23294</v>
      </c>
    </row>
    <row r="16266" spans="21:21" x14ac:dyDescent="0.3">
      <c r="U16266" t="s">
        <v>23295</v>
      </c>
    </row>
    <row r="16267" spans="21:21" x14ac:dyDescent="0.3">
      <c r="U16267" t="s">
        <v>23296</v>
      </c>
    </row>
    <row r="16268" spans="21:21" x14ac:dyDescent="0.3">
      <c r="U16268" t="s">
        <v>23297</v>
      </c>
    </row>
    <row r="16269" spans="21:21" x14ac:dyDescent="0.3">
      <c r="U16269" t="s">
        <v>23298</v>
      </c>
    </row>
    <row r="16270" spans="21:21" x14ac:dyDescent="0.3">
      <c r="U16270" t="s">
        <v>23299</v>
      </c>
    </row>
    <row r="16271" spans="21:21" x14ac:dyDescent="0.3">
      <c r="U16271" t="s">
        <v>23300</v>
      </c>
    </row>
    <row r="16272" spans="21:21" x14ac:dyDescent="0.3">
      <c r="U16272" t="s">
        <v>23301</v>
      </c>
    </row>
    <row r="16273" spans="21:21" x14ac:dyDescent="0.3">
      <c r="U16273" t="s">
        <v>23302</v>
      </c>
    </row>
    <row r="16274" spans="21:21" x14ac:dyDescent="0.3">
      <c r="U16274" t="s">
        <v>23303</v>
      </c>
    </row>
    <row r="16275" spans="21:21" x14ac:dyDescent="0.3">
      <c r="U16275" t="s">
        <v>23304</v>
      </c>
    </row>
    <row r="16276" spans="21:21" x14ac:dyDescent="0.3">
      <c r="U16276" t="s">
        <v>23305</v>
      </c>
    </row>
    <row r="16277" spans="21:21" x14ac:dyDescent="0.3">
      <c r="U16277" t="s">
        <v>23306</v>
      </c>
    </row>
    <row r="16278" spans="21:21" x14ac:dyDescent="0.3">
      <c r="U16278" t="s">
        <v>23307</v>
      </c>
    </row>
    <row r="16279" spans="21:21" x14ac:dyDescent="0.3">
      <c r="U16279" t="s">
        <v>23308</v>
      </c>
    </row>
    <row r="16280" spans="21:21" x14ac:dyDescent="0.3">
      <c r="U16280" t="s">
        <v>23309</v>
      </c>
    </row>
    <row r="16281" spans="21:21" x14ac:dyDescent="0.3">
      <c r="U16281" t="s">
        <v>23310</v>
      </c>
    </row>
    <row r="16282" spans="21:21" x14ac:dyDescent="0.3">
      <c r="U16282" t="s">
        <v>23311</v>
      </c>
    </row>
    <row r="16283" spans="21:21" x14ac:dyDescent="0.3">
      <c r="U16283" t="s">
        <v>23312</v>
      </c>
    </row>
    <row r="16284" spans="21:21" x14ac:dyDescent="0.3">
      <c r="U16284" t="s">
        <v>23313</v>
      </c>
    </row>
    <row r="16285" spans="21:21" x14ac:dyDescent="0.3">
      <c r="U16285" t="s">
        <v>23314</v>
      </c>
    </row>
    <row r="16286" spans="21:21" x14ac:dyDescent="0.3">
      <c r="U16286" t="s">
        <v>23315</v>
      </c>
    </row>
    <row r="16287" spans="21:21" x14ac:dyDescent="0.3">
      <c r="U16287" t="s">
        <v>23316</v>
      </c>
    </row>
    <row r="16288" spans="21:21" x14ac:dyDescent="0.3">
      <c r="U16288" t="s">
        <v>23317</v>
      </c>
    </row>
    <row r="16289" spans="21:21" x14ac:dyDescent="0.3">
      <c r="U16289" t="s">
        <v>23318</v>
      </c>
    </row>
    <row r="16290" spans="21:21" x14ac:dyDescent="0.3">
      <c r="U16290" t="s">
        <v>23319</v>
      </c>
    </row>
    <row r="16291" spans="21:21" x14ac:dyDescent="0.3">
      <c r="U16291" t="s">
        <v>23320</v>
      </c>
    </row>
    <row r="16292" spans="21:21" x14ac:dyDescent="0.3">
      <c r="U16292" t="s">
        <v>23321</v>
      </c>
    </row>
    <row r="16293" spans="21:21" x14ac:dyDescent="0.3">
      <c r="U16293" t="s">
        <v>23322</v>
      </c>
    </row>
    <row r="16294" spans="21:21" x14ac:dyDescent="0.3">
      <c r="U16294" t="s">
        <v>23323</v>
      </c>
    </row>
    <row r="16295" spans="21:21" x14ac:dyDescent="0.3">
      <c r="U16295" t="s">
        <v>23324</v>
      </c>
    </row>
    <row r="16296" spans="21:21" x14ac:dyDescent="0.3">
      <c r="U16296" t="s">
        <v>23325</v>
      </c>
    </row>
    <row r="16297" spans="21:21" x14ac:dyDescent="0.3">
      <c r="U16297" t="s">
        <v>23326</v>
      </c>
    </row>
    <row r="16298" spans="21:21" x14ac:dyDescent="0.3">
      <c r="U16298" t="s">
        <v>23327</v>
      </c>
    </row>
    <row r="16299" spans="21:21" x14ac:dyDescent="0.3">
      <c r="U16299" t="s">
        <v>23328</v>
      </c>
    </row>
    <row r="16300" spans="21:21" x14ac:dyDescent="0.3">
      <c r="U16300" t="s">
        <v>23329</v>
      </c>
    </row>
    <row r="16301" spans="21:21" x14ac:dyDescent="0.3">
      <c r="U16301" t="s">
        <v>23330</v>
      </c>
    </row>
    <row r="16302" spans="21:21" x14ac:dyDescent="0.3">
      <c r="U16302" t="s">
        <v>23331</v>
      </c>
    </row>
    <row r="16303" spans="21:21" x14ac:dyDescent="0.3">
      <c r="U16303" t="s">
        <v>23332</v>
      </c>
    </row>
    <row r="16304" spans="21:21" x14ac:dyDescent="0.3">
      <c r="U16304" t="s">
        <v>23333</v>
      </c>
    </row>
    <row r="16305" spans="21:21" x14ac:dyDescent="0.3">
      <c r="U16305" t="s">
        <v>23334</v>
      </c>
    </row>
    <row r="16306" spans="21:21" x14ac:dyDescent="0.3">
      <c r="U16306" t="s">
        <v>23335</v>
      </c>
    </row>
    <row r="16307" spans="21:21" x14ac:dyDescent="0.3">
      <c r="U16307" t="s">
        <v>23336</v>
      </c>
    </row>
    <row r="16308" spans="21:21" x14ac:dyDescent="0.3">
      <c r="U16308" t="s">
        <v>23337</v>
      </c>
    </row>
    <row r="16309" spans="21:21" x14ac:dyDescent="0.3">
      <c r="U16309" t="s">
        <v>23338</v>
      </c>
    </row>
    <row r="16310" spans="21:21" x14ac:dyDescent="0.3">
      <c r="U16310" t="s">
        <v>23339</v>
      </c>
    </row>
    <row r="16311" spans="21:21" x14ac:dyDescent="0.3">
      <c r="U16311" t="s">
        <v>23340</v>
      </c>
    </row>
    <row r="16312" spans="21:21" x14ac:dyDescent="0.3">
      <c r="U16312" t="s">
        <v>23341</v>
      </c>
    </row>
    <row r="16313" spans="21:21" x14ac:dyDescent="0.3">
      <c r="U16313" t="s">
        <v>23342</v>
      </c>
    </row>
    <row r="16314" spans="21:21" x14ac:dyDescent="0.3">
      <c r="U16314" t="s">
        <v>23343</v>
      </c>
    </row>
    <row r="16315" spans="21:21" x14ac:dyDescent="0.3">
      <c r="U16315" t="s">
        <v>23344</v>
      </c>
    </row>
    <row r="16316" spans="21:21" x14ac:dyDescent="0.3">
      <c r="U16316" t="s">
        <v>23345</v>
      </c>
    </row>
    <row r="16317" spans="21:21" x14ac:dyDescent="0.3">
      <c r="U16317" t="s">
        <v>23346</v>
      </c>
    </row>
    <row r="16318" spans="21:21" x14ac:dyDescent="0.3">
      <c r="U16318" t="s">
        <v>23347</v>
      </c>
    </row>
    <row r="16319" spans="21:21" x14ac:dyDescent="0.3">
      <c r="U16319" t="s">
        <v>23348</v>
      </c>
    </row>
    <row r="16320" spans="21:21" x14ac:dyDescent="0.3">
      <c r="U16320" t="s">
        <v>23349</v>
      </c>
    </row>
    <row r="16321" spans="21:21" x14ac:dyDescent="0.3">
      <c r="U16321" t="s">
        <v>23350</v>
      </c>
    </row>
    <row r="16322" spans="21:21" x14ac:dyDescent="0.3">
      <c r="U16322" t="s">
        <v>23351</v>
      </c>
    </row>
    <row r="16323" spans="21:21" x14ac:dyDescent="0.3">
      <c r="U16323" t="s">
        <v>23352</v>
      </c>
    </row>
    <row r="16324" spans="21:21" x14ac:dyDescent="0.3">
      <c r="U16324" t="s">
        <v>23353</v>
      </c>
    </row>
    <row r="16325" spans="21:21" x14ac:dyDescent="0.3">
      <c r="U16325" t="s">
        <v>23354</v>
      </c>
    </row>
    <row r="16326" spans="21:21" x14ac:dyDescent="0.3">
      <c r="U16326" t="s">
        <v>23355</v>
      </c>
    </row>
    <row r="16327" spans="21:21" x14ac:dyDescent="0.3">
      <c r="U16327" t="s">
        <v>23356</v>
      </c>
    </row>
    <row r="16328" spans="21:21" x14ac:dyDescent="0.3">
      <c r="U16328" t="s">
        <v>23357</v>
      </c>
    </row>
    <row r="16329" spans="21:21" x14ac:dyDescent="0.3">
      <c r="U16329" t="s">
        <v>23358</v>
      </c>
    </row>
    <row r="16330" spans="21:21" x14ac:dyDescent="0.3">
      <c r="U16330" t="s">
        <v>23359</v>
      </c>
    </row>
    <row r="16331" spans="21:21" x14ac:dyDescent="0.3">
      <c r="U16331" t="s">
        <v>23360</v>
      </c>
    </row>
    <row r="16332" spans="21:21" x14ac:dyDescent="0.3">
      <c r="U16332" t="s">
        <v>23361</v>
      </c>
    </row>
    <row r="16333" spans="21:21" x14ac:dyDescent="0.3">
      <c r="U16333" t="s">
        <v>23362</v>
      </c>
    </row>
    <row r="16334" spans="21:21" x14ac:dyDescent="0.3">
      <c r="U16334" t="s">
        <v>23363</v>
      </c>
    </row>
    <row r="16335" spans="21:21" x14ac:dyDescent="0.3">
      <c r="U16335" t="s">
        <v>23364</v>
      </c>
    </row>
    <row r="16336" spans="21:21" x14ac:dyDescent="0.3">
      <c r="U16336" t="s">
        <v>23365</v>
      </c>
    </row>
    <row r="16337" spans="21:21" x14ac:dyDescent="0.3">
      <c r="U16337" t="s">
        <v>23366</v>
      </c>
    </row>
    <row r="16338" spans="21:21" x14ac:dyDescent="0.3">
      <c r="U16338" t="s">
        <v>23367</v>
      </c>
    </row>
    <row r="16339" spans="21:21" x14ac:dyDescent="0.3">
      <c r="U16339" t="s">
        <v>23368</v>
      </c>
    </row>
    <row r="16340" spans="21:21" x14ac:dyDescent="0.3">
      <c r="U16340" t="s">
        <v>23369</v>
      </c>
    </row>
    <row r="16341" spans="21:21" x14ac:dyDescent="0.3">
      <c r="U16341" t="s">
        <v>23370</v>
      </c>
    </row>
    <row r="16342" spans="21:21" x14ac:dyDescent="0.3">
      <c r="U16342" t="s">
        <v>23371</v>
      </c>
    </row>
    <row r="16343" spans="21:21" x14ac:dyDescent="0.3">
      <c r="U16343" t="s">
        <v>23372</v>
      </c>
    </row>
    <row r="16344" spans="21:21" x14ac:dyDescent="0.3">
      <c r="U16344" t="s">
        <v>23373</v>
      </c>
    </row>
    <row r="16345" spans="21:21" x14ac:dyDescent="0.3">
      <c r="U16345" t="s">
        <v>23374</v>
      </c>
    </row>
    <row r="16346" spans="21:21" x14ac:dyDescent="0.3">
      <c r="U16346" t="s">
        <v>23375</v>
      </c>
    </row>
    <row r="16347" spans="21:21" x14ac:dyDescent="0.3">
      <c r="U16347" t="s">
        <v>23376</v>
      </c>
    </row>
    <row r="16348" spans="21:21" x14ac:dyDescent="0.3">
      <c r="U16348" t="s">
        <v>23377</v>
      </c>
    </row>
    <row r="16349" spans="21:21" x14ac:dyDescent="0.3">
      <c r="U16349" t="s">
        <v>23378</v>
      </c>
    </row>
    <row r="16350" spans="21:21" x14ac:dyDescent="0.3">
      <c r="U16350" t="s">
        <v>23379</v>
      </c>
    </row>
    <row r="16351" spans="21:21" x14ac:dyDescent="0.3">
      <c r="U16351" t="s">
        <v>23380</v>
      </c>
    </row>
    <row r="16352" spans="21:21" x14ac:dyDescent="0.3">
      <c r="U16352" t="s">
        <v>23381</v>
      </c>
    </row>
    <row r="16353" spans="21:21" x14ac:dyDescent="0.3">
      <c r="U16353" t="s">
        <v>23382</v>
      </c>
    </row>
    <row r="16354" spans="21:21" x14ac:dyDescent="0.3">
      <c r="U16354" t="s">
        <v>23383</v>
      </c>
    </row>
    <row r="16355" spans="21:21" x14ac:dyDescent="0.3">
      <c r="U16355" t="s">
        <v>23384</v>
      </c>
    </row>
    <row r="16356" spans="21:21" x14ac:dyDescent="0.3">
      <c r="U16356" t="s">
        <v>1640</v>
      </c>
    </row>
    <row r="16357" spans="21:21" x14ac:dyDescent="0.3">
      <c r="U16357" t="s">
        <v>23385</v>
      </c>
    </row>
    <row r="16358" spans="21:21" x14ac:dyDescent="0.3">
      <c r="U16358" t="s">
        <v>23386</v>
      </c>
    </row>
    <row r="16359" spans="21:21" x14ac:dyDescent="0.3">
      <c r="U16359" t="s">
        <v>23387</v>
      </c>
    </row>
    <row r="16360" spans="21:21" x14ac:dyDescent="0.3">
      <c r="U16360" t="s">
        <v>23388</v>
      </c>
    </row>
    <row r="16361" spans="21:21" x14ac:dyDescent="0.3">
      <c r="U16361" t="s">
        <v>23389</v>
      </c>
    </row>
    <row r="16362" spans="21:21" x14ac:dyDescent="0.3">
      <c r="U16362" t="s">
        <v>23390</v>
      </c>
    </row>
    <row r="16363" spans="21:21" x14ac:dyDescent="0.3">
      <c r="U16363" t="s">
        <v>23391</v>
      </c>
    </row>
    <row r="16364" spans="21:21" x14ac:dyDescent="0.3">
      <c r="U16364" t="s">
        <v>23392</v>
      </c>
    </row>
    <row r="16365" spans="21:21" x14ac:dyDescent="0.3">
      <c r="U16365" t="s">
        <v>23393</v>
      </c>
    </row>
    <row r="16366" spans="21:21" x14ac:dyDescent="0.3">
      <c r="U16366" t="s">
        <v>23394</v>
      </c>
    </row>
    <row r="16367" spans="21:21" x14ac:dyDescent="0.3">
      <c r="U16367" t="s">
        <v>23395</v>
      </c>
    </row>
    <row r="16368" spans="21:21" x14ac:dyDescent="0.3">
      <c r="U16368" t="s">
        <v>23396</v>
      </c>
    </row>
    <row r="16369" spans="21:21" x14ac:dyDescent="0.3">
      <c r="U16369" t="s">
        <v>23397</v>
      </c>
    </row>
    <row r="16370" spans="21:21" x14ac:dyDescent="0.3">
      <c r="U16370" t="s">
        <v>23398</v>
      </c>
    </row>
    <row r="16371" spans="21:21" x14ac:dyDescent="0.3">
      <c r="U16371" t="s">
        <v>23399</v>
      </c>
    </row>
    <row r="16372" spans="21:21" x14ac:dyDescent="0.3">
      <c r="U16372" t="s">
        <v>23400</v>
      </c>
    </row>
    <row r="16373" spans="21:21" x14ac:dyDescent="0.3">
      <c r="U16373" t="s">
        <v>426</v>
      </c>
    </row>
    <row r="16374" spans="21:21" x14ac:dyDescent="0.3">
      <c r="U16374" t="s">
        <v>23401</v>
      </c>
    </row>
    <row r="16375" spans="21:21" x14ac:dyDescent="0.3">
      <c r="U16375" t="s">
        <v>427</v>
      </c>
    </row>
    <row r="16376" spans="21:21" x14ac:dyDescent="0.3">
      <c r="U16376" t="s">
        <v>23402</v>
      </c>
    </row>
    <row r="16377" spans="21:21" x14ac:dyDescent="0.3">
      <c r="U16377" t="s">
        <v>23403</v>
      </c>
    </row>
    <row r="16378" spans="21:21" x14ac:dyDescent="0.3">
      <c r="U16378" t="s">
        <v>23404</v>
      </c>
    </row>
    <row r="16379" spans="21:21" x14ac:dyDescent="0.3">
      <c r="U16379" t="s">
        <v>23405</v>
      </c>
    </row>
    <row r="16380" spans="21:21" x14ac:dyDescent="0.3">
      <c r="U16380" t="s">
        <v>23406</v>
      </c>
    </row>
    <row r="16381" spans="21:21" x14ac:dyDescent="0.3">
      <c r="U16381" t="s">
        <v>23407</v>
      </c>
    </row>
    <row r="16382" spans="21:21" x14ac:dyDescent="0.3">
      <c r="U16382" t="s">
        <v>23408</v>
      </c>
    </row>
    <row r="16383" spans="21:21" x14ac:dyDescent="0.3">
      <c r="U16383" t="s">
        <v>23409</v>
      </c>
    </row>
    <row r="16384" spans="21:21" x14ac:dyDescent="0.3">
      <c r="U16384" t="s">
        <v>23410</v>
      </c>
    </row>
    <row r="16385" spans="21:21" x14ac:dyDescent="0.3">
      <c r="U16385" t="s">
        <v>23411</v>
      </c>
    </row>
    <row r="16386" spans="21:21" x14ac:dyDescent="0.3">
      <c r="U16386" t="s">
        <v>8273</v>
      </c>
    </row>
    <row r="16387" spans="21:21" x14ac:dyDescent="0.3">
      <c r="U16387" t="s">
        <v>23412</v>
      </c>
    </row>
    <row r="16388" spans="21:21" x14ac:dyDescent="0.3">
      <c r="U16388" t="s">
        <v>23413</v>
      </c>
    </row>
    <row r="16389" spans="21:21" x14ac:dyDescent="0.3">
      <c r="U16389" t="s">
        <v>23414</v>
      </c>
    </row>
    <row r="16390" spans="21:21" x14ac:dyDescent="0.3">
      <c r="U16390" t="s">
        <v>8274</v>
      </c>
    </row>
    <row r="16391" spans="21:21" x14ac:dyDescent="0.3">
      <c r="U16391" t="s">
        <v>23415</v>
      </c>
    </row>
    <row r="16392" spans="21:21" x14ac:dyDescent="0.3">
      <c r="U16392" t="s">
        <v>8275</v>
      </c>
    </row>
    <row r="16393" spans="21:21" x14ac:dyDescent="0.3">
      <c r="U16393" t="s">
        <v>23416</v>
      </c>
    </row>
    <row r="16394" spans="21:21" x14ac:dyDescent="0.3">
      <c r="U16394" t="s">
        <v>23417</v>
      </c>
    </row>
    <row r="16395" spans="21:21" x14ac:dyDescent="0.3">
      <c r="U16395" t="s">
        <v>23418</v>
      </c>
    </row>
    <row r="16396" spans="21:21" x14ac:dyDescent="0.3">
      <c r="U16396" t="s">
        <v>23419</v>
      </c>
    </row>
    <row r="16397" spans="21:21" x14ac:dyDescent="0.3">
      <c r="U16397" t="s">
        <v>23420</v>
      </c>
    </row>
    <row r="16398" spans="21:21" x14ac:dyDescent="0.3">
      <c r="U16398" t="s">
        <v>23421</v>
      </c>
    </row>
    <row r="16399" spans="21:21" x14ac:dyDescent="0.3">
      <c r="U16399" t="s">
        <v>23422</v>
      </c>
    </row>
    <row r="16400" spans="21:21" x14ac:dyDescent="0.3">
      <c r="U16400" t="s">
        <v>23423</v>
      </c>
    </row>
    <row r="16401" spans="21:21" x14ac:dyDescent="0.3">
      <c r="U16401" t="s">
        <v>23424</v>
      </c>
    </row>
    <row r="16402" spans="21:21" x14ac:dyDescent="0.3">
      <c r="U16402" t="s">
        <v>23425</v>
      </c>
    </row>
    <row r="16403" spans="21:21" x14ac:dyDescent="0.3">
      <c r="U16403" t="s">
        <v>23426</v>
      </c>
    </row>
    <row r="16404" spans="21:21" x14ac:dyDescent="0.3">
      <c r="U16404" t="s">
        <v>23427</v>
      </c>
    </row>
    <row r="16405" spans="21:21" x14ac:dyDescent="0.3">
      <c r="U16405" t="s">
        <v>23428</v>
      </c>
    </row>
    <row r="16406" spans="21:21" x14ac:dyDescent="0.3">
      <c r="U16406" t="s">
        <v>23429</v>
      </c>
    </row>
    <row r="16407" spans="21:21" x14ac:dyDescent="0.3">
      <c r="U16407" t="s">
        <v>23430</v>
      </c>
    </row>
    <row r="16408" spans="21:21" x14ac:dyDescent="0.3">
      <c r="U16408" t="s">
        <v>23431</v>
      </c>
    </row>
    <row r="16409" spans="21:21" x14ac:dyDescent="0.3">
      <c r="U16409" t="s">
        <v>23432</v>
      </c>
    </row>
    <row r="16410" spans="21:21" x14ac:dyDescent="0.3">
      <c r="U16410" t="s">
        <v>23433</v>
      </c>
    </row>
    <row r="16411" spans="21:21" x14ac:dyDescent="0.3">
      <c r="U16411" t="s">
        <v>23434</v>
      </c>
    </row>
    <row r="16412" spans="21:21" x14ac:dyDescent="0.3">
      <c r="U16412" t="s">
        <v>23435</v>
      </c>
    </row>
    <row r="16413" spans="21:21" x14ac:dyDescent="0.3">
      <c r="U16413" t="s">
        <v>8279</v>
      </c>
    </row>
    <row r="16414" spans="21:21" x14ac:dyDescent="0.3">
      <c r="U16414" t="s">
        <v>23436</v>
      </c>
    </row>
    <row r="16415" spans="21:21" x14ac:dyDescent="0.3">
      <c r="U16415" t="s">
        <v>8281</v>
      </c>
    </row>
    <row r="16416" spans="21:21" x14ac:dyDescent="0.3">
      <c r="U16416" t="s">
        <v>23437</v>
      </c>
    </row>
    <row r="16417" spans="21:21" x14ac:dyDescent="0.3">
      <c r="U16417" t="s">
        <v>8356</v>
      </c>
    </row>
    <row r="16418" spans="21:21" x14ac:dyDescent="0.3">
      <c r="U16418" t="s">
        <v>23438</v>
      </c>
    </row>
    <row r="16419" spans="21:21" x14ac:dyDescent="0.3">
      <c r="U16419" t="s">
        <v>23439</v>
      </c>
    </row>
    <row r="16420" spans="21:21" x14ac:dyDescent="0.3">
      <c r="U16420" t="s">
        <v>23440</v>
      </c>
    </row>
    <row r="16421" spans="21:21" x14ac:dyDescent="0.3">
      <c r="U16421" t="s">
        <v>23441</v>
      </c>
    </row>
    <row r="16422" spans="21:21" x14ac:dyDescent="0.3">
      <c r="U16422" t="s">
        <v>23442</v>
      </c>
    </row>
    <row r="16423" spans="21:21" x14ac:dyDescent="0.3">
      <c r="U16423" t="s">
        <v>23443</v>
      </c>
    </row>
    <row r="16424" spans="21:21" x14ac:dyDescent="0.3">
      <c r="U16424" t="s">
        <v>23444</v>
      </c>
    </row>
    <row r="16425" spans="21:21" x14ac:dyDescent="0.3">
      <c r="U16425" t="s">
        <v>23445</v>
      </c>
    </row>
    <row r="16426" spans="21:21" x14ac:dyDescent="0.3">
      <c r="U16426" t="s">
        <v>23446</v>
      </c>
    </row>
    <row r="16427" spans="21:21" x14ac:dyDescent="0.3">
      <c r="U16427" t="s">
        <v>23447</v>
      </c>
    </row>
    <row r="16428" spans="21:21" x14ac:dyDescent="0.3">
      <c r="U16428" t="s">
        <v>23448</v>
      </c>
    </row>
    <row r="16429" spans="21:21" x14ac:dyDescent="0.3">
      <c r="U16429" t="s">
        <v>23449</v>
      </c>
    </row>
    <row r="16430" spans="21:21" x14ac:dyDescent="0.3">
      <c r="U16430" t="s">
        <v>23450</v>
      </c>
    </row>
    <row r="16431" spans="21:21" x14ac:dyDescent="0.3">
      <c r="U16431" t="s">
        <v>23451</v>
      </c>
    </row>
    <row r="16432" spans="21:21" x14ac:dyDescent="0.3">
      <c r="U16432" t="s">
        <v>23452</v>
      </c>
    </row>
    <row r="16433" spans="21:21" x14ac:dyDescent="0.3">
      <c r="U16433" t="s">
        <v>8284</v>
      </c>
    </row>
    <row r="16434" spans="21:21" x14ac:dyDescent="0.3">
      <c r="U16434" t="s">
        <v>8286</v>
      </c>
    </row>
    <row r="16435" spans="21:21" x14ac:dyDescent="0.3">
      <c r="U16435" t="s">
        <v>8287</v>
      </c>
    </row>
    <row r="16436" spans="21:21" x14ac:dyDescent="0.3">
      <c r="U16436" t="s">
        <v>23453</v>
      </c>
    </row>
    <row r="16437" spans="21:21" x14ac:dyDescent="0.3">
      <c r="U16437" t="s">
        <v>23454</v>
      </c>
    </row>
    <row r="16438" spans="21:21" x14ac:dyDescent="0.3">
      <c r="U16438" t="s">
        <v>23455</v>
      </c>
    </row>
    <row r="16439" spans="21:21" x14ac:dyDescent="0.3">
      <c r="U16439" t="s">
        <v>23456</v>
      </c>
    </row>
    <row r="16440" spans="21:21" x14ac:dyDescent="0.3">
      <c r="U16440" t="s">
        <v>23457</v>
      </c>
    </row>
    <row r="16441" spans="21:21" x14ac:dyDescent="0.3">
      <c r="U16441" t="s">
        <v>23458</v>
      </c>
    </row>
    <row r="16442" spans="21:21" x14ac:dyDescent="0.3">
      <c r="U16442" t="s">
        <v>23459</v>
      </c>
    </row>
    <row r="16443" spans="21:21" x14ac:dyDescent="0.3">
      <c r="U16443" t="s">
        <v>8289</v>
      </c>
    </row>
    <row r="16444" spans="21:21" x14ac:dyDescent="0.3">
      <c r="U16444" t="s">
        <v>23460</v>
      </c>
    </row>
    <row r="16445" spans="21:21" x14ac:dyDescent="0.3">
      <c r="U16445" t="s">
        <v>23461</v>
      </c>
    </row>
    <row r="16446" spans="21:21" x14ac:dyDescent="0.3">
      <c r="U16446" t="s">
        <v>23462</v>
      </c>
    </row>
    <row r="16447" spans="21:21" x14ac:dyDescent="0.3">
      <c r="U16447" t="s">
        <v>23463</v>
      </c>
    </row>
    <row r="16448" spans="21:21" x14ac:dyDescent="0.3">
      <c r="U16448" t="s">
        <v>8291</v>
      </c>
    </row>
    <row r="16449" spans="21:21" x14ac:dyDescent="0.3">
      <c r="U16449" t="s">
        <v>23464</v>
      </c>
    </row>
    <row r="16450" spans="21:21" x14ac:dyDescent="0.3">
      <c r="U16450" t="s">
        <v>23465</v>
      </c>
    </row>
    <row r="16451" spans="21:21" x14ac:dyDescent="0.3">
      <c r="U16451" t="s">
        <v>8292</v>
      </c>
    </row>
    <row r="16452" spans="21:21" x14ac:dyDescent="0.3">
      <c r="U16452" t="s">
        <v>23466</v>
      </c>
    </row>
    <row r="16453" spans="21:21" x14ac:dyDescent="0.3">
      <c r="U16453" t="s">
        <v>23467</v>
      </c>
    </row>
    <row r="16454" spans="21:21" x14ac:dyDescent="0.3">
      <c r="U16454" t="s">
        <v>23468</v>
      </c>
    </row>
    <row r="16455" spans="21:21" x14ac:dyDescent="0.3">
      <c r="U16455" t="s">
        <v>23469</v>
      </c>
    </row>
    <row r="16456" spans="21:21" x14ac:dyDescent="0.3">
      <c r="U16456" t="s">
        <v>23470</v>
      </c>
    </row>
    <row r="16457" spans="21:21" x14ac:dyDescent="0.3">
      <c r="U16457" t="s">
        <v>23471</v>
      </c>
    </row>
    <row r="16458" spans="21:21" x14ac:dyDescent="0.3">
      <c r="U16458" t="s">
        <v>23472</v>
      </c>
    </row>
    <row r="16459" spans="21:21" x14ac:dyDescent="0.3">
      <c r="U16459" t="s">
        <v>23473</v>
      </c>
    </row>
    <row r="16460" spans="21:21" x14ac:dyDescent="0.3">
      <c r="U16460" t="s">
        <v>23474</v>
      </c>
    </row>
    <row r="16461" spans="21:21" x14ac:dyDescent="0.3">
      <c r="U16461" t="s">
        <v>23475</v>
      </c>
    </row>
    <row r="16462" spans="21:21" x14ac:dyDescent="0.3">
      <c r="U16462" t="s">
        <v>23476</v>
      </c>
    </row>
    <row r="16463" spans="21:21" x14ac:dyDescent="0.3">
      <c r="U16463" t="s">
        <v>8295</v>
      </c>
    </row>
    <row r="16464" spans="21:21" x14ac:dyDescent="0.3">
      <c r="U16464" t="s">
        <v>23477</v>
      </c>
    </row>
    <row r="16465" spans="21:21" x14ac:dyDescent="0.3">
      <c r="U16465" t="s">
        <v>23478</v>
      </c>
    </row>
    <row r="16466" spans="21:21" x14ac:dyDescent="0.3">
      <c r="U16466" t="s">
        <v>23479</v>
      </c>
    </row>
    <row r="16467" spans="21:21" x14ac:dyDescent="0.3">
      <c r="U16467" t="s">
        <v>23480</v>
      </c>
    </row>
    <row r="16468" spans="21:21" x14ac:dyDescent="0.3">
      <c r="U16468" t="s">
        <v>23481</v>
      </c>
    </row>
    <row r="16469" spans="21:21" x14ac:dyDescent="0.3">
      <c r="U16469" t="s">
        <v>23482</v>
      </c>
    </row>
    <row r="16470" spans="21:21" x14ac:dyDescent="0.3">
      <c r="U16470" t="s">
        <v>23483</v>
      </c>
    </row>
    <row r="16471" spans="21:21" x14ac:dyDescent="0.3">
      <c r="U16471" t="s">
        <v>23484</v>
      </c>
    </row>
    <row r="16472" spans="21:21" x14ac:dyDescent="0.3">
      <c r="U16472" t="s">
        <v>23485</v>
      </c>
    </row>
    <row r="16473" spans="21:21" x14ac:dyDescent="0.3">
      <c r="U16473" t="s">
        <v>23486</v>
      </c>
    </row>
    <row r="16474" spans="21:21" x14ac:dyDescent="0.3">
      <c r="U16474" t="s">
        <v>8298</v>
      </c>
    </row>
    <row r="16475" spans="21:21" x14ac:dyDescent="0.3">
      <c r="U16475" t="s">
        <v>23487</v>
      </c>
    </row>
    <row r="16476" spans="21:21" x14ac:dyDescent="0.3">
      <c r="U16476" t="s">
        <v>23488</v>
      </c>
    </row>
    <row r="16477" spans="21:21" x14ac:dyDescent="0.3">
      <c r="U16477" t="s">
        <v>23489</v>
      </c>
    </row>
    <row r="16478" spans="21:21" x14ac:dyDescent="0.3">
      <c r="U16478" t="s">
        <v>8300</v>
      </c>
    </row>
    <row r="16479" spans="21:21" x14ac:dyDescent="0.3">
      <c r="U16479" t="s">
        <v>23490</v>
      </c>
    </row>
    <row r="16480" spans="21:21" x14ac:dyDescent="0.3">
      <c r="U16480" t="s">
        <v>23491</v>
      </c>
    </row>
    <row r="16481" spans="21:21" x14ac:dyDescent="0.3">
      <c r="U16481" t="s">
        <v>23492</v>
      </c>
    </row>
    <row r="16482" spans="21:21" x14ac:dyDescent="0.3">
      <c r="U16482" t="s">
        <v>23493</v>
      </c>
    </row>
    <row r="16483" spans="21:21" x14ac:dyDescent="0.3">
      <c r="U16483" t="s">
        <v>23494</v>
      </c>
    </row>
    <row r="16484" spans="21:21" x14ac:dyDescent="0.3">
      <c r="U16484" t="s">
        <v>23495</v>
      </c>
    </row>
    <row r="16485" spans="21:21" x14ac:dyDescent="0.3">
      <c r="U16485" t="s">
        <v>23496</v>
      </c>
    </row>
    <row r="16486" spans="21:21" x14ac:dyDescent="0.3">
      <c r="U16486" t="s">
        <v>23497</v>
      </c>
    </row>
    <row r="16487" spans="21:21" x14ac:dyDescent="0.3">
      <c r="U16487" t="s">
        <v>23498</v>
      </c>
    </row>
    <row r="16488" spans="21:21" x14ac:dyDescent="0.3">
      <c r="U16488" t="s">
        <v>23499</v>
      </c>
    </row>
    <row r="16489" spans="21:21" x14ac:dyDescent="0.3">
      <c r="U16489" t="s">
        <v>23500</v>
      </c>
    </row>
    <row r="16490" spans="21:21" x14ac:dyDescent="0.3">
      <c r="U16490" t="s">
        <v>8302</v>
      </c>
    </row>
    <row r="16491" spans="21:21" x14ac:dyDescent="0.3">
      <c r="U16491" t="s">
        <v>23501</v>
      </c>
    </row>
    <row r="16492" spans="21:21" x14ac:dyDescent="0.3">
      <c r="U16492" t="s">
        <v>8303</v>
      </c>
    </row>
    <row r="16493" spans="21:21" x14ac:dyDescent="0.3">
      <c r="U16493" t="s">
        <v>23502</v>
      </c>
    </row>
    <row r="16494" spans="21:21" x14ac:dyDescent="0.3">
      <c r="U16494" t="s">
        <v>23503</v>
      </c>
    </row>
    <row r="16495" spans="21:21" x14ac:dyDescent="0.3">
      <c r="U16495" t="s">
        <v>439</v>
      </c>
    </row>
    <row r="16496" spans="21:21" x14ac:dyDescent="0.3">
      <c r="U16496" t="s">
        <v>440</v>
      </c>
    </row>
    <row r="16497" spans="21:21" x14ac:dyDescent="0.3">
      <c r="U16497" t="s">
        <v>441</v>
      </c>
    </row>
    <row r="16498" spans="21:21" x14ac:dyDescent="0.3">
      <c r="U16498" t="s">
        <v>442</v>
      </c>
    </row>
    <row r="16499" spans="21:21" x14ac:dyDescent="0.3">
      <c r="U16499" t="s">
        <v>443</v>
      </c>
    </row>
    <row r="16500" spans="21:21" x14ac:dyDescent="0.3">
      <c r="U16500" t="s">
        <v>444</v>
      </c>
    </row>
    <row r="16501" spans="21:21" x14ac:dyDescent="0.3">
      <c r="U16501" t="s">
        <v>446</v>
      </c>
    </row>
    <row r="16502" spans="21:21" x14ac:dyDescent="0.3">
      <c r="U16502" t="s">
        <v>447</v>
      </c>
    </row>
    <row r="16503" spans="21:21" x14ac:dyDescent="0.3">
      <c r="U16503" t="s">
        <v>449</v>
      </c>
    </row>
    <row r="16504" spans="21:21" x14ac:dyDescent="0.3">
      <c r="U16504" t="s">
        <v>451</v>
      </c>
    </row>
    <row r="16505" spans="21:21" x14ac:dyDescent="0.3">
      <c r="U16505" t="s">
        <v>450</v>
      </c>
    </row>
    <row r="16506" spans="21:21" x14ac:dyDescent="0.3">
      <c r="U16506" t="s">
        <v>452</v>
      </c>
    </row>
    <row r="16507" spans="21:21" x14ac:dyDescent="0.3">
      <c r="U16507" t="s">
        <v>454</v>
      </c>
    </row>
    <row r="16508" spans="21:21" x14ac:dyDescent="0.3">
      <c r="U16508" t="s">
        <v>23504</v>
      </c>
    </row>
    <row r="16509" spans="21:21" x14ac:dyDescent="0.3">
      <c r="U16509" t="s">
        <v>455</v>
      </c>
    </row>
    <row r="16510" spans="21:21" x14ac:dyDescent="0.3">
      <c r="U16510" t="s">
        <v>456</v>
      </c>
    </row>
    <row r="16511" spans="21:21" x14ac:dyDescent="0.3">
      <c r="U16511" t="s">
        <v>459</v>
      </c>
    </row>
    <row r="16512" spans="21:21" x14ac:dyDescent="0.3">
      <c r="U16512" t="s">
        <v>23505</v>
      </c>
    </row>
    <row r="16513" spans="21:21" x14ac:dyDescent="0.3">
      <c r="U16513" t="s">
        <v>461</v>
      </c>
    </row>
    <row r="16514" spans="21:21" x14ac:dyDescent="0.3">
      <c r="U16514" t="s">
        <v>23506</v>
      </c>
    </row>
    <row r="16515" spans="21:21" x14ac:dyDescent="0.3">
      <c r="U16515" t="s">
        <v>23507</v>
      </c>
    </row>
    <row r="16516" spans="21:21" x14ac:dyDescent="0.3">
      <c r="U16516" t="s">
        <v>23508</v>
      </c>
    </row>
    <row r="16517" spans="21:21" x14ac:dyDescent="0.3">
      <c r="U16517" t="s">
        <v>23509</v>
      </c>
    </row>
    <row r="16518" spans="21:21" x14ac:dyDescent="0.3">
      <c r="U16518" t="s">
        <v>23510</v>
      </c>
    </row>
    <row r="16519" spans="21:21" x14ac:dyDescent="0.3">
      <c r="U16519" t="s">
        <v>23511</v>
      </c>
    </row>
    <row r="16520" spans="21:21" x14ac:dyDescent="0.3">
      <c r="U16520" t="s">
        <v>23512</v>
      </c>
    </row>
    <row r="16521" spans="21:21" x14ac:dyDescent="0.3">
      <c r="U16521" t="s">
        <v>23513</v>
      </c>
    </row>
    <row r="16522" spans="21:21" x14ac:dyDescent="0.3">
      <c r="U16522" t="s">
        <v>23514</v>
      </c>
    </row>
    <row r="16523" spans="21:21" x14ac:dyDescent="0.3">
      <c r="U16523" t="s">
        <v>23515</v>
      </c>
    </row>
    <row r="16524" spans="21:21" x14ac:dyDescent="0.3">
      <c r="U16524" t="s">
        <v>1654</v>
      </c>
    </row>
    <row r="16525" spans="21:21" x14ac:dyDescent="0.3">
      <c r="U16525" t="s">
        <v>466</v>
      </c>
    </row>
    <row r="16526" spans="21:21" x14ac:dyDescent="0.3">
      <c r="U16526" t="s">
        <v>23516</v>
      </c>
    </row>
    <row r="16527" spans="21:21" x14ac:dyDescent="0.3">
      <c r="U16527" t="s">
        <v>23517</v>
      </c>
    </row>
    <row r="16528" spans="21:21" x14ac:dyDescent="0.3">
      <c r="U16528" t="s">
        <v>23518</v>
      </c>
    </row>
    <row r="16529" spans="21:21" x14ac:dyDescent="0.3">
      <c r="U16529" t="s">
        <v>23519</v>
      </c>
    </row>
    <row r="16530" spans="21:21" x14ac:dyDescent="0.3">
      <c r="U16530" t="s">
        <v>23520</v>
      </c>
    </row>
    <row r="16531" spans="21:21" x14ac:dyDescent="0.3">
      <c r="U16531" t="s">
        <v>23521</v>
      </c>
    </row>
    <row r="16532" spans="21:21" x14ac:dyDescent="0.3">
      <c r="U16532" t="s">
        <v>467</v>
      </c>
    </row>
    <row r="16533" spans="21:21" x14ac:dyDescent="0.3">
      <c r="U16533" t="s">
        <v>23522</v>
      </c>
    </row>
    <row r="16534" spans="21:21" x14ac:dyDescent="0.3">
      <c r="U16534" t="s">
        <v>23523</v>
      </c>
    </row>
    <row r="16535" spans="21:21" x14ac:dyDescent="0.3">
      <c r="U16535" t="s">
        <v>23524</v>
      </c>
    </row>
    <row r="16536" spans="21:21" x14ac:dyDescent="0.3">
      <c r="U16536" t="s">
        <v>23525</v>
      </c>
    </row>
    <row r="16537" spans="21:21" x14ac:dyDescent="0.3">
      <c r="U16537" t="s">
        <v>23526</v>
      </c>
    </row>
    <row r="16538" spans="21:21" x14ac:dyDescent="0.3">
      <c r="U16538" t="s">
        <v>23527</v>
      </c>
    </row>
    <row r="16539" spans="21:21" x14ac:dyDescent="0.3">
      <c r="U16539" t="s">
        <v>23528</v>
      </c>
    </row>
    <row r="16540" spans="21:21" x14ac:dyDescent="0.3">
      <c r="U16540" t="s">
        <v>23529</v>
      </c>
    </row>
    <row r="16541" spans="21:21" x14ac:dyDescent="0.3">
      <c r="U16541" t="s">
        <v>468</v>
      </c>
    </row>
    <row r="16542" spans="21:21" x14ac:dyDescent="0.3">
      <c r="U16542" t="s">
        <v>23530</v>
      </c>
    </row>
    <row r="16543" spans="21:21" x14ac:dyDescent="0.3">
      <c r="U16543" t="s">
        <v>23531</v>
      </c>
    </row>
    <row r="16544" spans="21:21" x14ac:dyDescent="0.3">
      <c r="U16544" t="s">
        <v>23532</v>
      </c>
    </row>
    <row r="16545" spans="21:21" x14ac:dyDescent="0.3">
      <c r="U16545" t="s">
        <v>23533</v>
      </c>
    </row>
    <row r="16546" spans="21:21" x14ac:dyDescent="0.3">
      <c r="U16546" t="s">
        <v>23534</v>
      </c>
    </row>
    <row r="16547" spans="21:21" x14ac:dyDescent="0.3">
      <c r="U16547" t="s">
        <v>23535</v>
      </c>
    </row>
    <row r="16548" spans="21:21" x14ac:dyDescent="0.3">
      <c r="U16548" t="s">
        <v>469</v>
      </c>
    </row>
    <row r="16549" spans="21:21" x14ac:dyDescent="0.3">
      <c r="U16549" t="s">
        <v>23536</v>
      </c>
    </row>
    <row r="16550" spans="21:21" x14ac:dyDescent="0.3">
      <c r="U16550" t="s">
        <v>23537</v>
      </c>
    </row>
    <row r="16551" spans="21:21" x14ac:dyDescent="0.3">
      <c r="U16551" t="s">
        <v>23538</v>
      </c>
    </row>
    <row r="16552" spans="21:21" x14ac:dyDescent="0.3">
      <c r="U16552" t="s">
        <v>472</v>
      </c>
    </row>
    <row r="16553" spans="21:21" x14ac:dyDescent="0.3">
      <c r="U16553" t="s">
        <v>23539</v>
      </c>
    </row>
    <row r="16554" spans="21:21" x14ac:dyDescent="0.3">
      <c r="U16554" t="s">
        <v>473</v>
      </c>
    </row>
    <row r="16555" spans="21:21" x14ac:dyDescent="0.3">
      <c r="U16555" t="s">
        <v>23540</v>
      </c>
    </row>
    <row r="16556" spans="21:21" x14ac:dyDescent="0.3">
      <c r="U16556" t="s">
        <v>23541</v>
      </c>
    </row>
    <row r="16557" spans="21:21" x14ac:dyDescent="0.3">
      <c r="U16557" t="s">
        <v>23542</v>
      </c>
    </row>
    <row r="16558" spans="21:21" x14ac:dyDescent="0.3">
      <c r="U16558" t="s">
        <v>23543</v>
      </c>
    </row>
    <row r="16559" spans="21:21" x14ac:dyDescent="0.3">
      <c r="U16559" t="s">
        <v>23544</v>
      </c>
    </row>
    <row r="16560" spans="21:21" x14ac:dyDescent="0.3">
      <c r="U16560" t="s">
        <v>23545</v>
      </c>
    </row>
    <row r="16561" spans="21:21" x14ac:dyDescent="0.3">
      <c r="U16561" t="s">
        <v>23546</v>
      </c>
    </row>
    <row r="16562" spans="21:21" x14ac:dyDescent="0.3">
      <c r="U16562" t="s">
        <v>23547</v>
      </c>
    </row>
    <row r="16563" spans="21:21" x14ac:dyDescent="0.3">
      <c r="U16563" t="s">
        <v>8368</v>
      </c>
    </row>
    <row r="16564" spans="21:21" x14ac:dyDescent="0.3">
      <c r="U16564" t="s">
        <v>474</v>
      </c>
    </row>
    <row r="16565" spans="21:21" x14ac:dyDescent="0.3">
      <c r="U16565" t="s">
        <v>475</v>
      </c>
    </row>
    <row r="16566" spans="21:21" x14ac:dyDescent="0.3">
      <c r="U16566" t="s">
        <v>476</v>
      </c>
    </row>
    <row r="16567" spans="21:21" x14ac:dyDescent="0.3">
      <c r="U16567" t="s">
        <v>23548</v>
      </c>
    </row>
    <row r="16568" spans="21:21" x14ac:dyDescent="0.3">
      <c r="U16568" t="s">
        <v>23549</v>
      </c>
    </row>
    <row r="16569" spans="21:21" x14ac:dyDescent="0.3">
      <c r="U16569" t="s">
        <v>23550</v>
      </c>
    </row>
    <row r="16570" spans="21:21" x14ac:dyDescent="0.3">
      <c r="U16570" t="s">
        <v>23551</v>
      </c>
    </row>
    <row r="16571" spans="21:21" x14ac:dyDescent="0.3">
      <c r="U16571" t="s">
        <v>23552</v>
      </c>
    </row>
    <row r="16572" spans="21:21" x14ac:dyDescent="0.3">
      <c r="U16572" t="s">
        <v>23553</v>
      </c>
    </row>
    <row r="16573" spans="21:21" x14ac:dyDescent="0.3">
      <c r="U16573" t="s">
        <v>23554</v>
      </c>
    </row>
    <row r="16574" spans="21:21" x14ac:dyDescent="0.3">
      <c r="U16574" t="s">
        <v>23555</v>
      </c>
    </row>
    <row r="16575" spans="21:21" x14ac:dyDescent="0.3">
      <c r="U16575" t="s">
        <v>23556</v>
      </c>
    </row>
    <row r="16576" spans="21:21" x14ac:dyDescent="0.3">
      <c r="U16576" t="s">
        <v>23557</v>
      </c>
    </row>
    <row r="16577" spans="21:21" x14ac:dyDescent="0.3">
      <c r="U16577" t="s">
        <v>23558</v>
      </c>
    </row>
    <row r="16578" spans="21:21" x14ac:dyDescent="0.3">
      <c r="U16578" t="s">
        <v>23559</v>
      </c>
    </row>
    <row r="16579" spans="21:21" x14ac:dyDescent="0.3">
      <c r="U16579" t="s">
        <v>23560</v>
      </c>
    </row>
    <row r="16580" spans="21:21" x14ac:dyDescent="0.3">
      <c r="U16580" t="s">
        <v>23561</v>
      </c>
    </row>
    <row r="16581" spans="21:21" x14ac:dyDescent="0.3">
      <c r="U16581" t="s">
        <v>23562</v>
      </c>
    </row>
    <row r="16582" spans="21:21" x14ac:dyDescent="0.3">
      <c r="U16582" t="s">
        <v>23563</v>
      </c>
    </row>
    <row r="16583" spans="21:21" x14ac:dyDescent="0.3">
      <c r="U16583" t="s">
        <v>23564</v>
      </c>
    </row>
    <row r="16584" spans="21:21" x14ac:dyDescent="0.3">
      <c r="U16584" t="s">
        <v>23565</v>
      </c>
    </row>
    <row r="16585" spans="21:21" x14ac:dyDescent="0.3">
      <c r="U16585" t="s">
        <v>23566</v>
      </c>
    </row>
    <row r="16586" spans="21:21" x14ac:dyDescent="0.3">
      <c r="U16586" t="s">
        <v>23567</v>
      </c>
    </row>
    <row r="16587" spans="21:21" x14ac:dyDescent="0.3">
      <c r="U16587" t="s">
        <v>479</v>
      </c>
    </row>
    <row r="16588" spans="21:21" x14ac:dyDescent="0.3">
      <c r="U16588" t="s">
        <v>23568</v>
      </c>
    </row>
    <row r="16589" spans="21:21" x14ac:dyDescent="0.3">
      <c r="U16589" t="s">
        <v>23569</v>
      </c>
    </row>
    <row r="16590" spans="21:21" x14ac:dyDescent="0.3">
      <c r="U16590" t="s">
        <v>23570</v>
      </c>
    </row>
    <row r="16591" spans="21:21" x14ac:dyDescent="0.3">
      <c r="U16591" t="s">
        <v>481</v>
      </c>
    </row>
    <row r="16592" spans="21:21" x14ac:dyDescent="0.3">
      <c r="U16592" t="s">
        <v>23571</v>
      </c>
    </row>
    <row r="16593" spans="21:21" x14ac:dyDescent="0.3">
      <c r="U16593" t="s">
        <v>23572</v>
      </c>
    </row>
    <row r="16594" spans="21:21" x14ac:dyDescent="0.3">
      <c r="U16594" t="s">
        <v>482</v>
      </c>
    </row>
    <row r="16595" spans="21:21" x14ac:dyDescent="0.3">
      <c r="U16595" t="s">
        <v>23573</v>
      </c>
    </row>
    <row r="16596" spans="21:21" x14ac:dyDescent="0.3">
      <c r="U16596" t="s">
        <v>483</v>
      </c>
    </row>
    <row r="16597" spans="21:21" x14ac:dyDescent="0.3">
      <c r="U16597" t="s">
        <v>23574</v>
      </c>
    </row>
    <row r="16598" spans="21:21" x14ac:dyDescent="0.3">
      <c r="U16598" t="s">
        <v>23575</v>
      </c>
    </row>
    <row r="16599" spans="21:21" x14ac:dyDescent="0.3">
      <c r="U16599" t="s">
        <v>484</v>
      </c>
    </row>
    <row r="16600" spans="21:21" x14ac:dyDescent="0.3">
      <c r="U16600" t="s">
        <v>23576</v>
      </c>
    </row>
    <row r="16601" spans="21:21" x14ac:dyDescent="0.3">
      <c r="U16601" t="s">
        <v>23577</v>
      </c>
    </row>
    <row r="16602" spans="21:21" x14ac:dyDescent="0.3">
      <c r="U16602" t="s">
        <v>485</v>
      </c>
    </row>
    <row r="16603" spans="21:21" x14ac:dyDescent="0.3">
      <c r="U16603" t="s">
        <v>23578</v>
      </c>
    </row>
    <row r="16604" spans="21:21" x14ac:dyDescent="0.3">
      <c r="U16604" t="s">
        <v>23579</v>
      </c>
    </row>
    <row r="16605" spans="21:21" x14ac:dyDescent="0.3">
      <c r="U16605" t="s">
        <v>23580</v>
      </c>
    </row>
    <row r="16606" spans="21:21" x14ac:dyDescent="0.3">
      <c r="U16606" t="s">
        <v>23581</v>
      </c>
    </row>
    <row r="16607" spans="21:21" x14ac:dyDescent="0.3">
      <c r="U16607" t="s">
        <v>23582</v>
      </c>
    </row>
    <row r="16608" spans="21:21" x14ac:dyDescent="0.3">
      <c r="U16608" t="s">
        <v>23583</v>
      </c>
    </row>
    <row r="16609" spans="21:21" x14ac:dyDescent="0.3">
      <c r="U16609" t="s">
        <v>23584</v>
      </c>
    </row>
    <row r="16610" spans="21:21" x14ac:dyDescent="0.3">
      <c r="U16610" t="s">
        <v>23585</v>
      </c>
    </row>
    <row r="16611" spans="21:21" x14ac:dyDescent="0.3">
      <c r="U16611" t="s">
        <v>23586</v>
      </c>
    </row>
    <row r="16612" spans="21:21" x14ac:dyDescent="0.3">
      <c r="U16612" t="s">
        <v>23587</v>
      </c>
    </row>
    <row r="16613" spans="21:21" x14ac:dyDescent="0.3">
      <c r="U16613" t="s">
        <v>23588</v>
      </c>
    </row>
    <row r="16614" spans="21:21" x14ac:dyDescent="0.3">
      <c r="U16614" t="s">
        <v>23589</v>
      </c>
    </row>
    <row r="16615" spans="21:21" x14ac:dyDescent="0.3">
      <c r="U16615" t="s">
        <v>23590</v>
      </c>
    </row>
    <row r="16616" spans="21:21" x14ac:dyDescent="0.3">
      <c r="U16616" t="s">
        <v>23591</v>
      </c>
    </row>
    <row r="16617" spans="21:21" x14ac:dyDescent="0.3">
      <c r="U16617" t="s">
        <v>1696</v>
      </c>
    </row>
    <row r="16618" spans="21:21" x14ac:dyDescent="0.3">
      <c r="U16618" t="s">
        <v>486</v>
      </c>
    </row>
    <row r="16619" spans="21:21" x14ac:dyDescent="0.3">
      <c r="U16619" t="s">
        <v>487</v>
      </c>
    </row>
    <row r="16620" spans="21:21" x14ac:dyDescent="0.3">
      <c r="U16620" t="s">
        <v>23592</v>
      </c>
    </row>
    <row r="16621" spans="21:21" x14ac:dyDescent="0.3">
      <c r="U16621" t="s">
        <v>23593</v>
      </c>
    </row>
    <row r="16622" spans="21:21" x14ac:dyDescent="0.3">
      <c r="U16622" t="s">
        <v>23594</v>
      </c>
    </row>
    <row r="16623" spans="21:21" x14ac:dyDescent="0.3">
      <c r="U16623" t="s">
        <v>23595</v>
      </c>
    </row>
    <row r="16624" spans="21:21" x14ac:dyDescent="0.3">
      <c r="U16624" t="s">
        <v>23596</v>
      </c>
    </row>
    <row r="16625" spans="21:21" x14ac:dyDescent="0.3">
      <c r="U16625" t="s">
        <v>23597</v>
      </c>
    </row>
    <row r="16626" spans="21:21" x14ac:dyDescent="0.3">
      <c r="U16626" t="s">
        <v>23598</v>
      </c>
    </row>
    <row r="16627" spans="21:21" x14ac:dyDescent="0.3">
      <c r="U16627" t="s">
        <v>23599</v>
      </c>
    </row>
    <row r="16628" spans="21:21" x14ac:dyDescent="0.3">
      <c r="U16628" t="s">
        <v>23600</v>
      </c>
    </row>
    <row r="16629" spans="21:21" x14ac:dyDescent="0.3">
      <c r="U16629" t="s">
        <v>23601</v>
      </c>
    </row>
    <row r="16630" spans="21:21" x14ac:dyDescent="0.3">
      <c r="U16630" t="s">
        <v>23602</v>
      </c>
    </row>
    <row r="16631" spans="21:21" x14ac:dyDescent="0.3">
      <c r="U16631" t="s">
        <v>23603</v>
      </c>
    </row>
    <row r="16632" spans="21:21" x14ac:dyDescent="0.3">
      <c r="U16632" t="s">
        <v>488</v>
      </c>
    </row>
    <row r="16633" spans="21:21" x14ac:dyDescent="0.3">
      <c r="U16633" t="s">
        <v>23604</v>
      </c>
    </row>
    <row r="16634" spans="21:21" x14ac:dyDescent="0.3">
      <c r="U16634" t="s">
        <v>23605</v>
      </c>
    </row>
    <row r="16635" spans="21:21" x14ac:dyDescent="0.3">
      <c r="U16635" t="s">
        <v>23606</v>
      </c>
    </row>
    <row r="16636" spans="21:21" x14ac:dyDescent="0.3">
      <c r="U16636" t="s">
        <v>23607</v>
      </c>
    </row>
    <row r="16637" spans="21:21" x14ac:dyDescent="0.3">
      <c r="U16637" t="s">
        <v>23608</v>
      </c>
    </row>
    <row r="16638" spans="21:21" x14ac:dyDescent="0.3">
      <c r="U16638" t="s">
        <v>489</v>
      </c>
    </row>
    <row r="16639" spans="21:21" x14ac:dyDescent="0.3">
      <c r="U16639" t="s">
        <v>23609</v>
      </c>
    </row>
    <row r="16640" spans="21:21" x14ac:dyDescent="0.3">
      <c r="U16640" t="s">
        <v>23610</v>
      </c>
    </row>
    <row r="16641" spans="21:21" x14ac:dyDescent="0.3">
      <c r="U16641" t="s">
        <v>23611</v>
      </c>
    </row>
    <row r="16642" spans="21:21" x14ac:dyDescent="0.3">
      <c r="U16642" t="s">
        <v>23612</v>
      </c>
    </row>
    <row r="16643" spans="21:21" x14ac:dyDescent="0.3">
      <c r="U16643" t="s">
        <v>23613</v>
      </c>
    </row>
    <row r="16644" spans="21:21" x14ac:dyDescent="0.3">
      <c r="U16644" t="s">
        <v>23614</v>
      </c>
    </row>
    <row r="16645" spans="21:21" x14ac:dyDescent="0.3">
      <c r="U16645" t="s">
        <v>23615</v>
      </c>
    </row>
    <row r="16646" spans="21:21" x14ac:dyDescent="0.3">
      <c r="U16646" t="s">
        <v>23616</v>
      </c>
    </row>
    <row r="16647" spans="21:21" x14ac:dyDescent="0.3">
      <c r="U16647" t="s">
        <v>23617</v>
      </c>
    </row>
    <row r="16648" spans="21:21" x14ac:dyDescent="0.3">
      <c r="U16648" t="s">
        <v>23618</v>
      </c>
    </row>
    <row r="16649" spans="21:21" x14ac:dyDescent="0.3">
      <c r="U16649" t="s">
        <v>23619</v>
      </c>
    </row>
    <row r="16650" spans="21:21" x14ac:dyDescent="0.3">
      <c r="U16650" t="s">
        <v>23620</v>
      </c>
    </row>
    <row r="16651" spans="21:21" x14ac:dyDescent="0.3">
      <c r="U16651" t="s">
        <v>23621</v>
      </c>
    </row>
    <row r="16652" spans="21:21" x14ac:dyDescent="0.3">
      <c r="U16652" t="s">
        <v>23622</v>
      </c>
    </row>
    <row r="16653" spans="21:21" x14ac:dyDescent="0.3">
      <c r="U16653" t="s">
        <v>23623</v>
      </c>
    </row>
    <row r="16654" spans="21:21" x14ac:dyDescent="0.3">
      <c r="U16654" t="s">
        <v>23624</v>
      </c>
    </row>
    <row r="16655" spans="21:21" x14ac:dyDescent="0.3">
      <c r="U16655" t="s">
        <v>23625</v>
      </c>
    </row>
    <row r="16656" spans="21:21" x14ac:dyDescent="0.3">
      <c r="U16656" t="s">
        <v>23626</v>
      </c>
    </row>
    <row r="16657" spans="21:21" x14ac:dyDescent="0.3">
      <c r="U16657" t="s">
        <v>23627</v>
      </c>
    </row>
    <row r="16658" spans="21:21" x14ac:dyDescent="0.3">
      <c r="U16658" t="s">
        <v>23628</v>
      </c>
    </row>
    <row r="16659" spans="21:21" x14ac:dyDescent="0.3">
      <c r="U16659" t="s">
        <v>23629</v>
      </c>
    </row>
    <row r="16660" spans="21:21" x14ac:dyDescent="0.3">
      <c r="U16660" t="s">
        <v>23630</v>
      </c>
    </row>
    <row r="16661" spans="21:21" x14ac:dyDescent="0.3">
      <c r="U16661" t="s">
        <v>23631</v>
      </c>
    </row>
    <row r="16662" spans="21:21" x14ac:dyDescent="0.3">
      <c r="U16662" t="s">
        <v>23632</v>
      </c>
    </row>
    <row r="16663" spans="21:21" x14ac:dyDescent="0.3">
      <c r="U16663" t="s">
        <v>23633</v>
      </c>
    </row>
    <row r="16664" spans="21:21" x14ac:dyDescent="0.3">
      <c r="U16664" t="s">
        <v>23634</v>
      </c>
    </row>
    <row r="16665" spans="21:21" x14ac:dyDescent="0.3">
      <c r="U16665" t="s">
        <v>495</v>
      </c>
    </row>
    <row r="16666" spans="21:21" x14ac:dyDescent="0.3">
      <c r="U16666" t="s">
        <v>23635</v>
      </c>
    </row>
    <row r="16667" spans="21:21" x14ac:dyDescent="0.3">
      <c r="U16667" t="s">
        <v>23636</v>
      </c>
    </row>
    <row r="16668" spans="21:21" x14ac:dyDescent="0.3">
      <c r="U16668" t="s">
        <v>23637</v>
      </c>
    </row>
    <row r="16669" spans="21:21" x14ac:dyDescent="0.3">
      <c r="U16669" t="s">
        <v>23638</v>
      </c>
    </row>
    <row r="16670" spans="21:21" x14ac:dyDescent="0.3">
      <c r="U16670" t="s">
        <v>23639</v>
      </c>
    </row>
    <row r="16671" spans="21:21" x14ac:dyDescent="0.3">
      <c r="U16671" t="s">
        <v>23640</v>
      </c>
    </row>
    <row r="16672" spans="21:21" x14ac:dyDescent="0.3">
      <c r="U16672" t="s">
        <v>23641</v>
      </c>
    </row>
    <row r="16673" spans="21:21" x14ac:dyDescent="0.3">
      <c r="U16673" t="s">
        <v>23642</v>
      </c>
    </row>
    <row r="16674" spans="21:21" x14ac:dyDescent="0.3">
      <c r="U16674" t="s">
        <v>23643</v>
      </c>
    </row>
    <row r="16675" spans="21:21" x14ac:dyDescent="0.3">
      <c r="U16675" t="s">
        <v>496</v>
      </c>
    </row>
    <row r="16676" spans="21:21" x14ac:dyDescent="0.3">
      <c r="U16676" t="s">
        <v>497</v>
      </c>
    </row>
    <row r="16677" spans="21:21" x14ac:dyDescent="0.3">
      <c r="U16677" t="s">
        <v>23644</v>
      </c>
    </row>
    <row r="16678" spans="21:21" x14ac:dyDescent="0.3">
      <c r="U16678" t="s">
        <v>23645</v>
      </c>
    </row>
    <row r="16679" spans="21:21" x14ac:dyDescent="0.3">
      <c r="U16679" t="s">
        <v>23646</v>
      </c>
    </row>
    <row r="16680" spans="21:21" x14ac:dyDescent="0.3">
      <c r="U16680" t="s">
        <v>23647</v>
      </c>
    </row>
    <row r="16681" spans="21:21" x14ac:dyDescent="0.3">
      <c r="U16681" t="s">
        <v>23648</v>
      </c>
    </row>
    <row r="16682" spans="21:21" x14ac:dyDescent="0.3">
      <c r="U16682" t="s">
        <v>23649</v>
      </c>
    </row>
    <row r="16683" spans="21:21" x14ac:dyDescent="0.3">
      <c r="U16683" t="s">
        <v>23650</v>
      </c>
    </row>
    <row r="16684" spans="21:21" x14ac:dyDescent="0.3">
      <c r="U16684" t="s">
        <v>23651</v>
      </c>
    </row>
    <row r="16685" spans="21:21" x14ac:dyDescent="0.3">
      <c r="U16685" t="s">
        <v>23652</v>
      </c>
    </row>
    <row r="16686" spans="21:21" x14ac:dyDescent="0.3">
      <c r="U16686" t="s">
        <v>23653</v>
      </c>
    </row>
    <row r="16687" spans="21:21" x14ac:dyDescent="0.3">
      <c r="U16687" t="s">
        <v>23654</v>
      </c>
    </row>
    <row r="16688" spans="21:21" x14ac:dyDescent="0.3">
      <c r="U16688" t="s">
        <v>23655</v>
      </c>
    </row>
    <row r="16689" spans="21:21" x14ac:dyDescent="0.3">
      <c r="U16689" t="s">
        <v>23656</v>
      </c>
    </row>
    <row r="16690" spans="21:21" x14ac:dyDescent="0.3">
      <c r="U16690" t="s">
        <v>23657</v>
      </c>
    </row>
    <row r="16691" spans="21:21" x14ac:dyDescent="0.3">
      <c r="U16691" t="s">
        <v>23658</v>
      </c>
    </row>
    <row r="16692" spans="21:21" x14ac:dyDescent="0.3">
      <c r="U16692" t="s">
        <v>23659</v>
      </c>
    </row>
    <row r="16693" spans="21:21" x14ac:dyDescent="0.3">
      <c r="U16693" t="s">
        <v>23660</v>
      </c>
    </row>
    <row r="16694" spans="21:21" x14ac:dyDescent="0.3">
      <c r="U16694" t="s">
        <v>23661</v>
      </c>
    </row>
    <row r="16695" spans="21:21" x14ac:dyDescent="0.3">
      <c r="U16695" t="s">
        <v>23662</v>
      </c>
    </row>
    <row r="16696" spans="21:21" x14ac:dyDescent="0.3">
      <c r="U16696" t="s">
        <v>23663</v>
      </c>
    </row>
    <row r="16697" spans="21:21" x14ac:dyDescent="0.3">
      <c r="U16697" t="s">
        <v>23664</v>
      </c>
    </row>
    <row r="16698" spans="21:21" x14ac:dyDescent="0.3">
      <c r="U16698" t="s">
        <v>23665</v>
      </c>
    </row>
    <row r="16699" spans="21:21" x14ac:dyDescent="0.3">
      <c r="U16699" t="s">
        <v>23666</v>
      </c>
    </row>
    <row r="16700" spans="21:21" x14ac:dyDescent="0.3">
      <c r="U16700" t="s">
        <v>23667</v>
      </c>
    </row>
    <row r="16701" spans="21:21" x14ac:dyDescent="0.3">
      <c r="U16701" t="s">
        <v>23668</v>
      </c>
    </row>
    <row r="16702" spans="21:21" x14ac:dyDescent="0.3">
      <c r="U16702" t="s">
        <v>23669</v>
      </c>
    </row>
    <row r="16703" spans="21:21" x14ac:dyDescent="0.3">
      <c r="U16703" t="s">
        <v>23670</v>
      </c>
    </row>
    <row r="16704" spans="21:21" x14ac:dyDescent="0.3">
      <c r="U16704" t="s">
        <v>23671</v>
      </c>
    </row>
    <row r="16705" spans="21:21" x14ac:dyDescent="0.3">
      <c r="U16705" t="s">
        <v>23672</v>
      </c>
    </row>
    <row r="16706" spans="21:21" x14ac:dyDescent="0.3">
      <c r="U16706" t="s">
        <v>23673</v>
      </c>
    </row>
    <row r="16707" spans="21:21" x14ac:dyDescent="0.3">
      <c r="U16707" t="s">
        <v>23674</v>
      </c>
    </row>
    <row r="16708" spans="21:21" x14ac:dyDescent="0.3">
      <c r="U16708" t="s">
        <v>23675</v>
      </c>
    </row>
    <row r="16709" spans="21:21" x14ac:dyDescent="0.3">
      <c r="U16709" t="s">
        <v>23676</v>
      </c>
    </row>
    <row r="16710" spans="21:21" x14ac:dyDescent="0.3">
      <c r="U16710" t="s">
        <v>23677</v>
      </c>
    </row>
    <row r="16711" spans="21:21" x14ac:dyDescent="0.3">
      <c r="U16711" t="s">
        <v>23678</v>
      </c>
    </row>
    <row r="16712" spans="21:21" x14ac:dyDescent="0.3">
      <c r="U16712" t="s">
        <v>23679</v>
      </c>
    </row>
    <row r="16713" spans="21:21" x14ac:dyDescent="0.3">
      <c r="U16713" t="s">
        <v>23680</v>
      </c>
    </row>
    <row r="16714" spans="21:21" x14ac:dyDescent="0.3">
      <c r="U16714" t="s">
        <v>23681</v>
      </c>
    </row>
    <row r="16715" spans="21:21" x14ac:dyDescent="0.3">
      <c r="U16715" t="s">
        <v>23682</v>
      </c>
    </row>
    <row r="16716" spans="21:21" x14ac:dyDescent="0.3">
      <c r="U16716" t="s">
        <v>23683</v>
      </c>
    </row>
    <row r="16717" spans="21:21" x14ac:dyDescent="0.3">
      <c r="U16717" t="s">
        <v>23684</v>
      </c>
    </row>
    <row r="16718" spans="21:21" x14ac:dyDescent="0.3">
      <c r="U16718" t="s">
        <v>23685</v>
      </c>
    </row>
    <row r="16719" spans="21:21" x14ac:dyDescent="0.3">
      <c r="U16719" t="s">
        <v>502</v>
      </c>
    </row>
    <row r="16720" spans="21:21" x14ac:dyDescent="0.3">
      <c r="U16720" t="s">
        <v>503</v>
      </c>
    </row>
    <row r="16721" spans="21:21" x14ac:dyDescent="0.3">
      <c r="U16721" t="s">
        <v>504</v>
      </c>
    </row>
    <row r="16722" spans="21:21" x14ac:dyDescent="0.3">
      <c r="U16722" t="s">
        <v>505</v>
      </c>
    </row>
    <row r="16723" spans="21:21" x14ac:dyDescent="0.3">
      <c r="U16723" t="s">
        <v>506</v>
      </c>
    </row>
    <row r="16724" spans="21:21" x14ac:dyDescent="0.3">
      <c r="U16724" t="s">
        <v>23686</v>
      </c>
    </row>
    <row r="16725" spans="21:21" x14ac:dyDescent="0.3">
      <c r="U16725" t="s">
        <v>23687</v>
      </c>
    </row>
    <row r="16726" spans="21:21" x14ac:dyDescent="0.3">
      <c r="U16726" t="s">
        <v>509</v>
      </c>
    </row>
    <row r="16727" spans="21:21" x14ac:dyDescent="0.3">
      <c r="U16727" t="s">
        <v>513</v>
      </c>
    </row>
    <row r="16728" spans="21:21" x14ac:dyDescent="0.3">
      <c r="U16728" t="s">
        <v>514</v>
      </c>
    </row>
    <row r="16729" spans="21:21" x14ac:dyDescent="0.3">
      <c r="U16729" t="s">
        <v>510</v>
      </c>
    </row>
    <row r="16730" spans="21:21" x14ac:dyDescent="0.3">
      <c r="U16730" t="s">
        <v>511</v>
      </c>
    </row>
    <row r="16731" spans="21:21" x14ac:dyDescent="0.3">
      <c r="U16731" t="s">
        <v>23688</v>
      </c>
    </row>
    <row r="16732" spans="21:21" x14ac:dyDescent="0.3">
      <c r="U16732" t="s">
        <v>512</v>
      </c>
    </row>
    <row r="16733" spans="21:21" x14ac:dyDescent="0.3">
      <c r="U16733" t="s">
        <v>23689</v>
      </c>
    </row>
    <row r="16734" spans="21:21" x14ac:dyDescent="0.3">
      <c r="U16734" t="s">
        <v>23690</v>
      </c>
    </row>
    <row r="16735" spans="21:21" x14ac:dyDescent="0.3">
      <c r="U16735" t="s">
        <v>23691</v>
      </c>
    </row>
    <row r="16736" spans="21:21" x14ac:dyDescent="0.3">
      <c r="U16736" t="s">
        <v>23692</v>
      </c>
    </row>
    <row r="16737" spans="21:21" x14ac:dyDescent="0.3">
      <c r="U16737" t="s">
        <v>23693</v>
      </c>
    </row>
    <row r="16738" spans="21:21" x14ac:dyDescent="0.3">
      <c r="U16738" t="s">
        <v>23694</v>
      </c>
    </row>
    <row r="16739" spans="21:21" x14ac:dyDescent="0.3">
      <c r="U16739" t="s">
        <v>23695</v>
      </c>
    </row>
    <row r="16740" spans="21:21" x14ac:dyDescent="0.3">
      <c r="U16740" t="s">
        <v>515</v>
      </c>
    </row>
    <row r="16741" spans="21:21" x14ac:dyDescent="0.3">
      <c r="U16741" t="s">
        <v>23696</v>
      </c>
    </row>
    <row r="16742" spans="21:21" x14ac:dyDescent="0.3">
      <c r="U16742" t="s">
        <v>23697</v>
      </c>
    </row>
    <row r="16743" spans="21:21" x14ac:dyDescent="0.3">
      <c r="U16743" t="s">
        <v>23698</v>
      </c>
    </row>
    <row r="16744" spans="21:21" x14ac:dyDescent="0.3">
      <c r="U16744" t="s">
        <v>23699</v>
      </c>
    </row>
    <row r="16745" spans="21:21" x14ac:dyDescent="0.3">
      <c r="U16745" t="s">
        <v>516</v>
      </c>
    </row>
    <row r="16746" spans="21:21" x14ac:dyDescent="0.3">
      <c r="U16746" t="s">
        <v>517</v>
      </c>
    </row>
    <row r="16747" spans="21:21" x14ac:dyDescent="0.3">
      <c r="U16747" t="s">
        <v>518</v>
      </c>
    </row>
    <row r="16748" spans="21:21" x14ac:dyDescent="0.3">
      <c r="U16748" t="s">
        <v>519</v>
      </c>
    </row>
    <row r="16749" spans="21:21" x14ac:dyDescent="0.3">
      <c r="U16749" t="s">
        <v>520</v>
      </c>
    </row>
    <row r="16750" spans="21:21" x14ac:dyDescent="0.3">
      <c r="U16750" t="s">
        <v>521</v>
      </c>
    </row>
    <row r="16751" spans="21:21" x14ac:dyDescent="0.3">
      <c r="U16751" t="s">
        <v>522</v>
      </c>
    </row>
    <row r="16752" spans="21:21" x14ac:dyDescent="0.3">
      <c r="U16752" t="s">
        <v>523</v>
      </c>
    </row>
    <row r="16753" spans="21:21" x14ac:dyDescent="0.3">
      <c r="U16753" t="s">
        <v>524</v>
      </c>
    </row>
    <row r="16754" spans="21:21" x14ac:dyDescent="0.3">
      <c r="U16754" t="s">
        <v>525</v>
      </c>
    </row>
    <row r="16755" spans="21:21" x14ac:dyDescent="0.3">
      <c r="U16755" t="s">
        <v>526</v>
      </c>
    </row>
    <row r="16756" spans="21:21" x14ac:dyDescent="0.3">
      <c r="U16756" t="s">
        <v>23700</v>
      </c>
    </row>
    <row r="16757" spans="21:21" x14ac:dyDescent="0.3">
      <c r="U16757" t="s">
        <v>23701</v>
      </c>
    </row>
    <row r="16758" spans="21:21" x14ac:dyDescent="0.3">
      <c r="U16758" t="s">
        <v>23702</v>
      </c>
    </row>
    <row r="16759" spans="21:21" x14ac:dyDescent="0.3">
      <c r="U16759" t="s">
        <v>23703</v>
      </c>
    </row>
    <row r="16760" spans="21:21" x14ac:dyDescent="0.3">
      <c r="U16760" t="s">
        <v>527</v>
      </c>
    </row>
    <row r="16761" spans="21:21" x14ac:dyDescent="0.3">
      <c r="U16761" t="s">
        <v>528</v>
      </c>
    </row>
    <row r="16762" spans="21:21" x14ac:dyDescent="0.3">
      <c r="U16762" t="s">
        <v>23704</v>
      </c>
    </row>
    <row r="16763" spans="21:21" x14ac:dyDescent="0.3">
      <c r="U16763" t="s">
        <v>529</v>
      </c>
    </row>
    <row r="16764" spans="21:21" x14ac:dyDescent="0.3">
      <c r="U16764" t="s">
        <v>530</v>
      </c>
    </row>
    <row r="16765" spans="21:21" x14ac:dyDescent="0.3">
      <c r="U16765" t="s">
        <v>531</v>
      </c>
    </row>
    <row r="16766" spans="21:21" x14ac:dyDescent="0.3">
      <c r="U16766" t="s">
        <v>532</v>
      </c>
    </row>
    <row r="16767" spans="21:21" x14ac:dyDescent="0.3">
      <c r="U16767" t="s">
        <v>533</v>
      </c>
    </row>
    <row r="16768" spans="21:21" x14ac:dyDescent="0.3">
      <c r="U16768" t="s">
        <v>23705</v>
      </c>
    </row>
    <row r="16769" spans="21:21" x14ac:dyDescent="0.3">
      <c r="U16769" t="s">
        <v>23706</v>
      </c>
    </row>
    <row r="16770" spans="21:21" x14ac:dyDescent="0.3">
      <c r="U16770" t="s">
        <v>23707</v>
      </c>
    </row>
    <row r="16771" spans="21:21" x14ac:dyDescent="0.3">
      <c r="U16771" t="s">
        <v>23708</v>
      </c>
    </row>
    <row r="16772" spans="21:21" x14ac:dyDescent="0.3">
      <c r="U16772" t="s">
        <v>23709</v>
      </c>
    </row>
    <row r="16773" spans="21:21" x14ac:dyDescent="0.3">
      <c r="U16773" t="s">
        <v>23710</v>
      </c>
    </row>
    <row r="16774" spans="21:21" x14ac:dyDescent="0.3">
      <c r="U16774" t="s">
        <v>23711</v>
      </c>
    </row>
    <row r="16775" spans="21:21" x14ac:dyDescent="0.3">
      <c r="U16775" t="s">
        <v>23712</v>
      </c>
    </row>
    <row r="16776" spans="21:21" x14ac:dyDescent="0.3">
      <c r="U16776" t="s">
        <v>23713</v>
      </c>
    </row>
    <row r="16777" spans="21:21" x14ac:dyDescent="0.3">
      <c r="U16777" t="s">
        <v>536</v>
      </c>
    </row>
    <row r="16778" spans="21:21" x14ac:dyDescent="0.3">
      <c r="U16778" t="s">
        <v>23714</v>
      </c>
    </row>
    <row r="16779" spans="21:21" x14ac:dyDescent="0.3">
      <c r="U16779" t="s">
        <v>23715</v>
      </c>
    </row>
    <row r="16780" spans="21:21" x14ac:dyDescent="0.3">
      <c r="U16780" t="s">
        <v>23716</v>
      </c>
    </row>
    <row r="16781" spans="21:21" x14ac:dyDescent="0.3">
      <c r="U16781" t="s">
        <v>23717</v>
      </c>
    </row>
    <row r="16782" spans="21:21" x14ac:dyDescent="0.3">
      <c r="U16782" t="s">
        <v>23718</v>
      </c>
    </row>
    <row r="16783" spans="21:21" x14ac:dyDescent="0.3">
      <c r="U16783" t="s">
        <v>23719</v>
      </c>
    </row>
    <row r="16784" spans="21:21" x14ac:dyDescent="0.3">
      <c r="U16784" t="s">
        <v>23720</v>
      </c>
    </row>
    <row r="16785" spans="21:21" x14ac:dyDescent="0.3">
      <c r="U16785" t="s">
        <v>23721</v>
      </c>
    </row>
    <row r="16786" spans="21:21" x14ac:dyDescent="0.3">
      <c r="U16786" t="s">
        <v>537</v>
      </c>
    </row>
    <row r="16787" spans="21:21" x14ac:dyDescent="0.3">
      <c r="U16787" t="s">
        <v>538</v>
      </c>
    </row>
    <row r="16788" spans="21:21" x14ac:dyDescent="0.3">
      <c r="U16788" t="s">
        <v>539</v>
      </c>
    </row>
    <row r="16789" spans="21:21" x14ac:dyDescent="0.3">
      <c r="U16789" t="s">
        <v>540</v>
      </c>
    </row>
    <row r="16790" spans="21:21" x14ac:dyDescent="0.3">
      <c r="U16790" t="s">
        <v>541</v>
      </c>
    </row>
    <row r="16791" spans="21:21" x14ac:dyDescent="0.3">
      <c r="U16791" t="s">
        <v>23722</v>
      </c>
    </row>
    <row r="16792" spans="21:21" x14ac:dyDescent="0.3">
      <c r="U16792" t="s">
        <v>23723</v>
      </c>
    </row>
    <row r="16793" spans="21:21" x14ac:dyDescent="0.3">
      <c r="U16793" t="s">
        <v>8439</v>
      </c>
    </row>
    <row r="16794" spans="21:21" x14ac:dyDescent="0.3">
      <c r="U16794" t="s">
        <v>542</v>
      </c>
    </row>
    <row r="16795" spans="21:21" x14ac:dyDescent="0.3">
      <c r="U16795" t="s">
        <v>23724</v>
      </c>
    </row>
    <row r="16796" spans="21:21" x14ac:dyDescent="0.3">
      <c r="U16796" t="s">
        <v>23725</v>
      </c>
    </row>
    <row r="16797" spans="21:21" x14ac:dyDescent="0.3">
      <c r="U16797" t="s">
        <v>23726</v>
      </c>
    </row>
    <row r="16798" spans="21:21" x14ac:dyDescent="0.3">
      <c r="U16798" t="s">
        <v>23727</v>
      </c>
    </row>
    <row r="16799" spans="21:21" x14ac:dyDescent="0.3">
      <c r="U16799" t="s">
        <v>23728</v>
      </c>
    </row>
    <row r="16800" spans="21:21" x14ac:dyDescent="0.3">
      <c r="U16800" t="s">
        <v>23729</v>
      </c>
    </row>
    <row r="16801" spans="21:21" x14ac:dyDescent="0.3">
      <c r="U16801" t="s">
        <v>23730</v>
      </c>
    </row>
    <row r="16802" spans="21:21" x14ac:dyDescent="0.3">
      <c r="U16802" t="s">
        <v>23731</v>
      </c>
    </row>
    <row r="16803" spans="21:21" x14ac:dyDescent="0.3">
      <c r="U16803" t="s">
        <v>23732</v>
      </c>
    </row>
    <row r="16804" spans="21:21" x14ac:dyDescent="0.3">
      <c r="U16804" t="s">
        <v>23733</v>
      </c>
    </row>
    <row r="16805" spans="21:21" x14ac:dyDescent="0.3">
      <c r="U16805" t="s">
        <v>23734</v>
      </c>
    </row>
    <row r="16806" spans="21:21" x14ac:dyDescent="0.3">
      <c r="U16806" t="s">
        <v>23735</v>
      </c>
    </row>
    <row r="16807" spans="21:21" x14ac:dyDescent="0.3">
      <c r="U16807" t="s">
        <v>23736</v>
      </c>
    </row>
    <row r="16808" spans="21:21" x14ac:dyDescent="0.3">
      <c r="U16808" t="s">
        <v>543</v>
      </c>
    </row>
    <row r="16809" spans="21:21" x14ac:dyDescent="0.3">
      <c r="U16809" t="s">
        <v>544</v>
      </c>
    </row>
    <row r="16810" spans="21:21" x14ac:dyDescent="0.3">
      <c r="U16810" t="s">
        <v>23737</v>
      </c>
    </row>
    <row r="16811" spans="21:21" x14ac:dyDescent="0.3">
      <c r="U16811" t="s">
        <v>23738</v>
      </c>
    </row>
    <row r="16812" spans="21:21" x14ac:dyDescent="0.3">
      <c r="U16812" t="s">
        <v>23739</v>
      </c>
    </row>
    <row r="16813" spans="21:21" x14ac:dyDescent="0.3">
      <c r="U16813" t="s">
        <v>23740</v>
      </c>
    </row>
    <row r="16814" spans="21:21" x14ac:dyDescent="0.3">
      <c r="U16814" t="s">
        <v>23741</v>
      </c>
    </row>
    <row r="16815" spans="21:21" x14ac:dyDescent="0.3">
      <c r="U16815" t="s">
        <v>23742</v>
      </c>
    </row>
    <row r="16816" spans="21:21" x14ac:dyDescent="0.3">
      <c r="U16816" t="s">
        <v>23743</v>
      </c>
    </row>
    <row r="16817" spans="21:21" x14ac:dyDescent="0.3">
      <c r="U16817" t="s">
        <v>545</v>
      </c>
    </row>
    <row r="16818" spans="21:21" x14ac:dyDescent="0.3">
      <c r="U16818" t="s">
        <v>547</v>
      </c>
    </row>
    <row r="16819" spans="21:21" x14ac:dyDescent="0.3">
      <c r="U16819" t="s">
        <v>23744</v>
      </c>
    </row>
    <row r="16820" spans="21:21" x14ac:dyDescent="0.3">
      <c r="U16820" t="s">
        <v>23745</v>
      </c>
    </row>
    <row r="16821" spans="21:21" x14ac:dyDescent="0.3">
      <c r="U16821" t="s">
        <v>23746</v>
      </c>
    </row>
    <row r="16822" spans="21:21" x14ac:dyDescent="0.3">
      <c r="U16822" t="s">
        <v>23747</v>
      </c>
    </row>
    <row r="16823" spans="21:21" x14ac:dyDescent="0.3">
      <c r="U16823" t="s">
        <v>23748</v>
      </c>
    </row>
    <row r="16824" spans="21:21" x14ac:dyDescent="0.3">
      <c r="U16824" t="s">
        <v>23749</v>
      </c>
    </row>
    <row r="16825" spans="21:21" x14ac:dyDescent="0.3">
      <c r="U16825" t="s">
        <v>8458</v>
      </c>
    </row>
    <row r="16826" spans="21:21" x14ac:dyDescent="0.3">
      <c r="U16826" t="s">
        <v>8459</v>
      </c>
    </row>
    <row r="16827" spans="21:21" x14ac:dyDescent="0.3">
      <c r="U16827" t="s">
        <v>23750</v>
      </c>
    </row>
    <row r="16828" spans="21:21" x14ac:dyDescent="0.3">
      <c r="U16828" t="s">
        <v>23751</v>
      </c>
    </row>
    <row r="16829" spans="21:21" x14ac:dyDescent="0.3">
      <c r="U16829" t="s">
        <v>549</v>
      </c>
    </row>
    <row r="16830" spans="21:21" x14ac:dyDescent="0.3">
      <c r="U16830" t="s">
        <v>23752</v>
      </c>
    </row>
    <row r="16831" spans="21:21" x14ac:dyDescent="0.3">
      <c r="U16831" t="s">
        <v>23753</v>
      </c>
    </row>
    <row r="16832" spans="21:21" x14ac:dyDescent="0.3">
      <c r="U16832" t="s">
        <v>554</v>
      </c>
    </row>
    <row r="16833" spans="21:21" x14ac:dyDescent="0.3">
      <c r="U16833" t="s">
        <v>23754</v>
      </c>
    </row>
    <row r="16834" spans="21:21" x14ac:dyDescent="0.3">
      <c r="U16834" t="s">
        <v>23755</v>
      </c>
    </row>
    <row r="16835" spans="21:21" x14ac:dyDescent="0.3">
      <c r="U16835" t="s">
        <v>23756</v>
      </c>
    </row>
    <row r="16836" spans="21:21" x14ac:dyDescent="0.3">
      <c r="U16836" t="s">
        <v>23757</v>
      </c>
    </row>
    <row r="16837" spans="21:21" x14ac:dyDescent="0.3">
      <c r="U16837" t="s">
        <v>23758</v>
      </c>
    </row>
    <row r="16838" spans="21:21" x14ac:dyDescent="0.3">
      <c r="U16838" t="s">
        <v>23759</v>
      </c>
    </row>
    <row r="16839" spans="21:21" x14ac:dyDescent="0.3">
      <c r="U16839" t="s">
        <v>555</v>
      </c>
    </row>
    <row r="16840" spans="21:21" x14ac:dyDescent="0.3">
      <c r="U16840" t="s">
        <v>23760</v>
      </c>
    </row>
    <row r="16841" spans="21:21" x14ac:dyDescent="0.3">
      <c r="U16841" t="s">
        <v>23761</v>
      </c>
    </row>
    <row r="16842" spans="21:21" x14ac:dyDescent="0.3">
      <c r="U16842" t="s">
        <v>557</v>
      </c>
    </row>
    <row r="16843" spans="21:21" x14ac:dyDescent="0.3">
      <c r="U16843" t="s">
        <v>23762</v>
      </c>
    </row>
    <row r="16844" spans="21:21" x14ac:dyDescent="0.3">
      <c r="U16844" t="s">
        <v>559</v>
      </c>
    </row>
    <row r="16845" spans="21:21" x14ac:dyDescent="0.3">
      <c r="U16845" t="s">
        <v>558</v>
      </c>
    </row>
    <row r="16846" spans="21:21" x14ac:dyDescent="0.3">
      <c r="U16846" t="s">
        <v>23763</v>
      </c>
    </row>
    <row r="16847" spans="21:21" x14ac:dyDescent="0.3">
      <c r="U16847" t="s">
        <v>23764</v>
      </c>
    </row>
    <row r="16848" spans="21:21" x14ac:dyDescent="0.3">
      <c r="U16848" t="s">
        <v>23765</v>
      </c>
    </row>
    <row r="16849" spans="21:21" x14ac:dyDescent="0.3">
      <c r="U16849" t="s">
        <v>23766</v>
      </c>
    </row>
    <row r="16850" spans="21:21" x14ac:dyDescent="0.3">
      <c r="U16850" t="s">
        <v>23767</v>
      </c>
    </row>
    <row r="16851" spans="21:21" x14ac:dyDescent="0.3">
      <c r="U16851" t="s">
        <v>23768</v>
      </c>
    </row>
    <row r="16852" spans="21:21" x14ac:dyDescent="0.3">
      <c r="U16852" t="s">
        <v>23769</v>
      </c>
    </row>
    <row r="16853" spans="21:21" x14ac:dyDescent="0.3">
      <c r="U16853" t="s">
        <v>23770</v>
      </c>
    </row>
    <row r="16854" spans="21:21" x14ac:dyDescent="0.3">
      <c r="U16854" t="s">
        <v>560</v>
      </c>
    </row>
    <row r="16855" spans="21:21" x14ac:dyDescent="0.3">
      <c r="U16855" t="s">
        <v>561</v>
      </c>
    </row>
    <row r="16856" spans="21:21" x14ac:dyDescent="0.3">
      <c r="U16856" t="s">
        <v>23771</v>
      </c>
    </row>
    <row r="16857" spans="21:21" x14ac:dyDescent="0.3">
      <c r="U16857" t="s">
        <v>23772</v>
      </c>
    </row>
    <row r="16858" spans="21:21" x14ac:dyDescent="0.3">
      <c r="U16858" t="s">
        <v>23773</v>
      </c>
    </row>
    <row r="16859" spans="21:21" x14ac:dyDescent="0.3">
      <c r="U16859" t="s">
        <v>23774</v>
      </c>
    </row>
    <row r="16860" spans="21:21" x14ac:dyDescent="0.3">
      <c r="U16860" t="s">
        <v>23775</v>
      </c>
    </row>
    <row r="16861" spans="21:21" x14ac:dyDescent="0.3">
      <c r="U16861" t="s">
        <v>23776</v>
      </c>
    </row>
    <row r="16862" spans="21:21" x14ac:dyDescent="0.3">
      <c r="U16862" t="s">
        <v>23777</v>
      </c>
    </row>
    <row r="16863" spans="21:21" x14ac:dyDescent="0.3">
      <c r="U16863" t="s">
        <v>23778</v>
      </c>
    </row>
    <row r="16864" spans="21:21" x14ac:dyDescent="0.3">
      <c r="U16864" t="s">
        <v>23779</v>
      </c>
    </row>
    <row r="16865" spans="21:21" x14ac:dyDescent="0.3">
      <c r="U16865" t="s">
        <v>23780</v>
      </c>
    </row>
    <row r="16866" spans="21:21" x14ac:dyDescent="0.3">
      <c r="U16866" t="s">
        <v>563</v>
      </c>
    </row>
    <row r="16867" spans="21:21" x14ac:dyDescent="0.3">
      <c r="U16867" t="s">
        <v>564</v>
      </c>
    </row>
    <row r="16868" spans="21:21" x14ac:dyDescent="0.3">
      <c r="U16868" t="s">
        <v>565</v>
      </c>
    </row>
    <row r="16869" spans="21:21" x14ac:dyDescent="0.3">
      <c r="U16869" t="s">
        <v>566</v>
      </c>
    </row>
    <row r="16870" spans="21:21" x14ac:dyDescent="0.3">
      <c r="U16870" t="s">
        <v>567</v>
      </c>
    </row>
    <row r="16871" spans="21:21" x14ac:dyDescent="0.3">
      <c r="U16871" t="s">
        <v>568</v>
      </c>
    </row>
    <row r="16872" spans="21:21" x14ac:dyDescent="0.3">
      <c r="U16872" t="s">
        <v>569</v>
      </c>
    </row>
    <row r="16873" spans="21:21" x14ac:dyDescent="0.3">
      <c r="U16873" t="s">
        <v>23781</v>
      </c>
    </row>
    <row r="16874" spans="21:21" x14ac:dyDescent="0.3">
      <c r="U16874" t="s">
        <v>571</v>
      </c>
    </row>
    <row r="16875" spans="21:21" x14ac:dyDescent="0.3">
      <c r="U16875" t="s">
        <v>570</v>
      </c>
    </row>
    <row r="16876" spans="21:21" x14ac:dyDescent="0.3">
      <c r="U16876" t="s">
        <v>572</v>
      </c>
    </row>
    <row r="16877" spans="21:21" x14ac:dyDescent="0.3">
      <c r="U16877" t="s">
        <v>23782</v>
      </c>
    </row>
    <row r="16878" spans="21:21" x14ac:dyDescent="0.3">
      <c r="U16878" t="s">
        <v>23783</v>
      </c>
    </row>
    <row r="16879" spans="21:21" x14ac:dyDescent="0.3">
      <c r="U16879" t="s">
        <v>578</v>
      </c>
    </row>
    <row r="16880" spans="21:21" x14ac:dyDescent="0.3">
      <c r="U16880" t="s">
        <v>579</v>
      </c>
    </row>
    <row r="16881" spans="21:21" x14ac:dyDescent="0.3">
      <c r="U16881" t="s">
        <v>580</v>
      </c>
    </row>
    <row r="16882" spans="21:21" x14ac:dyDescent="0.3">
      <c r="U16882" t="s">
        <v>581</v>
      </c>
    </row>
    <row r="16883" spans="21:21" x14ac:dyDescent="0.3">
      <c r="U16883" t="s">
        <v>583</v>
      </c>
    </row>
    <row r="16884" spans="21:21" x14ac:dyDescent="0.3">
      <c r="U16884" t="s">
        <v>23784</v>
      </c>
    </row>
    <row r="16885" spans="21:21" x14ac:dyDescent="0.3">
      <c r="U16885" t="s">
        <v>584</v>
      </c>
    </row>
    <row r="16886" spans="21:21" x14ac:dyDescent="0.3">
      <c r="U16886" t="s">
        <v>585</v>
      </c>
    </row>
    <row r="16887" spans="21:21" x14ac:dyDescent="0.3">
      <c r="U16887" t="s">
        <v>586</v>
      </c>
    </row>
    <row r="16888" spans="21:21" x14ac:dyDescent="0.3">
      <c r="U16888" t="s">
        <v>587</v>
      </c>
    </row>
    <row r="16889" spans="21:21" x14ac:dyDescent="0.3">
      <c r="U16889" t="s">
        <v>23785</v>
      </c>
    </row>
    <row r="16890" spans="21:21" x14ac:dyDescent="0.3">
      <c r="U16890" t="s">
        <v>23786</v>
      </c>
    </row>
    <row r="16891" spans="21:21" x14ac:dyDescent="0.3">
      <c r="U16891" t="s">
        <v>23787</v>
      </c>
    </row>
    <row r="16892" spans="21:21" x14ac:dyDescent="0.3">
      <c r="U16892" t="s">
        <v>23788</v>
      </c>
    </row>
    <row r="16893" spans="21:21" x14ac:dyDescent="0.3">
      <c r="U16893" t="s">
        <v>23789</v>
      </c>
    </row>
    <row r="16894" spans="21:21" x14ac:dyDescent="0.3">
      <c r="U16894" t="s">
        <v>23790</v>
      </c>
    </row>
    <row r="16895" spans="21:21" x14ac:dyDescent="0.3">
      <c r="U16895" t="s">
        <v>8408</v>
      </c>
    </row>
    <row r="16896" spans="21:21" x14ac:dyDescent="0.3">
      <c r="U16896" t="s">
        <v>23791</v>
      </c>
    </row>
    <row r="16897" spans="21:21" x14ac:dyDescent="0.3">
      <c r="U16897" t="s">
        <v>23792</v>
      </c>
    </row>
    <row r="16898" spans="21:21" x14ac:dyDescent="0.3">
      <c r="U16898" t="s">
        <v>8410</v>
      </c>
    </row>
    <row r="16899" spans="21:21" x14ac:dyDescent="0.3">
      <c r="U16899" t="s">
        <v>23793</v>
      </c>
    </row>
    <row r="16900" spans="21:21" x14ac:dyDescent="0.3">
      <c r="U16900" t="s">
        <v>23794</v>
      </c>
    </row>
    <row r="16901" spans="21:21" x14ac:dyDescent="0.3">
      <c r="U16901" t="s">
        <v>23795</v>
      </c>
    </row>
    <row r="16902" spans="21:21" x14ac:dyDescent="0.3">
      <c r="U16902" t="s">
        <v>23796</v>
      </c>
    </row>
    <row r="16903" spans="21:21" x14ac:dyDescent="0.3">
      <c r="U16903" t="s">
        <v>593</v>
      </c>
    </row>
    <row r="16904" spans="21:21" x14ac:dyDescent="0.3">
      <c r="U16904" t="s">
        <v>595</v>
      </c>
    </row>
    <row r="16905" spans="21:21" x14ac:dyDescent="0.3">
      <c r="U16905" t="s">
        <v>594</v>
      </c>
    </row>
    <row r="16906" spans="21:21" x14ac:dyDescent="0.3">
      <c r="U16906" t="s">
        <v>23797</v>
      </c>
    </row>
    <row r="16907" spans="21:21" x14ac:dyDescent="0.3">
      <c r="U16907" t="s">
        <v>23798</v>
      </c>
    </row>
    <row r="16908" spans="21:21" x14ac:dyDescent="0.3">
      <c r="U16908" t="s">
        <v>23799</v>
      </c>
    </row>
    <row r="16909" spans="21:21" x14ac:dyDescent="0.3">
      <c r="U16909" t="s">
        <v>23800</v>
      </c>
    </row>
    <row r="16910" spans="21:21" x14ac:dyDescent="0.3">
      <c r="U16910" t="s">
        <v>23801</v>
      </c>
    </row>
    <row r="16911" spans="21:21" x14ac:dyDescent="0.3">
      <c r="U16911" t="s">
        <v>23802</v>
      </c>
    </row>
    <row r="16912" spans="21:21" x14ac:dyDescent="0.3">
      <c r="U16912" t="s">
        <v>23803</v>
      </c>
    </row>
    <row r="16913" spans="21:21" x14ac:dyDescent="0.3">
      <c r="U16913" t="s">
        <v>23804</v>
      </c>
    </row>
    <row r="16914" spans="21:21" x14ac:dyDescent="0.3">
      <c r="U16914" t="s">
        <v>23805</v>
      </c>
    </row>
    <row r="16915" spans="21:21" x14ac:dyDescent="0.3">
      <c r="U16915" t="s">
        <v>23806</v>
      </c>
    </row>
    <row r="16916" spans="21:21" x14ac:dyDescent="0.3">
      <c r="U16916" t="s">
        <v>23807</v>
      </c>
    </row>
    <row r="16917" spans="21:21" x14ac:dyDescent="0.3">
      <c r="U16917" t="s">
        <v>23808</v>
      </c>
    </row>
    <row r="16918" spans="21:21" x14ac:dyDescent="0.3">
      <c r="U16918" t="s">
        <v>23809</v>
      </c>
    </row>
    <row r="16919" spans="21:21" x14ac:dyDescent="0.3">
      <c r="U16919" t="s">
        <v>23810</v>
      </c>
    </row>
    <row r="16920" spans="21:21" x14ac:dyDescent="0.3">
      <c r="U16920" t="s">
        <v>23811</v>
      </c>
    </row>
    <row r="16921" spans="21:21" x14ac:dyDescent="0.3">
      <c r="U16921" t="s">
        <v>23812</v>
      </c>
    </row>
    <row r="16922" spans="21:21" x14ac:dyDescent="0.3">
      <c r="U16922" t="s">
        <v>23813</v>
      </c>
    </row>
    <row r="16923" spans="21:21" x14ac:dyDescent="0.3">
      <c r="U16923" t="s">
        <v>23814</v>
      </c>
    </row>
    <row r="16924" spans="21:21" x14ac:dyDescent="0.3">
      <c r="U16924" t="s">
        <v>23815</v>
      </c>
    </row>
    <row r="16925" spans="21:21" x14ac:dyDescent="0.3">
      <c r="U16925" t="s">
        <v>23816</v>
      </c>
    </row>
    <row r="16926" spans="21:21" x14ac:dyDescent="0.3">
      <c r="U16926" t="s">
        <v>23817</v>
      </c>
    </row>
    <row r="16927" spans="21:21" x14ac:dyDescent="0.3">
      <c r="U16927" t="s">
        <v>596</v>
      </c>
    </row>
    <row r="16928" spans="21:21" x14ac:dyDescent="0.3">
      <c r="U16928" t="s">
        <v>23818</v>
      </c>
    </row>
    <row r="16929" spans="21:21" x14ac:dyDescent="0.3">
      <c r="U16929" t="s">
        <v>23819</v>
      </c>
    </row>
    <row r="16930" spans="21:21" x14ac:dyDescent="0.3">
      <c r="U16930" t="s">
        <v>23820</v>
      </c>
    </row>
    <row r="16931" spans="21:21" x14ac:dyDescent="0.3">
      <c r="U16931" t="s">
        <v>23821</v>
      </c>
    </row>
    <row r="16932" spans="21:21" x14ac:dyDescent="0.3">
      <c r="U16932" t="s">
        <v>23822</v>
      </c>
    </row>
    <row r="16933" spans="21:21" x14ac:dyDescent="0.3">
      <c r="U16933" t="s">
        <v>23823</v>
      </c>
    </row>
    <row r="16934" spans="21:21" x14ac:dyDescent="0.3">
      <c r="U16934" t="s">
        <v>23824</v>
      </c>
    </row>
    <row r="16935" spans="21:21" x14ac:dyDescent="0.3">
      <c r="U16935" t="s">
        <v>23825</v>
      </c>
    </row>
    <row r="16936" spans="21:21" x14ac:dyDescent="0.3">
      <c r="U16936" t="s">
        <v>597</v>
      </c>
    </row>
    <row r="16937" spans="21:21" x14ac:dyDescent="0.3">
      <c r="U16937" t="s">
        <v>23826</v>
      </c>
    </row>
    <row r="16938" spans="21:21" x14ac:dyDescent="0.3">
      <c r="U16938" t="s">
        <v>23827</v>
      </c>
    </row>
    <row r="16939" spans="21:21" x14ac:dyDescent="0.3">
      <c r="U16939" t="s">
        <v>23828</v>
      </c>
    </row>
    <row r="16940" spans="21:21" x14ac:dyDescent="0.3">
      <c r="U16940" t="s">
        <v>23829</v>
      </c>
    </row>
    <row r="16941" spans="21:21" x14ac:dyDescent="0.3">
      <c r="U16941" t="s">
        <v>23830</v>
      </c>
    </row>
    <row r="16942" spans="21:21" x14ac:dyDescent="0.3">
      <c r="U16942" t="s">
        <v>23831</v>
      </c>
    </row>
    <row r="16943" spans="21:21" x14ac:dyDescent="0.3">
      <c r="U16943" t="s">
        <v>23832</v>
      </c>
    </row>
    <row r="16944" spans="21:21" x14ac:dyDescent="0.3">
      <c r="U16944" t="s">
        <v>23833</v>
      </c>
    </row>
    <row r="16945" spans="21:21" x14ac:dyDescent="0.3">
      <c r="U16945" t="s">
        <v>23834</v>
      </c>
    </row>
    <row r="16946" spans="21:21" x14ac:dyDescent="0.3">
      <c r="U16946" t="s">
        <v>23835</v>
      </c>
    </row>
    <row r="16947" spans="21:21" x14ac:dyDescent="0.3">
      <c r="U16947" t="s">
        <v>23836</v>
      </c>
    </row>
    <row r="16948" spans="21:21" x14ac:dyDescent="0.3">
      <c r="U16948" t="s">
        <v>23837</v>
      </c>
    </row>
    <row r="16949" spans="21:21" x14ac:dyDescent="0.3">
      <c r="U16949" t="s">
        <v>23838</v>
      </c>
    </row>
    <row r="16950" spans="21:21" x14ac:dyDescent="0.3">
      <c r="U16950" t="s">
        <v>23839</v>
      </c>
    </row>
    <row r="16951" spans="21:21" x14ac:dyDescent="0.3">
      <c r="U16951" t="s">
        <v>23840</v>
      </c>
    </row>
    <row r="16952" spans="21:21" x14ac:dyDescent="0.3">
      <c r="U16952" t="s">
        <v>23841</v>
      </c>
    </row>
    <row r="16953" spans="21:21" x14ac:dyDescent="0.3">
      <c r="U16953" t="s">
        <v>23842</v>
      </c>
    </row>
    <row r="16954" spans="21:21" x14ac:dyDescent="0.3">
      <c r="U16954" t="s">
        <v>23843</v>
      </c>
    </row>
    <row r="16955" spans="21:21" x14ac:dyDescent="0.3">
      <c r="U16955" t="s">
        <v>23844</v>
      </c>
    </row>
    <row r="16956" spans="21:21" x14ac:dyDescent="0.3">
      <c r="U16956" t="s">
        <v>23845</v>
      </c>
    </row>
    <row r="16957" spans="21:21" x14ac:dyDescent="0.3">
      <c r="U16957" t="s">
        <v>23846</v>
      </c>
    </row>
    <row r="16958" spans="21:21" x14ac:dyDescent="0.3">
      <c r="U16958" t="s">
        <v>23847</v>
      </c>
    </row>
    <row r="16959" spans="21:21" x14ac:dyDescent="0.3">
      <c r="U16959" t="s">
        <v>600</v>
      </c>
    </row>
    <row r="16960" spans="21:21" x14ac:dyDescent="0.3">
      <c r="U16960" t="s">
        <v>23848</v>
      </c>
    </row>
    <row r="16961" spans="21:21" x14ac:dyDescent="0.3">
      <c r="U16961" t="s">
        <v>23849</v>
      </c>
    </row>
    <row r="16962" spans="21:21" x14ac:dyDescent="0.3">
      <c r="U16962" t="s">
        <v>601</v>
      </c>
    </row>
    <row r="16963" spans="21:21" x14ac:dyDescent="0.3">
      <c r="U16963" t="s">
        <v>23850</v>
      </c>
    </row>
    <row r="16964" spans="21:21" x14ac:dyDescent="0.3">
      <c r="U16964" t="s">
        <v>23851</v>
      </c>
    </row>
    <row r="16965" spans="21:21" x14ac:dyDescent="0.3">
      <c r="U16965" t="s">
        <v>23852</v>
      </c>
    </row>
    <row r="16966" spans="21:21" x14ac:dyDescent="0.3">
      <c r="U16966" t="s">
        <v>23853</v>
      </c>
    </row>
    <row r="16967" spans="21:21" x14ac:dyDescent="0.3">
      <c r="U16967" t="s">
        <v>23854</v>
      </c>
    </row>
    <row r="16968" spans="21:21" x14ac:dyDescent="0.3">
      <c r="U16968" t="s">
        <v>23855</v>
      </c>
    </row>
    <row r="16969" spans="21:21" x14ac:dyDescent="0.3">
      <c r="U16969" t="s">
        <v>23856</v>
      </c>
    </row>
    <row r="16970" spans="21:21" x14ac:dyDescent="0.3">
      <c r="U16970" t="s">
        <v>23857</v>
      </c>
    </row>
    <row r="16971" spans="21:21" x14ac:dyDescent="0.3">
      <c r="U16971" t="s">
        <v>23858</v>
      </c>
    </row>
    <row r="16972" spans="21:21" x14ac:dyDescent="0.3">
      <c r="U16972" t="s">
        <v>23859</v>
      </c>
    </row>
    <row r="16973" spans="21:21" x14ac:dyDescent="0.3">
      <c r="U16973" t="s">
        <v>607</v>
      </c>
    </row>
    <row r="16974" spans="21:21" x14ac:dyDescent="0.3">
      <c r="U16974" t="s">
        <v>23860</v>
      </c>
    </row>
    <row r="16975" spans="21:21" x14ac:dyDescent="0.3">
      <c r="U16975" t="s">
        <v>23861</v>
      </c>
    </row>
    <row r="16976" spans="21:21" x14ac:dyDescent="0.3">
      <c r="U16976" t="s">
        <v>610</v>
      </c>
    </row>
    <row r="16977" spans="21:21" x14ac:dyDescent="0.3">
      <c r="U16977" t="s">
        <v>23862</v>
      </c>
    </row>
    <row r="16978" spans="21:21" x14ac:dyDescent="0.3">
      <c r="U16978" t="s">
        <v>611</v>
      </c>
    </row>
    <row r="16979" spans="21:21" x14ac:dyDescent="0.3">
      <c r="U16979" t="s">
        <v>23863</v>
      </c>
    </row>
    <row r="16980" spans="21:21" x14ac:dyDescent="0.3">
      <c r="U16980" t="s">
        <v>612</v>
      </c>
    </row>
    <row r="16981" spans="21:21" x14ac:dyDescent="0.3">
      <c r="U16981" t="s">
        <v>613</v>
      </c>
    </row>
    <row r="16982" spans="21:21" x14ac:dyDescent="0.3">
      <c r="U16982" t="s">
        <v>23864</v>
      </c>
    </row>
    <row r="16983" spans="21:21" x14ac:dyDescent="0.3">
      <c r="U16983" t="s">
        <v>23865</v>
      </c>
    </row>
    <row r="16984" spans="21:21" x14ac:dyDescent="0.3">
      <c r="U16984" t="s">
        <v>23866</v>
      </c>
    </row>
    <row r="16985" spans="21:21" x14ac:dyDescent="0.3">
      <c r="U16985" t="s">
        <v>23867</v>
      </c>
    </row>
    <row r="16986" spans="21:21" x14ac:dyDescent="0.3">
      <c r="U16986" t="s">
        <v>23868</v>
      </c>
    </row>
    <row r="16987" spans="21:21" x14ac:dyDescent="0.3">
      <c r="U16987" t="s">
        <v>23869</v>
      </c>
    </row>
    <row r="16988" spans="21:21" x14ac:dyDescent="0.3">
      <c r="U16988" t="s">
        <v>23870</v>
      </c>
    </row>
    <row r="16989" spans="21:21" x14ac:dyDescent="0.3">
      <c r="U16989" t="s">
        <v>23871</v>
      </c>
    </row>
    <row r="16990" spans="21:21" x14ac:dyDescent="0.3">
      <c r="U16990" t="s">
        <v>23872</v>
      </c>
    </row>
    <row r="16991" spans="21:21" x14ac:dyDescent="0.3">
      <c r="U16991" t="s">
        <v>614</v>
      </c>
    </row>
    <row r="16992" spans="21:21" x14ac:dyDescent="0.3">
      <c r="U16992" t="s">
        <v>615</v>
      </c>
    </row>
    <row r="16993" spans="21:21" x14ac:dyDescent="0.3">
      <c r="U16993" t="s">
        <v>23873</v>
      </c>
    </row>
    <row r="16994" spans="21:21" x14ac:dyDescent="0.3">
      <c r="U16994" t="s">
        <v>23874</v>
      </c>
    </row>
    <row r="16995" spans="21:21" x14ac:dyDescent="0.3">
      <c r="U16995" t="s">
        <v>23875</v>
      </c>
    </row>
    <row r="16996" spans="21:21" x14ac:dyDescent="0.3">
      <c r="U16996" t="s">
        <v>23876</v>
      </c>
    </row>
    <row r="16997" spans="21:21" x14ac:dyDescent="0.3">
      <c r="U16997" t="s">
        <v>23877</v>
      </c>
    </row>
    <row r="16998" spans="21:21" x14ac:dyDescent="0.3">
      <c r="U16998" t="s">
        <v>23878</v>
      </c>
    </row>
    <row r="16999" spans="21:21" x14ac:dyDescent="0.3">
      <c r="U16999" t="s">
        <v>23879</v>
      </c>
    </row>
    <row r="17000" spans="21:21" x14ac:dyDescent="0.3">
      <c r="U17000" t="s">
        <v>23880</v>
      </c>
    </row>
    <row r="17001" spans="21:21" x14ac:dyDescent="0.3">
      <c r="U17001" t="s">
        <v>23881</v>
      </c>
    </row>
    <row r="17002" spans="21:21" x14ac:dyDescent="0.3">
      <c r="U17002" t="s">
        <v>23882</v>
      </c>
    </row>
    <row r="17003" spans="21:21" x14ac:dyDescent="0.3">
      <c r="U17003" t="s">
        <v>23883</v>
      </c>
    </row>
    <row r="17004" spans="21:21" x14ac:dyDescent="0.3">
      <c r="U17004" t="s">
        <v>23884</v>
      </c>
    </row>
    <row r="17005" spans="21:21" x14ac:dyDescent="0.3">
      <c r="U17005" t="s">
        <v>23885</v>
      </c>
    </row>
    <row r="17006" spans="21:21" x14ac:dyDescent="0.3">
      <c r="U17006" t="s">
        <v>23886</v>
      </c>
    </row>
    <row r="17007" spans="21:21" x14ac:dyDescent="0.3">
      <c r="U17007" t="s">
        <v>23887</v>
      </c>
    </row>
    <row r="17008" spans="21:21" x14ac:dyDescent="0.3">
      <c r="U17008" t="s">
        <v>23888</v>
      </c>
    </row>
    <row r="17009" spans="21:21" x14ac:dyDescent="0.3">
      <c r="U17009" t="s">
        <v>23889</v>
      </c>
    </row>
    <row r="17010" spans="21:21" x14ac:dyDescent="0.3">
      <c r="U17010" t="s">
        <v>23890</v>
      </c>
    </row>
    <row r="17011" spans="21:21" x14ac:dyDescent="0.3">
      <c r="U17011" t="s">
        <v>23891</v>
      </c>
    </row>
    <row r="17012" spans="21:21" x14ac:dyDescent="0.3">
      <c r="U17012" t="s">
        <v>23892</v>
      </c>
    </row>
    <row r="17013" spans="21:21" x14ac:dyDescent="0.3">
      <c r="U17013" t="s">
        <v>23893</v>
      </c>
    </row>
    <row r="17014" spans="21:21" x14ac:dyDescent="0.3">
      <c r="U17014" t="s">
        <v>23894</v>
      </c>
    </row>
    <row r="17015" spans="21:21" x14ac:dyDescent="0.3">
      <c r="U17015" t="s">
        <v>23895</v>
      </c>
    </row>
    <row r="17016" spans="21:21" x14ac:dyDescent="0.3">
      <c r="U17016" t="s">
        <v>23896</v>
      </c>
    </row>
    <row r="17017" spans="21:21" x14ac:dyDescent="0.3">
      <c r="U17017" t="s">
        <v>23897</v>
      </c>
    </row>
    <row r="17018" spans="21:21" x14ac:dyDescent="0.3">
      <c r="U17018" t="s">
        <v>23898</v>
      </c>
    </row>
    <row r="17019" spans="21:21" x14ac:dyDescent="0.3">
      <c r="U17019" t="s">
        <v>23899</v>
      </c>
    </row>
    <row r="17020" spans="21:21" x14ac:dyDescent="0.3">
      <c r="U17020" t="s">
        <v>23900</v>
      </c>
    </row>
    <row r="17021" spans="21:21" x14ac:dyDescent="0.3">
      <c r="U17021" t="s">
        <v>23901</v>
      </c>
    </row>
    <row r="17022" spans="21:21" x14ac:dyDescent="0.3">
      <c r="U17022" t="s">
        <v>23902</v>
      </c>
    </row>
    <row r="17023" spans="21:21" x14ac:dyDescent="0.3">
      <c r="U17023" t="s">
        <v>23903</v>
      </c>
    </row>
    <row r="17024" spans="21:21" x14ac:dyDescent="0.3">
      <c r="U17024" t="s">
        <v>23904</v>
      </c>
    </row>
    <row r="17025" spans="21:21" x14ac:dyDescent="0.3">
      <c r="U17025" t="s">
        <v>23905</v>
      </c>
    </row>
    <row r="17026" spans="21:21" x14ac:dyDescent="0.3">
      <c r="U17026" t="s">
        <v>23906</v>
      </c>
    </row>
    <row r="17027" spans="21:21" x14ac:dyDescent="0.3">
      <c r="U17027" t="s">
        <v>23907</v>
      </c>
    </row>
    <row r="17028" spans="21:21" x14ac:dyDescent="0.3">
      <c r="U17028" t="s">
        <v>23908</v>
      </c>
    </row>
    <row r="17029" spans="21:21" x14ac:dyDescent="0.3">
      <c r="U17029" t="s">
        <v>23909</v>
      </c>
    </row>
    <row r="17030" spans="21:21" x14ac:dyDescent="0.3">
      <c r="U17030" t="s">
        <v>23910</v>
      </c>
    </row>
    <row r="17031" spans="21:21" x14ac:dyDescent="0.3">
      <c r="U17031" t="s">
        <v>23911</v>
      </c>
    </row>
    <row r="17032" spans="21:21" x14ac:dyDescent="0.3">
      <c r="U17032" t="s">
        <v>23912</v>
      </c>
    </row>
    <row r="17033" spans="21:21" x14ac:dyDescent="0.3">
      <c r="U17033" t="s">
        <v>23913</v>
      </c>
    </row>
    <row r="17034" spans="21:21" x14ac:dyDescent="0.3">
      <c r="U17034" t="s">
        <v>23914</v>
      </c>
    </row>
    <row r="17035" spans="21:21" x14ac:dyDescent="0.3">
      <c r="U17035" t="s">
        <v>23915</v>
      </c>
    </row>
    <row r="17036" spans="21:21" x14ac:dyDescent="0.3">
      <c r="U17036" t="s">
        <v>23916</v>
      </c>
    </row>
    <row r="17037" spans="21:21" x14ac:dyDescent="0.3">
      <c r="U17037" t="s">
        <v>23917</v>
      </c>
    </row>
    <row r="17038" spans="21:21" x14ac:dyDescent="0.3">
      <c r="U17038" t="s">
        <v>23918</v>
      </c>
    </row>
    <row r="17039" spans="21:21" x14ac:dyDescent="0.3">
      <c r="U17039" t="s">
        <v>23919</v>
      </c>
    </row>
    <row r="17040" spans="21:21" x14ac:dyDescent="0.3">
      <c r="U17040" t="s">
        <v>23920</v>
      </c>
    </row>
    <row r="17041" spans="21:21" x14ac:dyDescent="0.3">
      <c r="U17041" t="s">
        <v>23921</v>
      </c>
    </row>
    <row r="17042" spans="21:21" x14ac:dyDescent="0.3">
      <c r="U17042" t="s">
        <v>23922</v>
      </c>
    </row>
    <row r="17043" spans="21:21" x14ac:dyDescent="0.3">
      <c r="U17043" t="s">
        <v>23923</v>
      </c>
    </row>
    <row r="17044" spans="21:21" x14ac:dyDescent="0.3">
      <c r="U17044" t="s">
        <v>23924</v>
      </c>
    </row>
    <row r="17045" spans="21:21" x14ac:dyDescent="0.3">
      <c r="U17045" t="s">
        <v>23925</v>
      </c>
    </row>
    <row r="17046" spans="21:21" x14ac:dyDescent="0.3">
      <c r="U17046" t="s">
        <v>23926</v>
      </c>
    </row>
    <row r="17047" spans="21:21" x14ac:dyDescent="0.3">
      <c r="U17047" t="s">
        <v>23927</v>
      </c>
    </row>
    <row r="17048" spans="21:21" x14ac:dyDescent="0.3">
      <c r="U17048" t="s">
        <v>23928</v>
      </c>
    </row>
    <row r="17049" spans="21:21" x14ac:dyDescent="0.3">
      <c r="U17049" t="s">
        <v>23929</v>
      </c>
    </row>
    <row r="17050" spans="21:21" x14ac:dyDescent="0.3">
      <c r="U17050" t="s">
        <v>23930</v>
      </c>
    </row>
    <row r="17051" spans="21:21" x14ac:dyDescent="0.3">
      <c r="U17051" t="s">
        <v>23931</v>
      </c>
    </row>
    <row r="17052" spans="21:21" x14ac:dyDescent="0.3">
      <c r="U17052" t="s">
        <v>23932</v>
      </c>
    </row>
    <row r="17053" spans="21:21" x14ac:dyDescent="0.3">
      <c r="U17053" t="s">
        <v>23933</v>
      </c>
    </row>
    <row r="17054" spans="21:21" x14ac:dyDescent="0.3">
      <c r="U17054" t="s">
        <v>23934</v>
      </c>
    </row>
    <row r="17055" spans="21:21" x14ac:dyDescent="0.3">
      <c r="U17055" t="s">
        <v>23935</v>
      </c>
    </row>
    <row r="17056" spans="21:21" x14ac:dyDescent="0.3">
      <c r="U17056" t="s">
        <v>23936</v>
      </c>
    </row>
    <row r="17057" spans="21:21" x14ac:dyDescent="0.3">
      <c r="U17057" t="s">
        <v>23937</v>
      </c>
    </row>
    <row r="17058" spans="21:21" x14ac:dyDescent="0.3">
      <c r="U17058" t="s">
        <v>23938</v>
      </c>
    </row>
    <row r="17059" spans="21:21" x14ac:dyDescent="0.3">
      <c r="U17059" t="s">
        <v>23939</v>
      </c>
    </row>
    <row r="17060" spans="21:21" x14ac:dyDescent="0.3">
      <c r="U17060" t="s">
        <v>23940</v>
      </c>
    </row>
    <row r="17061" spans="21:21" x14ac:dyDescent="0.3">
      <c r="U17061" t="s">
        <v>23941</v>
      </c>
    </row>
    <row r="17062" spans="21:21" x14ac:dyDescent="0.3">
      <c r="U17062" t="s">
        <v>23942</v>
      </c>
    </row>
    <row r="17063" spans="21:21" x14ac:dyDescent="0.3">
      <c r="U17063" t="s">
        <v>23943</v>
      </c>
    </row>
    <row r="17064" spans="21:21" x14ac:dyDescent="0.3">
      <c r="U17064" t="s">
        <v>23944</v>
      </c>
    </row>
    <row r="17065" spans="21:21" x14ac:dyDescent="0.3">
      <c r="U17065" t="s">
        <v>23945</v>
      </c>
    </row>
    <row r="17066" spans="21:21" x14ac:dyDescent="0.3">
      <c r="U17066" t="s">
        <v>23946</v>
      </c>
    </row>
    <row r="17067" spans="21:21" x14ac:dyDescent="0.3">
      <c r="U17067" t="s">
        <v>23947</v>
      </c>
    </row>
    <row r="17068" spans="21:21" x14ac:dyDescent="0.3">
      <c r="U17068" t="s">
        <v>23948</v>
      </c>
    </row>
    <row r="17069" spans="21:21" x14ac:dyDescent="0.3">
      <c r="U17069" t="s">
        <v>23949</v>
      </c>
    </row>
    <row r="17070" spans="21:21" x14ac:dyDescent="0.3">
      <c r="U17070" t="s">
        <v>23950</v>
      </c>
    </row>
    <row r="17071" spans="21:21" x14ac:dyDescent="0.3">
      <c r="U17071" t="s">
        <v>23951</v>
      </c>
    </row>
    <row r="17072" spans="21:21" x14ac:dyDescent="0.3">
      <c r="U17072" t="s">
        <v>23952</v>
      </c>
    </row>
    <row r="17073" spans="21:21" x14ac:dyDescent="0.3">
      <c r="U17073" t="s">
        <v>23953</v>
      </c>
    </row>
    <row r="17074" spans="21:21" x14ac:dyDescent="0.3">
      <c r="U17074" t="s">
        <v>23954</v>
      </c>
    </row>
    <row r="17075" spans="21:21" x14ac:dyDescent="0.3">
      <c r="U17075" t="s">
        <v>23955</v>
      </c>
    </row>
    <row r="17076" spans="21:21" x14ac:dyDescent="0.3">
      <c r="U17076" t="s">
        <v>23956</v>
      </c>
    </row>
    <row r="17077" spans="21:21" x14ac:dyDescent="0.3">
      <c r="U17077" t="s">
        <v>23957</v>
      </c>
    </row>
    <row r="17078" spans="21:21" x14ac:dyDescent="0.3">
      <c r="U17078" t="s">
        <v>23958</v>
      </c>
    </row>
    <row r="17079" spans="21:21" x14ac:dyDescent="0.3">
      <c r="U17079" t="s">
        <v>23959</v>
      </c>
    </row>
    <row r="17080" spans="21:21" x14ac:dyDescent="0.3">
      <c r="U17080" t="s">
        <v>23960</v>
      </c>
    </row>
    <row r="17081" spans="21:21" x14ac:dyDescent="0.3">
      <c r="U17081" t="s">
        <v>23961</v>
      </c>
    </row>
    <row r="17082" spans="21:21" x14ac:dyDescent="0.3">
      <c r="U17082" t="s">
        <v>23962</v>
      </c>
    </row>
    <row r="17083" spans="21:21" x14ac:dyDescent="0.3">
      <c r="U17083" t="s">
        <v>23963</v>
      </c>
    </row>
    <row r="17084" spans="21:21" x14ac:dyDescent="0.3">
      <c r="U17084" t="s">
        <v>23964</v>
      </c>
    </row>
    <row r="17085" spans="21:21" x14ac:dyDescent="0.3">
      <c r="U17085" t="s">
        <v>23965</v>
      </c>
    </row>
    <row r="17086" spans="21:21" x14ac:dyDescent="0.3">
      <c r="U17086" t="s">
        <v>23966</v>
      </c>
    </row>
    <row r="17087" spans="21:21" x14ac:dyDescent="0.3">
      <c r="U17087" t="s">
        <v>23967</v>
      </c>
    </row>
    <row r="17088" spans="21:21" x14ac:dyDescent="0.3">
      <c r="U17088" t="s">
        <v>23968</v>
      </c>
    </row>
    <row r="17089" spans="21:21" x14ac:dyDescent="0.3">
      <c r="U17089" t="s">
        <v>23969</v>
      </c>
    </row>
    <row r="17090" spans="21:21" x14ac:dyDescent="0.3">
      <c r="U17090" t="s">
        <v>23970</v>
      </c>
    </row>
    <row r="17091" spans="21:21" x14ac:dyDescent="0.3">
      <c r="U17091" t="s">
        <v>23971</v>
      </c>
    </row>
    <row r="17092" spans="21:21" x14ac:dyDescent="0.3">
      <c r="U17092" t="s">
        <v>23972</v>
      </c>
    </row>
    <row r="17093" spans="21:21" x14ac:dyDescent="0.3">
      <c r="U17093" t="s">
        <v>23973</v>
      </c>
    </row>
    <row r="17094" spans="21:21" x14ac:dyDescent="0.3">
      <c r="U17094" t="s">
        <v>23974</v>
      </c>
    </row>
    <row r="17095" spans="21:21" x14ac:dyDescent="0.3">
      <c r="U17095" t="s">
        <v>23975</v>
      </c>
    </row>
    <row r="17096" spans="21:21" x14ac:dyDescent="0.3">
      <c r="U17096" t="s">
        <v>23976</v>
      </c>
    </row>
    <row r="17097" spans="21:21" x14ac:dyDescent="0.3">
      <c r="U17097" t="s">
        <v>23977</v>
      </c>
    </row>
    <row r="17098" spans="21:21" x14ac:dyDescent="0.3">
      <c r="U17098" t="s">
        <v>23978</v>
      </c>
    </row>
    <row r="17099" spans="21:21" x14ac:dyDescent="0.3">
      <c r="U17099" t="s">
        <v>23979</v>
      </c>
    </row>
    <row r="17100" spans="21:21" x14ac:dyDescent="0.3">
      <c r="U17100" t="s">
        <v>23980</v>
      </c>
    </row>
    <row r="17101" spans="21:21" x14ac:dyDescent="0.3">
      <c r="U17101" t="s">
        <v>23981</v>
      </c>
    </row>
    <row r="17102" spans="21:21" x14ac:dyDescent="0.3">
      <c r="U17102" t="s">
        <v>23982</v>
      </c>
    </row>
    <row r="17103" spans="21:21" x14ac:dyDescent="0.3">
      <c r="U17103" t="s">
        <v>23983</v>
      </c>
    </row>
    <row r="17104" spans="21:21" x14ac:dyDescent="0.3">
      <c r="U17104" t="s">
        <v>23984</v>
      </c>
    </row>
    <row r="17105" spans="21:21" x14ac:dyDescent="0.3">
      <c r="U17105" t="s">
        <v>23985</v>
      </c>
    </row>
    <row r="17106" spans="21:21" x14ac:dyDescent="0.3">
      <c r="U17106" t="s">
        <v>23986</v>
      </c>
    </row>
    <row r="17107" spans="21:21" x14ac:dyDescent="0.3">
      <c r="U17107" t="s">
        <v>23987</v>
      </c>
    </row>
    <row r="17108" spans="21:21" x14ac:dyDescent="0.3">
      <c r="U17108" t="s">
        <v>23988</v>
      </c>
    </row>
    <row r="17109" spans="21:21" x14ac:dyDescent="0.3">
      <c r="U17109" t="s">
        <v>23989</v>
      </c>
    </row>
    <row r="17110" spans="21:21" x14ac:dyDescent="0.3">
      <c r="U17110" t="s">
        <v>23990</v>
      </c>
    </row>
    <row r="17111" spans="21:21" x14ac:dyDescent="0.3">
      <c r="U17111" t="s">
        <v>23991</v>
      </c>
    </row>
    <row r="17112" spans="21:21" x14ac:dyDescent="0.3">
      <c r="U17112" t="s">
        <v>23992</v>
      </c>
    </row>
    <row r="17113" spans="21:21" x14ac:dyDescent="0.3">
      <c r="U17113" t="s">
        <v>23993</v>
      </c>
    </row>
    <row r="17114" spans="21:21" x14ac:dyDescent="0.3">
      <c r="U17114" t="s">
        <v>23994</v>
      </c>
    </row>
    <row r="17115" spans="21:21" x14ac:dyDescent="0.3">
      <c r="U17115" t="s">
        <v>23995</v>
      </c>
    </row>
    <row r="17116" spans="21:21" x14ac:dyDescent="0.3">
      <c r="U17116" t="s">
        <v>23996</v>
      </c>
    </row>
    <row r="17117" spans="21:21" x14ac:dyDescent="0.3">
      <c r="U17117" t="s">
        <v>23997</v>
      </c>
    </row>
    <row r="17118" spans="21:21" x14ac:dyDescent="0.3">
      <c r="U17118" t="s">
        <v>23998</v>
      </c>
    </row>
    <row r="17119" spans="21:21" x14ac:dyDescent="0.3">
      <c r="U17119" t="s">
        <v>23999</v>
      </c>
    </row>
    <row r="17120" spans="21:21" x14ac:dyDescent="0.3">
      <c r="U17120" t="s">
        <v>24000</v>
      </c>
    </row>
    <row r="17121" spans="21:21" x14ac:dyDescent="0.3">
      <c r="U17121" t="s">
        <v>24001</v>
      </c>
    </row>
    <row r="17122" spans="21:21" x14ac:dyDescent="0.3">
      <c r="U17122" t="s">
        <v>24002</v>
      </c>
    </row>
    <row r="17123" spans="21:21" x14ac:dyDescent="0.3">
      <c r="U17123" t="s">
        <v>24003</v>
      </c>
    </row>
    <row r="17124" spans="21:21" x14ac:dyDescent="0.3">
      <c r="U17124" t="s">
        <v>24004</v>
      </c>
    </row>
    <row r="17125" spans="21:21" x14ac:dyDescent="0.3">
      <c r="U17125" t="s">
        <v>24005</v>
      </c>
    </row>
    <row r="17126" spans="21:21" x14ac:dyDescent="0.3">
      <c r="U17126" t="s">
        <v>24006</v>
      </c>
    </row>
    <row r="17127" spans="21:21" x14ac:dyDescent="0.3">
      <c r="U17127" t="s">
        <v>24007</v>
      </c>
    </row>
    <row r="17128" spans="21:21" x14ac:dyDescent="0.3">
      <c r="U17128" t="s">
        <v>24008</v>
      </c>
    </row>
    <row r="17129" spans="21:21" x14ac:dyDescent="0.3">
      <c r="U17129" t="s">
        <v>24009</v>
      </c>
    </row>
    <row r="17130" spans="21:21" x14ac:dyDescent="0.3">
      <c r="U17130" t="s">
        <v>24010</v>
      </c>
    </row>
    <row r="17131" spans="21:21" x14ac:dyDescent="0.3">
      <c r="U17131" t="s">
        <v>24011</v>
      </c>
    </row>
    <row r="17132" spans="21:21" x14ac:dyDescent="0.3">
      <c r="U17132" t="s">
        <v>24012</v>
      </c>
    </row>
    <row r="17133" spans="21:21" x14ac:dyDescent="0.3">
      <c r="U17133" t="s">
        <v>24013</v>
      </c>
    </row>
    <row r="17134" spans="21:21" x14ac:dyDescent="0.3">
      <c r="U17134" t="s">
        <v>24014</v>
      </c>
    </row>
    <row r="17135" spans="21:21" x14ac:dyDescent="0.3">
      <c r="U17135" t="s">
        <v>24015</v>
      </c>
    </row>
    <row r="17136" spans="21:21" x14ac:dyDescent="0.3">
      <c r="U17136" t="s">
        <v>24016</v>
      </c>
    </row>
    <row r="17137" spans="21:21" x14ac:dyDescent="0.3">
      <c r="U17137" t="s">
        <v>24017</v>
      </c>
    </row>
    <row r="17138" spans="21:21" x14ac:dyDescent="0.3">
      <c r="U17138" t="s">
        <v>24018</v>
      </c>
    </row>
    <row r="17139" spans="21:21" x14ac:dyDescent="0.3">
      <c r="U17139" t="s">
        <v>24019</v>
      </c>
    </row>
    <row r="17140" spans="21:21" x14ac:dyDescent="0.3">
      <c r="U17140" t="s">
        <v>24020</v>
      </c>
    </row>
    <row r="17141" spans="21:21" x14ac:dyDescent="0.3">
      <c r="U17141" t="s">
        <v>24021</v>
      </c>
    </row>
    <row r="17142" spans="21:21" x14ac:dyDescent="0.3">
      <c r="U17142" t="s">
        <v>24022</v>
      </c>
    </row>
    <row r="17143" spans="21:21" x14ac:dyDescent="0.3">
      <c r="U17143" t="s">
        <v>24023</v>
      </c>
    </row>
    <row r="17144" spans="21:21" x14ac:dyDescent="0.3">
      <c r="U17144" t="s">
        <v>24024</v>
      </c>
    </row>
    <row r="17145" spans="21:21" x14ac:dyDescent="0.3">
      <c r="U17145" t="s">
        <v>24025</v>
      </c>
    </row>
    <row r="17146" spans="21:21" x14ac:dyDescent="0.3">
      <c r="U17146" t="s">
        <v>24026</v>
      </c>
    </row>
    <row r="17147" spans="21:21" x14ac:dyDescent="0.3">
      <c r="U17147" t="s">
        <v>24027</v>
      </c>
    </row>
    <row r="17148" spans="21:21" x14ac:dyDescent="0.3">
      <c r="U17148" t="s">
        <v>24028</v>
      </c>
    </row>
    <row r="17149" spans="21:21" x14ac:dyDescent="0.3">
      <c r="U17149" t="s">
        <v>24029</v>
      </c>
    </row>
    <row r="17150" spans="21:21" x14ac:dyDescent="0.3">
      <c r="U17150" t="s">
        <v>24030</v>
      </c>
    </row>
    <row r="17151" spans="21:21" x14ac:dyDescent="0.3">
      <c r="U17151" t="s">
        <v>24031</v>
      </c>
    </row>
    <row r="17152" spans="21:21" x14ac:dyDescent="0.3">
      <c r="U17152" t="s">
        <v>24032</v>
      </c>
    </row>
    <row r="17153" spans="21:21" x14ac:dyDescent="0.3">
      <c r="U17153" t="s">
        <v>24033</v>
      </c>
    </row>
    <row r="17154" spans="21:21" x14ac:dyDescent="0.3">
      <c r="U17154" t="s">
        <v>24034</v>
      </c>
    </row>
    <row r="17155" spans="21:21" x14ac:dyDescent="0.3">
      <c r="U17155" t="s">
        <v>24035</v>
      </c>
    </row>
    <row r="17156" spans="21:21" x14ac:dyDescent="0.3">
      <c r="U17156" t="s">
        <v>24036</v>
      </c>
    </row>
    <row r="17157" spans="21:21" x14ac:dyDescent="0.3">
      <c r="U17157" t="s">
        <v>24037</v>
      </c>
    </row>
    <row r="17158" spans="21:21" x14ac:dyDescent="0.3">
      <c r="U17158" t="s">
        <v>24038</v>
      </c>
    </row>
    <row r="17159" spans="21:21" x14ac:dyDescent="0.3">
      <c r="U17159" t="s">
        <v>24039</v>
      </c>
    </row>
    <row r="17160" spans="21:21" x14ac:dyDescent="0.3">
      <c r="U17160" t="s">
        <v>24040</v>
      </c>
    </row>
    <row r="17161" spans="21:21" x14ac:dyDescent="0.3">
      <c r="U17161" t="s">
        <v>24041</v>
      </c>
    </row>
    <row r="17162" spans="21:21" x14ac:dyDescent="0.3">
      <c r="U17162" t="s">
        <v>24042</v>
      </c>
    </row>
    <row r="17163" spans="21:21" x14ac:dyDescent="0.3">
      <c r="U17163" t="s">
        <v>24043</v>
      </c>
    </row>
    <row r="17164" spans="21:21" x14ac:dyDescent="0.3">
      <c r="U17164" t="s">
        <v>24044</v>
      </c>
    </row>
    <row r="17165" spans="21:21" x14ac:dyDescent="0.3">
      <c r="U17165" t="s">
        <v>24045</v>
      </c>
    </row>
    <row r="17166" spans="21:21" x14ac:dyDescent="0.3">
      <c r="U17166" t="s">
        <v>24046</v>
      </c>
    </row>
    <row r="17167" spans="21:21" x14ac:dyDescent="0.3">
      <c r="U17167" t="s">
        <v>24047</v>
      </c>
    </row>
    <row r="17168" spans="21:21" x14ac:dyDescent="0.3">
      <c r="U17168" t="s">
        <v>24048</v>
      </c>
    </row>
    <row r="17169" spans="21:21" x14ac:dyDescent="0.3">
      <c r="U17169" t="s">
        <v>24049</v>
      </c>
    </row>
    <row r="17170" spans="21:21" x14ac:dyDescent="0.3">
      <c r="U17170" t="s">
        <v>24050</v>
      </c>
    </row>
    <row r="17171" spans="21:21" x14ac:dyDescent="0.3">
      <c r="U17171" t="s">
        <v>24051</v>
      </c>
    </row>
    <row r="17172" spans="21:21" x14ac:dyDescent="0.3">
      <c r="U17172" t="s">
        <v>24052</v>
      </c>
    </row>
    <row r="17173" spans="21:21" x14ac:dyDescent="0.3">
      <c r="U17173" t="s">
        <v>24053</v>
      </c>
    </row>
    <row r="17174" spans="21:21" x14ac:dyDescent="0.3">
      <c r="U17174" t="s">
        <v>24054</v>
      </c>
    </row>
    <row r="17175" spans="21:21" x14ac:dyDescent="0.3">
      <c r="U17175" t="s">
        <v>24055</v>
      </c>
    </row>
    <row r="17176" spans="21:21" x14ac:dyDescent="0.3">
      <c r="U17176" t="s">
        <v>24056</v>
      </c>
    </row>
    <row r="17177" spans="21:21" x14ac:dyDescent="0.3">
      <c r="U17177" t="s">
        <v>24057</v>
      </c>
    </row>
    <row r="17178" spans="21:21" x14ac:dyDescent="0.3">
      <c r="U17178" t="s">
        <v>24058</v>
      </c>
    </row>
    <row r="17179" spans="21:21" x14ac:dyDescent="0.3">
      <c r="U17179" t="s">
        <v>24059</v>
      </c>
    </row>
    <row r="17180" spans="21:21" x14ac:dyDescent="0.3">
      <c r="U17180" t="s">
        <v>24060</v>
      </c>
    </row>
    <row r="17181" spans="21:21" x14ac:dyDescent="0.3">
      <c r="U17181" t="s">
        <v>24061</v>
      </c>
    </row>
    <row r="17182" spans="21:21" x14ac:dyDescent="0.3">
      <c r="U17182" t="s">
        <v>24062</v>
      </c>
    </row>
    <row r="17183" spans="21:21" x14ac:dyDescent="0.3">
      <c r="U17183" t="s">
        <v>24063</v>
      </c>
    </row>
    <row r="17184" spans="21:21" x14ac:dyDescent="0.3">
      <c r="U17184" t="s">
        <v>24064</v>
      </c>
    </row>
    <row r="17185" spans="21:21" x14ac:dyDescent="0.3">
      <c r="U17185" t="s">
        <v>24065</v>
      </c>
    </row>
    <row r="17186" spans="21:21" x14ac:dyDescent="0.3">
      <c r="U17186" t="s">
        <v>24066</v>
      </c>
    </row>
    <row r="17187" spans="21:21" x14ac:dyDescent="0.3">
      <c r="U17187" t="s">
        <v>24067</v>
      </c>
    </row>
    <row r="17188" spans="21:21" x14ac:dyDescent="0.3">
      <c r="U17188" t="s">
        <v>24068</v>
      </c>
    </row>
    <row r="17189" spans="21:21" x14ac:dyDescent="0.3">
      <c r="U17189" t="s">
        <v>24069</v>
      </c>
    </row>
    <row r="17190" spans="21:21" x14ac:dyDescent="0.3">
      <c r="U17190" t="s">
        <v>24070</v>
      </c>
    </row>
    <row r="17191" spans="21:21" x14ac:dyDescent="0.3">
      <c r="U17191" t="s">
        <v>24071</v>
      </c>
    </row>
    <row r="17192" spans="21:21" x14ac:dyDescent="0.3">
      <c r="U17192" t="s">
        <v>24072</v>
      </c>
    </row>
    <row r="17193" spans="21:21" x14ac:dyDescent="0.3">
      <c r="U17193" t="s">
        <v>24073</v>
      </c>
    </row>
    <row r="17194" spans="21:21" x14ac:dyDescent="0.3">
      <c r="U17194" t="s">
        <v>24074</v>
      </c>
    </row>
    <row r="17195" spans="21:21" x14ac:dyDescent="0.3">
      <c r="U17195" t="s">
        <v>24075</v>
      </c>
    </row>
    <row r="17196" spans="21:21" x14ac:dyDescent="0.3">
      <c r="U17196" t="s">
        <v>24076</v>
      </c>
    </row>
    <row r="17197" spans="21:21" x14ac:dyDescent="0.3">
      <c r="U17197" t="s">
        <v>24077</v>
      </c>
    </row>
    <row r="17198" spans="21:21" x14ac:dyDescent="0.3">
      <c r="U17198" t="s">
        <v>24078</v>
      </c>
    </row>
    <row r="17199" spans="21:21" x14ac:dyDescent="0.3">
      <c r="U17199" t="s">
        <v>24079</v>
      </c>
    </row>
    <row r="17200" spans="21:21" x14ac:dyDescent="0.3">
      <c r="U17200" t="s">
        <v>24080</v>
      </c>
    </row>
    <row r="17201" spans="21:21" x14ac:dyDescent="0.3">
      <c r="U17201" t="s">
        <v>24081</v>
      </c>
    </row>
    <row r="17202" spans="21:21" x14ac:dyDescent="0.3">
      <c r="U17202" t="s">
        <v>24082</v>
      </c>
    </row>
    <row r="17203" spans="21:21" x14ac:dyDescent="0.3">
      <c r="U17203" t="s">
        <v>24083</v>
      </c>
    </row>
    <row r="17204" spans="21:21" x14ac:dyDescent="0.3">
      <c r="U17204" t="s">
        <v>24084</v>
      </c>
    </row>
    <row r="17205" spans="21:21" x14ac:dyDescent="0.3">
      <c r="U17205" t="s">
        <v>24085</v>
      </c>
    </row>
    <row r="17206" spans="21:21" x14ac:dyDescent="0.3">
      <c r="U17206" t="s">
        <v>24086</v>
      </c>
    </row>
    <row r="17207" spans="21:21" x14ac:dyDescent="0.3">
      <c r="U17207" t="s">
        <v>24087</v>
      </c>
    </row>
    <row r="17208" spans="21:21" x14ac:dyDescent="0.3">
      <c r="U17208" t="s">
        <v>24088</v>
      </c>
    </row>
    <row r="17209" spans="21:21" x14ac:dyDescent="0.3">
      <c r="U17209" t="s">
        <v>24089</v>
      </c>
    </row>
    <row r="17210" spans="21:21" x14ac:dyDescent="0.3">
      <c r="U17210" t="s">
        <v>24090</v>
      </c>
    </row>
    <row r="17211" spans="21:21" x14ac:dyDescent="0.3">
      <c r="U17211" t="s">
        <v>24091</v>
      </c>
    </row>
    <row r="17212" spans="21:21" x14ac:dyDescent="0.3">
      <c r="U17212" t="s">
        <v>24092</v>
      </c>
    </row>
    <row r="17213" spans="21:21" x14ac:dyDescent="0.3">
      <c r="U17213" t="s">
        <v>24093</v>
      </c>
    </row>
    <row r="17214" spans="21:21" x14ac:dyDescent="0.3">
      <c r="U17214" t="s">
        <v>24094</v>
      </c>
    </row>
    <row r="17215" spans="21:21" x14ac:dyDescent="0.3">
      <c r="U17215" t="s">
        <v>24095</v>
      </c>
    </row>
    <row r="17216" spans="21:21" x14ac:dyDescent="0.3">
      <c r="U17216" t="s">
        <v>24096</v>
      </c>
    </row>
    <row r="17217" spans="21:21" x14ac:dyDescent="0.3">
      <c r="U17217" t="s">
        <v>24097</v>
      </c>
    </row>
    <row r="17218" spans="21:21" x14ac:dyDescent="0.3">
      <c r="U17218" t="s">
        <v>24098</v>
      </c>
    </row>
    <row r="17219" spans="21:21" x14ac:dyDescent="0.3">
      <c r="U17219" t="s">
        <v>24099</v>
      </c>
    </row>
    <row r="17220" spans="21:21" x14ac:dyDescent="0.3">
      <c r="U17220" t="s">
        <v>24100</v>
      </c>
    </row>
    <row r="17221" spans="21:21" x14ac:dyDescent="0.3">
      <c r="U17221" t="s">
        <v>24101</v>
      </c>
    </row>
    <row r="17222" spans="21:21" x14ac:dyDescent="0.3">
      <c r="U17222" t="s">
        <v>24102</v>
      </c>
    </row>
    <row r="17223" spans="21:21" x14ac:dyDescent="0.3">
      <c r="U17223" t="s">
        <v>24103</v>
      </c>
    </row>
    <row r="17224" spans="21:21" x14ac:dyDescent="0.3">
      <c r="U17224" t="s">
        <v>24104</v>
      </c>
    </row>
    <row r="17225" spans="21:21" x14ac:dyDescent="0.3">
      <c r="U17225" t="s">
        <v>24105</v>
      </c>
    </row>
    <row r="17226" spans="21:21" x14ac:dyDescent="0.3">
      <c r="U17226" t="s">
        <v>24106</v>
      </c>
    </row>
    <row r="17227" spans="21:21" x14ac:dyDescent="0.3">
      <c r="U17227" t="s">
        <v>24107</v>
      </c>
    </row>
    <row r="17228" spans="21:21" x14ac:dyDescent="0.3">
      <c r="U17228" t="s">
        <v>24108</v>
      </c>
    </row>
    <row r="17229" spans="21:21" x14ac:dyDescent="0.3">
      <c r="U17229" t="s">
        <v>24109</v>
      </c>
    </row>
    <row r="17230" spans="21:21" x14ac:dyDescent="0.3">
      <c r="U17230" t="s">
        <v>24110</v>
      </c>
    </row>
    <row r="17231" spans="21:21" x14ac:dyDescent="0.3">
      <c r="U17231" t="s">
        <v>24111</v>
      </c>
    </row>
    <row r="17232" spans="21:21" x14ac:dyDescent="0.3">
      <c r="U17232" t="s">
        <v>623</v>
      </c>
    </row>
    <row r="17233" spans="21:21" x14ac:dyDescent="0.3">
      <c r="U17233" t="s">
        <v>624</v>
      </c>
    </row>
    <row r="17234" spans="21:21" x14ac:dyDescent="0.3">
      <c r="U17234" t="s">
        <v>24112</v>
      </c>
    </row>
    <row r="17235" spans="21:21" x14ac:dyDescent="0.3">
      <c r="U17235" t="s">
        <v>24113</v>
      </c>
    </row>
    <row r="17236" spans="21:21" x14ac:dyDescent="0.3">
      <c r="U17236" t="s">
        <v>626</v>
      </c>
    </row>
    <row r="17237" spans="21:21" x14ac:dyDescent="0.3">
      <c r="U17237" t="s">
        <v>24114</v>
      </c>
    </row>
    <row r="17238" spans="21:21" x14ac:dyDescent="0.3">
      <c r="U17238" t="s">
        <v>24115</v>
      </c>
    </row>
    <row r="17239" spans="21:21" x14ac:dyDescent="0.3">
      <c r="U17239" t="s">
        <v>24116</v>
      </c>
    </row>
    <row r="17240" spans="21:21" x14ac:dyDescent="0.3">
      <c r="U17240" t="s">
        <v>24117</v>
      </c>
    </row>
    <row r="17241" spans="21:21" x14ac:dyDescent="0.3">
      <c r="U17241" t="s">
        <v>24118</v>
      </c>
    </row>
    <row r="17242" spans="21:21" x14ac:dyDescent="0.3">
      <c r="U17242" t="s">
        <v>24119</v>
      </c>
    </row>
    <row r="17243" spans="21:21" x14ac:dyDescent="0.3">
      <c r="U17243" t="s">
        <v>24120</v>
      </c>
    </row>
    <row r="17244" spans="21:21" x14ac:dyDescent="0.3">
      <c r="U17244" t="s">
        <v>24121</v>
      </c>
    </row>
    <row r="17245" spans="21:21" x14ac:dyDescent="0.3">
      <c r="U17245" t="s">
        <v>24122</v>
      </c>
    </row>
    <row r="17246" spans="21:21" x14ac:dyDescent="0.3">
      <c r="U17246" t="s">
        <v>24123</v>
      </c>
    </row>
    <row r="17247" spans="21:21" x14ac:dyDescent="0.3">
      <c r="U17247" t="s">
        <v>24124</v>
      </c>
    </row>
    <row r="17248" spans="21:21" x14ac:dyDescent="0.3">
      <c r="U17248" t="s">
        <v>24125</v>
      </c>
    </row>
    <row r="17249" spans="21:21" x14ac:dyDescent="0.3">
      <c r="U17249" t="s">
        <v>24126</v>
      </c>
    </row>
    <row r="17250" spans="21:21" x14ac:dyDescent="0.3">
      <c r="U17250" t="s">
        <v>24127</v>
      </c>
    </row>
    <row r="17251" spans="21:21" x14ac:dyDescent="0.3">
      <c r="U17251" t="s">
        <v>24128</v>
      </c>
    </row>
    <row r="17252" spans="21:21" x14ac:dyDescent="0.3">
      <c r="U17252" t="s">
        <v>24129</v>
      </c>
    </row>
    <row r="17253" spans="21:21" x14ac:dyDescent="0.3">
      <c r="U17253" t="s">
        <v>627</v>
      </c>
    </row>
    <row r="17254" spans="21:21" x14ac:dyDescent="0.3">
      <c r="U17254" t="s">
        <v>24130</v>
      </c>
    </row>
    <row r="17255" spans="21:21" x14ac:dyDescent="0.3">
      <c r="U17255" t="s">
        <v>628</v>
      </c>
    </row>
    <row r="17256" spans="21:21" x14ac:dyDescent="0.3">
      <c r="U17256" t="s">
        <v>24131</v>
      </c>
    </row>
    <row r="17257" spans="21:21" x14ac:dyDescent="0.3">
      <c r="U17257" t="s">
        <v>24132</v>
      </c>
    </row>
    <row r="17258" spans="21:21" x14ac:dyDescent="0.3">
      <c r="U17258" t="s">
        <v>24133</v>
      </c>
    </row>
    <row r="17259" spans="21:21" x14ac:dyDescent="0.3">
      <c r="U17259" t="s">
        <v>24134</v>
      </c>
    </row>
    <row r="17260" spans="21:21" x14ac:dyDescent="0.3">
      <c r="U17260" t="s">
        <v>629</v>
      </c>
    </row>
    <row r="17261" spans="21:21" x14ac:dyDescent="0.3">
      <c r="U17261" t="s">
        <v>24135</v>
      </c>
    </row>
    <row r="17262" spans="21:21" x14ac:dyDescent="0.3">
      <c r="U17262" t="s">
        <v>24136</v>
      </c>
    </row>
    <row r="17263" spans="21:21" x14ac:dyDescent="0.3">
      <c r="U17263" t="s">
        <v>1924</v>
      </c>
    </row>
    <row r="17264" spans="21:21" x14ac:dyDescent="0.3">
      <c r="U17264" t="s">
        <v>24137</v>
      </c>
    </row>
    <row r="17265" spans="21:21" x14ac:dyDescent="0.3">
      <c r="U17265" t="s">
        <v>24138</v>
      </c>
    </row>
    <row r="17266" spans="21:21" x14ac:dyDescent="0.3">
      <c r="U17266" t="s">
        <v>24139</v>
      </c>
    </row>
    <row r="17267" spans="21:21" x14ac:dyDescent="0.3">
      <c r="U17267" t="s">
        <v>631</v>
      </c>
    </row>
    <row r="17268" spans="21:21" x14ac:dyDescent="0.3">
      <c r="U17268" t="s">
        <v>24140</v>
      </c>
    </row>
    <row r="17269" spans="21:21" x14ac:dyDescent="0.3">
      <c r="U17269" t="s">
        <v>24141</v>
      </c>
    </row>
    <row r="17270" spans="21:21" x14ac:dyDescent="0.3">
      <c r="U17270" t="s">
        <v>24142</v>
      </c>
    </row>
    <row r="17271" spans="21:21" x14ac:dyDescent="0.3">
      <c r="U17271" t="s">
        <v>24143</v>
      </c>
    </row>
    <row r="17272" spans="21:21" x14ac:dyDescent="0.3">
      <c r="U17272" t="s">
        <v>24144</v>
      </c>
    </row>
    <row r="17273" spans="21:21" x14ac:dyDescent="0.3">
      <c r="U17273" t="s">
        <v>24145</v>
      </c>
    </row>
    <row r="17274" spans="21:21" x14ac:dyDescent="0.3">
      <c r="U17274" t="s">
        <v>634</v>
      </c>
    </row>
    <row r="17275" spans="21:21" x14ac:dyDescent="0.3">
      <c r="U17275" t="s">
        <v>635</v>
      </c>
    </row>
    <row r="17276" spans="21:21" x14ac:dyDescent="0.3">
      <c r="U17276" t="s">
        <v>24146</v>
      </c>
    </row>
    <row r="17277" spans="21:21" x14ac:dyDescent="0.3">
      <c r="U17277" t="s">
        <v>24147</v>
      </c>
    </row>
    <row r="17278" spans="21:21" x14ac:dyDescent="0.3">
      <c r="U17278" t="s">
        <v>636</v>
      </c>
    </row>
    <row r="17279" spans="21:21" x14ac:dyDescent="0.3">
      <c r="U17279" t="s">
        <v>24148</v>
      </c>
    </row>
    <row r="17280" spans="21:21" x14ac:dyDescent="0.3">
      <c r="U17280" t="s">
        <v>24149</v>
      </c>
    </row>
    <row r="17281" spans="21:21" x14ac:dyDescent="0.3">
      <c r="U17281" t="s">
        <v>24150</v>
      </c>
    </row>
    <row r="17282" spans="21:21" x14ac:dyDescent="0.3">
      <c r="U17282" t="s">
        <v>24151</v>
      </c>
    </row>
    <row r="17283" spans="21:21" x14ac:dyDescent="0.3">
      <c r="U17283" t="s">
        <v>24152</v>
      </c>
    </row>
    <row r="17284" spans="21:21" x14ac:dyDescent="0.3">
      <c r="U17284" t="s">
        <v>24153</v>
      </c>
    </row>
    <row r="17285" spans="21:21" x14ac:dyDescent="0.3">
      <c r="U17285" t="s">
        <v>24154</v>
      </c>
    </row>
    <row r="17286" spans="21:21" x14ac:dyDescent="0.3">
      <c r="U17286" t="s">
        <v>24155</v>
      </c>
    </row>
    <row r="17287" spans="21:21" x14ac:dyDescent="0.3">
      <c r="U17287" t="s">
        <v>24156</v>
      </c>
    </row>
    <row r="17288" spans="21:21" x14ac:dyDescent="0.3">
      <c r="U17288" t="s">
        <v>24157</v>
      </c>
    </row>
    <row r="17289" spans="21:21" x14ac:dyDescent="0.3">
      <c r="U17289" t="s">
        <v>1837</v>
      </c>
    </row>
    <row r="17290" spans="21:21" x14ac:dyDescent="0.3">
      <c r="U17290" t="s">
        <v>24158</v>
      </c>
    </row>
    <row r="17291" spans="21:21" x14ac:dyDescent="0.3">
      <c r="U17291" t="s">
        <v>24159</v>
      </c>
    </row>
    <row r="17292" spans="21:21" x14ac:dyDescent="0.3">
      <c r="U17292" t="s">
        <v>24160</v>
      </c>
    </row>
    <row r="17293" spans="21:21" x14ac:dyDescent="0.3">
      <c r="U17293" t="s">
        <v>24161</v>
      </c>
    </row>
    <row r="17294" spans="21:21" x14ac:dyDescent="0.3">
      <c r="U17294" t="s">
        <v>24162</v>
      </c>
    </row>
    <row r="17295" spans="21:21" x14ac:dyDescent="0.3">
      <c r="U17295" t="s">
        <v>24163</v>
      </c>
    </row>
    <row r="17296" spans="21:21" x14ac:dyDescent="0.3">
      <c r="U17296" t="s">
        <v>24164</v>
      </c>
    </row>
    <row r="17297" spans="21:21" x14ac:dyDescent="0.3">
      <c r="U17297" t="s">
        <v>24165</v>
      </c>
    </row>
    <row r="17298" spans="21:21" x14ac:dyDescent="0.3">
      <c r="U17298" t="s">
        <v>24166</v>
      </c>
    </row>
    <row r="17299" spans="21:21" x14ac:dyDescent="0.3">
      <c r="U17299" t="s">
        <v>24167</v>
      </c>
    </row>
    <row r="17300" spans="21:21" x14ac:dyDescent="0.3">
      <c r="U17300" t="s">
        <v>24168</v>
      </c>
    </row>
    <row r="17301" spans="21:21" x14ac:dyDescent="0.3">
      <c r="U17301" t="s">
        <v>1842</v>
      </c>
    </row>
    <row r="17302" spans="21:21" x14ac:dyDescent="0.3">
      <c r="U17302" t="s">
        <v>24169</v>
      </c>
    </row>
    <row r="17303" spans="21:21" x14ac:dyDescent="0.3">
      <c r="U17303" t="s">
        <v>24170</v>
      </c>
    </row>
    <row r="17304" spans="21:21" x14ac:dyDescent="0.3">
      <c r="U17304" t="s">
        <v>24171</v>
      </c>
    </row>
    <row r="17305" spans="21:21" x14ac:dyDescent="0.3">
      <c r="U17305" t="s">
        <v>24172</v>
      </c>
    </row>
    <row r="17306" spans="21:21" x14ac:dyDescent="0.3">
      <c r="U17306" t="s">
        <v>1843</v>
      </c>
    </row>
    <row r="17307" spans="21:21" x14ac:dyDescent="0.3">
      <c r="U17307" t="s">
        <v>24173</v>
      </c>
    </row>
    <row r="17308" spans="21:21" x14ac:dyDescent="0.3">
      <c r="U17308" t="s">
        <v>24174</v>
      </c>
    </row>
    <row r="17309" spans="21:21" x14ac:dyDescent="0.3">
      <c r="U17309" t="s">
        <v>24175</v>
      </c>
    </row>
    <row r="17310" spans="21:21" x14ac:dyDescent="0.3">
      <c r="U17310" t="s">
        <v>24176</v>
      </c>
    </row>
    <row r="17311" spans="21:21" x14ac:dyDescent="0.3">
      <c r="U17311" t="s">
        <v>24177</v>
      </c>
    </row>
    <row r="17312" spans="21:21" x14ac:dyDescent="0.3">
      <c r="U17312" t="s">
        <v>1844</v>
      </c>
    </row>
    <row r="17313" spans="21:21" x14ac:dyDescent="0.3">
      <c r="U17313" t="s">
        <v>24178</v>
      </c>
    </row>
    <row r="17314" spans="21:21" x14ac:dyDescent="0.3">
      <c r="U17314" t="s">
        <v>24179</v>
      </c>
    </row>
    <row r="17315" spans="21:21" x14ac:dyDescent="0.3">
      <c r="U17315" t="s">
        <v>24180</v>
      </c>
    </row>
    <row r="17316" spans="21:21" x14ac:dyDescent="0.3">
      <c r="U17316" t="s">
        <v>24181</v>
      </c>
    </row>
    <row r="17317" spans="21:21" x14ac:dyDescent="0.3">
      <c r="U17317" t="s">
        <v>24182</v>
      </c>
    </row>
    <row r="17318" spans="21:21" x14ac:dyDescent="0.3">
      <c r="U17318" t="s">
        <v>24183</v>
      </c>
    </row>
    <row r="17319" spans="21:21" x14ac:dyDescent="0.3">
      <c r="U17319" t="s">
        <v>24184</v>
      </c>
    </row>
    <row r="17320" spans="21:21" x14ac:dyDescent="0.3">
      <c r="U17320" t="s">
        <v>24185</v>
      </c>
    </row>
    <row r="17321" spans="21:21" x14ac:dyDescent="0.3">
      <c r="U17321" t="s">
        <v>24186</v>
      </c>
    </row>
    <row r="17322" spans="21:21" x14ac:dyDescent="0.3">
      <c r="U17322" t="s">
        <v>24187</v>
      </c>
    </row>
    <row r="17323" spans="21:21" x14ac:dyDescent="0.3">
      <c r="U17323" t="s">
        <v>24188</v>
      </c>
    </row>
    <row r="17324" spans="21:21" x14ac:dyDescent="0.3">
      <c r="U17324" t="s">
        <v>24189</v>
      </c>
    </row>
    <row r="17325" spans="21:21" x14ac:dyDescent="0.3">
      <c r="U17325" t="s">
        <v>1861</v>
      </c>
    </row>
    <row r="17326" spans="21:21" x14ac:dyDescent="0.3">
      <c r="U17326" t="s">
        <v>24190</v>
      </c>
    </row>
    <row r="17327" spans="21:21" x14ac:dyDescent="0.3">
      <c r="U17327" t="s">
        <v>24191</v>
      </c>
    </row>
    <row r="17328" spans="21:21" x14ac:dyDescent="0.3">
      <c r="U17328" t="s">
        <v>24192</v>
      </c>
    </row>
    <row r="17329" spans="21:21" x14ac:dyDescent="0.3">
      <c r="U17329" t="s">
        <v>24193</v>
      </c>
    </row>
    <row r="17330" spans="21:21" x14ac:dyDescent="0.3">
      <c r="U17330" t="s">
        <v>24194</v>
      </c>
    </row>
    <row r="17331" spans="21:21" x14ac:dyDescent="0.3">
      <c r="U17331" t="s">
        <v>24195</v>
      </c>
    </row>
    <row r="17332" spans="21:21" x14ac:dyDescent="0.3">
      <c r="U17332" t="s">
        <v>24196</v>
      </c>
    </row>
    <row r="17333" spans="21:21" x14ac:dyDescent="0.3">
      <c r="U17333" t="s">
        <v>24197</v>
      </c>
    </row>
    <row r="17334" spans="21:21" x14ac:dyDescent="0.3">
      <c r="U17334" t="s">
        <v>24198</v>
      </c>
    </row>
    <row r="17335" spans="21:21" x14ac:dyDescent="0.3">
      <c r="U17335" t="s">
        <v>24199</v>
      </c>
    </row>
    <row r="17336" spans="21:21" x14ac:dyDescent="0.3">
      <c r="U17336" t="s">
        <v>24200</v>
      </c>
    </row>
    <row r="17337" spans="21:21" x14ac:dyDescent="0.3">
      <c r="U17337" t="s">
        <v>24201</v>
      </c>
    </row>
    <row r="17338" spans="21:21" x14ac:dyDescent="0.3">
      <c r="U17338" t="s">
        <v>24202</v>
      </c>
    </row>
    <row r="17339" spans="21:21" x14ac:dyDescent="0.3">
      <c r="U17339" t="s">
        <v>24203</v>
      </c>
    </row>
    <row r="17340" spans="21:21" x14ac:dyDescent="0.3">
      <c r="U17340" t="s">
        <v>24204</v>
      </c>
    </row>
    <row r="17341" spans="21:21" x14ac:dyDescent="0.3">
      <c r="U17341" t="s">
        <v>24205</v>
      </c>
    </row>
    <row r="17342" spans="21:21" x14ac:dyDescent="0.3">
      <c r="U17342" t="s">
        <v>24206</v>
      </c>
    </row>
    <row r="17343" spans="21:21" x14ac:dyDescent="0.3">
      <c r="U17343" t="s">
        <v>24207</v>
      </c>
    </row>
    <row r="17344" spans="21:21" x14ac:dyDescent="0.3">
      <c r="U17344" t="s">
        <v>24208</v>
      </c>
    </row>
    <row r="17345" spans="21:21" x14ac:dyDescent="0.3">
      <c r="U17345" t="s">
        <v>650</v>
      </c>
    </row>
    <row r="17346" spans="21:21" x14ac:dyDescent="0.3">
      <c r="U17346" t="s">
        <v>24209</v>
      </c>
    </row>
    <row r="17347" spans="21:21" x14ac:dyDescent="0.3">
      <c r="U17347" t="s">
        <v>24210</v>
      </c>
    </row>
    <row r="17348" spans="21:21" x14ac:dyDescent="0.3">
      <c r="U17348" t="s">
        <v>24211</v>
      </c>
    </row>
    <row r="17349" spans="21:21" x14ac:dyDescent="0.3">
      <c r="U17349" t="s">
        <v>24212</v>
      </c>
    </row>
    <row r="17350" spans="21:21" x14ac:dyDescent="0.3">
      <c r="U17350" t="s">
        <v>24213</v>
      </c>
    </row>
    <row r="17351" spans="21:21" x14ac:dyDescent="0.3">
      <c r="U17351" t="s">
        <v>24214</v>
      </c>
    </row>
    <row r="17352" spans="21:21" x14ac:dyDescent="0.3">
      <c r="U17352" t="s">
        <v>24215</v>
      </c>
    </row>
    <row r="17353" spans="21:21" x14ac:dyDescent="0.3">
      <c r="U17353" t="s">
        <v>652</v>
      </c>
    </row>
    <row r="17354" spans="21:21" x14ac:dyDescent="0.3">
      <c r="U17354" t="s">
        <v>24216</v>
      </c>
    </row>
    <row r="17355" spans="21:21" x14ac:dyDescent="0.3">
      <c r="U17355" t="s">
        <v>24217</v>
      </c>
    </row>
    <row r="17356" spans="21:21" x14ac:dyDescent="0.3">
      <c r="U17356" t="s">
        <v>24218</v>
      </c>
    </row>
    <row r="17357" spans="21:21" x14ac:dyDescent="0.3">
      <c r="U17357" t="s">
        <v>24219</v>
      </c>
    </row>
    <row r="17358" spans="21:21" x14ac:dyDescent="0.3">
      <c r="U17358" t="s">
        <v>24220</v>
      </c>
    </row>
    <row r="17359" spans="21:21" x14ac:dyDescent="0.3">
      <c r="U17359" t="s">
        <v>24221</v>
      </c>
    </row>
    <row r="17360" spans="21:21" x14ac:dyDescent="0.3">
      <c r="U17360" t="s">
        <v>24222</v>
      </c>
    </row>
    <row r="17361" spans="21:21" x14ac:dyDescent="0.3">
      <c r="U17361" t="s">
        <v>24223</v>
      </c>
    </row>
    <row r="17362" spans="21:21" x14ac:dyDescent="0.3">
      <c r="U17362" t="s">
        <v>24224</v>
      </c>
    </row>
    <row r="17363" spans="21:21" x14ac:dyDescent="0.3">
      <c r="U17363" t="s">
        <v>24225</v>
      </c>
    </row>
    <row r="17364" spans="21:21" x14ac:dyDescent="0.3">
      <c r="U17364" t="s">
        <v>24226</v>
      </c>
    </row>
    <row r="17365" spans="21:21" x14ac:dyDescent="0.3">
      <c r="U17365" t="s">
        <v>24227</v>
      </c>
    </row>
    <row r="17366" spans="21:21" x14ac:dyDescent="0.3">
      <c r="U17366" t="s">
        <v>24228</v>
      </c>
    </row>
    <row r="17367" spans="21:21" x14ac:dyDescent="0.3">
      <c r="U17367" t="s">
        <v>24229</v>
      </c>
    </row>
    <row r="17368" spans="21:21" x14ac:dyDescent="0.3">
      <c r="U17368" t="s">
        <v>24230</v>
      </c>
    </row>
    <row r="17369" spans="21:21" x14ac:dyDescent="0.3">
      <c r="U17369" t="s">
        <v>24231</v>
      </c>
    </row>
    <row r="17370" spans="21:21" x14ac:dyDescent="0.3">
      <c r="U17370" t="s">
        <v>24232</v>
      </c>
    </row>
    <row r="17371" spans="21:21" x14ac:dyDescent="0.3">
      <c r="U17371" t="s">
        <v>24233</v>
      </c>
    </row>
    <row r="17372" spans="21:21" x14ac:dyDescent="0.3">
      <c r="U17372" t="s">
        <v>24234</v>
      </c>
    </row>
    <row r="17373" spans="21:21" x14ac:dyDescent="0.3">
      <c r="U17373" t="s">
        <v>24235</v>
      </c>
    </row>
    <row r="17374" spans="21:21" x14ac:dyDescent="0.3">
      <c r="U17374" t="s">
        <v>24236</v>
      </c>
    </row>
    <row r="17375" spans="21:21" x14ac:dyDescent="0.3">
      <c r="U17375" t="s">
        <v>24237</v>
      </c>
    </row>
    <row r="17376" spans="21:21" x14ac:dyDescent="0.3">
      <c r="U17376" t="s">
        <v>24238</v>
      </c>
    </row>
    <row r="17377" spans="21:21" x14ac:dyDescent="0.3">
      <c r="U17377" t="s">
        <v>24239</v>
      </c>
    </row>
    <row r="17378" spans="21:21" x14ac:dyDescent="0.3">
      <c r="U17378" t="s">
        <v>24240</v>
      </c>
    </row>
    <row r="17379" spans="21:21" x14ac:dyDescent="0.3">
      <c r="U17379" t="s">
        <v>24241</v>
      </c>
    </row>
    <row r="17380" spans="21:21" x14ac:dyDescent="0.3">
      <c r="U17380" t="s">
        <v>24242</v>
      </c>
    </row>
    <row r="17381" spans="21:21" x14ac:dyDescent="0.3">
      <c r="U17381" t="s">
        <v>24243</v>
      </c>
    </row>
    <row r="17382" spans="21:21" x14ac:dyDescent="0.3">
      <c r="U17382" t="s">
        <v>24244</v>
      </c>
    </row>
    <row r="17383" spans="21:21" x14ac:dyDescent="0.3">
      <c r="U17383" t="s">
        <v>24245</v>
      </c>
    </row>
    <row r="17384" spans="21:21" x14ac:dyDescent="0.3">
      <c r="U17384" t="s">
        <v>24246</v>
      </c>
    </row>
    <row r="17385" spans="21:21" x14ac:dyDescent="0.3">
      <c r="U17385" t="s">
        <v>24247</v>
      </c>
    </row>
    <row r="17386" spans="21:21" x14ac:dyDescent="0.3">
      <c r="U17386" t="s">
        <v>24248</v>
      </c>
    </row>
    <row r="17387" spans="21:21" x14ac:dyDescent="0.3">
      <c r="U17387" t="s">
        <v>24249</v>
      </c>
    </row>
    <row r="17388" spans="21:21" x14ac:dyDescent="0.3">
      <c r="U17388" t="s">
        <v>24250</v>
      </c>
    </row>
    <row r="17389" spans="21:21" x14ac:dyDescent="0.3">
      <c r="U17389" t="s">
        <v>24251</v>
      </c>
    </row>
    <row r="17390" spans="21:21" x14ac:dyDescent="0.3">
      <c r="U17390" t="s">
        <v>24252</v>
      </c>
    </row>
    <row r="17391" spans="21:21" x14ac:dyDescent="0.3">
      <c r="U17391" t="s">
        <v>24253</v>
      </c>
    </row>
    <row r="17392" spans="21:21" x14ac:dyDescent="0.3">
      <c r="U17392" t="s">
        <v>24254</v>
      </c>
    </row>
    <row r="17393" spans="21:21" x14ac:dyDescent="0.3">
      <c r="U17393" t="s">
        <v>24255</v>
      </c>
    </row>
    <row r="17394" spans="21:21" x14ac:dyDescent="0.3">
      <c r="U17394" t="s">
        <v>24256</v>
      </c>
    </row>
    <row r="17395" spans="21:21" x14ac:dyDescent="0.3">
      <c r="U17395" t="s">
        <v>24257</v>
      </c>
    </row>
    <row r="17396" spans="21:21" x14ac:dyDescent="0.3">
      <c r="U17396" t="s">
        <v>24258</v>
      </c>
    </row>
    <row r="17397" spans="21:21" x14ac:dyDescent="0.3">
      <c r="U17397" t="s">
        <v>24259</v>
      </c>
    </row>
    <row r="17398" spans="21:21" x14ac:dyDescent="0.3">
      <c r="U17398" t="s">
        <v>24260</v>
      </c>
    </row>
    <row r="17399" spans="21:21" x14ac:dyDescent="0.3">
      <c r="U17399" t="s">
        <v>24261</v>
      </c>
    </row>
    <row r="17400" spans="21:21" x14ac:dyDescent="0.3">
      <c r="U17400" t="s">
        <v>24262</v>
      </c>
    </row>
    <row r="17401" spans="21:21" x14ac:dyDescent="0.3">
      <c r="U17401" t="s">
        <v>24263</v>
      </c>
    </row>
    <row r="17402" spans="21:21" x14ac:dyDescent="0.3">
      <c r="U17402" t="s">
        <v>24264</v>
      </c>
    </row>
    <row r="17403" spans="21:21" x14ac:dyDescent="0.3">
      <c r="U17403" t="s">
        <v>24265</v>
      </c>
    </row>
    <row r="17404" spans="21:21" x14ac:dyDescent="0.3">
      <c r="U17404" t="s">
        <v>24266</v>
      </c>
    </row>
    <row r="17405" spans="21:21" x14ac:dyDescent="0.3">
      <c r="U17405" t="s">
        <v>24267</v>
      </c>
    </row>
    <row r="17406" spans="21:21" x14ac:dyDescent="0.3">
      <c r="U17406" t="s">
        <v>24268</v>
      </c>
    </row>
    <row r="17407" spans="21:21" x14ac:dyDescent="0.3">
      <c r="U17407" t="s">
        <v>24269</v>
      </c>
    </row>
    <row r="17408" spans="21:21" x14ac:dyDescent="0.3">
      <c r="U17408" t="s">
        <v>24270</v>
      </c>
    </row>
    <row r="17409" spans="21:21" x14ac:dyDescent="0.3">
      <c r="U17409" t="s">
        <v>24271</v>
      </c>
    </row>
    <row r="17410" spans="21:21" x14ac:dyDescent="0.3">
      <c r="U17410" t="s">
        <v>24272</v>
      </c>
    </row>
    <row r="17411" spans="21:21" x14ac:dyDescent="0.3">
      <c r="U17411" t="s">
        <v>24273</v>
      </c>
    </row>
    <row r="17412" spans="21:21" x14ac:dyDescent="0.3">
      <c r="U17412" t="s">
        <v>24274</v>
      </c>
    </row>
    <row r="17413" spans="21:21" x14ac:dyDescent="0.3">
      <c r="U17413" t="s">
        <v>1897</v>
      </c>
    </row>
    <row r="17414" spans="21:21" x14ac:dyDescent="0.3">
      <c r="U17414" t="s">
        <v>24275</v>
      </c>
    </row>
    <row r="17415" spans="21:21" x14ac:dyDescent="0.3">
      <c r="U17415" t="s">
        <v>24276</v>
      </c>
    </row>
    <row r="17416" spans="21:21" x14ac:dyDescent="0.3">
      <c r="U17416" t="s">
        <v>24277</v>
      </c>
    </row>
    <row r="17417" spans="21:21" x14ac:dyDescent="0.3">
      <c r="U17417" t="s">
        <v>24278</v>
      </c>
    </row>
    <row r="17418" spans="21:21" x14ac:dyDescent="0.3">
      <c r="U17418" t="s">
        <v>24279</v>
      </c>
    </row>
    <row r="17419" spans="21:21" x14ac:dyDescent="0.3">
      <c r="U17419" t="s">
        <v>24280</v>
      </c>
    </row>
    <row r="17420" spans="21:21" x14ac:dyDescent="0.3">
      <c r="U17420" t="s">
        <v>660</v>
      </c>
    </row>
    <row r="17421" spans="21:21" x14ac:dyDescent="0.3">
      <c r="U17421" t="s">
        <v>24281</v>
      </c>
    </row>
    <row r="17422" spans="21:21" x14ac:dyDescent="0.3">
      <c r="U17422" t="s">
        <v>24282</v>
      </c>
    </row>
    <row r="17423" spans="21:21" x14ac:dyDescent="0.3">
      <c r="U17423" t="s">
        <v>661</v>
      </c>
    </row>
    <row r="17424" spans="21:21" x14ac:dyDescent="0.3">
      <c r="U17424" t="s">
        <v>24283</v>
      </c>
    </row>
    <row r="17425" spans="21:21" x14ac:dyDescent="0.3">
      <c r="U17425" t="s">
        <v>24284</v>
      </c>
    </row>
    <row r="17426" spans="21:21" x14ac:dyDescent="0.3">
      <c r="U17426" t="s">
        <v>1898</v>
      </c>
    </row>
    <row r="17427" spans="21:21" x14ac:dyDescent="0.3">
      <c r="U17427" t="s">
        <v>24285</v>
      </c>
    </row>
    <row r="17428" spans="21:21" x14ac:dyDescent="0.3">
      <c r="U17428" t="s">
        <v>24286</v>
      </c>
    </row>
    <row r="17429" spans="21:21" x14ac:dyDescent="0.3">
      <c r="U17429" t="s">
        <v>24287</v>
      </c>
    </row>
    <row r="17430" spans="21:21" x14ac:dyDescent="0.3">
      <c r="U17430" t="s">
        <v>24288</v>
      </c>
    </row>
    <row r="17431" spans="21:21" x14ac:dyDescent="0.3">
      <c r="U17431" t="s">
        <v>24289</v>
      </c>
    </row>
    <row r="17432" spans="21:21" x14ac:dyDescent="0.3">
      <c r="U17432" t="s">
        <v>24290</v>
      </c>
    </row>
    <row r="17433" spans="21:21" x14ac:dyDescent="0.3">
      <c r="U17433" t="s">
        <v>24291</v>
      </c>
    </row>
    <row r="17434" spans="21:21" x14ac:dyDescent="0.3">
      <c r="U17434" t="s">
        <v>667</v>
      </c>
    </row>
    <row r="17435" spans="21:21" x14ac:dyDescent="0.3">
      <c r="U17435" t="s">
        <v>24292</v>
      </c>
    </row>
    <row r="17436" spans="21:21" x14ac:dyDescent="0.3">
      <c r="U17436" t="s">
        <v>24293</v>
      </c>
    </row>
    <row r="17437" spans="21:21" x14ac:dyDescent="0.3">
      <c r="U17437" t="s">
        <v>24294</v>
      </c>
    </row>
    <row r="17438" spans="21:21" x14ac:dyDescent="0.3">
      <c r="U17438" t="s">
        <v>24295</v>
      </c>
    </row>
    <row r="17439" spans="21:21" x14ac:dyDescent="0.3">
      <c r="U17439" t="s">
        <v>24296</v>
      </c>
    </row>
    <row r="17440" spans="21:21" x14ac:dyDescent="0.3">
      <c r="U17440" t="s">
        <v>24297</v>
      </c>
    </row>
    <row r="17441" spans="21:21" x14ac:dyDescent="0.3">
      <c r="U17441" t="s">
        <v>24298</v>
      </c>
    </row>
    <row r="17442" spans="21:21" x14ac:dyDescent="0.3">
      <c r="U17442" t="s">
        <v>24299</v>
      </c>
    </row>
    <row r="17443" spans="21:21" x14ac:dyDescent="0.3">
      <c r="U17443" t="s">
        <v>24300</v>
      </c>
    </row>
    <row r="17444" spans="21:21" x14ac:dyDescent="0.3">
      <c r="U17444" t="s">
        <v>24301</v>
      </c>
    </row>
    <row r="17445" spans="21:21" x14ac:dyDescent="0.3">
      <c r="U17445" t="s">
        <v>24302</v>
      </c>
    </row>
    <row r="17446" spans="21:21" x14ac:dyDescent="0.3">
      <c r="U17446" t="s">
        <v>24303</v>
      </c>
    </row>
    <row r="17447" spans="21:21" x14ac:dyDescent="0.3">
      <c r="U17447" t="s">
        <v>24304</v>
      </c>
    </row>
    <row r="17448" spans="21:21" x14ac:dyDescent="0.3">
      <c r="U17448" t="s">
        <v>24305</v>
      </c>
    </row>
    <row r="17449" spans="21:21" x14ac:dyDescent="0.3">
      <c r="U17449" t="s">
        <v>24306</v>
      </c>
    </row>
    <row r="17450" spans="21:21" x14ac:dyDescent="0.3">
      <c r="U17450" t="s">
        <v>680</v>
      </c>
    </row>
    <row r="17451" spans="21:21" x14ac:dyDescent="0.3">
      <c r="U17451" t="s">
        <v>24307</v>
      </c>
    </row>
    <row r="17452" spans="21:21" x14ac:dyDescent="0.3">
      <c r="U17452" t="s">
        <v>24308</v>
      </c>
    </row>
    <row r="17453" spans="21:21" x14ac:dyDescent="0.3">
      <c r="U17453" t="s">
        <v>668</v>
      </c>
    </row>
    <row r="17454" spans="21:21" x14ac:dyDescent="0.3">
      <c r="U17454" t="s">
        <v>669</v>
      </c>
    </row>
    <row r="17455" spans="21:21" x14ac:dyDescent="0.3">
      <c r="U17455" t="s">
        <v>24309</v>
      </c>
    </row>
    <row r="17456" spans="21:21" x14ac:dyDescent="0.3">
      <c r="U17456" t="s">
        <v>24310</v>
      </c>
    </row>
    <row r="17457" spans="21:21" x14ac:dyDescent="0.3">
      <c r="U17457" t="s">
        <v>24311</v>
      </c>
    </row>
    <row r="17458" spans="21:21" x14ac:dyDescent="0.3">
      <c r="U17458" t="s">
        <v>670</v>
      </c>
    </row>
    <row r="17459" spans="21:21" x14ac:dyDescent="0.3">
      <c r="U17459" t="s">
        <v>24312</v>
      </c>
    </row>
    <row r="17460" spans="21:21" x14ac:dyDescent="0.3">
      <c r="U17460" t="s">
        <v>24313</v>
      </c>
    </row>
    <row r="17461" spans="21:21" x14ac:dyDescent="0.3">
      <c r="U17461" t="s">
        <v>24314</v>
      </c>
    </row>
    <row r="17462" spans="21:21" x14ac:dyDescent="0.3">
      <c r="U17462" t="s">
        <v>24315</v>
      </c>
    </row>
    <row r="17463" spans="21:21" x14ac:dyDescent="0.3">
      <c r="U17463" t="s">
        <v>24316</v>
      </c>
    </row>
    <row r="17464" spans="21:21" x14ac:dyDescent="0.3">
      <c r="U17464" t="s">
        <v>24317</v>
      </c>
    </row>
    <row r="17465" spans="21:21" x14ac:dyDescent="0.3">
      <c r="U17465" t="s">
        <v>681</v>
      </c>
    </row>
    <row r="17466" spans="21:21" x14ac:dyDescent="0.3">
      <c r="U17466" t="s">
        <v>24318</v>
      </c>
    </row>
    <row r="17467" spans="21:21" x14ac:dyDescent="0.3">
      <c r="U17467" t="s">
        <v>688</v>
      </c>
    </row>
    <row r="17468" spans="21:21" x14ac:dyDescent="0.3">
      <c r="U17468" t="s">
        <v>687</v>
      </c>
    </row>
    <row r="17469" spans="21:21" x14ac:dyDescent="0.3">
      <c r="U17469" t="s">
        <v>24319</v>
      </c>
    </row>
    <row r="17470" spans="21:21" x14ac:dyDescent="0.3">
      <c r="U17470" t="s">
        <v>24320</v>
      </c>
    </row>
    <row r="17471" spans="21:21" x14ac:dyDescent="0.3">
      <c r="U17471" t="s">
        <v>24321</v>
      </c>
    </row>
    <row r="17472" spans="21:21" x14ac:dyDescent="0.3">
      <c r="U17472" t="s">
        <v>24322</v>
      </c>
    </row>
    <row r="17473" spans="21:21" x14ac:dyDescent="0.3">
      <c r="U17473" t="s">
        <v>24323</v>
      </c>
    </row>
    <row r="17474" spans="21:21" x14ac:dyDescent="0.3">
      <c r="U17474" t="s">
        <v>24324</v>
      </c>
    </row>
    <row r="17475" spans="21:21" x14ac:dyDescent="0.3">
      <c r="U17475" t="s">
        <v>24325</v>
      </c>
    </row>
    <row r="17476" spans="21:21" x14ac:dyDescent="0.3">
      <c r="U17476" t="s">
        <v>690</v>
      </c>
    </row>
    <row r="17477" spans="21:21" x14ac:dyDescent="0.3">
      <c r="U17477" t="s">
        <v>24326</v>
      </c>
    </row>
    <row r="17478" spans="21:21" x14ac:dyDescent="0.3">
      <c r="U17478" t="s">
        <v>24327</v>
      </c>
    </row>
    <row r="17479" spans="21:21" x14ac:dyDescent="0.3">
      <c r="U17479" t="s">
        <v>24328</v>
      </c>
    </row>
    <row r="17480" spans="21:21" x14ac:dyDescent="0.3">
      <c r="U17480" t="s">
        <v>24329</v>
      </c>
    </row>
    <row r="17481" spans="21:21" x14ac:dyDescent="0.3">
      <c r="U17481" t="s">
        <v>24330</v>
      </c>
    </row>
    <row r="17482" spans="21:21" x14ac:dyDescent="0.3">
      <c r="U17482" t="s">
        <v>24331</v>
      </c>
    </row>
    <row r="17483" spans="21:21" x14ac:dyDescent="0.3">
      <c r="U17483" t="s">
        <v>24332</v>
      </c>
    </row>
    <row r="17484" spans="21:21" x14ac:dyDescent="0.3">
      <c r="U17484" t="s">
        <v>24333</v>
      </c>
    </row>
    <row r="17485" spans="21:21" x14ac:dyDescent="0.3">
      <c r="U17485" t="s">
        <v>24334</v>
      </c>
    </row>
    <row r="17486" spans="21:21" x14ac:dyDescent="0.3">
      <c r="U17486" t="s">
        <v>24335</v>
      </c>
    </row>
    <row r="17487" spans="21:21" x14ac:dyDescent="0.3">
      <c r="U17487" t="s">
        <v>24336</v>
      </c>
    </row>
    <row r="17488" spans="21:21" x14ac:dyDescent="0.3">
      <c r="U17488" t="s">
        <v>24337</v>
      </c>
    </row>
    <row r="17489" spans="21:21" x14ac:dyDescent="0.3">
      <c r="U17489" t="s">
        <v>24338</v>
      </c>
    </row>
    <row r="17490" spans="21:21" x14ac:dyDescent="0.3">
      <c r="U17490" t="s">
        <v>24339</v>
      </c>
    </row>
    <row r="17491" spans="21:21" x14ac:dyDescent="0.3">
      <c r="U17491" t="s">
        <v>24340</v>
      </c>
    </row>
    <row r="17492" spans="21:21" x14ac:dyDescent="0.3">
      <c r="U17492" t="s">
        <v>24341</v>
      </c>
    </row>
    <row r="17493" spans="21:21" x14ac:dyDescent="0.3">
      <c r="U17493" t="s">
        <v>24342</v>
      </c>
    </row>
    <row r="17494" spans="21:21" x14ac:dyDescent="0.3">
      <c r="U17494" t="s">
        <v>24343</v>
      </c>
    </row>
    <row r="17495" spans="21:21" x14ac:dyDescent="0.3">
      <c r="U17495" t="s">
        <v>24344</v>
      </c>
    </row>
    <row r="17496" spans="21:21" x14ac:dyDescent="0.3">
      <c r="U17496" t="s">
        <v>24345</v>
      </c>
    </row>
    <row r="17497" spans="21:21" x14ac:dyDescent="0.3">
      <c r="U17497" t="s">
        <v>24346</v>
      </c>
    </row>
    <row r="17498" spans="21:21" x14ac:dyDescent="0.3">
      <c r="U17498" t="s">
        <v>24347</v>
      </c>
    </row>
    <row r="17499" spans="21:21" x14ac:dyDescent="0.3">
      <c r="U17499" t="s">
        <v>24348</v>
      </c>
    </row>
    <row r="17500" spans="21:21" x14ac:dyDescent="0.3">
      <c r="U17500" t="s">
        <v>24349</v>
      </c>
    </row>
    <row r="17501" spans="21:21" x14ac:dyDescent="0.3">
      <c r="U17501" t="s">
        <v>24350</v>
      </c>
    </row>
    <row r="17502" spans="21:21" x14ac:dyDescent="0.3">
      <c r="U17502" t="s">
        <v>24351</v>
      </c>
    </row>
    <row r="17503" spans="21:21" x14ac:dyDescent="0.3">
      <c r="U17503" t="s">
        <v>24352</v>
      </c>
    </row>
    <row r="17504" spans="21:21" x14ac:dyDescent="0.3">
      <c r="U17504" t="s">
        <v>24353</v>
      </c>
    </row>
    <row r="17505" spans="21:21" x14ac:dyDescent="0.3">
      <c r="U17505" t="s">
        <v>24354</v>
      </c>
    </row>
    <row r="17506" spans="21:21" x14ac:dyDescent="0.3">
      <c r="U17506" t="s">
        <v>24355</v>
      </c>
    </row>
    <row r="17507" spans="21:21" x14ac:dyDescent="0.3">
      <c r="U17507" t="s">
        <v>24356</v>
      </c>
    </row>
    <row r="17508" spans="21:21" x14ac:dyDescent="0.3">
      <c r="U17508" t="s">
        <v>24357</v>
      </c>
    </row>
    <row r="17509" spans="21:21" x14ac:dyDescent="0.3">
      <c r="U17509" t="s">
        <v>24358</v>
      </c>
    </row>
    <row r="17510" spans="21:21" x14ac:dyDescent="0.3">
      <c r="U17510" t="s">
        <v>24359</v>
      </c>
    </row>
    <row r="17511" spans="21:21" x14ac:dyDescent="0.3">
      <c r="U17511" t="s">
        <v>24360</v>
      </c>
    </row>
    <row r="17512" spans="21:21" x14ac:dyDescent="0.3">
      <c r="U17512" t="s">
        <v>24361</v>
      </c>
    </row>
    <row r="17513" spans="21:21" x14ac:dyDescent="0.3">
      <c r="U17513" t="s">
        <v>24362</v>
      </c>
    </row>
    <row r="17514" spans="21:21" x14ac:dyDescent="0.3">
      <c r="U17514" t="s">
        <v>24363</v>
      </c>
    </row>
    <row r="17515" spans="21:21" x14ac:dyDescent="0.3">
      <c r="U17515" t="s">
        <v>704</v>
      </c>
    </row>
    <row r="17516" spans="21:21" x14ac:dyDescent="0.3">
      <c r="U17516" t="s">
        <v>703</v>
      </c>
    </row>
    <row r="17517" spans="21:21" x14ac:dyDescent="0.3">
      <c r="U17517" t="s">
        <v>24364</v>
      </c>
    </row>
    <row r="17518" spans="21:21" x14ac:dyDescent="0.3">
      <c r="U17518" t="s">
        <v>24365</v>
      </c>
    </row>
    <row r="17519" spans="21:21" x14ac:dyDescent="0.3">
      <c r="U17519" t="s">
        <v>24366</v>
      </c>
    </row>
    <row r="17520" spans="21:21" x14ac:dyDescent="0.3">
      <c r="U17520" t="s">
        <v>24367</v>
      </c>
    </row>
    <row r="17521" spans="21:21" x14ac:dyDescent="0.3">
      <c r="U17521" t="s">
        <v>24368</v>
      </c>
    </row>
    <row r="17522" spans="21:21" x14ac:dyDescent="0.3">
      <c r="U17522" t="s">
        <v>24369</v>
      </c>
    </row>
    <row r="17523" spans="21:21" x14ac:dyDescent="0.3">
      <c r="U17523" t="s">
        <v>24370</v>
      </c>
    </row>
    <row r="17524" spans="21:21" x14ac:dyDescent="0.3">
      <c r="U17524" t="s">
        <v>24371</v>
      </c>
    </row>
    <row r="17525" spans="21:21" x14ac:dyDescent="0.3">
      <c r="U17525" t="s">
        <v>24372</v>
      </c>
    </row>
    <row r="17526" spans="21:21" x14ac:dyDescent="0.3">
      <c r="U17526" t="s">
        <v>24373</v>
      </c>
    </row>
    <row r="17527" spans="21:21" x14ac:dyDescent="0.3">
      <c r="U17527" t="s">
        <v>24374</v>
      </c>
    </row>
    <row r="17528" spans="21:21" x14ac:dyDescent="0.3">
      <c r="U17528" t="s">
        <v>24375</v>
      </c>
    </row>
    <row r="17529" spans="21:21" x14ac:dyDescent="0.3">
      <c r="U17529" t="s">
        <v>24376</v>
      </c>
    </row>
    <row r="17530" spans="21:21" x14ac:dyDescent="0.3">
      <c r="U17530" t="s">
        <v>24377</v>
      </c>
    </row>
    <row r="17531" spans="21:21" x14ac:dyDescent="0.3">
      <c r="U17531" t="s">
        <v>24378</v>
      </c>
    </row>
    <row r="17532" spans="21:21" x14ac:dyDescent="0.3">
      <c r="U17532" t="s">
        <v>24379</v>
      </c>
    </row>
    <row r="17533" spans="21:21" x14ac:dyDescent="0.3">
      <c r="U17533" t="s">
        <v>24380</v>
      </c>
    </row>
    <row r="17534" spans="21:21" x14ac:dyDescent="0.3">
      <c r="U17534" t="s">
        <v>24381</v>
      </c>
    </row>
    <row r="17535" spans="21:21" x14ac:dyDescent="0.3">
      <c r="U17535" t="s">
        <v>24382</v>
      </c>
    </row>
    <row r="17536" spans="21:21" x14ac:dyDescent="0.3">
      <c r="U17536" t="s">
        <v>24383</v>
      </c>
    </row>
    <row r="17537" spans="21:21" x14ac:dyDescent="0.3">
      <c r="U17537" t="s">
        <v>24384</v>
      </c>
    </row>
    <row r="17538" spans="21:21" x14ac:dyDescent="0.3">
      <c r="U17538" t="s">
        <v>24385</v>
      </c>
    </row>
    <row r="17539" spans="21:21" x14ac:dyDescent="0.3">
      <c r="U17539" t="s">
        <v>24386</v>
      </c>
    </row>
    <row r="17540" spans="21:21" x14ac:dyDescent="0.3">
      <c r="U17540" t="s">
        <v>24387</v>
      </c>
    </row>
    <row r="17541" spans="21:21" x14ac:dyDescent="0.3">
      <c r="U17541" t="s">
        <v>24388</v>
      </c>
    </row>
    <row r="17542" spans="21:21" x14ac:dyDescent="0.3">
      <c r="U17542" t="s">
        <v>24389</v>
      </c>
    </row>
    <row r="17543" spans="21:21" x14ac:dyDescent="0.3">
      <c r="U17543" t="s">
        <v>24390</v>
      </c>
    </row>
    <row r="17544" spans="21:21" x14ac:dyDescent="0.3">
      <c r="U17544" t="s">
        <v>1963</v>
      </c>
    </row>
    <row r="17545" spans="21:21" x14ac:dyDescent="0.3">
      <c r="U17545" t="s">
        <v>24391</v>
      </c>
    </row>
    <row r="17546" spans="21:21" x14ac:dyDescent="0.3">
      <c r="U17546" t="s">
        <v>24392</v>
      </c>
    </row>
    <row r="17547" spans="21:21" x14ac:dyDescent="0.3">
      <c r="U17547" t="s">
        <v>24393</v>
      </c>
    </row>
    <row r="17548" spans="21:21" x14ac:dyDescent="0.3">
      <c r="U17548" t="s">
        <v>24394</v>
      </c>
    </row>
    <row r="17549" spans="21:21" x14ac:dyDescent="0.3">
      <c r="U17549" t="s">
        <v>24395</v>
      </c>
    </row>
    <row r="17550" spans="21:21" x14ac:dyDescent="0.3">
      <c r="U17550" t="s">
        <v>24396</v>
      </c>
    </row>
    <row r="17551" spans="21:21" x14ac:dyDescent="0.3">
      <c r="U17551" t="s">
        <v>24397</v>
      </c>
    </row>
    <row r="17552" spans="21:21" x14ac:dyDescent="0.3">
      <c r="U17552" t="s">
        <v>24398</v>
      </c>
    </row>
    <row r="17553" spans="21:21" x14ac:dyDescent="0.3">
      <c r="U17553" t="s">
        <v>24399</v>
      </c>
    </row>
    <row r="17554" spans="21:21" x14ac:dyDescent="0.3">
      <c r="U17554" t="s">
        <v>24400</v>
      </c>
    </row>
    <row r="17555" spans="21:21" x14ac:dyDescent="0.3">
      <c r="U17555" t="s">
        <v>24401</v>
      </c>
    </row>
    <row r="17556" spans="21:21" x14ac:dyDescent="0.3">
      <c r="U17556" t="s">
        <v>24402</v>
      </c>
    </row>
    <row r="17557" spans="21:21" x14ac:dyDescent="0.3">
      <c r="U17557" t="s">
        <v>24403</v>
      </c>
    </row>
    <row r="17558" spans="21:21" x14ac:dyDescent="0.3">
      <c r="U17558" t="s">
        <v>24404</v>
      </c>
    </row>
    <row r="17559" spans="21:21" x14ac:dyDescent="0.3">
      <c r="U17559" t="s">
        <v>24405</v>
      </c>
    </row>
    <row r="17560" spans="21:21" x14ac:dyDescent="0.3">
      <c r="U17560" t="s">
        <v>709</v>
      </c>
    </row>
    <row r="17561" spans="21:21" x14ac:dyDescent="0.3">
      <c r="U17561" t="s">
        <v>24406</v>
      </c>
    </row>
    <row r="17562" spans="21:21" x14ac:dyDescent="0.3">
      <c r="U17562" t="s">
        <v>24407</v>
      </c>
    </row>
    <row r="17563" spans="21:21" x14ac:dyDescent="0.3">
      <c r="U17563" t="s">
        <v>24408</v>
      </c>
    </row>
    <row r="17564" spans="21:21" x14ac:dyDescent="0.3">
      <c r="U17564" t="s">
        <v>24409</v>
      </c>
    </row>
    <row r="17565" spans="21:21" x14ac:dyDescent="0.3">
      <c r="U17565" t="s">
        <v>24410</v>
      </c>
    </row>
    <row r="17566" spans="21:21" x14ac:dyDescent="0.3">
      <c r="U17566" t="s">
        <v>24411</v>
      </c>
    </row>
    <row r="17567" spans="21:21" x14ac:dyDescent="0.3">
      <c r="U17567" t="s">
        <v>710</v>
      </c>
    </row>
    <row r="17568" spans="21:21" x14ac:dyDescent="0.3">
      <c r="U17568" t="s">
        <v>24412</v>
      </c>
    </row>
    <row r="17569" spans="21:21" x14ac:dyDescent="0.3">
      <c r="U17569" t="s">
        <v>24413</v>
      </c>
    </row>
    <row r="17570" spans="21:21" x14ac:dyDescent="0.3">
      <c r="U17570" t="s">
        <v>24414</v>
      </c>
    </row>
    <row r="17571" spans="21:21" x14ac:dyDescent="0.3">
      <c r="U17571" t="s">
        <v>24415</v>
      </c>
    </row>
    <row r="17572" spans="21:21" x14ac:dyDescent="0.3">
      <c r="U17572" t="s">
        <v>24416</v>
      </c>
    </row>
    <row r="17573" spans="21:21" x14ac:dyDescent="0.3">
      <c r="U17573" t="s">
        <v>24417</v>
      </c>
    </row>
    <row r="17574" spans="21:21" x14ac:dyDescent="0.3">
      <c r="U17574" t="s">
        <v>716</v>
      </c>
    </row>
    <row r="17575" spans="21:21" x14ac:dyDescent="0.3">
      <c r="U17575" t="s">
        <v>24418</v>
      </c>
    </row>
    <row r="17576" spans="21:21" x14ac:dyDescent="0.3">
      <c r="U17576" t="s">
        <v>24419</v>
      </c>
    </row>
    <row r="17577" spans="21:21" x14ac:dyDescent="0.3">
      <c r="U17577" t="s">
        <v>24420</v>
      </c>
    </row>
    <row r="17578" spans="21:21" x14ac:dyDescent="0.3">
      <c r="U17578" t="s">
        <v>24421</v>
      </c>
    </row>
    <row r="17579" spans="21:21" x14ac:dyDescent="0.3">
      <c r="U17579" t="s">
        <v>24422</v>
      </c>
    </row>
    <row r="17580" spans="21:21" x14ac:dyDescent="0.3">
      <c r="U17580" t="s">
        <v>24423</v>
      </c>
    </row>
    <row r="17581" spans="21:21" x14ac:dyDescent="0.3">
      <c r="U17581" t="s">
        <v>24424</v>
      </c>
    </row>
    <row r="17582" spans="21:21" x14ac:dyDescent="0.3">
      <c r="U17582" t="s">
        <v>24425</v>
      </c>
    </row>
    <row r="17583" spans="21:21" x14ac:dyDescent="0.3">
      <c r="U17583" t="s">
        <v>24426</v>
      </c>
    </row>
    <row r="17584" spans="21:21" x14ac:dyDescent="0.3">
      <c r="U17584" t="s">
        <v>24427</v>
      </c>
    </row>
    <row r="17585" spans="21:21" x14ac:dyDescent="0.3">
      <c r="U17585" t="s">
        <v>24428</v>
      </c>
    </row>
    <row r="17586" spans="21:21" x14ac:dyDescent="0.3">
      <c r="U17586" t="s">
        <v>24429</v>
      </c>
    </row>
    <row r="17587" spans="21:21" x14ac:dyDescent="0.3">
      <c r="U17587" t="s">
        <v>24430</v>
      </c>
    </row>
    <row r="17588" spans="21:21" x14ac:dyDescent="0.3">
      <c r="U17588" t="s">
        <v>24431</v>
      </c>
    </row>
    <row r="17589" spans="21:21" x14ac:dyDescent="0.3">
      <c r="U17589" t="s">
        <v>24432</v>
      </c>
    </row>
    <row r="17590" spans="21:21" x14ac:dyDescent="0.3">
      <c r="U17590" t="s">
        <v>24433</v>
      </c>
    </row>
    <row r="17591" spans="21:21" x14ac:dyDescent="0.3">
      <c r="U17591" t="s">
        <v>24434</v>
      </c>
    </row>
    <row r="17592" spans="21:21" x14ac:dyDescent="0.3">
      <c r="U17592" t="s">
        <v>24435</v>
      </c>
    </row>
    <row r="17593" spans="21:21" x14ac:dyDescent="0.3">
      <c r="U17593" t="s">
        <v>24436</v>
      </c>
    </row>
    <row r="17594" spans="21:21" x14ac:dyDescent="0.3">
      <c r="U17594" t="s">
        <v>726</v>
      </c>
    </row>
    <row r="17595" spans="21:21" x14ac:dyDescent="0.3">
      <c r="U17595" t="s">
        <v>24437</v>
      </c>
    </row>
    <row r="17596" spans="21:21" x14ac:dyDescent="0.3">
      <c r="U17596" t="s">
        <v>727</v>
      </c>
    </row>
    <row r="17597" spans="21:21" x14ac:dyDescent="0.3">
      <c r="U17597" t="s">
        <v>739</v>
      </c>
    </row>
    <row r="17598" spans="21:21" x14ac:dyDescent="0.3">
      <c r="U17598" t="s">
        <v>740</v>
      </c>
    </row>
    <row r="17599" spans="21:21" x14ac:dyDescent="0.3">
      <c r="U17599" t="s">
        <v>741</v>
      </c>
    </row>
    <row r="17600" spans="21:21" x14ac:dyDescent="0.3">
      <c r="U17600" t="s">
        <v>744</v>
      </c>
    </row>
    <row r="17601" spans="21:21" x14ac:dyDescent="0.3">
      <c r="U17601" t="s">
        <v>24438</v>
      </c>
    </row>
    <row r="17602" spans="21:21" x14ac:dyDescent="0.3">
      <c r="U17602" t="s">
        <v>747</v>
      </c>
    </row>
    <row r="17603" spans="21:21" x14ac:dyDescent="0.3">
      <c r="U17603" t="s">
        <v>748</v>
      </c>
    </row>
    <row r="17604" spans="21:21" x14ac:dyDescent="0.3">
      <c r="U17604" t="s">
        <v>749</v>
      </c>
    </row>
    <row r="17605" spans="21:21" x14ac:dyDescent="0.3">
      <c r="U17605" t="s">
        <v>755</v>
      </c>
    </row>
    <row r="17606" spans="21:21" x14ac:dyDescent="0.3">
      <c r="U17606" t="s">
        <v>756</v>
      </c>
    </row>
    <row r="17607" spans="21:21" x14ac:dyDescent="0.3">
      <c r="U17607" t="s">
        <v>24439</v>
      </c>
    </row>
    <row r="17608" spans="21:21" x14ac:dyDescent="0.3">
      <c r="U17608" t="s">
        <v>757</v>
      </c>
    </row>
    <row r="17609" spans="21:21" x14ac:dyDescent="0.3">
      <c r="U17609" t="s">
        <v>24440</v>
      </c>
    </row>
    <row r="17610" spans="21:21" x14ac:dyDescent="0.3">
      <c r="U17610" t="s">
        <v>24441</v>
      </c>
    </row>
    <row r="17611" spans="21:21" x14ac:dyDescent="0.3">
      <c r="U17611" t="s">
        <v>24442</v>
      </c>
    </row>
    <row r="17612" spans="21:21" x14ac:dyDescent="0.3">
      <c r="U17612" t="s">
        <v>24443</v>
      </c>
    </row>
    <row r="17613" spans="21:21" x14ac:dyDescent="0.3">
      <c r="U17613" t="s">
        <v>24444</v>
      </c>
    </row>
    <row r="17614" spans="21:21" x14ac:dyDescent="0.3">
      <c r="U17614" t="s">
        <v>24445</v>
      </c>
    </row>
    <row r="17615" spans="21:21" x14ac:dyDescent="0.3">
      <c r="U17615" t="s">
        <v>758</v>
      </c>
    </row>
    <row r="17616" spans="21:21" x14ac:dyDescent="0.3">
      <c r="U17616" t="s">
        <v>762</v>
      </c>
    </row>
    <row r="17617" spans="21:21" x14ac:dyDescent="0.3">
      <c r="U17617" t="s">
        <v>24446</v>
      </c>
    </row>
    <row r="17618" spans="21:21" x14ac:dyDescent="0.3">
      <c r="U17618" t="s">
        <v>24447</v>
      </c>
    </row>
    <row r="17619" spans="21:21" x14ac:dyDescent="0.3">
      <c r="U17619" t="s">
        <v>24448</v>
      </c>
    </row>
    <row r="17620" spans="21:21" x14ac:dyDescent="0.3">
      <c r="U17620" t="s">
        <v>24449</v>
      </c>
    </row>
    <row r="17621" spans="21:21" x14ac:dyDescent="0.3">
      <c r="U17621" t="s">
        <v>24450</v>
      </c>
    </row>
    <row r="17622" spans="21:21" x14ac:dyDescent="0.3">
      <c r="U17622" t="s">
        <v>24451</v>
      </c>
    </row>
    <row r="17623" spans="21:21" x14ac:dyDescent="0.3">
      <c r="U17623" t="s">
        <v>24452</v>
      </c>
    </row>
    <row r="17624" spans="21:21" x14ac:dyDescent="0.3">
      <c r="U17624" t="s">
        <v>24453</v>
      </c>
    </row>
    <row r="17625" spans="21:21" x14ac:dyDescent="0.3">
      <c r="U17625" t="s">
        <v>24454</v>
      </c>
    </row>
    <row r="17626" spans="21:21" x14ac:dyDescent="0.3">
      <c r="U17626" t="s">
        <v>24455</v>
      </c>
    </row>
    <row r="17627" spans="21:21" x14ac:dyDescent="0.3">
      <c r="U17627" t="s">
        <v>24456</v>
      </c>
    </row>
    <row r="17628" spans="21:21" x14ac:dyDescent="0.3">
      <c r="U17628" t="s">
        <v>24457</v>
      </c>
    </row>
    <row r="17629" spans="21:21" x14ac:dyDescent="0.3">
      <c r="U17629" t="s">
        <v>24458</v>
      </c>
    </row>
    <row r="17630" spans="21:21" x14ac:dyDescent="0.3">
      <c r="U17630" t="s">
        <v>24459</v>
      </c>
    </row>
    <row r="17631" spans="21:21" x14ac:dyDescent="0.3">
      <c r="U17631" t="s">
        <v>764</v>
      </c>
    </row>
    <row r="17632" spans="21:21" x14ac:dyDescent="0.3">
      <c r="U17632" t="s">
        <v>765</v>
      </c>
    </row>
    <row r="17633" spans="21:21" x14ac:dyDescent="0.3">
      <c r="U17633" t="s">
        <v>766</v>
      </c>
    </row>
    <row r="17634" spans="21:21" x14ac:dyDescent="0.3">
      <c r="U17634" t="s">
        <v>767</v>
      </c>
    </row>
    <row r="17635" spans="21:21" x14ac:dyDescent="0.3">
      <c r="U17635" t="s">
        <v>768</v>
      </c>
    </row>
    <row r="17636" spans="21:21" x14ac:dyDescent="0.3">
      <c r="U17636" t="s">
        <v>769</v>
      </c>
    </row>
    <row r="17637" spans="21:21" x14ac:dyDescent="0.3">
      <c r="U17637" t="s">
        <v>772</v>
      </c>
    </row>
    <row r="17638" spans="21:21" x14ac:dyDescent="0.3">
      <c r="U17638" t="s">
        <v>24460</v>
      </c>
    </row>
    <row r="17639" spans="21:21" x14ac:dyDescent="0.3">
      <c r="U17639" t="s">
        <v>775</v>
      </c>
    </row>
    <row r="17640" spans="21:21" x14ac:dyDescent="0.3">
      <c r="U17640" t="s">
        <v>24461</v>
      </c>
    </row>
    <row r="17641" spans="21:21" x14ac:dyDescent="0.3">
      <c r="U17641" t="s">
        <v>24462</v>
      </c>
    </row>
    <row r="17642" spans="21:21" x14ac:dyDescent="0.3">
      <c r="U17642" t="s">
        <v>24463</v>
      </c>
    </row>
    <row r="17643" spans="21:21" x14ac:dyDescent="0.3">
      <c r="U17643" t="s">
        <v>776</v>
      </c>
    </row>
    <row r="17644" spans="21:21" x14ac:dyDescent="0.3">
      <c r="U17644" t="s">
        <v>24464</v>
      </c>
    </row>
    <row r="17645" spans="21:21" x14ac:dyDescent="0.3">
      <c r="U17645" t="s">
        <v>24465</v>
      </c>
    </row>
    <row r="17646" spans="21:21" x14ac:dyDescent="0.3">
      <c r="U17646" t="s">
        <v>24466</v>
      </c>
    </row>
    <row r="17647" spans="21:21" x14ac:dyDescent="0.3">
      <c r="U17647" t="s">
        <v>784</v>
      </c>
    </row>
    <row r="17648" spans="21:21" x14ac:dyDescent="0.3">
      <c r="U17648" t="s">
        <v>786</v>
      </c>
    </row>
    <row r="17649" spans="21:21" x14ac:dyDescent="0.3">
      <c r="U17649" t="s">
        <v>24467</v>
      </c>
    </row>
    <row r="17650" spans="21:21" x14ac:dyDescent="0.3">
      <c r="U17650" t="s">
        <v>787</v>
      </c>
    </row>
    <row r="17651" spans="21:21" x14ac:dyDescent="0.3">
      <c r="U17651" t="s">
        <v>788</v>
      </c>
    </row>
    <row r="17652" spans="21:21" x14ac:dyDescent="0.3">
      <c r="U17652" t="s">
        <v>789</v>
      </c>
    </row>
    <row r="17653" spans="21:21" x14ac:dyDescent="0.3">
      <c r="U17653" t="s">
        <v>24468</v>
      </c>
    </row>
    <row r="17654" spans="21:21" x14ac:dyDescent="0.3">
      <c r="U17654" t="s">
        <v>24469</v>
      </c>
    </row>
    <row r="17655" spans="21:21" x14ac:dyDescent="0.3">
      <c r="U17655" t="s">
        <v>24470</v>
      </c>
    </row>
    <row r="17656" spans="21:21" x14ac:dyDescent="0.3">
      <c r="U17656" t="s">
        <v>24471</v>
      </c>
    </row>
    <row r="17657" spans="21:21" x14ac:dyDescent="0.3">
      <c r="U17657" t="s">
        <v>24472</v>
      </c>
    </row>
    <row r="17658" spans="21:21" x14ac:dyDescent="0.3">
      <c r="U17658" t="s">
        <v>790</v>
      </c>
    </row>
    <row r="17659" spans="21:21" x14ac:dyDescent="0.3">
      <c r="U17659" t="s">
        <v>791</v>
      </c>
    </row>
    <row r="17660" spans="21:21" x14ac:dyDescent="0.3">
      <c r="U17660" t="s">
        <v>792</v>
      </c>
    </row>
    <row r="17661" spans="21:21" x14ac:dyDescent="0.3">
      <c r="U17661" t="s">
        <v>793</v>
      </c>
    </row>
    <row r="17662" spans="21:21" x14ac:dyDescent="0.3">
      <c r="U17662" t="s">
        <v>24473</v>
      </c>
    </row>
    <row r="17663" spans="21:21" x14ac:dyDescent="0.3">
      <c r="U17663" t="s">
        <v>24474</v>
      </c>
    </row>
    <row r="17664" spans="21:21" x14ac:dyDescent="0.3">
      <c r="U17664" t="s">
        <v>24475</v>
      </c>
    </row>
    <row r="17665" spans="21:21" x14ac:dyDescent="0.3">
      <c r="U17665" t="s">
        <v>24476</v>
      </c>
    </row>
    <row r="17666" spans="21:21" x14ac:dyDescent="0.3">
      <c r="U17666" t="s">
        <v>24477</v>
      </c>
    </row>
    <row r="17667" spans="21:21" x14ac:dyDescent="0.3">
      <c r="U17667" t="s">
        <v>794</v>
      </c>
    </row>
    <row r="17668" spans="21:21" x14ac:dyDescent="0.3">
      <c r="U17668" t="s">
        <v>799</v>
      </c>
    </row>
    <row r="17669" spans="21:21" x14ac:dyDescent="0.3">
      <c r="U17669" t="s">
        <v>800</v>
      </c>
    </row>
    <row r="17670" spans="21:21" x14ac:dyDescent="0.3">
      <c r="U17670" t="s">
        <v>24478</v>
      </c>
    </row>
    <row r="17671" spans="21:21" x14ac:dyDescent="0.3">
      <c r="U17671" t="s">
        <v>24479</v>
      </c>
    </row>
    <row r="17672" spans="21:21" x14ac:dyDescent="0.3">
      <c r="U17672" t="s">
        <v>24480</v>
      </c>
    </row>
    <row r="17673" spans="21:21" x14ac:dyDescent="0.3">
      <c r="U17673" t="s">
        <v>24481</v>
      </c>
    </row>
    <row r="17674" spans="21:21" x14ac:dyDescent="0.3">
      <c r="U17674" t="s">
        <v>24482</v>
      </c>
    </row>
    <row r="17675" spans="21:21" x14ac:dyDescent="0.3">
      <c r="U17675" t="s">
        <v>24483</v>
      </c>
    </row>
    <row r="17676" spans="21:21" x14ac:dyDescent="0.3">
      <c r="U17676" t="s">
        <v>24484</v>
      </c>
    </row>
    <row r="17677" spans="21:21" x14ac:dyDescent="0.3">
      <c r="U17677" t="s">
        <v>24485</v>
      </c>
    </row>
    <row r="17678" spans="21:21" x14ac:dyDescent="0.3">
      <c r="U17678" t="s">
        <v>24486</v>
      </c>
    </row>
    <row r="17679" spans="21:21" x14ac:dyDescent="0.3">
      <c r="U17679" t="s">
        <v>24487</v>
      </c>
    </row>
    <row r="17680" spans="21:21" x14ac:dyDescent="0.3">
      <c r="U17680" t="s">
        <v>24488</v>
      </c>
    </row>
    <row r="17681" spans="21:21" x14ac:dyDescent="0.3">
      <c r="U17681" t="s">
        <v>24489</v>
      </c>
    </row>
    <row r="17682" spans="21:21" x14ac:dyDescent="0.3">
      <c r="U17682" t="s">
        <v>24490</v>
      </c>
    </row>
    <row r="17683" spans="21:21" x14ac:dyDescent="0.3">
      <c r="U17683" t="s">
        <v>24491</v>
      </c>
    </row>
    <row r="17684" spans="21:21" x14ac:dyDescent="0.3">
      <c r="U17684" t="s">
        <v>24492</v>
      </c>
    </row>
    <row r="17685" spans="21:21" x14ac:dyDescent="0.3">
      <c r="U17685" t="s">
        <v>24493</v>
      </c>
    </row>
    <row r="17686" spans="21:21" x14ac:dyDescent="0.3">
      <c r="U17686" t="s">
        <v>24494</v>
      </c>
    </row>
    <row r="17687" spans="21:21" x14ac:dyDescent="0.3">
      <c r="U17687" t="s">
        <v>24495</v>
      </c>
    </row>
    <row r="17688" spans="21:21" x14ac:dyDescent="0.3">
      <c r="U17688" t="s">
        <v>24496</v>
      </c>
    </row>
    <row r="17689" spans="21:21" x14ac:dyDescent="0.3">
      <c r="U17689" t="s">
        <v>24497</v>
      </c>
    </row>
    <row r="17690" spans="21:21" x14ac:dyDescent="0.3">
      <c r="U17690" t="s">
        <v>24498</v>
      </c>
    </row>
    <row r="17691" spans="21:21" x14ac:dyDescent="0.3">
      <c r="U17691" t="s">
        <v>2020</v>
      </c>
    </row>
    <row r="17692" spans="21:21" x14ac:dyDescent="0.3">
      <c r="U17692" t="s">
        <v>24499</v>
      </c>
    </row>
    <row r="17693" spans="21:21" x14ac:dyDescent="0.3">
      <c r="U17693" t="s">
        <v>24500</v>
      </c>
    </row>
    <row r="17694" spans="21:21" x14ac:dyDescent="0.3">
      <c r="U17694" t="s">
        <v>24501</v>
      </c>
    </row>
    <row r="17695" spans="21:21" x14ac:dyDescent="0.3">
      <c r="U17695" t="s">
        <v>24502</v>
      </c>
    </row>
    <row r="17696" spans="21:21" x14ac:dyDescent="0.3">
      <c r="U17696" t="s">
        <v>24503</v>
      </c>
    </row>
    <row r="17697" spans="21:21" x14ac:dyDescent="0.3">
      <c r="U17697" t="s">
        <v>24504</v>
      </c>
    </row>
    <row r="17698" spans="21:21" x14ac:dyDescent="0.3">
      <c r="U17698" t="s">
        <v>24505</v>
      </c>
    </row>
    <row r="17699" spans="21:21" x14ac:dyDescent="0.3">
      <c r="U17699" t="s">
        <v>24506</v>
      </c>
    </row>
    <row r="17700" spans="21:21" x14ac:dyDescent="0.3">
      <c r="U17700" t="s">
        <v>24507</v>
      </c>
    </row>
    <row r="17701" spans="21:21" x14ac:dyDescent="0.3">
      <c r="U17701" t="s">
        <v>24508</v>
      </c>
    </row>
    <row r="17702" spans="21:21" x14ac:dyDescent="0.3">
      <c r="U17702" t="s">
        <v>24509</v>
      </c>
    </row>
    <row r="17703" spans="21:21" x14ac:dyDescent="0.3">
      <c r="U17703" t="s">
        <v>24510</v>
      </c>
    </row>
    <row r="17704" spans="21:21" x14ac:dyDescent="0.3">
      <c r="U17704" t="s">
        <v>24511</v>
      </c>
    </row>
    <row r="17705" spans="21:21" x14ac:dyDescent="0.3">
      <c r="U17705" t="s">
        <v>24512</v>
      </c>
    </row>
    <row r="17706" spans="21:21" x14ac:dyDescent="0.3">
      <c r="U17706" t="s">
        <v>24513</v>
      </c>
    </row>
    <row r="17707" spans="21:21" x14ac:dyDescent="0.3">
      <c r="U17707" t="s">
        <v>24514</v>
      </c>
    </row>
    <row r="17708" spans="21:21" x14ac:dyDescent="0.3">
      <c r="U17708" t="s">
        <v>24515</v>
      </c>
    </row>
    <row r="17709" spans="21:21" x14ac:dyDescent="0.3">
      <c r="U17709" t="s">
        <v>24516</v>
      </c>
    </row>
    <row r="17710" spans="21:21" x14ac:dyDescent="0.3">
      <c r="U17710" t="s">
        <v>24517</v>
      </c>
    </row>
    <row r="17711" spans="21:21" x14ac:dyDescent="0.3">
      <c r="U17711" t="s">
        <v>801</v>
      </c>
    </row>
    <row r="17712" spans="21:21" x14ac:dyDescent="0.3">
      <c r="U17712" t="s">
        <v>24518</v>
      </c>
    </row>
    <row r="17713" spans="21:21" x14ac:dyDescent="0.3">
      <c r="U17713" t="s">
        <v>24519</v>
      </c>
    </row>
    <row r="17714" spans="21:21" x14ac:dyDescent="0.3">
      <c r="U17714" t="s">
        <v>24520</v>
      </c>
    </row>
    <row r="17715" spans="21:21" x14ac:dyDescent="0.3">
      <c r="U17715" t="s">
        <v>24521</v>
      </c>
    </row>
    <row r="17716" spans="21:21" x14ac:dyDescent="0.3">
      <c r="U17716" t="s">
        <v>24522</v>
      </c>
    </row>
    <row r="17717" spans="21:21" x14ac:dyDescent="0.3">
      <c r="U17717" t="s">
        <v>24523</v>
      </c>
    </row>
    <row r="17718" spans="21:21" x14ac:dyDescent="0.3">
      <c r="U17718" t="s">
        <v>24524</v>
      </c>
    </row>
    <row r="17719" spans="21:21" x14ac:dyDescent="0.3">
      <c r="U17719" t="s">
        <v>802</v>
      </c>
    </row>
    <row r="17720" spans="21:21" x14ac:dyDescent="0.3">
      <c r="U17720" t="s">
        <v>24525</v>
      </c>
    </row>
    <row r="17721" spans="21:21" x14ac:dyDescent="0.3">
      <c r="U17721" t="s">
        <v>24526</v>
      </c>
    </row>
    <row r="17722" spans="21:21" x14ac:dyDescent="0.3">
      <c r="U17722" t="s">
        <v>24527</v>
      </c>
    </row>
    <row r="17723" spans="21:21" x14ac:dyDescent="0.3">
      <c r="U17723" t="s">
        <v>24528</v>
      </c>
    </row>
    <row r="17724" spans="21:21" x14ac:dyDescent="0.3">
      <c r="U17724" t="s">
        <v>24529</v>
      </c>
    </row>
    <row r="17725" spans="21:21" x14ac:dyDescent="0.3">
      <c r="U17725" t="s">
        <v>807</v>
      </c>
    </row>
    <row r="17726" spans="21:21" x14ac:dyDescent="0.3">
      <c r="U17726" t="s">
        <v>808</v>
      </c>
    </row>
    <row r="17727" spans="21:21" x14ac:dyDescent="0.3">
      <c r="U17727" t="s">
        <v>24530</v>
      </c>
    </row>
    <row r="17728" spans="21:21" x14ac:dyDescent="0.3">
      <c r="U17728" t="s">
        <v>24531</v>
      </c>
    </row>
    <row r="17729" spans="21:21" x14ac:dyDescent="0.3">
      <c r="U17729" t="s">
        <v>24532</v>
      </c>
    </row>
    <row r="17730" spans="21:21" x14ac:dyDescent="0.3">
      <c r="U17730" t="s">
        <v>24533</v>
      </c>
    </row>
    <row r="17731" spans="21:21" x14ac:dyDescent="0.3">
      <c r="U17731" t="s">
        <v>24534</v>
      </c>
    </row>
    <row r="17732" spans="21:21" x14ac:dyDescent="0.3">
      <c r="U17732" t="s">
        <v>24535</v>
      </c>
    </row>
    <row r="17733" spans="21:21" x14ac:dyDescent="0.3">
      <c r="U17733" t="s">
        <v>814</v>
      </c>
    </row>
    <row r="17734" spans="21:21" x14ac:dyDescent="0.3">
      <c r="U17734" t="s">
        <v>24536</v>
      </c>
    </row>
    <row r="17735" spans="21:21" x14ac:dyDescent="0.3">
      <c r="U17735" t="s">
        <v>24537</v>
      </c>
    </row>
    <row r="17736" spans="21:21" x14ac:dyDescent="0.3">
      <c r="U17736" t="s">
        <v>24538</v>
      </c>
    </row>
    <row r="17737" spans="21:21" x14ac:dyDescent="0.3">
      <c r="U17737" t="s">
        <v>24539</v>
      </c>
    </row>
    <row r="17738" spans="21:21" x14ac:dyDescent="0.3">
      <c r="U17738" t="s">
        <v>24540</v>
      </c>
    </row>
    <row r="17739" spans="21:21" x14ac:dyDescent="0.3">
      <c r="U17739" t="s">
        <v>815</v>
      </c>
    </row>
    <row r="17740" spans="21:21" x14ac:dyDescent="0.3">
      <c r="U17740" t="s">
        <v>24541</v>
      </c>
    </row>
    <row r="17741" spans="21:21" x14ac:dyDescent="0.3">
      <c r="U17741" t="s">
        <v>24542</v>
      </c>
    </row>
    <row r="17742" spans="21:21" x14ac:dyDescent="0.3">
      <c r="U17742" t="s">
        <v>24543</v>
      </c>
    </row>
    <row r="17743" spans="21:21" x14ac:dyDescent="0.3">
      <c r="U17743" t="s">
        <v>816</v>
      </c>
    </row>
    <row r="17744" spans="21:21" x14ac:dyDescent="0.3">
      <c r="U17744" t="s">
        <v>24544</v>
      </c>
    </row>
    <row r="17745" spans="21:21" x14ac:dyDescent="0.3">
      <c r="U17745" t="s">
        <v>24545</v>
      </c>
    </row>
    <row r="17746" spans="21:21" x14ac:dyDescent="0.3">
      <c r="U17746" t="s">
        <v>24546</v>
      </c>
    </row>
    <row r="17747" spans="21:21" x14ac:dyDescent="0.3">
      <c r="U17747" t="s">
        <v>24547</v>
      </c>
    </row>
    <row r="17748" spans="21:21" x14ac:dyDescent="0.3">
      <c r="U17748" t="s">
        <v>24548</v>
      </c>
    </row>
    <row r="17749" spans="21:21" x14ac:dyDescent="0.3">
      <c r="U17749" t="s">
        <v>24549</v>
      </c>
    </row>
    <row r="17750" spans="21:21" x14ac:dyDescent="0.3">
      <c r="U17750" t="s">
        <v>24550</v>
      </c>
    </row>
    <row r="17751" spans="21:21" x14ac:dyDescent="0.3">
      <c r="U17751" t="s">
        <v>24551</v>
      </c>
    </row>
    <row r="17752" spans="21:21" x14ac:dyDescent="0.3">
      <c r="U17752" t="s">
        <v>24552</v>
      </c>
    </row>
    <row r="17753" spans="21:21" x14ac:dyDescent="0.3">
      <c r="U17753" t="s">
        <v>24553</v>
      </c>
    </row>
    <row r="17754" spans="21:21" x14ac:dyDescent="0.3">
      <c r="U17754" t="s">
        <v>24554</v>
      </c>
    </row>
    <row r="17755" spans="21:21" x14ac:dyDescent="0.3">
      <c r="U17755" t="s">
        <v>24555</v>
      </c>
    </row>
    <row r="17756" spans="21:21" x14ac:dyDescent="0.3">
      <c r="U17756" t="s">
        <v>24556</v>
      </c>
    </row>
    <row r="17757" spans="21:21" x14ac:dyDescent="0.3">
      <c r="U17757" t="s">
        <v>24557</v>
      </c>
    </row>
    <row r="17758" spans="21:21" x14ac:dyDescent="0.3">
      <c r="U17758" t="s">
        <v>24558</v>
      </c>
    </row>
    <row r="17759" spans="21:21" x14ac:dyDescent="0.3">
      <c r="U17759" t="s">
        <v>24559</v>
      </c>
    </row>
    <row r="17760" spans="21:21" x14ac:dyDescent="0.3">
      <c r="U17760" t="s">
        <v>24560</v>
      </c>
    </row>
    <row r="17761" spans="21:21" x14ac:dyDescent="0.3">
      <c r="U17761" t="s">
        <v>24561</v>
      </c>
    </row>
    <row r="17762" spans="21:21" x14ac:dyDescent="0.3">
      <c r="U17762" t="s">
        <v>24562</v>
      </c>
    </row>
    <row r="17763" spans="21:21" x14ac:dyDescent="0.3">
      <c r="U17763" t="s">
        <v>24563</v>
      </c>
    </row>
    <row r="17764" spans="21:21" x14ac:dyDescent="0.3">
      <c r="U17764" t="s">
        <v>24564</v>
      </c>
    </row>
    <row r="17765" spans="21:21" x14ac:dyDescent="0.3">
      <c r="U17765" t="s">
        <v>24565</v>
      </c>
    </row>
    <row r="17766" spans="21:21" x14ac:dyDescent="0.3">
      <c r="U17766" t="s">
        <v>24566</v>
      </c>
    </row>
    <row r="17767" spans="21:21" x14ac:dyDescent="0.3">
      <c r="U17767" t="s">
        <v>24567</v>
      </c>
    </row>
    <row r="17768" spans="21:21" x14ac:dyDescent="0.3">
      <c r="U17768" t="s">
        <v>24568</v>
      </c>
    </row>
    <row r="17769" spans="21:21" x14ac:dyDescent="0.3">
      <c r="U17769" t="s">
        <v>24569</v>
      </c>
    </row>
    <row r="17770" spans="21:21" x14ac:dyDescent="0.3">
      <c r="U17770" t="s">
        <v>24570</v>
      </c>
    </row>
    <row r="17771" spans="21:21" x14ac:dyDescent="0.3">
      <c r="U17771" t="s">
        <v>24571</v>
      </c>
    </row>
    <row r="17772" spans="21:21" x14ac:dyDescent="0.3">
      <c r="U17772" t="s">
        <v>24572</v>
      </c>
    </row>
    <row r="17773" spans="21:21" x14ac:dyDescent="0.3">
      <c r="U17773" t="s">
        <v>24573</v>
      </c>
    </row>
    <row r="17774" spans="21:21" x14ac:dyDescent="0.3">
      <c r="U17774" t="s">
        <v>24574</v>
      </c>
    </row>
    <row r="17775" spans="21:21" x14ac:dyDescent="0.3">
      <c r="U17775" t="s">
        <v>24575</v>
      </c>
    </row>
    <row r="17776" spans="21:21" x14ac:dyDescent="0.3">
      <c r="U17776" t="s">
        <v>24576</v>
      </c>
    </row>
    <row r="17777" spans="21:21" x14ac:dyDescent="0.3">
      <c r="U17777" t="s">
        <v>24577</v>
      </c>
    </row>
    <row r="17778" spans="21:21" x14ac:dyDescent="0.3">
      <c r="U17778" t="s">
        <v>24578</v>
      </c>
    </row>
    <row r="17779" spans="21:21" x14ac:dyDescent="0.3">
      <c r="U17779" t="s">
        <v>24579</v>
      </c>
    </row>
    <row r="17780" spans="21:21" x14ac:dyDescent="0.3">
      <c r="U17780" t="s">
        <v>24580</v>
      </c>
    </row>
    <row r="17781" spans="21:21" x14ac:dyDescent="0.3">
      <c r="U17781" t="s">
        <v>24581</v>
      </c>
    </row>
    <row r="17782" spans="21:21" x14ac:dyDescent="0.3">
      <c r="U17782" t="s">
        <v>24582</v>
      </c>
    </row>
    <row r="17783" spans="21:21" x14ac:dyDescent="0.3">
      <c r="U17783" t="s">
        <v>24583</v>
      </c>
    </row>
    <row r="17784" spans="21:21" x14ac:dyDescent="0.3">
      <c r="U17784" t="s">
        <v>24584</v>
      </c>
    </row>
    <row r="17785" spans="21:21" x14ac:dyDescent="0.3">
      <c r="U17785" t="s">
        <v>24585</v>
      </c>
    </row>
    <row r="17786" spans="21:21" x14ac:dyDescent="0.3">
      <c r="U17786" t="s">
        <v>24586</v>
      </c>
    </row>
    <row r="17787" spans="21:21" x14ac:dyDescent="0.3">
      <c r="U17787" t="s">
        <v>24587</v>
      </c>
    </row>
    <row r="17788" spans="21:21" x14ac:dyDescent="0.3">
      <c r="U17788" t="s">
        <v>24588</v>
      </c>
    </row>
    <row r="17789" spans="21:21" x14ac:dyDescent="0.3">
      <c r="U17789" t="s">
        <v>24589</v>
      </c>
    </row>
    <row r="17790" spans="21:21" x14ac:dyDescent="0.3">
      <c r="U17790" t="s">
        <v>24590</v>
      </c>
    </row>
    <row r="17791" spans="21:21" x14ac:dyDescent="0.3">
      <c r="U17791" t="s">
        <v>24591</v>
      </c>
    </row>
    <row r="17792" spans="21:21" x14ac:dyDescent="0.3">
      <c r="U17792" t="s">
        <v>24592</v>
      </c>
    </row>
    <row r="17793" spans="21:21" x14ac:dyDescent="0.3">
      <c r="U17793" t="s">
        <v>24593</v>
      </c>
    </row>
    <row r="17794" spans="21:21" x14ac:dyDescent="0.3">
      <c r="U17794" t="s">
        <v>24594</v>
      </c>
    </row>
    <row r="17795" spans="21:21" x14ac:dyDescent="0.3">
      <c r="U17795" t="s">
        <v>24595</v>
      </c>
    </row>
    <row r="17796" spans="21:21" x14ac:dyDescent="0.3">
      <c r="U17796" t="s">
        <v>24596</v>
      </c>
    </row>
    <row r="17797" spans="21:21" x14ac:dyDescent="0.3">
      <c r="U17797" t="s">
        <v>24597</v>
      </c>
    </row>
    <row r="17798" spans="21:21" x14ac:dyDescent="0.3">
      <c r="U17798" t="s">
        <v>24598</v>
      </c>
    </row>
    <row r="17799" spans="21:21" x14ac:dyDescent="0.3">
      <c r="U17799" t="s">
        <v>24599</v>
      </c>
    </row>
    <row r="17800" spans="21:21" x14ac:dyDescent="0.3">
      <c r="U17800" t="s">
        <v>24600</v>
      </c>
    </row>
    <row r="17801" spans="21:21" x14ac:dyDescent="0.3">
      <c r="U17801" t="s">
        <v>24601</v>
      </c>
    </row>
    <row r="17802" spans="21:21" x14ac:dyDescent="0.3">
      <c r="U17802" t="s">
        <v>24602</v>
      </c>
    </row>
    <row r="17803" spans="21:21" x14ac:dyDescent="0.3">
      <c r="U17803" t="s">
        <v>24603</v>
      </c>
    </row>
    <row r="17804" spans="21:21" x14ac:dyDescent="0.3">
      <c r="U17804" t="s">
        <v>24604</v>
      </c>
    </row>
    <row r="17805" spans="21:21" x14ac:dyDescent="0.3">
      <c r="U17805" t="s">
        <v>24605</v>
      </c>
    </row>
    <row r="17806" spans="21:21" x14ac:dyDescent="0.3">
      <c r="U17806" t="s">
        <v>24606</v>
      </c>
    </row>
    <row r="17807" spans="21:21" x14ac:dyDescent="0.3">
      <c r="U17807" t="s">
        <v>24607</v>
      </c>
    </row>
    <row r="17808" spans="21:21" x14ac:dyDescent="0.3">
      <c r="U17808" t="s">
        <v>24608</v>
      </c>
    </row>
    <row r="17809" spans="21:21" x14ac:dyDescent="0.3">
      <c r="U17809" t="s">
        <v>24609</v>
      </c>
    </row>
    <row r="17810" spans="21:21" x14ac:dyDescent="0.3">
      <c r="U17810" t="s">
        <v>24610</v>
      </c>
    </row>
    <row r="17811" spans="21:21" x14ac:dyDescent="0.3">
      <c r="U17811" t="s">
        <v>24611</v>
      </c>
    </row>
    <row r="17812" spans="21:21" x14ac:dyDescent="0.3">
      <c r="U17812" t="s">
        <v>24612</v>
      </c>
    </row>
    <row r="17813" spans="21:21" x14ac:dyDescent="0.3">
      <c r="U17813" t="s">
        <v>24613</v>
      </c>
    </row>
    <row r="17814" spans="21:21" x14ac:dyDescent="0.3">
      <c r="U17814" t="s">
        <v>24614</v>
      </c>
    </row>
    <row r="17815" spans="21:21" x14ac:dyDescent="0.3">
      <c r="U17815" t="s">
        <v>24615</v>
      </c>
    </row>
    <row r="17816" spans="21:21" x14ac:dyDescent="0.3">
      <c r="U17816" t="s">
        <v>24616</v>
      </c>
    </row>
    <row r="17817" spans="21:21" x14ac:dyDescent="0.3">
      <c r="U17817" t="s">
        <v>24617</v>
      </c>
    </row>
    <row r="17818" spans="21:21" x14ac:dyDescent="0.3">
      <c r="U17818" t="s">
        <v>24618</v>
      </c>
    </row>
    <row r="17819" spans="21:21" x14ac:dyDescent="0.3">
      <c r="U17819" t="s">
        <v>821</v>
      </c>
    </row>
    <row r="17820" spans="21:21" x14ac:dyDescent="0.3">
      <c r="U17820" t="s">
        <v>24619</v>
      </c>
    </row>
    <row r="17821" spans="21:21" x14ac:dyDescent="0.3">
      <c r="U17821" t="s">
        <v>24620</v>
      </c>
    </row>
    <row r="17822" spans="21:21" x14ac:dyDescent="0.3">
      <c r="U17822" t="s">
        <v>24621</v>
      </c>
    </row>
    <row r="17823" spans="21:21" x14ac:dyDescent="0.3">
      <c r="U17823" t="s">
        <v>24622</v>
      </c>
    </row>
    <row r="17824" spans="21:21" x14ac:dyDescent="0.3">
      <c r="U17824" t="s">
        <v>24623</v>
      </c>
    </row>
    <row r="17825" spans="21:21" x14ac:dyDescent="0.3">
      <c r="U17825" t="s">
        <v>24624</v>
      </c>
    </row>
    <row r="17826" spans="21:21" x14ac:dyDescent="0.3">
      <c r="U17826" t="s">
        <v>24625</v>
      </c>
    </row>
    <row r="17827" spans="21:21" x14ac:dyDescent="0.3">
      <c r="U17827" t="s">
        <v>24626</v>
      </c>
    </row>
    <row r="17828" spans="21:21" x14ac:dyDescent="0.3">
      <c r="U17828" t="s">
        <v>24627</v>
      </c>
    </row>
    <row r="17829" spans="21:21" x14ac:dyDescent="0.3">
      <c r="U17829" t="s">
        <v>24628</v>
      </c>
    </row>
    <row r="17830" spans="21:21" x14ac:dyDescent="0.3">
      <c r="U17830" t="s">
        <v>24629</v>
      </c>
    </row>
    <row r="17831" spans="21:21" x14ac:dyDescent="0.3">
      <c r="U17831" t="s">
        <v>24630</v>
      </c>
    </row>
    <row r="17832" spans="21:21" x14ac:dyDescent="0.3">
      <c r="U17832" t="s">
        <v>24631</v>
      </c>
    </row>
    <row r="17833" spans="21:21" x14ac:dyDescent="0.3">
      <c r="U17833" t="s">
        <v>24632</v>
      </c>
    </row>
    <row r="17834" spans="21:21" x14ac:dyDescent="0.3">
      <c r="U17834" t="s">
        <v>24633</v>
      </c>
    </row>
    <row r="17835" spans="21:21" x14ac:dyDescent="0.3">
      <c r="U17835" t="s">
        <v>24634</v>
      </c>
    </row>
    <row r="17836" spans="21:21" x14ac:dyDescent="0.3">
      <c r="U17836" t="s">
        <v>24635</v>
      </c>
    </row>
    <row r="17837" spans="21:21" x14ac:dyDescent="0.3">
      <c r="U17837" t="s">
        <v>24636</v>
      </c>
    </row>
    <row r="17838" spans="21:21" x14ac:dyDescent="0.3">
      <c r="U17838" t="s">
        <v>24637</v>
      </c>
    </row>
    <row r="17839" spans="21:21" x14ac:dyDescent="0.3">
      <c r="U17839" t="s">
        <v>24638</v>
      </c>
    </row>
    <row r="17840" spans="21:21" x14ac:dyDescent="0.3">
      <c r="U17840" t="s">
        <v>24639</v>
      </c>
    </row>
    <row r="17841" spans="21:21" x14ac:dyDescent="0.3">
      <c r="U17841" t="s">
        <v>24640</v>
      </c>
    </row>
    <row r="17842" spans="21:21" x14ac:dyDescent="0.3">
      <c r="U17842" t="s">
        <v>848</v>
      </c>
    </row>
    <row r="17843" spans="21:21" x14ac:dyDescent="0.3">
      <c r="U17843" t="s">
        <v>850</v>
      </c>
    </row>
    <row r="17844" spans="21:21" x14ac:dyDescent="0.3">
      <c r="U17844" t="s">
        <v>24641</v>
      </c>
    </row>
    <row r="17845" spans="21:21" x14ac:dyDescent="0.3">
      <c r="U17845" t="s">
        <v>24642</v>
      </c>
    </row>
    <row r="17846" spans="21:21" x14ac:dyDescent="0.3">
      <c r="U17846" t="s">
        <v>24643</v>
      </c>
    </row>
    <row r="17847" spans="21:21" x14ac:dyDescent="0.3">
      <c r="U17847" t="s">
        <v>24644</v>
      </c>
    </row>
    <row r="17848" spans="21:21" x14ac:dyDescent="0.3">
      <c r="U17848" t="s">
        <v>24645</v>
      </c>
    </row>
    <row r="17849" spans="21:21" x14ac:dyDescent="0.3">
      <c r="U17849" t="s">
        <v>822</v>
      </c>
    </row>
    <row r="17850" spans="21:21" x14ac:dyDescent="0.3">
      <c r="U17850" t="s">
        <v>24646</v>
      </c>
    </row>
    <row r="17851" spans="21:21" x14ac:dyDescent="0.3">
      <c r="U17851" t="s">
        <v>24647</v>
      </c>
    </row>
    <row r="17852" spans="21:21" x14ac:dyDescent="0.3">
      <c r="U17852" t="s">
        <v>24648</v>
      </c>
    </row>
    <row r="17853" spans="21:21" x14ac:dyDescent="0.3">
      <c r="U17853" t="s">
        <v>24649</v>
      </c>
    </row>
    <row r="17854" spans="21:21" x14ac:dyDescent="0.3">
      <c r="U17854" t="s">
        <v>24650</v>
      </c>
    </row>
    <row r="17855" spans="21:21" x14ac:dyDescent="0.3">
      <c r="U17855" t="s">
        <v>24651</v>
      </c>
    </row>
    <row r="17856" spans="21:21" x14ac:dyDescent="0.3">
      <c r="U17856" t="s">
        <v>24652</v>
      </c>
    </row>
    <row r="17857" spans="21:21" x14ac:dyDescent="0.3">
      <c r="U17857" t="s">
        <v>24653</v>
      </c>
    </row>
    <row r="17858" spans="21:21" x14ac:dyDescent="0.3">
      <c r="U17858" t="s">
        <v>24654</v>
      </c>
    </row>
    <row r="17859" spans="21:21" x14ac:dyDescent="0.3">
      <c r="U17859" t="s">
        <v>24655</v>
      </c>
    </row>
    <row r="17860" spans="21:21" x14ac:dyDescent="0.3">
      <c r="U17860" t="s">
        <v>824</v>
      </c>
    </row>
    <row r="17861" spans="21:21" x14ac:dyDescent="0.3">
      <c r="U17861" t="s">
        <v>24656</v>
      </c>
    </row>
    <row r="17862" spans="21:21" x14ac:dyDescent="0.3">
      <c r="U17862" t="s">
        <v>24657</v>
      </c>
    </row>
    <row r="17863" spans="21:21" x14ac:dyDescent="0.3">
      <c r="U17863" t="s">
        <v>24658</v>
      </c>
    </row>
    <row r="17864" spans="21:21" x14ac:dyDescent="0.3">
      <c r="U17864" t="s">
        <v>24659</v>
      </c>
    </row>
    <row r="17865" spans="21:21" x14ac:dyDescent="0.3">
      <c r="U17865" t="s">
        <v>24660</v>
      </c>
    </row>
    <row r="17866" spans="21:21" x14ac:dyDescent="0.3">
      <c r="U17866" t="s">
        <v>24661</v>
      </c>
    </row>
    <row r="17867" spans="21:21" x14ac:dyDescent="0.3">
      <c r="U17867" t="s">
        <v>24662</v>
      </c>
    </row>
    <row r="17868" spans="21:21" x14ac:dyDescent="0.3">
      <c r="U17868" t="s">
        <v>24663</v>
      </c>
    </row>
    <row r="17869" spans="21:21" x14ac:dyDescent="0.3">
      <c r="U17869" t="s">
        <v>24664</v>
      </c>
    </row>
    <row r="17870" spans="21:21" x14ac:dyDescent="0.3">
      <c r="U17870" t="s">
        <v>24665</v>
      </c>
    </row>
    <row r="17871" spans="21:21" x14ac:dyDescent="0.3">
      <c r="U17871" t="s">
        <v>24666</v>
      </c>
    </row>
    <row r="17872" spans="21:21" x14ac:dyDescent="0.3">
      <c r="U17872" t="s">
        <v>826</v>
      </c>
    </row>
    <row r="17873" spans="21:21" x14ac:dyDescent="0.3">
      <c r="U17873" t="s">
        <v>24667</v>
      </c>
    </row>
    <row r="17874" spans="21:21" x14ac:dyDescent="0.3">
      <c r="U17874" t="s">
        <v>24668</v>
      </c>
    </row>
    <row r="17875" spans="21:21" x14ac:dyDescent="0.3">
      <c r="U17875" t="s">
        <v>24669</v>
      </c>
    </row>
    <row r="17876" spans="21:21" x14ac:dyDescent="0.3">
      <c r="U17876" t="s">
        <v>24670</v>
      </c>
    </row>
    <row r="17877" spans="21:21" x14ac:dyDescent="0.3">
      <c r="U17877" t="s">
        <v>24671</v>
      </c>
    </row>
    <row r="17878" spans="21:21" x14ac:dyDescent="0.3">
      <c r="U17878" t="s">
        <v>24672</v>
      </c>
    </row>
    <row r="17879" spans="21:21" x14ac:dyDescent="0.3">
      <c r="U17879" t="s">
        <v>24673</v>
      </c>
    </row>
    <row r="17880" spans="21:21" x14ac:dyDescent="0.3">
      <c r="U17880" t="s">
        <v>2051</v>
      </c>
    </row>
    <row r="17881" spans="21:21" x14ac:dyDescent="0.3">
      <c r="U17881" t="s">
        <v>24674</v>
      </c>
    </row>
    <row r="17882" spans="21:21" x14ac:dyDescent="0.3">
      <c r="U17882" t="s">
        <v>2047</v>
      </c>
    </row>
    <row r="17883" spans="21:21" x14ac:dyDescent="0.3">
      <c r="U17883" t="s">
        <v>24675</v>
      </c>
    </row>
    <row r="17884" spans="21:21" x14ac:dyDescent="0.3">
      <c r="U17884" t="s">
        <v>24676</v>
      </c>
    </row>
    <row r="17885" spans="21:21" x14ac:dyDescent="0.3">
      <c r="U17885" t="s">
        <v>24677</v>
      </c>
    </row>
    <row r="17886" spans="21:21" x14ac:dyDescent="0.3">
      <c r="U17886" t="s">
        <v>24678</v>
      </c>
    </row>
    <row r="17887" spans="21:21" x14ac:dyDescent="0.3">
      <c r="U17887" t="s">
        <v>24679</v>
      </c>
    </row>
    <row r="17888" spans="21:21" x14ac:dyDescent="0.3">
      <c r="U17888" t="s">
        <v>24680</v>
      </c>
    </row>
    <row r="17889" spans="21:21" x14ac:dyDescent="0.3">
      <c r="U17889" t="s">
        <v>24681</v>
      </c>
    </row>
    <row r="17890" spans="21:21" x14ac:dyDescent="0.3">
      <c r="U17890" t="s">
        <v>24682</v>
      </c>
    </row>
    <row r="17891" spans="21:21" x14ac:dyDescent="0.3">
      <c r="U17891" t="s">
        <v>24683</v>
      </c>
    </row>
    <row r="17892" spans="21:21" x14ac:dyDescent="0.3">
      <c r="U17892" t="s">
        <v>24684</v>
      </c>
    </row>
    <row r="17893" spans="21:21" x14ac:dyDescent="0.3">
      <c r="U17893" t="s">
        <v>829</v>
      </c>
    </row>
    <row r="17894" spans="21:21" x14ac:dyDescent="0.3">
      <c r="U17894" t="s">
        <v>24685</v>
      </c>
    </row>
    <row r="17895" spans="21:21" x14ac:dyDescent="0.3">
      <c r="U17895" t="s">
        <v>24686</v>
      </c>
    </row>
    <row r="17896" spans="21:21" x14ac:dyDescent="0.3">
      <c r="U17896" t="s">
        <v>24687</v>
      </c>
    </row>
    <row r="17897" spans="21:21" x14ac:dyDescent="0.3">
      <c r="U17897" t="s">
        <v>24688</v>
      </c>
    </row>
    <row r="17898" spans="21:21" x14ac:dyDescent="0.3">
      <c r="U17898" t="s">
        <v>24689</v>
      </c>
    </row>
    <row r="17899" spans="21:21" x14ac:dyDescent="0.3">
      <c r="U17899" t="s">
        <v>830</v>
      </c>
    </row>
    <row r="17900" spans="21:21" x14ac:dyDescent="0.3">
      <c r="U17900" t="s">
        <v>831</v>
      </c>
    </row>
    <row r="17901" spans="21:21" x14ac:dyDescent="0.3">
      <c r="U17901" t="s">
        <v>24690</v>
      </c>
    </row>
    <row r="17902" spans="21:21" x14ac:dyDescent="0.3">
      <c r="U17902" t="s">
        <v>832</v>
      </c>
    </row>
    <row r="17903" spans="21:21" x14ac:dyDescent="0.3">
      <c r="U17903" t="s">
        <v>24691</v>
      </c>
    </row>
    <row r="17904" spans="21:21" x14ac:dyDescent="0.3">
      <c r="U17904" t="s">
        <v>833</v>
      </c>
    </row>
    <row r="17905" spans="21:21" x14ac:dyDescent="0.3">
      <c r="U17905" t="s">
        <v>834</v>
      </c>
    </row>
    <row r="17906" spans="21:21" x14ac:dyDescent="0.3">
      <c r="U17906" t="s">
        <v>24692</v>
      </c>
    </row>
    <row r="17907" spans="21:21" x14ac:dyDescent="0.3">
      <c r="U17907" t="s">
        <v>24693</v>
      </c>
    </row>
    <row r="17908" spans="21:21" x14ac:dyDescent="0.3">
      <c r="U17908" t="s">
        <v>24694</v>
      </c>
    </row>
    <row r="17909" spans="21:21" x14ac:dyDescent="0.3">
      <c r="U17909" t="s">
        <v>835</v>
      </c>
    </row>
    <row r="17910" spans="21:21" x14ac:dyDescent="0.3">
      <c r="U17910" t="s">
        <v>24695</v>
      </c>
    </row>
    <row r="17911" spans="21:21" x14ac:dyDescent="0.3">
      <c r="U17911" t="s">
        <v>24696</v>
      </c>
    </row>
    <row r="17912" spans="21:21" x14ac:dyDescent="0.3">
      <c r="U17912" t="s">
        <v>24697</v>
      </c>
    </row>
    <row r="17913" spans="21:21" x14ac:dyDescent="0.3">
      <c r="U17913" t="s">
        <v>24698</v>
      </c>
    </row>
    <row r="17914" spans="21:21" x14ac:dyDescent="0.3">
      <c r="U17914" t="s">
        <v>24699</v>
      </c>
    </row>
    <row r="17915" spans="21:21" x14ac:dyDescent="0.3">
      <c r="U17915" t="s">
        <v>24700</v>
      </c>
    </row>
    <row r="17916" spans="21:21" x14ac:dyDescent="0.3">
      <c r="U17916" t="s">
        <v>24701</v>
      </c>
    </row>
    <row r="17917" spans="21:21" x14ac:dyDescent="0.3">
      <c r="U17917" t="s">
        <v>24702</v>
      </c>
    </row>
    <row r="17918" spans="21:21" x14ac:dyDescent="0.3">
      <c r="U17918" t="s">
        <v>24703</v>
      </c>
    </row>
    <row r="17919" spans="21:21" x14ac:dyDescent="0.3">
      <c r="U17919" t="s">
        <v>24704</v>
      </c>
    </row>
    <row r="17920" spans="21:21" x14ac:dyDescent="0.3">
      <c r="U17920" t="s">
        <v>24705</v>
      </c>
    </row>
    <row r="17921" spans="21:21" x14ac:dyDescent="0.3">
      <c r="U17921" t="s">
        <v>24706</v>
      </c>
    </row>
    <row r="17922" spans="21:21" x14ac:dyDescent="0.3">
      <c r="U17922" t="s">
        <v>2071</v>
      </c>
    </row>
    <row r="17923" spans="21:21" x14ac:dyDescent="0.3">
      <c r="U17923" t="s">
        <v>24707</v>
      </c>
    </row>
    <row r="17924" spans="21:21" x14ac:dyDescent="0.3">
      <c r="U17924" t="s">
        <v>24708</v>
      </c>
    </row>
    <row r="17925" spans="21:21" x14ac:dyDescent="0.3">
      <c r="U17925" t="s">
        <v>24709</v>
      </c>
    </row>
    <row r="17926" spans="21:21" x14ac:dyDescent="0.3">
      <c r="U17926" t="s">
        <v>24710</v>
      </c>
    </row>
    <row r="17927" spans="21:21" x14ac:dyDescent="0.3">
      <c r="U17927" t="s">
        <v>24711</v>
      </c>
    </row>
    <row r="17928" spans="21:21" x14ac:dyDescent="0.3">
      <c r="U17928" t="s">
        <v>24712</v>
      </c>
    </row>
    <row r="17929" spans="21:21" x14ac:dyDescent="0.3">
      <c r="U17929" t="s">
        <v>24713</v>
      </c>
    </row>
    <row r="17930" spans="21:21" x14ac:dyDescent="0.3">
      <c r="U17930" t="s">
        <v>24714</v>
      </c>
    </row>
    <row r="17931" spans="21:21" x14ac:dyDescent="0.3">
      <c r="U17931" t="s">
        <v>24715</v>
      </c>
    </row>
    <row r="17932" spans="21:21" x14ac:dyDescent="0.3">
      <c r="U17932" t="s">
        <v>24716</v>
      </c>
    </row>
    <row r="17933" spans="21:21" x14ac:dyDescent="0.3">
      <c r="U17933" t="s">
        <v>24717</v>
      </c>
    </row>
    <row r="17934" spans="21:21" x14ac:dyDescent="0.3">
      <c r="U17934" t="s">
        <v>24718</v>
      </c>
    </row>
    <row r="17935" spans="21:21" x14ac:dyDescent="0.3">
      <c r="U17935" t="s">
        <v>24719</v>
      </c>
    </row>
    <row r="17936" spans="21:21" x14ac:dyDescent="0.3">
      <c r="U17936" t="s">
        <v>24720</v>
      </c>
    </row>
    <row r="17937" spans="21:21" x14ac:dyDescent="0.3">
      <c r="U17937" t="s">
        <v>24721</v>
      </c>
    </row>
    <row r="17938" spans="21:21" x14ac:dyDescent="0.3">
      <c r="U17938" t="s">
        <v>24722</v>
      </c>
    </row>
    <row r="17939" spans="21:21" x14ac:dyDescent="0.3">
      <c r="U17939" t="s">
        <v>24723</v>
      </c>
    </row>
    <row r="17940" spans="21:21" x14ac:dyDescent="0.3">
      <c r="U17940" t="s">
        <v>24724</v>
      </c>
    </row>
    <row r="17941" spans="21:21" x14ac:dyDescent="0.3">
      <c r="U17941" t="s">
        <v>24725</v>
      </c>
    </row>
    <row r="17942" spans="21:21" x14ac:dyDescent="0.3">
      <c r="U17942" t="s">
        <v>24726</v>
      </c>
    </row>
    <row r="17943" spans="21:21" x14ac:dyDescent="0.3">
      <c r="U17943" t="s">
        <v>24727</v>
      </c>
    </row>
    <row r="17944" spans="21:21" x14ac:dyDescent="0.3">
      <c r="U17944" t="s">
        <v>24728</v>
      </c>
    </row>
    <row r="17945" spans="21:21" x14ac:dyDescent="0.3">
      <c r="U17945" t="s">
        <v>838</v>
      </c>
    </row>
    <row r="17946" spans="21:21" x14ac:dyDescent="0.3">
      <c r="U17946" t="s">
        <v>840</v>
      </c>
    </row>
    <row r="17947" spans="21:21" x14ac:dyDescent="0.3">
      <c r="U17947" t="s">
        <v>841</v>
      </c>
    </row>
    <row r="17948" spans="21:21" x14ac:dyDescent="0.3">
      <c r="U17948" t="s">
        <v>24729</v>
      </c>
    </row>
    <row r="17949" spans="21:21" x14ac:dyDescent="0.3">
      <c r="U17949" t="s">
        <v>24730</v>
      </c>
    </row>
    <row r="17950" spans="21:21" x14ac:dyDescent="0.3">
      <c r="U17950" t="s">
        <v>24731</v>
      </c>
    </row>
    <row r="17951" spans="21:21" x14ac:dyDescent="0.3">
      <c r="U17951" t="s">
        <v>24732</v>
      </c>
    </row>
    <row r="17952" spans="21:21" x14ac:dyDescent="0.3">
      <c r="U17952" t="s">
        <v>24733</v>
      </c>
    </row>
    <row r="17953" spans="21:21" x14ac:dyDescent="0.3">
      <c r="U17953" t="s">
        <v>843</v>
      </c>
    </row>
    <row r="17954" spans="21:21" x14ac:dyDescent="0.3">
      <c r="U17954" t="s">
        <v>24734</v>
      </c>
    </row>
    <row r="17955" spans="21:21" x14ac:dyDescent="0.3">
      <c r="U17955" t="s">
        <v>24735</v>
      </c>
    </row>
    <row r="17956" spans="21:21" x14ac:dyDescent="0.3">
      <c r="U17956" t="s">
        <v>24736</v>
      </c>
    </row>
    <row r="17957" spans="21:21" x14ac:dyDescent="0.3">
      <c r="U17957" t="s">
        <v>24737</v>
      </c>
    </row>
    <row r="17958" spans="21:21" x14ac:dyDescent="0.3">
      <c r="U17958" t="s">
        <v>855</v>
      </c>
    </row>
    <row r="17959" spans="21:21" x14ac:dyDescent="0.3">
      <c r="U17959" t="s">
        <v>24738</v>
      </c>
    </row>
    <row r="17960" spans="21:21" x14ac:dyDescent="0.3">
      <c r="U17960" t="s">
        <v>857</v>
      </c>
    </row>
    <row r="17961" spans="21:21" x14ac:dyDescent="0.3">
      <c r="U17961" t="s">
        <v>24739</v>
      </c>
    </row>
    <row r="17962" spans="21:21" x14ac:dyDescent="0.3">
      <c r="U17962" t="s">
        <v>860</v>
      </c>
    </row>
    <row r="17963" spans="21:21" x14ac:dyDescent="0.3">
      <c r="U17963" t="s">
        <v>858</v>
      </c>
    </row>
    <row r="17964" spans="21:21" x14ac:dyDescent="0.3">
      <c r="U17964" t="s">
        <v>861</v>
      </c>
    </row>
    <row r="17965" spans="21:21" x14ac:dyDescent="0.3">
      <c r="U17965" t="s">
        <v>864</v>
      </c>
    </row>
    <row r="17966" spans="21:21" x14ac:dyDescent="0.3">
      <c r="U17966" t="s">
        <v>863</v>
      </c>
    </row>
    <row r="17967" spans="21:21" x14ac:dyDescent="0.3">
      <c r="U17967" t="s">
        <v>883</v>
      </c>
    </row>
    <row r="17968" spans="21:21" x14ac:dyDescent="0.3">
      <c r="U17968" t="s">
        <v>24740</v>
      </c>
    </row>
    <row r="17969" spans="21:21" x14ac:dyDescent="0.3">
      <c r="U17969" t="s">
        <v>872</v>
      </c>
    </row>
    <row r="17970" spans="21:21" x14ac:dyDescent="0.3">
      <c r="U17970" t="s">
        <v>871</v>
      </c>
    </row>
    <row r="17971" spans="21:21" x14ac:dyDescent="0.3">
      <c r="U17971" t="s">
        <v>873</v>
      </c>
    </row>
    <row r="17972" spans="21:21" x14ac:dyDescent="0.3">
      <c r="U17972" t="s">
        <v>869</v>
      </c>
    </row>
    <row r="17973" spans="21:21" x14ac:dyDescent="0.3">
      <c r="U17973" t="s">
        <v>24741</v>
      </c>
    </row>
    <row r="17974" spans="21:21" x14ac:dyDescent="0.3">
      <c r="U17974" t="s">
        <v>876</v>
      </c>
    </row>
    <row r="17975" spans="21:21" x14ac:dyDescent="0.3">
      <c r="U17975" t="s">
        <v>24742</v>
      </c>
    </row>
    <row r="17976" spans="21:21" x14ac:dyDescent="0.3">
      <c r="U17976" t="s">
        <v>24743</v>
      </c>
    </row>
    <row r="17977" spans="21:21" x14ac:dyDescent="0.3">
      <c r="U17977" t="s">
        <v>879</v>
      </c>
    </row>
    <row r="17978" spans="21:21" x14ac:dyDescent="0.3">
      <c r="U17978" t="s">
        <v>880</v>
      </c>
    </row>
    <row r="17979" spans="21:21" x14ac:dyDescent="0.3">
      <c r="U17979" t="s">
        <v>2084</v>
      </c>
    </row>
    <row r="17980" spans="21:21" x14ac:dyDescent="0.3">
      <c r="U17980" t="s">
        <v>881</v>
      </c>
    </row>
    <row r="17981" spans="21:21" x14ac:dyDescent="0.3">
      <c r="U17981" t="s">
        <v>24744</v>
      </c>
    </row>
    <row r="17982" spans="21:21" x14ac:dyDescent="0.3">
      <c r="U17982" t="s">
        <v>24745</v>
      </c>
    </row>
    <row r="17983" spans="21:21" x14ac:dyDescent="0.3">
      <c r="U17983" t="s">
        <v>24746</v>
      </c>
    </row>
    <row r="17984" spans="21:21" x14ac:dyDescent="0.3">
      <c r="U17984" t="s">
        <v>24747</v>
      </c>
    </row>
    <row r="17985" spans="21:21" x14ac:dyDescent="0.3">
      <c r="U17985" t="s">
        <v>24748</v>
      </c>
    </row>
    <row r="17986" spans="21:21" x14ac:dyDescent="0.3">
      <c r="U17986" t="s">
        <v>24749</v>
      </c>
    </row>
    <row r="17987" spans="21:21" x14ac:dyDescent="0.3">
      <c r="U17987" t="s">
        <v>24750</v>
      </c>
    </row>
    <row r="17988" spans="21:21" x14ac:dyDescent="0.3">
      <c r="U17988" t="s">
        <v>885</v>
      </c>
    </row>
    <row r="17989" spans="21:21" x14ac:dyDescent="0.3">
      <c r="U17989" t="s">
        <v>24751</v>
      </c>
    </row>
    <row r="17990" spans="21:21" x14ac:dyDescent="0.3">
      <c r="U17990" t="s">
        <v>886</v>
      </c>
    </row>
    <row r="17991" spans="21:21" x14ac:dyDescent="0.3">
      <c r="U17991" t="s">
        <v>24752</v>
      </c>
    </row>
    <row r="17992" spans="21:21" x14ac:dyDescent="0.3">
      <c r="U17992" t="s">
        <v>24753</v>
      </c>
    </row>
    <row r="17993" spans="21:21" x14ac:dyDescent="0.3">
      <c r="U17993" t="s">
        <v>24754</v>
      </c>
    </row>
    <row r="17994" spans="21:21" x14ac:dyDescent="0.3">
      <c r="U17994" t="s">
        <v>24755</v>
      </c>
    </row>
    <row r="17995" spans="21:21" x14ac:dyDescent="0.3">
      <c r="U17995" t="s">
        <v>887</v>
      </c>
    </row>
    <row r="17996" spans="21:21" x14ac:dyDescent="0.3">
      <c r="U17996" t="s">
        <v>24756</v>
      </c>
    </row>
    <row r="17997" spans="21:21" x14ac:dyDescent="0.3">
      <c r="U17997" t="s">
        <v>24757</v>
      </c>
    </row>
    <row r="17998" spans="21:21" x14ac:dyDescent="0.3">
      <c r="U17998" t="s">
        <v>24758</v>
      </c>
    </row>
    <row r="17999" spans="21:21" x14ac:dyDescent="0.3">
      <c r="U17999" t="s">
        <v>24759</v>
      </c>
    </row>
    <row r="18000" spans="21:21" x14ac:dyDescent="0.3">
      <c r="U18000" t="s">
        <v>24760</v>
      </c>
    </row>
    <row r="18001" spans="21:21" x14ac:dyDescent="0.3">
      <c r="U18001" t="s">
        <v>890</v>
      </c>
    </row>
    <row r="18002" spans="21:21" x14ac:dyDescent="0.3">
      <c r="U18002" t="s">
        <v>24761</v>
      </c>
    </row>
    <row r="18003" spans="21:21" x14ac:dyDescent="0.3">
      <c r="U18003" t="s">
        <v>24762</v>
      </c>
    </row>
    <row r="18004" spans="21:21" x14ac:dyDescent="0.3">
      <c r="U18004" t="s">
        <v>24763</v>
      </c>
    </row>
    <row r="18005" spans="21:21" x14ac:dyDescent="0.3">
      <c r="U18005" t="s">
        <v>24764</v>
      </c>
    </row>
    <row r="18006" spans="21:21" x14ac:dyDescent="0.3">
      <c r="U18006" t="s">
        <v>24765</v>
      </c>
    </row>
    <row r="18007" spans="21:21" x14ac:dyDescent="0.3">
      <c r="U18007" t="s">
        <v>24766</v>
      </c>
    </row>
    <row r="18008" spans="21:21" x14ac:dyDescent="0.3">
      <c r="U18008" t="s">
        <v>24767</v>
      </c>
    </row>
    <row r="18009" spans="21:21" x14ac:dyDescent="0.3">
      <c r="U18009" t="s">
        <v>24768</v>
      </c>
    </row>
    <row r="18010" spans="21:21" x14ac:dyDescent="0.3">
      <c r="U18010" t="s">
        <v>24769</v>
      </c>
    </row>
    <row r="18011" spans="21:21" x14ac:dyDescent="0.3">
      <c r="U18011" t="s">
        <v>24770</v>
      </c>
    </row>
    <row r="18012" spans="21:21" x14ac:dyDescent="0.3">
      <c r="U18012" t="s">
        <v>24771</v>
      </c>
    </row>
    <row r="18013" spans="21:21" x14ac:dyDescent="0.3">
      <c r="U18013" t="s">
        <v>893</v>
      </c>
    </row>
    <row r="18014" spans="21:21" x14ac:dyDescent="0.3">
      <c r="U18014" t="s">
        <v>24772</v>
      </c>
    </row>
    <row r="18015" spans="21:21" x14ac:dyDescent="0.3">
      <c r="U18015" t="s">
        <v>24773</v>
      </c>
    </row>
    <row r="18016" spans="21:21" x14ac:dyDescent="0.3">
      <c r="U18016" t="s">
        <v>24774</v>
      </c>
    </row>
    <row r="18017" spans="21:21" x14ac:dyDescent="0.3">
      <c r="U18017" t="s">
        <v>24775</v>
      </c>
    </row>
    <row r="18018" spans="21:21" x14ac:dyDescent="0.3">
      <c r="U18018" t="s">
        <v>24776</v>
      </c>
    </row>
    <row r="18019" spans="21:21" x14ac:dyDescent="0.3">
      <c r="U18019" t="s">
        <v>24777</v>
      </c>
    </row>
    <row r="18020" spans="21:21" x14ac:dyDescent="0.3">
      <c r="U18020" t="s">
        <v>901</v>
      </c>
    </row>
    <row r="18021" spans="21:21" x14ac:dyDescent="0.3">
      <c r="U18021" t="s">
        <v>24778</v>
      </c>
    </row>
    <row r="18022" spans="21:21" x14ac:dyDescent="0.3">
      <c r="U18022" t="s">
        <v>903</v>
      </c>
    </row>
    <row r="18023" spans="21:21" x14ac:dyDescent="0.3">
      <c r="U18023" t="s">
        <v>902</v>
      </c>
    </row>
    <row r="18024" spans="21:21" x14ac:dyDescent="0.3">
      <c r="U18024" t="s">
        <v>904</v>
      </c>
    </row>
    <row r="18025" spans="21:21" x14ac:dyDescent="0.3">
      <c r="U18025" t="s">
        <v>24779</v>
      </c>
    </row>
    <row r="18026" spans="21:21" x14ac:dyDescent="0.3">
      <c r="U18026" t="s">
        <v>24780</v>
      </c>
    </row>
    <row r="18027" spans="21:21" x14ac:dyDescent="0.3">
      <c r="U18027" t="s">
        <v>24781</v>
      </c>
    </row>
    <row r="18028" spans="21:21" x14ac:dyDescent="0.3">
      <c r="U18028" t="s">
        <v>905</v>
      </c>
    </row>
    <row r="18029" spans="21:21" x14ac:dyDescent="0.3">
      <c r="U18029" t="s">
        <v>24782</v>
      </c>
    </row>
    <row r="18030" spans="21:21" x14ac:dyDescent="0.3">
      <c r="U18030" t="s">
        <v>24783</v>
      </c>
    </row>
    <row r="18031" spans="21:21" x14ac:dyDescent="0.3">
      <c r="U18031" t="s">
        <v>24784</v>
      </c>
    </row>
    <row r="18032" spans="21:21" x14ac:dyDescent="0.3">
      <c r="U18032" t="s">
        <v>24785</v>
      </c>
    </row>
    <row r="18033" spans="21:21" x14ac:dyDescent="0.3">
      <c r="U18033" t="s">
        <v>24786</v>
      </c>
    </row>
    <row r="18034" spans="21:21" x14ac:dyDescent="0.3">
      <c r="U18034" t="s">
        <v>24787</v>
      </c>
    </row>
    <row r="18035" spans="21:21" x14ac:dyDescent="0.3">
      <c r="U18035" t="s">
        <v>24788</v>
      </c>
    </row>
    <row r="18036" spans="21:21" x14ac:dyDescent="0.3">
      <c r="U18036" t="s">
        <v>24789</v>
      </c>
    </row>
    <row r="18037" spans="21:21" x14ac:dyDescent="0.3">
      <c r="U18037" t="s">
        <v>24790</v>
      </c>
    </row>
    <row r="18038" spans="21:21" x14ac:dyDescent="0.3">
      <c r="U18038" t="s">
        <v>24791</v>
      </c>
    </row>
    <row r="18039" spans="21:21" x14ac:dyDescent="0.3">
      <c r="U18039" t="s">
        <v>24792</v>
      </c>
    </row>
    <row r="18040" spans="21:21" x14ac:dyDescent="0.3">
      <c r="U18040" t="s">
        <v>24793</v>
      </c>
    </row>
    <row r="18041" spans="21:21" x14ac:dyDescent="0.3">
      <c r="U18041" t="s">
        <v>24794</v>
      </c>
    </row>
    <row r="18042" spans="21:21" x14ac:dyDescent="0.3">
      <c r="U18042" t="s">
        <v>24795</v>
      </c>
    </row>
    <row r="18043" spans="21:21" x14ac:dyDescent="0.3">
      <c r="U18043" t="s">
        <v>906</v>
      </c>
    </row>
    <row r="18044" spans="21:21" x14ac:dyDescent="0.3">
      <c r="U18044" t="s">
        <v>24796</v>
      </c>
    </row>
    <row r="18045" spans="21:21" x14ac:dyDescent="0.3">
      <c r="U18045" t="s">
        <v>24797</v>
      </c>
    </row>
    <row r="18046" spans="21:21" x14ac:dyDescent="0.3">
      <c r="U18046" t="s">
        <v>24798</v>
      </c>
    </row>
    <row r="18047" spans="21:21" x14ac:dyDescent="0.3">
      <c r="U18047" t="s">
        <v>24799</v>
      </c>
    </row>
    <row r="18048" spans="21:21" x14ac:dyDescent="0.3">
      <c r="U18048" t="s">
        <v>24800</v>
      </c>
    </row>
    <row r="18049" spans="21:21" x14ac:dyDescent="0.3">
      <c r="U18049" t="s">
        <v>24801</v>
      </c>
    </row>
    <row r="18050" spans="21:21" x14ac:dyDescent="0.3">
      <c r="U18050" t="s">
        <v>24802</v>
      </c>
    </row>
    <row r="18051" spans="21:21" x14ac:dyDescent="0.3">
      <c r="U18051" t="s">
        <v>24803</v>
      </c>
    </row>
    <row r="18052" spans="21:21" x14ac:dyDescent="0.3">
      <c r="U18052" t="s">
        <v>24804</v>
      </c>
    </row>
    <row r="18053" spans="21:21" x14ac:dyDescent="0.3">
      <c r="U18053" t="s">
        <v>24805</v>
      </c>
    </row>
    <row r="18054" spans="21:21" x14ac:dyDescent="0.3">
      <c r="U18054" t="s">
        <v>24806</v>
      </c>
    </row>
    <row r="18055" spans="21:21" x14ac:dyDescent="0.3">
      <c r="U18055" t="s">
        <v>24807</v>
      </c>
    </row>
    <row r="18056" spans="21:21" x14ac:dyDescent="0.3">
      <c r="U18056" t="s">
        <v>24808</v>
      </c>
    </row>
    <row r="18057" spans="21:21" x14ac:dyDescent="0.3">
      <c r="U18057" t="s">
        <v>24809</v>
      </c>
    </row>
    <row r="18058" spans="21:21" x14ac:dyDescent="0.3">
      <c r="U18058" t="s">
        <v>24810</v>
      </c>
    </row>
    <row r="18059" spans="21:21" x14ac:dyDescent="0.3">
      <c r="U18059" t="s">
        <v>24811</v>
      </c>
    </row>
    <row r="18060" spans="21:21" x14ac:dyDescent="0.3">
      <c r="U18060" t="s">
        <v>24812</v>
      </c>
    </row>
    <row r="18061" spans="21:21" x14ac:dyDescent="0.3">
      <c r="U18061" t="s">
        <v>24813</v>
      </c>
    </row>
    <row r="18062" spans="21:21" x14ac:dyDescent="0.3">
      <c r="U18062" t="s">
        <v>24814</v>
      </c>
    </row>
    <row r="18063" spans="21:21" x14ac:dyDescent="0.3">
      <c r="U18063" t="s">
        <v>24815</v>
      </c>
    </row>
    <row r="18064" spans="21:21" x14ac:dyDescent="0.3">
      <c r="U18064" t="s">
        <v>24816</v>
      </c>
    </row>
    <row r="18065" spans="21:21" x14ac:dyDescent="0.3">
      <c r="U18065" t="s">
        <v>24817</v>
      </c>
    </row>
    <row r="18066" spans="21:21" x14ac:dyDescent="0.3">
      <c r="U18066" t="s">
        <v>24818</v>
      </c>
    </row>
    <row r="18067" spans="21:21" x14ac:dyDescent="0.3">
      <c r="U18067" t="s">
        <v>24819</v>
      </c>
    </row>
    <row r="18068" spans="21:21" x14ac:dyDescent="0.3">
      <c r="U18068" t="s">
        <v>24820</v>
      </c>
    </row>
    <row r="18069" spans="21:21" x14ac:dyDescent="0.3">
      <c r="U18069" t="s">
        <v>24821</v>
      </c>
    </row>
    <row r="18070" spans="21:21" x14ac:dyDescent="0.3">
      <c r="U18070" t="s">
        <v>24822</v>
      </c>
    </row>
    <row r="18071" spans="21:21" x14ac:dyDescent="0.3">
      <c r="U18071" t="s">
        <v>24823</v>
      </c>
    </row>
    <row r="18072" spans="21:21" x14ac:dyDescent="0.3">
      <c r="U18072" t="s">
        <v>24824</v>
      </c>
    </row>
    <row r="18073" spans="21:21" x14ac:dyDescent="0.3">
      <c r="U18073" t="s">
        <v>908</v>
      </c>
    </row>
    <row r="18074" spans="21:21" x14ac:dyDescent="0.3">
      <c r="U18074" t="s">
        <v>24825</v>
      </c>
    </row>
    <row r="18075" spans="21:21" x14ac:dyDescent="0.3">
      <c r="U18075" t="s">
        <v>24826</v>
      </c>
    </row>
    <row r="18076" spans="21:21" x14ac:dyDescent="0.3">
      <c r="U18076" t="s">
        <v>24827</v>
      </c>
    </row>
    <row r="18077" spans="21:21" x14ac:dyDescent="0.3">
      <c r="U18077" t="s">
        <v>24828</v>
      </c>
    </row>
    <row r="18078" spans="21:21" x14ac:dyDescent="0.3">
      <c r="U18078" t="s">
        <v>24829</v>
      </c>
    </row>
    <row r="18079" spans="21:21" x14ac:dyDescent="0.3">
      <c r="U18079" t="s">
        <v>24830</v>
      </c>
    </row>
    <row r="18080" spans="21:21" x14ac:dyDescent="0.3">
      <c r="U18080" t="s">
        <v>24831</v>
      </c>
    </row>
    <row r="18081" spans="21:21" x14ac:dyDescent="0.3">
      <c r="U18081" t="s">
        <v>24832</v>
      </c>
    </row>
    <row r="18082" spans="21:21" x14ac:dyDescent="0.3">
      <c r="U18082" t="s">
        <v>24833</v>
      </c>
    </row>
    <row r="18083" spans="21:21" x14ac:dyDescent="0.3">
      <c r="U18083" t="s">
        <v>24834</v>
      </c>
    </row>
    <row r="18084" spans="21:21" x14ac:dyDescent="0.3">
      <c r="U18084" t="s">
        <v>24835</v>
      </c>
    </row>
    <row r="18085" spans="21:21" x14ac:dyDescent="0.3">
      <c r="U18085" t="s">
        <v>24836</v>
      </c>
    </row>
    <row r="18086" spans="21:21" x14ac:dyDescent="0.3">
      <c r="U18086" t="s">
        <v>24837</v>
      </c>
    </row>
    <row r="18087" spans="21:21" x14ac:dyDescent="0.3">
      <c r="U18087" t="s">
        <v>24838</v>
      </c>
    </row>
    <row r="18088" spans="21:21" x14ac:dyDescent="0.3">
      <c r="U18088" t="s">
        <v>24839</v>
      </c>
    </row>
    <row r="18089" spans="21:21" x14ac:dyDescent="0.3">
      <c r="U18089" t="s">
        <v>24840</v>
      </c>
    </row>
    <row r="18090" spans="21:21" x14ac:dyDescent="0.3">
      <c r="U18090" t="s">
        <v>24841</v>
      </c>
    </row>
    <row r="18091" spans="21:21" x14ac:dyDescent="0.3">
      <c r="U18091" t="s">
        <v>24842</v>
      </c>
    </row>
    <row r="18092" spans="21:21" x14ac:dyDescent="0.3">
      <c r="U18092" t="s">
        <v>24843</v>
      </c>
    </row>
    <row r="18093" spans="21:21" x14ac:dyDescent="0.3">
      <c r="U18093" t="s">
        <v>24844</v>
      </c>
    </row>
    <row r="18094" spans="21:21" x14ac:dyDescent="0.3">
      <c r="U18094" t="s">
        <v>913</v>
      </c>
    </row>
    <row r="18095" spans="21:21" x14ac:dyDescent="0.3">
      <c r="U18095" t="s">
        <v>24845</v>
      </c>
    </row>
    <row r="18096" spans="21:21" x14ac:dyDescent="0.3">
      <c r="U18096" t="s">
        <v>24846</v>
      </c>
    </row>
    <row r="18097" spans="21:21" x14ac:dyDescent="0.3">
      <c r="U18097" t="s">
        <v>24847</v>
      </c>
    </row>
    <row r="18098" spans="21:21" x14ac:dyDescent="0.3">
      <c r="U18098" t="s">
        <v>24848</v>
      </c>
    </row>
    <row r="18099" spans="21:21" x14ac:dyDescent="0.3">
      <c r="U18099" t="s">
        <v>24849</v>
      </c>
    </row>
    <row r="18100" spans="21:21" x14ac:dyDescent="0.3">
      <c r="U18100" t="s">
        <v>24850</v>
      </c>
    </row>
    <row r="18101" spans="21:21" x14ac:dyDescent="0.3">
      <c r="U18101" t="s">
        <v>24851</v>
      </c>
    </row>
    <row r="18102" spans="21:21" x14ac:dyDescent="0.3">
      <c r="U18102" t="s">
        <v>914</v>
      </c>
    </row>
    <row r="18103" spans="21:21" x14ac:dyDescent="0.3">
      <c r="U18103" t="s">
        <v>915</v>
      </c>
    </row>
    <row r="18104" spans="21:21" x14ac:dyDescent="0.3">
      <c r="U18104" t="s">
        <v>24852</v>
      </c>
    </row>
    <row r="18105" spans="21:21" x14ac:dyDescent="0.3">
      <c r="U18105" t="s">
        <v>24853</v>
      </c>
    </row>
    <row r="18106" spans="21:21" x14ac:dyDescent="0.3">
      <c r="U18106" t="s">
        <v>24854</v>
      </c>
    </row>
    <row r="18107" spans="21:21" x14ac:dyDescent="0.3">
      <c r="U18107" t="s">
        <v>24855</v>
      </c>
    </row>
    <row r="18108" spans="21:21" x14ac:dyDescent="0.3">
      <c r="U18108" t="s">
        <v>24856</v>
      </c>
    </row>
    <row r="18109" spans="21:21" x14ac:dyDescent="0.3">
      <c r="U18109" t="s">
        <v>24857</v>
      </c>
    </row>
    <row r="18110" spans="21:21" x14ac:dyDescent="0.3">
      <c r="U18110" t="s">
        <v>916</v>
      </c>
    </row>
    <row r="18111" spans="21:21" x14ac:dyDescent="0.3">
      <c r="U18111" t="s">
        <v>917</v>
      </c>
    </row>
    <row r="18112" spans="21:21" x14ac:dyDescent="0.3">
      <c r="U18112" t="s">
        <v>918</v>
      </c>
    </row>
    <row r="18113" spans="21:21" x14ac:dyDescent="0.3">
      <c r="U18113" t="s">
        <v>24858</v>
      </c>
    </row>
    <row r="18114" spans="21:21" x14ac:dyDescent="0.3">
      <c r="U18114" t="s">
        <v>24859</v>
      </c>
    </row>
    <row r="18115" spans="21:21" x14ac:dyDescent="0.3">
      <c r="U18115" t="s">
        <v>24860</v>
      </c>
    </row>
    <row r="18116" spans="21:21" x14ac:dyDescent="0.3">
      <c r="U18116" t="s">
        <v>24861</v>
      </c>
    </row>
    <row r="18117" spans="21:21" x14ac:dyDescent="0.3">
      <c r="U18117" t="s">
        <v>24862</v>
      </c>
    </row>
    <row r="18118" spans="21:21" x14ac:dyDescent="0.3">
      <c r="U18118" t="s">
        <v>24863</v>
      </c>
    </row>
    <row r="18119" spans="21:21" x14ac:dyDescent="0.3">
      <c r="U18119" t="s">
        <v>24864</v>
      </c>
    </row>
    <row r="18120" spans="21:21" x14ac:dyDescent="0.3">
      <c r="U18120" t="s">
        <v>24865</v>
      </c>
    </row>
    <row r="18121" spans="21:21" x14ac:dyDescent="0.3">
      <c r="U18121" t="s">
        <v>24866</v>
      </c>
    </row>
    <row r="18122" spans="21:21" x14ac:dyDescent="0.3">
      <c r="U18122" t="s">
        <v>24867</v>
      </c>
    </row>
    <row r="18123" spans="21:21" x14ac:dyDescent="0.3">
      <c r="U18123" t="s">
        <v>24868</v>
      </c>
    </row>
    <row r="18124" spans="21:21" x14ac:dyDescent="0.3">
      <c r="U18124" t="s">
        <v>24869</v>
      </c>
    </row>
    <row r="18125" spans="21:21" x14ac:dyDescent="0.3">
      <c r="U18125" t="s">
        <v>24870</v>
      </c>
    </row>
    <row r="18126" spans="21:21" x14ac:dyDescent="0.3">
      <c r="U18126" t="s">
        <v>24871</v>
      </c>
    </row>
    <row r="18127" spans="21:21" x14ac:dyDescent="0.3">
      <c r="U18127" t="s">
        <v>24872</v>
      </c>
    </row>
    <row r="18128" spans="21:21" x14ac:dyDescent="0.3">
      <c r="U18128" t="s">
        <v>24873</v>
      </c>
    </row>
    <row r="18129" spans="21:21" x14ac:dyDescent="0.3">
      <c r="U18129" t="s">
        <v>24874</v>
      </c>
    </row>
    <row r="18130" spans="21:21" x14ac:dyDescent="0.3">
      <c r="U18130" t="s">
        <v>24875</v>
      </c>
    </row>
    <row r="18131" spans="21:21" x14ac:dyDescent="0.3">
      <c r="U18131" t="s">
        <v>24876</v>
      </c>
    </row>
    <row r="18132" spans="21:21" x14ac:dyDescent="0.3">
      <c r="U18132" t="s">
        <v>24877</v>
      </c>
    </row>
    <row r="18133" spans="21:21" x14ac:dyDescent="0.3">
      <c r="U18133" t="s">
        <v>24878</v>
      </c>
    </row>
    <row r="18134" spans="21:21" x14ac:dyDescent="0.3">
      <c r="U18134" t="s">
        <v>24879</v>
      </c>
    </row>
    <row r="18135" spans="21:21" x14ac:dyDescent="0.3">
      <c r="U18135" t="s">
        <v>24880</v>
      </c>
    </row>
    <row r="18136" spans="21:21" x14ac:dyDescent="0.3">
      <c r="U18136" t="s">
        <v>24881</v>
      </c>
    </row>
    <row r="18137" spans="21:21" x14ac:dyDescent="0.3">
      <c r="U18137" t="s">
        <v>24882</v>
      </c>
    </row>
    <row r="18138" spans="21:21" x14ac:dyDescent="0.3">
      <c r="U18138" t="s">
        <v>24883</v>
      </c>
    </row>
    <row r="18139" spans="21:21" x14ac:dyDescent="0.3">
      <c r="U18139" t="s">
        <v>24884</v>
      </c>
    </row>
    <row r="18140" spans="21:21" x14ac:dyDescent="0.3">
      <c r="U18140" t="s">
        <v>24885</v>
      </c>
    </row>
    <row r="18141" spans="21:21" x14ac:dyDescent="0.3">
      <c r="U18141" t="s">
        <v>2146</v>
      </c>
    </row>
    <row r="18142" spans="21:21" x14ac:dyDescent="0.3">
      <c r="U18142" t="s">
        <v>2148</v>
      </c>
    </row>
    <row r="18143" spans="21:21" x14ac:dyDescent="0.3">
      <c r="U18143" t="s">
        <v>24886</v>
      </c>
    </row>
    <row r="18144" spans="21:21" x14ac:dyDescent="0.3">
      <c r="U18144" t="s">
        <v>24887</v>
      </c>
    </row>
    <row r="18145" spans="21:21" x14ac:dyDescent="0.3">
      <c r="U18145" t="s">
        <v>24888</v>
      </c>
    </row>
    <row r="18146" spans="21:21" x14ac:dyDescent="0.3">
      <c r="U18146" t="s">
        <v>24889</v>
      </c>
    </row>
    <row r="18147" spans="21:21" x14ac:dyDescent="0.3">
      <c r="U18147" t="s">
        <v>24890</v>
      </c>
    </row>
    <row r="18148" spans="21:21" x14ac:dyDescent="0.3">
      <c r="U18148" t="s">
        <v>24891</v>
      </c>
    </row>
    <row r="18149" spans="21:21" x14ac:dyDescent="0.3">
      <c r="U18149" t="s">
        <v>24892</v>
      </c>
    </row>
    <row r="18150" spans="21:21" x14ac:dyDescent="0.3">
      <c r="U18150" t="s">
        <v>24893</v>
      </c>
    </row>
    <row r="18151" spans="21:21" x14ac:dyDescent="0.3">
      <c r="U18151" t="s">
        <v>24894</v>
      </c>
    </row>
    <row r="18152" spans="21:21" x14ac:dyDescent="0.3">
      <c r="U18152" t="s">
        <v>24895</v>
      </c>
    </row>
    <row r="18153" spans="21:21" x14ac:dyDescent="0.3">
      <c r="U18153" t="s">
        <v>919</v>
      </c>
    </row>
    <row r="18154" spans="21:21" x14ac:dyDescent="0.3">
      <c r="U18154" t="s">
        <v>24896</v>
      </c>
    </row>
    <row r="18155" spans="21:21" x14ac:dyDescent="0.3">
      <c r="U18155" t="s">
        <v>24897</v>
      </c>
    </row>
    <row r="18156" spans="21:21" x14ac:dyDescent="0.3">
      <c r="U18156" t="s">
        <v>24898</v>
      </c>
    </row>
    <row r="18157" spans="21:21" x14ac:dyDescent="0.3">
      <c r="U18157" t="s">
        <v>24899</v>
      </c>
    </row>
    <row r="18158" spans="21:21" x14ac:dyDescent="0.3">
      <c r="U18158" t="s">
        <v>24900</v>
      </c>
    </row>
    <row r="18159" spans="21:21" x14ac:dyDescent="0.3">
      <c r="U18159" t="s">
        <v>24901</v>
      </c>
    </row>
    <row r="18160" spans="21:21" x14ac:dyDescent="0.3">
      <c r="U18160" t="s">
        <v>24902</v>
      </c>
    </row>
    <row r="18161" spans="21:21" x14ac:dyDescent="0.3">
      <c r="U18161" t="s">
        <v>24903</v>
      </c>
    </row>
    <row r="18162" spans="21:21" x14ac:dyDescent="0.3">
      <c r="U18162" t="s">
        <v>24904</v>
      </c>
    </row>
    <row r="18163" spans="21:21" x14ac:dyDescent="0.3">
      <c r="U18163" t="s">
        <v>24905</v>
      </c>
    </row>
    <row r="18164" spans="21:21" x14ac:dyDescent="0.3">
      <c r="U18164" t="s">
        <v>24906</v>
      </c>
    </row>
    <row r="18165" spans="21:21" x14ac:dyDescent="0.3">
      <c r="U18165" t="s">
        <v>24907</v>
      </c>
    </row>
    <row r="18166" spans="21:21" x14ac:dyDescent="0.3">
      <c r="U18166" t="s">
        <v>24908</v>
      </c>
    </row>
    <row r="18167" spans="21:21" x14ac:dyDescent="0.3">
      <c r="U18167" t="s">
        <v>24909</v>
      </c>
    </row>
    <row r="18168" spans="21:21" x14ac:dyDescent="0.3">
      <c r="U18168" t="s">
        <v>24910</v>
      </c>
    </row>
    <row r="18169" spans="21:21" x14ac:dyDescent="0.3">
      <c r="U18169" t="s">
        <v>24911</v>
      </c>
    </row>
    <row r="18170" spans="21:21" x14ac:dyDescent="0.3">
      <c r="U18170" t="s">
        <v>24912</v>
      </c>
    </row>
    <row r="18171" spans="21:21" x14ac:dyDescent="0.3">
      <c r="U18171" t="s">
        <v>8557</v>
      </c>
    </row>
    <row r="18172" spans="21:21" x14ac:dyDescent="0.3">
      <c r="U18172" t="s">
        <v>24913</v>
      </c>
    </row>
    <row r="18173" spans="21:21" x14ac:dyDescent="0.3">
      <c r="U18173" t="s">
        <v>24914</v>
      </c>
    </row>
    <row r="18174" spans="21:21" x14ac:dyDescent="0.3">
      <c r="U18174" t="s">
        <v>24915</v>
      </c>
    </row>
    <row r="18175" spans="21:21" x14ac:dyDescent="0.3">
      <c r="U18175" t="s">
        <v>24916</v>
      </c>
    </row>
    <row r="18176" spans="21:21" x14ac:dyDescent="0.3">
      <c r="U18176" t="s">
        <v>24917</v>
      </c>
    </row>
    <row r="18177" spans="21:21" x14ac:dyDescent="0.3">
      <c r="U18177" t="s">
        <v>24918</v>
      </c>
    </row>
    <row r="18178" spans="21:21" x14ac:dyDescent="0.3">
      <c r="U18178" t="s">
        <v>24919</v>
      </c>
    </row>
    <row r="18179" spans="21:21" x14ac:dyDescent="0.3">
      <c r="U18179" t="s">
        <v>24920</v>
      </c>
    </row>
    <row r="18180" spans="21:21" x14ac:dyDescent="0.3">
      <c r="U18180" t="s">
        <v>24921</v>
      </c>
    </row>
    <row r="18181" spans="21:21" x14ac:dyDescent="0.3">
      <c r="U18181" t="s">
        <v>24922</v>
      </c>
    </row>
    <row r="18182" spans="21:21" x14ac:dyDescent="0.3">
      <c r="U18182" t="s">
        <v>24923</v>
      </c>
    </row>
    <row r="18183" spans="21:21" x14ac:dyDescent="0.3">
      <c r="U18183" t="s">
        <v>24924</v>
      </c>
    </row>
    <row r="18184" spans="21:21" x14ac:dyDescent="0.3">
      <c r="U18184" t="s">
        <v>24925</v>
      </c>
    </row>
    <row r="18185" spans="21:21" x14ac:dyDescent="0.3">
      <c r="U18185" t="s">
        <v>24926</v>
      </c>
    </row>
    <row r="18186" spans="21:21" x14ac:dyDescent="0.3">
      <c r="U18186" t="s">
        <v>24927</v>
      </c>
    </row>
    <row r="18187" spans="21:21" x14ac:dyDescent="0.3">
      <c r="U18187" t="s">
        <v>24928</v>
      </c>
    </row>
    <row r="18188" spans="21:21" x14ac:dyDescent="0.3">
      <c r="U18188" t="s">
        <v>24929</v>
      </c>
    </row>
    <row r="18189" spans="21:21" x14ac:dyDescent="0.3">
      <c r="U18189" t="s">
        <v>24930</v>
      </c>
    </row>
    <row r="18190" spans="21:21" x14ac:dyDescent="0.3">
      <c r="U18190" t="s">
        <v>24931</v>
      </c>
    </row>
    <row r="18191" spans="21:21" x14ac:dyDescent="0.3">
      <c r="U18191" t="s">
        <v>24932</v>
      </c>
    </row>
    <row r="18192" spans="21:21" x14ac:dyDescent="0.3">
      <c r="U18192" t="s">
        <v>24933</v>
      </c>
    </row>
    <row r="18193" spans="21:21" x14ac:dyDescent="0.3">
      <c r="U18193" t="s">
        <v>24934</v>
      </c>
    </row>
    <row r="18194" spans="21:21" x14ac:dyDescent="0.3">
      <c r="U18194" t="s">
        <v>24935</v>
      </c>
    </row>
    <row r="18195" spans="21:21" x14ac:dyDescent="0.3">
      <c r="U18195" t="s">
        <v>24936</v>
      </c>
    </row>
    <row r="18196" spans="21:21" x14ac:dyDescent="0.3">
      <c r="U18196" t="s">
        <v>24937</v>
      </c>
    </row>
    <row r="18197" spans="21:21" x14ac:dyDescent="0.3">
      <c r="U18197" t="s">
        <v>24938</v>
      </c>
    </row>
    <row r="18198" spans="21:21" x14ac:dyDescent="0.3">
      <c r="U18198" t="s">
        <v>24939</v>
      </c>
    </row>
    <row r="18199" spans="21:21" x14ac:dyDescent="0.3">
      <c r="U18199" t="s">
        <v>24940</v>
      </c>
    </row>
    <row r="18200" spans="21:21" x14ac:dyDescent="0.3">
      <c r="U18200" t="s">
        <v>24941</v>
      </c>
    </row>
    <row r="18201" spans="21:21" x14ac:dyDescent="0.3">
      <c r="U18201" t="s">
        <v>24942</v>
      </c>
    </row>
    <row r="18202" spans="21:21" x14ac:dyDescent="0.3">
      <c r="U18202" t="s">
        <v>24943</v>
      </c>
    </row>
    <row r="18203" spans="21:21" x14ac:dyDescent="0.3">
      <c r="U18203" t="s">
        <v>24944</v>
      </c>
    </row>
    <row r="18204" spans="21:21" x14ac:dyDescent="0.3">
      <c r="U18204" t="s">
        <v>24945</v>
      </c>
    </row>
    <row r="18205" spans="21:21" x14ac:dyDescent="0.3">
      <c r="U18205" t="s">
        <v>24946</v>
      </c>
    </row>
    <row r="18206" spans="21:21" x14ac:dyDescent="0.3">
      <c r="U18206" t="s">
        <v>24947</v>
      </c>
    </row>
    <row r="18207" spans="21:21" x14ac:dyDescent="0.3">
      <c r="U18207" t="s">
        <v>24948</v>
      </c>
    </row>
    <row r="18208" spans="21:21" x14ac:dyDescent="0.3">
      <c r="U18208" t="s">
        <v>921</v>
      </c>
    </row>
    <row r="18209" spans="21:21" x14ac:dyDescent="0.3">
      <c r="U18209" t="s">
        <v>24949</v>
      </c>
    </row>
    <row r="18210" spans="21:21" x14ac:dyDescent="0.3">
      <c r="U18210" t="s">
        <v>24950</v>
      </c>
    </row>
    <row r="18211" spans="21:21" x14ac:dyDescent="0.3">
      <c r="U18211" t="s">
        <v>922</v>
      </c>
    </row>
    <row r="18212" spans="21:21" x14ac:dyDescent="0.3">
      <c r="U18212" t="s">
        <v>24951</v>
      </c>
    </row>
    <row r="18213" spans="21:21" x14ac:dyDescent="0.3">
      <c r="U18213" t="s">
        <v>24952</v>
      </c>
    </row>
    <row r="18214" spans="21:21" x14ac:dyDescent="0.3">
      <c r="U18214" t="s">
        <v>24953</v>
      </c>
    </row>
    <row r="18215" spans="21:21" x14ac:dyDescent="0.3">
      <c r="U18215" t="s">
        <v>24954</v>
      </c>
    </row>
    <row r="18216" spans="21:21" x14ac:dyDescent="0.3">
      <c r="U18216" t="s">
        <v>24955</v>
      </c>
    </row>
    <row r="18217" spans="21:21" x14ac:dyDescent="0.3">
      <c r="U18217" t="s">
        <v>24956</v>
      </c>
    </row>
    <row r="18218" spans="21:21" x14ac:dyDescent="0.3">
      <c r="U18218" t="s">
        <v>24957</v>
      </c>
    </row>
    <row r="18219" spans="21:21" x14ac:dyDescent="0.3">
      <c r="U18219" t="s">
        <v>24958</v>
      </c>
    </row>
    <row r="18220" spans="21:21" x14ac:dyDescent="0.3">
      <c r="U18220" t="s">
        <v>24959</v>
      </c>
    </row>
    <row r="18221" spans="21:21" x14ac:dyDescent="0.3">
      <c r="U18221" t="s">
        <v>24960</v>
      </c>
    </row>
    <row r="18222" spans="21:21" x14ac:dyDescent="0.3">
      <c r="U18222" t="s">
        <v>24961</v>
      </c>
    </row>
    <row r="18223" spans="21:21" x14ac:dyDescent="0.3">
      <c r="U18223" t="s">
        <v>24962</v>
      </c>
    </row>
    <row r="18224" spans="21:21" x14ac:dyDescent="0.3">
      <c r="U18224" t="s">
        <v>24963</v>
      </c>
    </row>
    <row r="18225" spans="21:21" x14ac:dyDescent="0.3">
      <c r="U18225" t="s">
        <v>24964</v>
      </c>
    </row>
    <row r="18226" spans="21:21" x14ac:dyDescent="0.3">
      <c r="U18226" t="s">
        <v>24965</v>
      </c>
    </row>
    <row r="18227" spans="21:21" x14ac:dyDescent="0.3">
      <c r="U18227" t="s">
        <v>24966</v>
      </c>
    </row>
    <row r="18228" spans="21:21" x14ac:dyDescent="0.3">
      <c r="U18228" t="s">
        <v>24967</v>
      </c>
    </row>
    <row r="18229" spans="21:21" x14ac:dyDescent="0.3">
      <c r="U18229" t="s">
        <v>24968</v>
      </c>
    </row>
    <row r="18230" spans="21:21" x14ac:dyDescent="0.3">
      <c r="U18230" t="s">
        <v>24969</v>
      </c>
    </row>
    <row r="18231" spans="21:21" x14ac:dyDescent="0.3">
      <c r="U18231" t="s">
        <v>24970</v>
      </c>
    </row>
    <row r="18232" spans="21:21" x14ac:dyDescent="0.3">
      <c r="U18232" t="s">
        <v>24971</v>
      </c>
    </row>
    <row r="18233" spans="21:21" x14ac:dyDescent="0.3">
      <c r="U18233" t="s">
        <v>24972</v>
      </c>
    </row>
    <row r="18234" spans="21:21" x14ac:dyDescent="0.3">
      <c r="U18234" t="s">
        <v>24973</v>
      </c>
    </row>
    <row r="18235" spans="21:21" x14ac:dyDescent="0.3">
      <c r="U18235" t="s">
        <v>24974</v>
      </c>
    </row>
    <row r="18236" spans="21:21" x14ac:dyDescent="0.3">
      <c r="U18236" t="s">
        <v>24975</v>
      </c>
    </row>
    <row r="18237" spans="21:21" x14ac:dyDescent="0.3">
      <c r="U18237" t="s">
        <v>24976</v>
      </c>
    </row>
    <row r="18238" spans="21:21" x14ac:dyDescent="0.3">
      <c r="U18238" t="s">
        <v>24977</v>
      </c>
    </row>
    <row r="18239" spans="21:21" x14ac:dyDescent="0.3">
      <c r="U18239" t="s">
        <v>24978</v>
      </c>
    </row>
    <row r="18240" spans="21:21" x14ac:dyDescent="0.3">
      <c r="U18240" t="s">
        <v>24979</v>
      </c>
    </row>
    <row r="18241" spans="21:21" x14ac:dyDescent="0.3">
      <c r="U18241" t="s">
        <v>24980</v>
      </c>
    </row>
    <row r="18242" spans="21:21" x14ac:dyDescent="0.3">
      <c r="U18242" t="s">
        <v>24981</v>
      </c>
    </row>
    <row r="18243" spans="21:21" x14ac:dyDescent="0.3">
      <c r="U18243" t="s">
        <v>24982</v>
      </c>
    </row>
    <row r="18244" spans="21:21" x14ac:dyDescent="0.3">
      <c r="U18244" t="s">
        <v>24983</v>
      </c>
    </row>
    <row r="18245" spans="21:21" x14ac:dyDescent="0.3">
      <c r="U18245" t="s">
        <v>24984</v>
      </c>
    </row>
    <row r="18246" spans="21:21" x14ac:dyDescent="0.3">
      <c r="U18246" t="s">
        <v>24985</v>
      </c>
    </row>
    <row r="18247" spans="21:21" x14ac:dyDescent="0.3">
      <c r="U18247" t="s">
        <v>24986</v>
      </c>
    </row>
    <row r="18248" spans="21:21" x14ac:dyDescent="0.3">
      <c r="U18248" t="s">
        <v>24987</v>
      </c>
    </row>
    <row r="18249" spans="21:21" x14ac:dyDescent="0.3">
      <c r="U18249" t="s">
        <v>24988</v>
      </c>
    </row>
    <row r="18250" spans="21:21" x14ac:dyDescent="0.3">
      <c r="U18250" t="s">
        <v>24989</v>
      </c>
    </row>
    <row r="18251" spans="21:21" x14ac:dyDescent="0.3">
      <c r="U18251" t="s">
        <v>24990</v>
      </c>
    </row>
    <row r="18252" spans="21:21" x14ac:dyDescent="0.3">
      <c r="U18252" t="s">
        <v>24991</v>
      </c>
    </row>
    <row r="18253" spans="21:21" x14ac:dyDescent="0.3">
      <c r="U18253" t="s">
        <v>24992</v>
      </c>
    </row>
    <row r="18254" spans="21:21" x14ac:dyDescent="0.3">
      <c r="U18254" t="s">
        <v>24993</v>
      </c>
    </row>
    <row r="18255" spans="21:21" x14ac:dyDescent="0.3">
      <c r="U18255" t="s">
        <v>24994</v>
      </c>
    </row>
    <row r="18256" spans="21:21" x14ac:dyDescent="0.3">
      <c r="U18256" t="s">
        <v>24995</v>
      </c>
    </row>
    <row r="18257" spans="21:21" x14ac:dyDescent="0.3">
      <c r="U18257" t="s">
        <v>24996</v>
      </c>
    </row>
    <row r="18258" spans="21:21" x14ac:dyDescent="0.3">
      <c r="U18258" t="s">
        <v>24997</v>
      </c>
    </row>
    <row r="18259" spans="21:21" x14ac:dyDescent="0.3">
      <c r="U18259" t="s">
        <v>24998</v>
      </c>
    </row>
    <row r="18260" spans="21:21" x14ac:dyDescent="0.3">
      <c r="U18260" t="s">
        <v>24999</v>
      </c>
    </row>
    <row r="18261" spans="21:21" x14ac:dyDescent="0.3">
      <c r="U18261" t="s">
        <v>25000</v>
      </c>
    </row>
    <row r="18262" spans="21:21" x14ac:dyDescent="0.3">
      <c r="U18262" t="s">
        <v>25001</v>
      </c>
    </row>
    <row r="18263" spans="21:21" x14ac:dyDescent="0.3">
      <c r="U18263" t="s">
        <v>25002</v>
      </c>
    </row>
    <row r="18264" spans="21:21" x14ac:dyDescent="0.3">
      <c r="U18264" t="s">
        <v>25003</v>
      </c>
    </row>
    <row r="18265" spans="21:21" x14ac:dyDescent="0.3">
      <c r="U18265" t="s">
        <v>25004</v>
      </c>
    </row>
    <row r="18266" spans="21:21" x14ac:dyDescent="0.3">
      <c r="U18266" t="s">
        <v>25005</v>
      </c>
    </row>
    <row r="18267" spans="21:21" x14ac:dyDescent="0.3">
      <c r="U18267" t="s">
        <v>923</v>
      </c>
    </row>
    <row r="18268" spans="21:21" x14ac:dyDescent="0.3">
      <c r="U18268" t="s">
        <v>25006</v>
      </c>
    </row>
    <row r="18269" spans="21:21" x14ac:dyDescent="0.3">
      <c r="U18269" t="s">
        <v>25007</v>
      </c>
    </row>
    <row r="18270" spans="21:21" x14ac:dyDescent="0.3">
      <c r="U18270" t="s">
        <v>25008</v>
      </c>
    </row>
    <row r="18271" spans="21:21" x14ac:dyDescent="0.3">
      <c r="U18271" t="s">
        <v>25009</v>
      </c>
    </row>
    <row r="18272" spans="21:21" x14ac:dyDescent="0.3">
      <c r="U18272" t="s">
        <v>25010</v>
      </c>
    </row>
    <row r="18273" spans="21:21" x14ac:dyDescent="0.3">
      <c r="U18273" t="s">
        <v>924</v>
      </c>
    </row>
    <row r="18274" spans="21:21" x14ac:dyDescent="0.3">
      <c r="U18274" t="s">
        <v>25011</v>
      </c>
    </row>
    <row r="18275" spans="21:21" x14ac:dyDescent="0.3">
      <c r="U18275" t="s">
        <v>925</v>
      </c>
    </row>
    <row r="18276" spans="21:21" x14ac:dyDescent="0.3">
      <c r="U18276" t="s">
        <v>25012</v>
      </c>
    </row>
    <row r="18277" spans="21:21" x14ac:dyDescent="0.3">
      <c r="U18277" t="s">
        <v>25013</v>
      </c>
    </row>
    <row r="18278" spans="21:21" x14ac:dyDescent="0.3">
      <c r="U18278" t="s">
        <v>25014</v>
      </c>
    </row>
    <row r="18279" spans="21:21" x14ac:dyDescent="0.3">
      <c r="U18279" t="s">
        <v>25015</v>
      </c>
    </row>
    <row r="18280" spans="21:21" x14ac:dyDescent="0.3">
      <c r="U18280" t="s">
        <v>25016</v>
      </c>
    </row>
    <row r="18281" spans="21:21" x14ac:dyDescent="0.3">
      <c r="U18281" t="s">
        <v>25017</v>
      </c>
    </row>
    <row r="18282" spans="21:21" x14ac:dyDescent="0.3">
      <c r="U18282" t="s">
        <v>25018</v>
      </c>
    </row>
    <row r="18283" spans="21:21" x14ac:dyDescent="0.3">
      <c r="U18283" t="s">
        <v>25019</v>
      </c>
    </row>
    <row r="18284" spans="21:21" x14ac:dyDescent="0.3">
      <c r="U18284" t="s">
        <v>25020</v>
      </c>
    </row>
    <row r="18285" spans="21:21" x14ac:dyDescent="0.3">
      <c r="U18285" t="s">
        <v>25021</v>
      </c>
    </row>
    <row r="18286" spans="21:21" x14ac:dyDescent="0.3">
      <c r="U18286" t="s">
        <v>25022</v>
      </c>
    </row>
    <row r="18287" spans="21:21" x14ac:dyDescent="0.3">
      <c r="U18287" t="s">
        <v>926</v>
      </c>
    </row>
    <row r="18288" spans="21:21" x14ac:dyDescent="0.3">
      <c r="U18288" t="s">
        <v>25023</v>
      </c>
    </row>
    <row r="18289" spans="21:21" x14ac:dyDescent="0.3">
      <c r="U18289" t="s">
        <v>25024</v>
      </c>
    </row>
    <row r="18290" spans="21:21" x14ac:dyDescent="0.3">
      <c r="U18290" t="s">
        <v>25025</v>
      </c>
    </row>
    <row r="18291" spans="21:21" x14ac:dyDescent="0.3">
      <c r="U18291" t="s">
        <v>25026</v>
      </c>
    </row>
    <row r="18292" spans="21:21" x14ac:dyDescent="0.3">
      <c r="U18292" t="s">
        <v>25027</v>
      </c>
    </row>
    <row r="18293" spans="21:21" x14ac:dyDescent="0.3">
      <c r="U18293" t="s">
        <v>25028</v>
      </c>
    </row>
    <row r="18294" spans="21:21" x14ac:dyDescent="0.3">
      <c r="U18294" t="s">
        <v>25029</v>
      </c>
    </row>
    <row r="18295" spans="21:21" x14ac:dyDescent="0.3">
      <c r="U18295" t="s">
        <v>25030</v>
      </c>
    </row>
    <row r="18296" spans="21:21" x14ac:dyDescent="0.3">
      <c r="U18296" t="s">
        <v>25031</v>
      </c>
    </row>
    <row r="18297" spans="21:21" x14ac:dyDescent="0.3">
      <c r="U18297" t="s">
        <v>25032</v>
      </c>
    </row>
    <row r="18298" spans="21:21" x14ac:dyDescent="0.3">
      <c r="U18298" t="s">
        <v>25033</v>
      </c>
    </row>
    <row r="18299" spans="21:21" x14ac:dyDescent="0.3">
      <c r="U18299" t="s">
        <v>25034</v>
      </c>
    </row>
    <row r="18300" spans="21:21" x14ac:dyDescent="0.3">
      <c r="U18300" t="s">
        <v>25035</v>
      </c>
    </row>
    <row r="18301" spans="21:21" x14ac:dyDescent="0.3">
      <c r="U18301" t="s">
        <v>25036</v>
      </c>
    </row>
    <row r="18302" spans="21:21" x14ac:dyDescent="0.3">
      <c r="U18302" t="s">
        <v>25037</v>
      </c>
    </row>
    <row r="18303" spans="21:21" x14ac:dyDescent="0.3">
      <c r="U18303" t="s">
        <v>25038</v>
      </c>
    </row>
    <row r="18304" spans="21:21" x14ac:dyDescent="0.3">
      <c r="U18304" t="s">
        <v>25039</v>
      </c>
    </row>
    <row r="18305" spans="21:21" x14ac:dyDescent="0.3">
      <c r="U18305" t="s">
        <v>25040</v>
      </c>
    </row>
    <row r="18306" spans="21:21" x14ac:dyDescent="0.3">
      <c r="U18306" t="s">
        <v>25041</v>
      </c>
    </row>
    <row r="18307" spans="21:21" x14ac:dyDescent="0.3">
      <c r="U18307" t="s">
        <v>25042</v>
      </c>
    </row>
    <row r="18308" spans="21:21" x14ac:dyDescent="0.3">
      <c r="U18308" t="s">
        <v>25043</v>
      </c>
    </row>
    <row r="18309" spans="21:21" x14ac:dyDescent="0.3">
      <c r="U18309" t="s">
        <v>25044</v>
      </c>
    </row>
    <row r="18310" spans="21:21" x14ac:dyDescent="0.3">
      <c r="U18310" t="s">
        <v>25045</v>
      </c>
    </row>
    <row r="18311" spans="21:21" x14ac:dyDescent="0.3">
      <c r="U18311" t="s">
        <v>8568</v>
      </c>
    </row>
    <row r="18312" spans="21:21" x14ac:dyDescent="0.3">
      <c r="U18312" t="s">
        <v>25046</v>
      </c>
    </row>
    <row r="18313" spans="21:21" x14ac:dyDescent="0.3">
      <c r="U18313" t="s">
        <v>25047</v>
      </c>
    </row>
    <row r="18314" spans="21:21" x14ac:dyDescent="0.3">
      <c r="U18314" t="s">
        <v>25048</v>
      </c>
    </row>
    <row r="18315" spans="21:21" x14ac:dyDescent="0.3">
      <c r="U18315" t="s">
        <v>8571</v>
      </c>
    </row>
    <row r="18316" spans="21:21" x14ac:dyDescent="0.3">
      <c r="U18316" t="s">
        <v>25049</v>
      </c>
    </row>
    <row r="18317" spans="21:21" x14ac:dyDescent="0.3">
      <c r="U18317" t="s">
        <v>25050</v>
      </c>
    </row>
    <row r="18318" spans="21:21" x14ac:dyDescent="0.3">
      <c r="U18318" t="s">
        <v>25051</v>
      </c>
    </row>
    <row r="18319" spans="21:21" x14ac:dyDescent="0.3">
      <c r="U18319" t="s">
        <v>8580</v>
      </c>
    </row>
    <row r="18320" spans="21:21" x14ac:dyDescent="0.3">
      <c r="U18320" t="s">
        <v>25052</v>
      </c>
    </row>
    <row r="18321" spans="21:21" x14ac:dyDescent="0.3">
      <c r="U18321" t="s">
        <v>25053</v>
      </c>
    </row>
    <row r="18322" spans="21:21" x14ac:dyDescent="0.3">
      <c r="U18322" t="s">
        <v>25054</v>
      </c>
    </row>
    <row r="18323" spans="21:21" x14ac:dyDescent="0.3">
      <c r="U18323" t="s">
        <v>25055</v>
      </c>
    </row>
    <row r="18324" spans="21:21" x14ac:dyDescent="0.3">
      <c r="U18324" t="s">
        <v>25056</v>
      </c>
    </row>
    <row r="18325" spans="21:21" x14ac:dyDescent="0.3">
      <c r="U18325" t="s">
        <v>25057</v>
      </c>
    </row>
    <row r="18326" spans="21:21" x14ac:dyDescent="0.3">
      <c r="U18326" t="s">
        <v>25058</v>
      </c>
    </row>
    <row r="18327" spans="21:21" x14ac:dyDescent="0.3">
      <c r="U18327" t="s">
        <v>8584</v>
      </c>
    </row>
    <row r="18328" spans="21:21" x14ac:dyDescent="0.3">
      <c r="U18328" t="s">
        <v>25059</v>
      </c>
    </row>
    <row r="18329" spans="21:21" x14ac:dyDescent="0.3">
      <c r="U18329" t="s">
        <v>25060</v>
      </c>
    </row>
    <row r="18330" spans="21:21" x14ac:dyDescent="0.3">
      <c r="U18330" t="s">
        <v>8574</v>
      </c>
    </row>
    <row r="18331" spans="21:21" x14ac:dyDescent="0.3">
      <c r="U18331" t="s">
        <v>25061</v>
      </c>
    </row>
    <row r="18332" spans="21:21" x14ac:dyDescent="0.3">
      <c r="U18332" t="s">
        <v>8576</v>
      </c>
    </row>
    <row r="18333" spans="21:21" x14ac:dyDescent="0.3">
      <c r="U18333" t="s">
        <v>25062</v>
      </c>
    </row>
    <row r="18334" spans="21:21" x14ac:dyDescent="0.3">
      <c r="U18334" t="s">
        <v>8585</v>
      </c>
    </row>
    <row r="18335" spans="21:21" x14ac:dyDescent="0.3">
      <c r="U18335" t="s">
        <v>25063</v>
      </c>
    </row>
    <row r="18336" spans="21:21" x14ac:dyDescent="0.3">
      <c r="U18336" t="s">
        <v>8577</v>
      </c>
    </row>
    <row r="18337" spans="21:21" x14ac:dyDescent="0.3">
      <c r="U18337" t="s">
        <v>8579</v>
      </c>
    </row>
    <row r="18338" spans="21:21" x14ac:dyDescent="0.3">
      <c r="U18338" t="s">
        <v>25064</v>
      </c>
    </row>
    <row r="18339" spans="21:21" x14ac:dyDescent="0.3">
      <c r="U18339" t="s">
        <v>25065</v>
      </c>
    </row>
    <row r="18340" spans="21:21" x14ac:dyDescent="0.3">
      <c r="U18340" t="s">
        <v>25066</v>
      </c>
    </row>
    <row r="18341" spans="21:21" x14ac:dyDescent="0.3">
      <c r="U18341" t="s">
        <v>25067</v>
      </c>
    </row>
    <row r="18342" spans="21:21" x14ac:dyDescent="0.3">
      <c r="U18342" t="s">
        <v>25068</v>
      </c>
    </row>
    <row r="18343" spans="21:21" x14ac:dyDescent="0.3">
      <c r="U18343" t="s">
        <v>25069</v>
      </c>
    </row>
    <row r="18344" spans="21:21" x14ac:dyDescent="0.3">
      <c r="U18344" t="s">
        <v>25070</v>
      </c>
    </row>
    <row r="18345" spans="21:21" x14ac:dyDescent="0.3">
      <c r="U18345" t="s">
        <v>937</v>
      </c>
    </row>
    <row r="18346" spans="21:21" x14ac:dyDescent="0.3">
      <c r="U18346" t="s">
        <v>25071</v>
      </c>
    </row>
    <row r="18347" spans="21:21" x14ac:dyDescent="0.3">
      <c r="U18347" t="s">
        <v>25072</v>
      </c>
    </row>
    <row r="18348" spans="21:21" x14ac:dyDescent="0.3">
      <c r="U18348" t="s">
        <v>25073</v>
      </c>
    </row>
    <row r="18349" spans="21:21" x14ac:dyDescent="0.3">
      <c r="U18349" t="s">
        <v>25074</v>
      </c>
    </row>
    <row r="18350" spans="21:21" x14ac:dyDescent="0.3">
      <c r="U18350" t="s">
        <v>25075</v>
      </c>
    </row>
    <row r="18351" spans="21:21" x14ac:dyDescent="0.3">
      <c r="U18351" t="s">
        <v>25076</v>
      </c>
    </row>
    <row r="18352" spans="21:21" x14ac:dyDescent="0.3">
      <c r="U18352" t="s">
        <v>25077</v>
      </c>
    </row>
    <row r="18353" spans="21:21" x14ac:dyDescent="0.3">
      <c r="U18353" t="s">
        <v>25078</v>
      </c>
    </row>
    <row r="18354" spans="21:21" x14ac:dyDescent="0.3">
      <c r="U18354" t="s">
        <v>25079</v>
      </c>
    </row>
    <row r="18355" spans="21:21" x14ac:dyDescent="0.3">
      <c r="U18355" t="s">
        <v>25080</v>
      </c>
    </row>
    <row r="18356" spans="21:21" x14ac:dyDescent="0.3">
      <c r="U18356" t="s">
        <v>25081</v>
      </c>
    </row>
    <row r="18357" spans="21:21" x14ac:dyDescent="0.3">
      <c r="U18357" t="s">
        <v>25082</v>
      </c>
    </row>
    <row r="18358" spans="21:21" x14ac:dyDescent="0.3">
      <c r="U18358" t="s">
        <v>25083</v>
      </c>
    </row>
    <row r="18359" spans="21:21" x14ac:dyDescent="0.3">
      <c r="U18359" t="s">
        <v>2220</v>
      </c>
    </row>
    <row r="18360" spans="21:21" x14ac:dyDescent="0.3">
      <c r="U18360" t="s">
        <v>25084</v>
      </c>
    </row>
    <row r="18361" spans="21:21" x14ac:dyDescent="0.3">
      <c r="U18361" t="s">
        <v>25085</v>
      </c>
    </row>
    <row r="18362" spans="21:21" x14ac:dyDescent="0.3">
      <c r="U18362" t="s">
        <v>25086</v>
      </c>
    </row>
    <row r="18363" spans="21:21" x14ac:dyDescent="0.3">
      <c r="U18363" t="s">
        <v>25087</v>
      </c>
    </row>
    <row r="18364" spans="21:21" x14ac:dyDescent="0.3">
      <c r="U18364" t="s">
        <v>25088</v>
      </c>
    </row>
    <row r="18365" spans="21:21" x14ac:dyDescent="0.3">
      <c r="U18365" t="s">
        <v>25089</v>
      </c>
    </row>
    <row r="18366" spans="21:21" x14ac:dyDescent="0.3">
      <c r="U18366" t="s">
        <v>25090</v>
      </c>
    </row>
    <row r="18367" spans="21:21" x14ac:dyDescent="0.3">
      <c r="U18367" t="s">
        <v>25091</v>
      </c>
    </row>
    <row r="18368" spans="21:21" x14ac:dyDescent="0.3">
      <c r="U18368" t="s">
        <v>25092</v>
      </c>
    </row>
    <row r="18369" spans="21:21" x14ac:dyDescent="0.3">
      <c r="U18369" t="s">
        <v>25093</v>
      </c>
    </row>
    <row r="18370" spans="21:21" x14ac:dyDescent="0.3">
      <c r="U18370" t="s">
        <v>25094</v>
      </c>
    </row>
    <row r="18371" spans="21:21" x14ac:dyDescent="0.3">
      <c r="U18371" t="s">
        <v>25095</v>
      </c>
    </row>
    <row r="18372" spans="21:21" x14ac:dyDescent="0.3">
      <c r="U18372" t="s">
        <v>25096</v>
      </c>
    </row>
    <row r="18373" spans="21:21" x14ac:dyDescent="0.3">
      <c r="U18373" t="s">
        <v>25097</v>
      </c>
    </row>
    <row r="18374" spans="21:21" x14ac:dyDescent="0.3">
      <c r="U18374" t="s">
        <v>25098</v>
      </c>
    </row>
    <row r="18375" spans="21:21" x14ac:dyDescent="0.3">
      <c r="U18375" t="s">
        <v>25099</v>
      </c>
    </row>
    <row r="18376" spans="21:21" x14ac:dyDescent="0.3">
      <c r="U18376" t="s">
        <v>25100</v>
      </c>
    </row>
    <row r="18377" spans="21:21" x14ac:dyDescent="0.3">
      <c r="U18377" t="s">
        <v>25101</v>
      </c>
    </row>
    <row r="18378" spans="21:21" x14ac:dyDescent="0.3">
      <c r="U18378" t="s">
        <v>25102</v>
      </c>
    </row>
    <row r="18379" spans="21:21" x14ac:dyDescent="0.3">
      <c r="U18379" t="s">
        <v>25103</v>
      </c>
    </row>
    <row r="18380" spans="21:21" x14ac:dyDescent="0.3">
      <c r="U18380" t="s">
        <v>25104</v>
      </c>
    </row>
    <row r="18381" spans="21:21" x14ac:dyDescent="0.3">
      <c r="U18381" t="s">
        <v>25105</v>
      </c>
    </row>
    <row r="18382" spans="21:21" x14ac:dyDescent="0.3">
      <c r="U18382" t="s">
        <v>25106</v>
      </c>
    </row>
    <row r="18383" spans="21:21" x14ac:dyDescent="0.3">
      <c r="U18383" t="s">
        <v>25107</v>
      </c>
    </row>
    <row r="18384" spans="21:21" x14ac:dyDescent="0.3">
      <c r="U18384" t="s">
        <v>25108</v>
      </c>
    </row>
    <row r="18385" spans="21:21" x14ac:dyDescent="0.3">
      <c r="U18385" t="s">
        <v>25109</v>
      </c>
    </row>
    <row r="18386" spans="21:21" x14ac:dyDescent="0.3">
      <c r="U18386" t="s">
        <v>25110</v>
      </c>
    </row>
    <row r="18387" spans="21:21" x14ac:dyDescent="0.3">
      <c r="U18387" t="s">
        <v>25111</v>
      </c>
    </row>
    <row r="18388" spans="21:21" x14ac:dyDescent="0.3">
      <c r="U18388" t="s">
        <v>25112</v>
      </c>
    </row>
    <row r="18389" spans="21:21" x14ac:dyDescent="0.3">
      <c r="U18389" t="s">
        <v>25113</v>
      </c>
    </row>
    <row r="18390" spans="21:21" x14ac:dyDescent="0.3">
      <c r="U18390" t="s">
        <v>25114</v>
      </c>
    </row>
    <row r="18391" spans="21:21" x14ac:dyDescent="0.3">
      <c r="U18391" t="s">
        <v>25115</v>
      </c>
    </row>
    <row r="18392" spans="21:21" x14ac:dyDescent="0.3">
      <c r="U18392" t="s">
        <v>25116</v>
      </c>
    </row>
    <row r="18393" spans="21:21" x14ac:dyDescent="0.3">
      <c r="U18393" t="s">
        <v>25117</v>
      </c>
    </row>
    <row r="18394" spans="21:21" x14ac:dyDescent="0.3">
      <c r="U18394" t="s">
        <v>25118</v>
      </c>
    </row>
    <row r="18395" spans="21:21" x14ac:dyDescent="0.3">
      <c r="U18395" t="s">
        <v>25119</v>
      </c>
    </row>
    <row r="18396" spans="21:21" x14ac:dyDescent="0.3">
      <c r="U18396" t="s">
        <v>25120</v>
      </c>
    </row>
    <row r="18397" spans="21:21" x14ac:dyDescent="0.3">
      <c r="U18397" t="s">
        <v>25121</v>
      </c>
    </row>
    <row r="18398" spans="21:21" x14ac:dyDescent="0.3">
      <c r="U18398" t="s">
        <v>25122</v>
      </c>
    </row>
    <row r="18399" spans="21:21" x14ac:dyDescent="0.3">
      <c r="U18399" t="s">
        <v>25123</v>
      </c>
    </row>
    <row r="18400" spans="21:21" x14ac:dyDescent="0.3">
      <c r="U18400" t="s">
        <v>25124</v>
      </c>
    </row>
    <row r="18401" spans="21:21" x14ac:dyDescent="0.3">
      <c r="U18401" t="s">
        <v>25125</v>
      </c>
    </row>
    <row r="18402" spans="21:21" x14ac:dyDescent="0.3">
      <c r="U18402" t="s">
        <v>25126</v>
      </c>
    </row>
    <row r="18403" spans="21:21" x14ac:dyDescent="0.3">
      <c r="U18403" t="s">
        <v>25127</v>
      </c>
    </row>
    <row r="18404" spans="21:21" x14ac:dyDescent="0.3">
      <c r="U18404" t="s">
        <v>25128</v>
      </c>
    </row>
    <row r="18405" spans="21:21" x14ac:dyDescent="0.3">
      <c r="U18405" t="s">
        <v>25129</v>
      </c>
    </row>
    <row r="18406" spans="21:21" x14ac:dyDescent="0.3">
      <c r="U18406" t="s">
        <v>25130</v>
      </c>
    </row>
    <row r="18407" spans="21:21" x14ac:dyDescent="0.3">
      <c r="U18407" t="s">
        <v>25131</v>
      </c>
    </row>
    <row r="18408" spans="21:21" x14ac:dyDescent="0.3">
      <c r="U18408" t="s">
        <v>25132</v>
      </c>
    </row>
    <row r="18409" spans="21:21" x14ac:dyDescent="0.3">
      <c r="U18409" t="s">
        <v>25133</v>
      </c>
    </row>
    <row r="18410" spans="21:21" x14ac:dyDescent="0.3">
      <c r="U18410" t="s">
        <v>25134</v>
      </c>
    </row>
    <row r="18411" spans="21:21" x14ac:dyDescent="0.3">
      <c r="U18411" t="s">
        <v>25135</v>
      </c>
    </row>
    <row r="18412" spans="21:21" x14ac:dyDescent="0.3">
      <c r="U18412" t="s">
        <v>25136</v>
      </c>
    </row>
    <row r="18413" spans="21:21" x14ac:dyDescent="0.3">
      <c r="U18413" t="s">
        <v>25137</v>
      </c>
    </row>
    <row r="18414" spans="21:21" x14ac:dyDescent="0.3">
      <c r="U18414" t="s">
        <v>25138</v>
      </c>
    </row>
    <row r="18415" spans="21:21" x14ac:dyDescent="0.3">
      <c r="U18415" t="s">
        <v>25139</v>
      </c>
    </row>
    <row r="18416" spans="21:21" x14ac:dyDescent="0.3">
      <c r="U18416" t="s">
        <v>25140</v>
      </c>
    </row>
    <row r="18417" spans="21:21" x14ac:dyDescent="0.3">
      <c r="U18417" t="s">
        <v>25141</v>
      </c>
    </row>
    <row r="18418" spans="21:21" x14ac:dyDescent="0.3">
      <c r="U18418" t="s">
        <v>25142</v>
      </c>
    </row>
    <row r="18419" spans="21:21" x14ac:dyDescent="0.3">
      <c r="U18419" t="s">
        <v>25143</v>
      </c>
    </row>
    <row r="18420" spans="21:21" x14ac:dyDescent="0.3">
      <c r="U18420" t="s">
        <v>25144</v>
      </c>
    </row>
    <row r="18421" spans="21:21" x14ac:dyDescent="0.3">
      <c r="U18421" t="s">
        <v>25145</v>
      </c>
    </row>
    <row r="18422" spans="21:21" x14ac:dyDescent="0.3">
      <c r="U18422" t="s">
        <v>25146</v>
      </c>
    </row>
    <row r="18423" spans="21:21" x14ac:dyDescent="0.3">
      <c r="U18423" t="s">
        <v>25147</v>
      </c>
    </row>
    <row r="18424" spans="21:21" x14ac:dyDescent="0.3">
      <c r="U18424" t="s">
        <v>25148</v>
      </c>
    </row>
    <row r="18425" spans="21:21" x14ac:dyDescent="0.3">
      <c r="U18425" t="s">
        <v>25149</v>
      </c>
    </row>
    <row r="18426" spans="21:21" x14ac:dyDescent="0.3">
      <c r="U18426" t="s">
        <v>25150</v>
      </c>
    </row>
    <row r="18427" spans="21:21" x14ac:dyDescent="0.3">
      <c r="U18427" t="s">
        <v>25151</v>
      </c>
    </row>
    <row r="18428" spans="21:21" x14ac:dyDescent="0.3">
      <c r="U18428" t="s">
        <v>25152</v>
      </c>
    </row>
    <row r="18429" spans="21:21" x14ac:dyDescent="0.3">
      <c r="U18429" t="s">
        <v>25153</v>
      </c>
    </row>
    <row r="18430" spans="21:21" x14ac:dyDescent="0.3">
      <c r="U18430" t="s">
        <v>25154</v>
      </c>
    </row>
    <row r="18431" spans="21:21" x14ac:dyDescent="0.3">
      <c r="U18431" t="s">
        <v>25155</v>
      </c>
    </row>
    <row r="18432" spans="21:21" x14ac:dyDescent="0.3">
      <c r="U18432" t="s">
        <v>25156</v>
      </c>
    </row>
    <row r="18433" spans="21:21" x14ac:dyDescent="0.3">
      <c r="U18433" t="s">
        <v>25157</v>
      </c>
    </row>
    <row r="18434" spans="21:21" x14ac:dyDescent="0.3">
      <c r="U18434" t="s">
        <v>25158</v>
      </c>
    </row>
    <row r="18435" spans="21:21" x14ac:dyDescent="0.3">
      <c r="U18435" t="s">
        <v>25159</v>
      </c>
    </row>
    <row r="18436" spans="21:21" x14ac:dyDescent="0.3">
      <c r="U18436" t="s">
        <v>25160</v>
      </c>
    </row>
    <row r="18437" spans="21:21" x14ac:dyDescent="0.3">
      <c r="U18437" t="s">
        <v>25161</v>
      </c>
    </row>
    <row r="18438" spans="21:21" x14ac:dyDescent="0.3">
      <c r="U18438" t="s">
        <v>25162</v>
      </c>
    </row>
    <row r="18439" spans="21:21" x14ac:dyDescent="0.3">
      <c r="U18439" t="s">
        <v>25163</v>
      </c>
    </row>
    <row r="18440" spans="21:21" x14ac:dyDescent="0.3">
      <c r="U18440" t="s">
        <v>25164</v>
      </c>
    </row>
    <row r="18441" spans="21:21" x14ac:dyDescent="0.3">
      <c r="U18441" t="s">
        <v>25165</v>
      </c>
    </row>
    <row r="18442" spans="21:21" x14ac:dyDescent="0.3">
      <c r="U18442" t="s">
        <v>25166</v>
      </c>
    </row>
    <row r="18443" spans="21:21" x14ac:dyDescent="0.3">
      <c r="U18443" t="s">
        <v>25167</v>
      </c>
    </row>
    <row r="18444" spans="21:21" x14ac:dyDescent="0.3">
      <c r="U18444" t="s">
        <v>25168</v>
      </c>
    </row>
    <row r="18445" spans="21:21" x14ac:dyDescent="0.3">
      <c r="U18445" t="s">
        <v>25169</v>
      </c>
    </row>
    <row r="18446" spans="21:21" x14ac:dyDescent="0.3">
      <c r="U18446" t="s">
        <v>25170</v>
      </c>
    </row>
    <row r="18447" spans="21:21" x14ac:dyDescent="0.3">
      <c r="U18447" t="s">
        <v>25171</v>
      </c>
    </row>
    <row r="18448" spans="21:21" x14ac:dyDescent="0.3">
      <c r="U18448" t="s">
        <v>25172</v>
      </c>
    </row>
    <row r="18449" spans="21:21" x14ac:dyDescent="0.3">
      <c r="U18449" t="s">
        <v>25173</v>
      </c>
    </row>
    <row r="18450" spans="21:21" x14ac:dyDescent="0.3">
      <c r="U18450" t="s">
        <v>25174</v>
      </c>
    </row>
    <row r="18451" spans="21:21" x14ac:dyDescent="0.3">
      <c r="U18451" t="s">
        <v>25175</v>
      </c>
    </row>
    <row r="18452" spans="21:21" x14ac:dyDescent="0.3">
      <c r="U18452" t="s">
        <v>25176</v>
      </c>
    </row>
    <row r="18453" spans="21:21" x14ac:dyDescent="0.3">
      <c r="U18453" t="s">
        <v>25177</v>
      </c>
    </row>
    <row r="18454" spans="21:21" x14ac:dyDescent="0.3">
      <c r="U18454" t="s">
        <v>25178</v>
      </c>
    </row>
    <row r="18455" spans="21:21" x14ac:dyDescent="0.3">
      <c r="U18455" t="s">
        <v>25179</v>
      </c>
    </row>
    <row r="18456" spans="21:21" x14ac:dyDescent="0.3">
      <c r="U18456" t="s">
        <v>25180</v>
      </c>
    </row>
    <row r="18457" spans="21:21" x14ac:dyDescent="0.3">
      <c r="U18457" t="s">
        <v>25181</v>
      </c>
    </row>
    <row r="18458" spans="21:21" x14ac:dyDescent="0.3">
      <c r="U18458" t="s">
        <v>25182</v>
      </c>
    </row>
    <row r="18459" spans="21:21" x14ac:dyDescent="0.3">
      <c r="U18459" t="s">
        <v>25183</v>
      </c>
    </row>
    <row r="18460" spans="21:21" x14ac:dyDescent="0.3">
      <c r="U18460" t="s">
        <v>25184</v>
      </c>
    </row>
    <row r="18461" spans="21:21" x14ac:dyDescent="0.3">
      <c r="U18461" t="s">
        <v>25185</v>
      </c>
    </row>
    <row r="18462" spans="21:21" x14ac:dyDescent="0.3">
      <c r="U18462" t="s">
        <v>25186</v>
      </c>
    </row>
    <row r="18463" spans="21:21" x14ac:dyDescent="0.3">
      <c r="U18463" t="s">
        <v>25187</v>
      </c>
    </row>
    <row r="18464" spans="21:21" x14ac:dyDescent="0.3">
      <c r="U18464" t="s">
        <v>25188</v>
      </c>
    </row>
    <row r="18465" spans="21:21" x14ac:dyDescent="0.3">
      <c r="U18465" t="s">
        <v>25189</v>
      </c>
    </row>
    <row r="18466" spans="21:21" x14ac:dyDescent="0.3">
      <c r="U18466" t="s">
        <v>25190</v>
      </c>
    </row>
    <row r="18467" spans="21:21" x14ac:dyDescent="0.3">
      <c r="U18467" t="s">
        <v>25191</v>
      </c>
    </row>
    <row r="18468" spans="21:21" x14ac:dyDescent="0.3">
      <c r="U18468" t="s">
        <v>25192</v>
      </c>
    </row>
    <row r="18469" spans="21:21" x14ac:dyDescent="0.3">
      <c r="U18469" t="s">
        <v>25193</v>
      </c>
    </row>
    <row r="18470" spans="21:21" x14ac:dyDescent="0.3">
      <c r="U18470" t="s">
        <v>25194</v>
      </c>
    </row>
    <row r="18471" spans="21:21" x14ac:dyDescent="0.3">
      <c r="U18471" t="s">
        <v>25195</v>
      </c>
    </row>
    <row r="18472" spans="21:21" x14ac:dyDescent="0.3">
      <c r="U18472" t="s">
        <v>25196</v>
      </c>
    </row>
    <row r="18473" spans="21:21" x14ac:dyDescent="0.3">
      <c r="U18473" t="s">
        <v>25197</v>
      </c>
    </row>
    <row r="18474" spans="21:21" x14ac:dyDescent="0.3">
      <c r="U18474" t="s">
        <v>25198</v>
      </c>
    </row>
    <row r="18475" spans="21:21" x14ac:dyDescent="0.3">
      <c r="U18475" t="s">
        <v>25199</v>
      </c>
    </row>
    <row r="18476" spans="21:21" x14ac:dyDescent="0.3">
      <c r="U18476" t="s">
        <v>25200</v>
      </c>
    </row>
    <row r="18477" spans="21:21" x14ac:dyDescent="0.3">
      <c r="U18477" t="s">
        <v>25201</v>
      </c>
    </row>
    <row r="18478" spans="21:21" x14ac:dyDescent="0.3">
      <c r="U18478" t="s">
        <v>25202</v>
      </c>
    </row>
    <row r="18479" spans="21:21" x14ac:dyDescent="0.3">
      <c r="U18479" t="s">
        <v>25203</v>
      </c>
    </row>
    <row r="18480" spans="21:21" x14ac:dyDescent="0.3">
      <c r="U18480" t="s">
        <v>25204</v>
      </c>
    </row>
    <row r="18481" spans="21:21" x14ac:dyDescent="0.3">
      <c r="U18481" t="s">
        <v>25205</v>
      </c>
    </row>
    <row r="18482" spans="21:21" x14ac:dyDescent="0.3">
      <c r="U18482" t="s">
        <v>25206</v>
      </c>
    </row>
    <row r="18483" spans="21:21" x14ac:dyDescent="0.3">
      <c r="U18483" t="s">
        <v>25207</v>
      </c>
    </row>
    <row r="18484" spans="21:21" x14ac:dyDescent="0.3">
      <c r="U18484" t="s">
        <v>25208</v>
      </c>
    </row>
    <row r="18485" spans="21:21" x14ac:dyDescent="0.3">
      <c r="U18485" t="s">
        <v>25209</v>
      </c>
    </row>
    <row r="18486" spans="21:21" x14ac:dyDescent="0.3">
      <c r="U18486" t="s">
        <v>25210</v>
      </c>
    </row>
    <row r="18487" spans="21:21" x14ac:dyDescent="0.3">
      <c r="U18487" t="s">
        <v>25211</v>
      </c>
    </row>
    <row r="18488" spans="21:21" x14ac:dyDescent="0.3">
      <c r="U18488" t="s">
        <v>25212</v>
      </c>
    </row>
    <row r="18489" spans="21:21" x14ac:dyDescent="0.3">
      <c r="U18489" t="s">
        <v>25213</v>
      </c>
    </row>
    <row r="18490" spans="21:21" x14ac:dyDescent="0.3">
      <c r="U18490" t="s">
        <v>25214</v>
      </c>
    </row>
    <row r="18491" spans="21:21" x14ac:dyDescent="0.3">
      <c r="U18491" t="s">
        <v>25215</v>
      </c>
    </row>
    <row r="18492" spans="21:21" x14ac:dyDescent="0.3">
      <c r="U18492" t="s">
        <v>25216</v>
      </c>
    </row>
    <row r="18493" spans="21:21" x14ac:dyDescent="0.3">
      <c r="U18493" t="s">
        <v>25217</v>
      </c>
    </row>
    <row r="18494" spans="21:21" x14ac:dyDescent="0.3">
      <c r="U18494" t="s">
        <v>25218</v>
      </c>
    </row>
    <row r="18495" spans="21:21" x14ac:dyDescent="0.3">
      <c r="U18495" t="s">
        <v>25219</v>
      </c>
    </row>
    <row r="18496" spans="21:21" x14ac:dyDescent="0.3">
      <c r="U18496" t="s">
        <v>25220</v>
      </c>
    </row>
    <row r="18497" spans="21:21" x14ac:dyDescent="0.3">
      <c r="U18497" t="s">
        <v>25221</v>
      </c>
    </row>
    <row r="18498" spans="21:21" x14ac:dyDescent="0.3">
      <c r="U18498" t="s">
        <v>25222</v>
      </c>
    </row>
    <row r="18499" spans="21:21" x14ac:dyDescent="0.3">
      <c r="U18499" t="s">
        <v>25223</v>
      </c>
    </row>
    <row r="18500" spans="21:21" x14ac:dyDescent="0.3">
      <c r="U18500" t="s">
        <v>25224</v>
      </c>
    </row>
    <row r="18501" spans="21:21" x14ac:dyDescent="0.3">
      <c r="U18501" t="s">
        <v>25225</v>
      </c>
    </row>
    <row r="18502" spans="21:21" x14ac:dyDescent="0.3">
      <c r="U18502" t="s">
        <v>25226</v>
      </c>
    </row>
    <row r="18503" spans="21:21" x14ac:dyDescent="0.3">
      <c r="U18503" t="s">
        <v>25227</v>
      </c>
    </row>
    <row r="18504" spans="21:21" x14ac:dyDescent="0.3">
      <c r="U18504" t="s">
        <v>25228</v>
      </c>
    </row>
    <row r="18505" spans="21:21" x14ac:dyDescent="0.3">
      <c r="U18505" t="s">
        <v>25229</v>
      </c>
    </row>
    <row r="18506" spans="21:21" x14ac:dyDescent="0.3">
      <c r="U18506" t="s">
        <v>25230</v>
      </c>
    </row>
    <row r="18507" spans="21:21" x14ac:dyDescent="0.3">
      <c r="U18507" t="s">
        <v>25231</v>
      </c>
    </row>
    <row r="18508" spans="21:21" x14ac:dyDescent="0.3">
      <c r="U18508" t="s">
        <v>25232</v>
      </c>
    </row>
    <row r="18509" spans="21:21" x14ac:dyDescent="0.3">
      <c r="U18509" t="s">
        <v>25233</v>
      </c>
    </row>
    <row r="18510" spans="21:21" x14ac:dyDescent="0.3">
      <c r="U18510" t="s">
        <v>25234</v>
      </c>
    </row>
    <row r="18511" spans="21:21" x14ac:dyDescent="0.3">
      <c r="U18511" t="s">
        <v>25235</v>
      </c>
    </row>
    <row r="18512" spans="21:21" x14ac:dyDescent="0.3">
      <c r="U18512" t="s">
        <v>25236</v>
      </c>
    </row>
    <row r="18513" spans="21:21" x14ac:dyDescent="0.3">
      <c r="U18513" t="s">
        <v>25237</v>
      </c>
    </row>
    <row r="18514" spans="21:21" x14ac:dyDescent="0.3">
      <c r="U18514" t="s">
        <v>25238</v>
      </c>
    </row>
    <row r="18515" spans="21:21" x14ac:dyDescent="0.3">
      <c r="U18515" t="s">
        <v>25239</v>
      </c>
    </row>
    <row r="18516" spans="21:21" x14ac:dyDescent="0.3">
      <c r="U18516" t="s">
        <v>25240</v>
      </c>
    </row>
    <row r="18517" spans="21:21" x14ac:dyDescent="0.3">
      <c r="U18517" t="s">
        <v>25241</v>
      </c>
    </row>
    <row r="18518" spans="21:21" x14ac:dyDescent="0.3">
      <c r="U18518" t="s">
        <v>25242</v>
      </c>
    </row>
    <row r="18519" spans="21:21" x14ac:dyDescent="0.3">
      <c r="U18519" t="s">
        <v>25243</v>
      </c>
    </row>
    <row r="18520" spans="21:21" x14ac:dyDescent="0.3">
      <c r="U18520" t="s">
        <v>25244</v>
      </c>
    </row>
    <row r="18521" spans="21:21" x14ac:dyDescent="0.3">
      <c r="U18521" t="s">
        <v>25245</v>
      </c>
    </row>
    <row r="18522" spans="21:21" x14ac:dyDescent="0.3">
      <c r="U18522" t="s">
        <v>25246</v>
      </c>
    </row>
    <row r="18523" spans="21:21" x14ac:dyDescent="0.3">
      <c r="U18523" t="s">
        <v>25247</v>
      </c>
    </row>
    <row r="18524" spans="21:21" x14ac:dyDescent="0.3">
      <c r="U18524" t="s">
        <v>25248</v>
      </c>
    </row>
    <row r="18525" spans="21:21" x14ac:dyDescent="0.3">
      <c r="U18525" t="s">
        <v>25249</v>
      </c>
    </row>
    <row r="18526" spans="21:21" x14ac:dyDescent="0.3">
      <c r="U18526" t="s">
        <v>25250</v>
      </c>
    </row>
    <row r="18527" spans="21:21" x14ac:dyDescent="0.3">
      <c r="U18527" t="s">
        <v>942</v>
      </c>
    </row>
    <row r="18528" spans="21:21" x14ac:dyDescent="0.3">
      <c r="U18528" t="s">
        <v>25251</v>
      </c>
    </row>
    <row r="18529" spans="21:21" x14ac:dyDescent="0.3">
      <c r="U18529" t="s">
        <v>25252</v>
      </c>
    </row>
    <row r="18530" spans="21:21" x14ac:dyDescent="0.3">
      <c r="U18530" t="s">
        <v>25253</v>
      </c>
    </row>
    <row r="18531" spans="21:21" x14ac:dyDescent="0.3">
      <c r="U18531" t="s">
        <v>25254</v>
      </c>
    </row>
    <row r="18532" spans="21:21" x14ac:dyDescent="0.3">
      <c r="U18532" t="s">
        <v>25255</v>
      </c>
    </row>
    <row r="18533" spans="21:21" x14ac:dyDescent="0.3">
      <c r="U18533" t="s">
        <v>25256</v>
      </c>
    </row>
    <row r="18534" spans="21:21" x14ac:dyDescent="0.3">
      <c r="U18534" t="s">
        <v>25257</v>
      </c>
    </row>
    <row r="18535" spans="21:21" x14ac:dyDescent="0.3">
      <c r="U18535" t="s">
        <v>25258</v>
      </c>
    </row>
    <row r="18536" spans="21:21" x14ac:dyDescent="0.3">
      <c r="U18536" t="s">
        <v>25259</v>
      </c>
    </row>
    <row r="18537" spans="21:21" x14ac:dyDescent="0.3">
      <c r="U18537" t="s">
        <v>25260</v>
      </c>
    </row>
    <row r="18538" spans="21:21" x14ac:dyDescent="0.3">
      <c r="U18538" t="s">
        <v>25261</v>
      </c>
    </row>
    <row r="18539" spans="21:21" x14ac:dyDescent="0.3">
      <c r="U18539" t="s">
        <v>25262</v>
      </c>
    </row>
    <row r="18540" spans="21:21" x14ac:dyDescent="0.3">
      <c r="U18540" t="s">
        <v>25263</v>
      </c>
    </row>
    <row r="18541" spans="21:21" x14ac:dyDescent="0.3">
      <c r="U18541" t="s">
        <v>25264</v>
      </c>
    </row>
    <row r="18542" spans="21:21" x14ac:dyDescent="0.3">
      <c r="U18542" t="s">
        <v>25265</v>
      </c>
    </row>
    <row r="18543" spans="21:21" x14ac:dyDescent="0.3">
      <c r="U18543" t="s">
        <v>25266</v>
      </c>
    </row>
    <row r="18544" spans="21:21" x14ac:dyDescent="0.3">
      <c r="U18544" t="s">
        <v>25267</v>
      </c>
    </row>
    <row r="18545" spans="21:21" x14ac:dyDescent="0.3">
      <c r="U18545" t="s">
        <v>25268</v>
      </c>
    </row>
    <row r="18546" spans="21:21" x14ac:dyDescent="0.3">
      <c r="U18546" t="s">
        <v>25269</v>
      </c>
    </row>
    <row r="18547" spans="21:21" x14ac:dyDescent="0.3">
      <c r="U18547" t="s">
        <v>25270</v>
      </c>
    </row>
    <row r="18548" spans="21:21" x14ac:dyDescent="0.3">
      <c r="U18548" t="s">
        <v>25271</v>
      </c>
    </row>
    <row r="18549" spans="21:21" x14ac:dyDescent="0.3">
      <c r="U18549" t="s">
        <v>25272</v>
      </c>
    </row>
    <row r="18550" spans="21:21" x14ac:dyDescent="0.3">
      <c r="U18550" t="s">
        <v>25273</v>
      </c>
    </row>
    <row r="18551" spans="21:21" x14ac:dyDescent="0.3">
      <c r="U18551" t="s">
        <v>25274</v>
      </c>
    </row>
    <row r="18552" spans="21:21" x14ac:dyDescent="0.3">
      <c r="U18552" t="s">
        <v>25275</v>
      </c>
    </row>
    <row r="18553" spans="21:21" x14ac:dyDescent="0.3">
      <c r="U18553" t="s">
        <v>25276</v>
      </c>
    </row>
    <row r="18554" spans="21:21" x14ac:dyDescent="0.3">
      <c r="U18554" t="s">
        <v>25277</v>
      </c>
    </row>
    <row r="18555" spans="21:21" x14ac:dyDescent="0.3">
      <c r="U18555" t="s">
        <v>25278</v>
      </c>
    </row>
    <row r="18556" spans="21:21" x14ac:dyDescent="0.3">
      <c r="U18556" t="s">
        <v>25279</v>
      </c>
    </row>
    <row r="18557" spans="21:21" x14ac:dyDescent="0.3">
      <c r="U18557" t="s">
        <v>945</v>
      </c>
    </row>
    <row r="18558" spans="21:21" x14ac:dyDescent="0.3">
      <c r="U18558" t="s">
        <v>25280</v>
      </c>
    </row>
    <row r="18559" spans="21:21" x14ac:dyDescent="0.3">
      <c r="U18559" t="s">
        <v>25281</v>
      </c>
    </row>
    <row r="18560" spans="21:21" x14ac:dyDescent="0.3">
      <c r="U18560" t="s">
        <v>25282</v>
      </c>
    </row>
    <row r="18561" spans="21:21" x14ac:dyDescent="0.3">
      <c r="U18561" t="s">
        <v>25283</v>
      </c>
    </row>
    <row r="18562" spans="21:21" x14ac:dyDescent="0.3">
      <c r="U18562" t="s">
        <v>25284</v>
      </c>
    </row>
    <row r="18563" spans="21:21" x14ac:dyDescent="0.3">
      <c r="U18563" t="s">
        <v>25285</v>
      </c>
    </row>
    <row r="18564" spans="21:21" x14ac:dyDescent="0.3">
      <c r="U18564" t="s">
        <v>25286</v>
      </c>
    </row>
    <row r="18565" spans="21:21" x14ac:dyDescent="0.3">
      <c r="U18565" t="s">
        <v>25287</v>
      </c>
    </row>
    <row r="18566" spans="21:21" x14ac:dyDescent="0.3">
      <c r="U18566" t="s">
        <v>25288</v>
      </c>
    </row>
    <row r="18567" spans="21:21" x14ac:dyDescent="0.3">
      <c r="U18567" t="s">
        <v>25289</v>
      </c>
    </row>
    <row r="18568" spans="21:21" x14ac:dyDescent="0.3">
      <c r="U18568" t="s">
        <v>25290</v>
      </c>
    </row>
    <row r="18569" spans="21:21" x14ac:dyDescent="0.3">
      <c r="U18569" t="s">
        <v>25291</v>
      </c>
    </row>
    <row r="18570" spans="21:21" x14ac:dyDescent="0.3">
      <c r="U18570" t="s">
        <v>25292</v>
      </c>
    </row>
    <row r="18571" spans="21:21" x14ac:dyDescent="0.3">
      <c r="U18571" t="s">
        <v>25293</v>
      </c>
    </row>
    <row r="18572" spans="21:21" x14ac:dyDescent="0.3">
      <c r="U18572" t="s">
        <v>25294</v>
      </c>
    </row>
    <row r="18573" spans="21:21" x14ac:dyDescent="0.3">
      <c r="U18573" t="s">
        <v>25295</v>
      </c>
    </row>
    <row r="18574" spans="21:21" x14ac:dyDescent="0.3">
      <c r="U18574" t="s">
        <v>25296</v>
      </c>
    </row>
    <row r="18575" spans="21:21" x14ac:dyDescent="0.3">
      <c r="U18575" t="s">
        <v>25297</v>
      </c>
    </row>
    <row r="18576" spans="21:21" x14ac:dyDescent="0.3">
      <c r="U18576" t="s">
        <v>25298</v>
      </c>
    </row>
    <row r="18577" spans="21:21" x14ac:dyDescent="0.3">
      <c r="U18577" t="s">
        <v>25299</v>
      </c>
    </row>
    <row r="18578" spans="21:21" x14ac:dyDescent="0.3">
      <c r="U18578" t="s">
        <v>25300</v>
      </c>
    </row>
    <row r="18579" spans="21:21" x14ac:dyDescent="0.3">
      <c r="U18579" t="s">
        <v>25301</v>
      </c>
    </row>
    <row r="18580" spans="21:21" x14ac:dyDescent="0.3">
      <c r="U18580" t="s">
        <v>25302</v>
      </c>
    </row>
    <row r="18581" spans="21:21" x14ac:dyDescent="0.3">
      <c r="U18581" t="s">
        <v>25303</v>
      </c>
    </row>
    <row r="18582" spans="21:21" x14ac:dyDescent="0.3">
      <c r="U18582" t="s">
        <v>25304</v>
      </c>
    </row>
    <row r="18583" spans="21:21" x14ac:dyDescent="0.3">
      <c r="U18583" t="s">
        <v>25305</v>
      </c>
    </row>
    <row r="18584" spans="21:21" x14ac:dyDescent="0.3">
      <c r="U18584" t="s">
        <v>25306</v>
      </c>
    </row>
    <row r="18585" spans="21:21" x14ac:dyDescent="0.3">
      <c r="U18585" t="s">
        <v>25307</v>
      </c>
    </row>
    <row r="18586" spans="21:21" x14ac:dyDescent="0.3">
      <c r="U18586" t="s">
        <v>25308</v>
      </c>
    </row>
    <row r="18587" spans="21:21" x14ac:dyDescent="0.3">
      <c r="U18587" t="s">
        <v>25309</v>
      </c>
    </row>
    <row r="18588" spans="21:21" x14ac:dyDescent="0.3">
      <c r="U18588" t="s">
        <v>25310</v>
      </c>
    </row>
    <row r="18589" spans="21:21" x14ac:dyDescent="0.3">
      <c r="U18589" t="s">
        <v>25311</v>
      </c>
    </row>
    <row r="18590" spans="21:21" x14ac:dyDescent="0.3">
      <c r="U18590" t="s">
        <v>25312</v>
      </c>
    </row>
    <row r="18591" spans="21:21" x14ac:dyDescent="0.3">
      <c r="U18591" t="s">
        <v>25313</v>
      </c>
    </row>
    <row r="18592" spans="21:21" x14ac:dyDescent="0.3">
      <c r="U18592" t="s">
        <v>25314</v>
      </c>
    </row>
    <row r="18593" spans="21:21" x14ac:dyDescent="0.3">
      <c r="U18593" t="s">
        <v>25315</v>
      </c>
    </row>
    <row r="18594" spans="21:21" x14ac:dyDescent="0.3">
      <c r="U18594" t="s">
        <v>25316</v>
      </c>
    </row>
    <row r="18595" spans="21:21" x14ac:dyDescent="0.3">
      <c r="U18595" t="s">
        <v>25317</v>
      </c>
    </row>
    <row r="18596" spans="21:21" x14ac:dyDescent="0.3">
      <c r="U18596" t="s">
        <v>25318</v>
      </c>
    </row>
    <row r="18597" spans="21:21" x14ac:dyDescent="0.3">
      <c r="U18597" t="s">
        <v>25319</v>
      </c>
    </row>
    <row r="18598" spans="21:21" x14ac:dyDescent="0.3">
      <c r="U18598" t="s">
        <v>25320</v>
      </c>
    </row>
    <row r="18599" spans="21:21" x14ac:dyDescent="0.3">
      <c r="U18599" t="s">
        <v>25321</v>
      </c>
    </row>
    <row r="18600" spans="21:21" x14ac:dyDescent="0.3">
      <c r="U18600" t="s">
        <v>25322</v>
      </c>
    </row>
    <row r="18601" spans="21:21" x14ac:dyDescent="0.3">
      <c r="U18601" t="s">
        <v>25323</v>
      </c>
    </row>
    <row r="18602" spans="21:21" x14ac:dyDescent="0.3">
      <c r="U18602" t="s">
        <v>25324</v>
      </c>
    </row>
    <row r="18603" spans="21:21" x14ac:dyDescent="0.3">
      <c r="U18603" t="s">
        <v>25325</v>
      </c>
    </row>
    <row r="18604" spans="21:21" x14ac:dyDescent="0.3">
      <c r="U18604" t="s">
        <v>25326</v>
      </c>
    </row>
    <row r="18605" spans="21:21" x14ac:dyDescent="0.3">
      <c r="U18605" t="s">
        <v>25327</v>
      </c>
    </row>
    <row r="18606" spans="21:21" x14ac:dyDescent="0.3">
      <c r="U18606" t="s">
        <v>25328</v>
      </c>
    </row>
    <row r="18607" spans="21:21" x14ac:dyDescent="0.3">
      <c r="U18607" t="s">
        <v>25329</v>
      </c>
    </row>
    <row r="18608" spans="21:21" x14ac:dyDescent="0.3">
      <c r="U18608" t="s">
        <v>25330</v>
      </c>
    </row>
    <row r="18609" spans="21:21" x14ac:dyDescent="0.3">
      <c r="U18609" t="s">
        <v>25331</v>
      </c>
    </row>
    <row r="18610" spans="21:21" x14ac:dyDescent="0.3">
      <c r="U18610" t="s">
        <v>25332</v>
      </c>
    </row>
    <row r="18611" spans="21:21" x14ac:dyDescent="0.3">
      <c r="U18611" t="s">
        <v>25333</v>
      </c>
    </row>
    <row r="18612" spans="21:21" x14ac:dyDescent="0.3">
      <c r="U18612" t="s">
        <v>25334</v>
      </c>
    </row>
    <row r="18613" spans="21:21" x14ac:dyDescent="0.3">
      <c r="U18613" t="s">
        <v>25335</v>
      </c>
    </row>
    <row r="18614" spans="21:21" x14ac:dyDescent="0.3">
      <c r="U18614" t="s">
        <v>25336</v>
      </c>
    </row>
    <row r="18615" spans="21:21" x14ac:dyDescent="0.3">
      <c r="U18615" t="s">
        <v>25337</v>
      </c>
    </row>
    <row r="18616" spans="21:21" x14ac:dyDescent="0.3">
      <c r="U18616" t="s">
        <v>25338</v>
      </c>
    </row>
    <row r="18617" spans="21:21" x14ac:dyDescent="0.3">
      <c r="U18617" t="s">
        <v>25339</v>
      </c>
    </row>
    <row r="18618" spans="21:21" x14ac:dyDescent="0.3">
      <c r="U18618" t="s">
        <v>25340</v>
      </c>
    </row>
    <row r="18619" spans="21:21" x14ac:dyDescent="0.3">
      <c r="U18619" t="s">
        <v>25341</v>
      </c>
    </row>
    <row r="18620" spans="21:21" x14ac:dyDescent="0.3">
      <c r="U18620" t="s">
        <v>25342</v>
      </c>
    </row>
    <row r="18621" spans="21:21" x14ac:dyDescent="0.3">
      <c r="U18621" t="s">
        <v>25343</v>
      </c>
    </row>
    <row r="18622" spans="21:21" x14ac:dyDescent="0.3">
      <c r="U18622" t="s">
        <v>25344</v>
      </c>
    </row>
    <row r="18623" spans="21:21" x14ac:dyDescent="0.3">
      <c r="U18623" t="s">
        <v>25345</v>
      </c>
    </row>
    <row r="18624" spans="21:21" x14ac:dyDescent="0.3">
      <c r="U18624" t="s">
        <v>25346</v>
      </c>
    </row>
    <row r="18625" spans="21:21" x14ac:dyDescent="0.3">
      <c r="U18625" t="s">
        <v>25347</v>
      </c>
    </row>
    <row r="18626" spans="21:21" x14ac:dyDescent="0.3">
      <c r="U18626" t="s">
        <v>25348</v>
      </c>
    </row>
    <row r="18627" spans="21:21" x14ac:dyDescent="0.3">
      <c r="U18627" t="s">
        <v>25349</v>
      </c>
    </row>
    <row r="18628" spans="21:21" x14ac:dyDescent="0.3">
      <c r="U18628" t="s">
        <v>25350</v>
      </c>
    </row>
    <row r="18629" spans="21:21" x14ac:dyDescent="0.3">
      <c r="U18629" t="s">
        <v>25351</v>
      </c>
    </row>
    <row r="18630" spans="21:21" x14ac:dyDescent="0.3">
      <c r="U18630" t="s">
        <v>25352</v>
      </c>
    </row>
    <row r="18631" spans="21:21" x14ac:dyDescent="0.3">
      <c r="U18631" t="s">
        <v>25353</v>
      </c>
    </row>
    <row r="18632" spans="21:21" x14ac:dyDescent="0.3">
      <c r="U18632" t="s">
        <v>25354</v>
      </c>
    </row>
    <row r="18633" spans="21:21" x14ac:dyDescent="0.3">
      <c r="U18633" t="s">
        <v>25355</v>
      </c>
    </row>
    <row r="18634" spans="21:21" x14ac:dyDescent="0.3">
      <c r="U18634" t="s">
        <v>25356</v>
      </c>
    </row>
    <row r="18635" spans="21:21" x14ac:dyDescent="0.3">
      <c r="U18635" t="s">
        <v>25357</v>
      </c>
    </row>
    <row r="18636" spans="21:21" x14ac:dyDescent="0.3">
      <c r="U18636" t="s">
        <v>25358</v>
      </c>
    </row>
    <row r="18637" spans="21:21" x14ac:dyDescent="0.3">
      <c r="U18637" t="s">
        <v>25359</v>
      </c>
    </row>
    <row r="18638" spans="21:21" x14ac:dyDescent="0.3">
      <c r="U18638" t="s">
        <v>25360</v>
      </c>
    </row>
    <row r="18639" spans="21:21" x14ac:dyDescent="0.3">
      <c r="U18639" t="s">
        <v>25361</v>
      </c>
    </row>
    <row r="18640" spans="21:21" x14ac:dyDescent="0.3">
      <c r="U18640" t="s">
        <v>25362</v>
      </c>
    </row>
    <row r="18641" spans="21:21" x14ac:dyDescent="0.3">
      <c r="U18641" t="s">
        <v>25363</v>
      </c>
    </row>
    <row r="18642" spans="21:21" x14ac:dyDescent="0.3">
      <c r="U18642" t="s">
        <v>25364</v>
      </c>
    </row>
    <row r="18643" spans="21:21" x14ac:dyDescent="0.3">
      <c r="U18643" t="s">
        <v>25365</v>
      </c>
    </row>
    <row r="18644" spans="21:21" x14ac:dyDescent="0.3">
      <c r="U18644" t="s">
        <v>25366</v>
      </c>
    </row>
    <row r="18645" spans="21:21" x14ac:dyDescent="0.3">
      <c r="U18645" t="s">
        <v>25367</v>
      </c>
    </row>
    <row r="18646" spans="21:21" x14ac:dyDescent="0.3">
      <c r="U18646" t="s">
        <v>25368</v>
      </c>
    </row>
    <row r="18647" spans="21:21" x14ac:dyDescent="0.3">
      <c r="U18647" t="s">
        <v>25369</v>
      </c>
    </row>
    <row r="18648" spans="21:21" x14ac:dyDescent="0.3">
      <c r="U18648" t="s">
        <v>25370</v>
      </c>
    </row>
    <row r="18649" spans="21:21" x14ac:dyDescent="0.3">
      <c r="U18649" t="s">
        <v>25371</v>
      </c>
    </row>
    <row r="18650" spans="21:21" x14ac:dyDescent="0.3">
      <c r="U18650" t="s">
        <v>25372</v>
      </c>
    </row>
    <row r="18651" spans="21:21" x14ac:dyDescent="0.3">
      <c r="U18651" t="s">
        <v>25373</v>
      </c>
    </row>
    <row r="18652" spans="21:21" x14ac:dyDescent="0.3">
      <c r="U18652" t="s">
        <v>25374</v>
      </c>
    </row>
    <row r="18653" spans="21:21" x14ac:dyDescent="0.3">
      <c r="U18653" t="s">
        <v>25375</v>
      </c>
    </row>
    <row r="18654" spans="21:21" x14ac:dyDescent="0.3">
      <c r="U18654" t="s">
        <v>25376</v>
      </c>
    </row>
    <row r="18655" spans="21:21" x14ac:dyDescent="0.3">
      <c r="U18655" t="s">
        <v>25377</v>
      </c>
    </row>
    <row r="18656" spans="21:21" x14ac:dyDescent="0.3">
      <c r="U18656" t="s">
        <v>25378</v>
      </c>
    </row>
    <row r="18657" spans="21:21" x14ac:dyDescent="0.3">
      <c r="U18657" t="s">
        <v>25379</v>
      </c>
    </row>
    <row r="18658" spans="21:21" x14ac:dyDescent="0.3">
      <c r="U18658" t="s">
        <v>25380</v>
      </c>
    </row>
    <row r="18659" spans="21:21" x14ac:dyDescent="0.3">
      <c r="U18659" t="s">
        <v>25381</v>
      </c>
    </row>
    <row r="18660" spans="21:21" x14ac:dyDescent="0.3">
      <c r="U18660" t="s">
        <v>25382</v>
      </c>
    </row>
    <row r="18661" spans="21:21" x14ac:dyDescent="0.3">
      <c r="U18661" t="s">
        <v>25383</v>
      </c>
    </row>
    <row r="18662" spans="21:21" x14ac:dyDescent="0.3">
      <c r="U18662" t="s">
        <v>25384</v>
      </c>
    </row>
    <row r="18663" spans="21:21" x14ac:dyDescent="0.3">
      <c r="U18663" t="s">
        <v>25385</v>
      </c>
    </row>
    <row r="18664" spans="21:21" x14ac:dyDescent="0.3">
      <c r="U18664" t="s">
        <v>25386</v>
      </c>
    </row>
    <row r="18665" spans="21:21" x14ac:dyDescent="0.3">
      <c r="U18665" t="s">
        <v>25387</v>
      </c>
    </row>
    <row r="18666" spans="21:21" x14ac:dyDescent="0.3">
      <c r="U18666" t="s">
        <v>25388</v>
      </c>
    </row>
    <row r="18667" spans="21:21" x14ac:dyDescent="0.3">
      <c r="U18667" t="s">
        <v>25389</v>
      </c>
    </row>
    <row r="18668" spans="21:21" x14ac:dyDescent="0.3">
      <c r="U18668" t="s">
        <v>25390</v>
      </c>
    </row>
    <row r="18669" spans="21:21" x14ac:dyDescent="0.3">
      <c r="U18669" t="s">
        <v>25391</v>
      </c>
    </row>
    <row r="18670" spans="21:21" x14ac:dyDescent="0.3">
      <c r="U18670" t="s">
        <v>25392</v>
      </c>
    </row>
    <row r="18671" spans="21:21" x14ac:dyDescent="0.3">
      <c r="U18671" t="s">
        <v>25393</v>
      </c>
    </row>
    <row r="18672" spans="21:21" x14ac:dyDescent="0.3">
      <c r="U18672" t="s">
        <v>25394</v>
      </c>
    </row>
    <row r="18673" spans="21:21" x14ac:dyDescent="0.3">
      <c r="U18673" t="s">
        <v>25395</v>
      </c>
    </row>
    <row r="18674" spans="21:21" x14ac:dyDescent="0.3">
      <c r="U18674" t="s">
        <v>25396</v>
      </c>
    </row>
    <row r="18675" spans="21:21" x14ac:dyDescent="0.3">
      <c r="U18675" t="s">
        <v>25397</v>
      </c>
    </row>
    <row r="18676" spans="21:21" x14ac:dyDescent="0.3">
      <c r="U18676" t="s">
        <v>25398</v>
      </c>
    </row>
    <row r="18677" spans="21:21" x14ac:dyDescent="0.3">
      <c r="U18677" t="s">
        <v>25399</v>
      </c>
    </row>
    <row r="18678" spans="21:21" x14ac:dyDescent="0.3">
      <c r="U18678" t="s">
        <v>25400</v>
      </c>
    </row>
    <row r="18679" spans="21:21" x14ac:dyDescent="0.3">
      <c r="U18679" t="s">
        <v>25401</v>
      </c>
    </row>
    <row r="18680" spans="21:21" x14ac:dyDescent="0.3">
      <c r="U18680" t="s">
        <v>25402</v>
      </c>
    </row>
    <row r="18681" spans="21:21" x14ac:dyDescent="0.3">
      <c r="U18681" t="s">
        <v>25403</v>
      </c>
    </row>
    <row r="18682" spans="21:21" x14ac:dyDescent="0.3">
      <c r="U18682" t="s">
        <v>25404</v>
      </c>
    </row>
    <row r="18683" spans="21:21" x14ac:dyDescent="0.3">
      <c r="U18683" t="s">
        <v>25405</v>
      </c>
    </row>
    <row r="18684" spans="21:21" x14ac:dyDescent="0.3">
      <c r="U18684" t="s">
        <v>25406</v>
      </c>
    </row>
    <row r="18685" spans="21:21" x14ac:dyDescent="0.3">
      <c r="U18685" t="s">
        <v>25407</v>
      </c>
    </row>
    <row r="18686" spans="21:21" x14ac:dyDescent="0.3">
      <c r="U18686" t="s">
        <v>25408</v>
      </c>
    </row>
    <row r="18687" spans="21:21" x14ac:dyDescent="0.3">
      <c r="U18687" t="s">
        <v>25409</v>
      </c>
    </row>
    <row r="18688" spans="21:21" x14ac:dyDescent="0.3">
      <c r="U18688" t="s">
        <v>25410</v>
      </c>
    </row>
    <row r="18689" spans="21:21" x14ac:dyDescent="0.3">
      <c r="U18689" t="s">
        <v>25411</v>
      </c>
    </row>
    <row r="18690" spans="21:21" x14ac:dyDescent="0.3">
      <c r="U18690" t="s">
        <v>25412</v>
      </c>
    </row>
    <row r="18691" spans="21:21" x14ac:dyDescent="0.3">
      <c r="U18691" t="s">
        <v>25413</v>
      </c>
    </row>
    <row r="18692" spans="21:21" x14ac:dyDescent="0.3">
      <c r="U18692" t="s">
        <v>25414</v>
      </c>
    </row>
    <row r="18693" spans="21:21" x14ac:dyDescent="0.3">
      <c r="U18693" t="s">
        <v>25415</v>
      </c>
    </row>
    <row r="18694" spans="21:21" x14ac:dyDescent="0.3">
      <c r="U18694" t="s">
        <v>25416</v>
      </c>
    </row>
    <row r="18695" spans="21:21" x14ac:dyDescent="0.3">
      <c r="U18695" t="s">
        <v>25417</v>
      </c>
    </row>
    <row r="18696" spans="21:21" x14ac:dyDescent="0.3">
      <c r="U18696" t="s">
        <v>25418</v>
      </c>
    </row>
    <row r="18697" spans="21:21" x14ac:dyDescent="0.3">
      <c r="U18697" t="s">
        <v>25419</v>
      </c>
    </row>
    <row r="18698" spans="21:21" x14ac:dyDescent="0.3">
      <c r="U18698" t="s">
        <v>25420</v>
      </c>
    </row>
    <row r="18699" spans="21:21" x14ac:dyDescent="0.3">
      <c r="U18699" t="s">
        <v>25421</v>
      </c>
    </row>
    <row r="18700" spans="21:21" x14ac:dyDescent="0.3">
      <c r="U18700" t="s">
        <v>25422</v>
      </c>
    </row>
    <row r="18701" spans="21:21" x14ac:dyDescent="0.3">
      <c r="U18701" t="s">
        <v>25423</v>
      </c>
    </row>
    <row r="18702" spans="21:21" x14ac:dyDescent="0.3">
      <c r="U18702" t="s">
        <v>25424</v>
      </c>
    </row>
    <row r="18703" spans="21:21" x14ac:dyDescent="0.3">
      <c r="U18703" t="s">
        <v>25425</v>
      </c>
    </row>
    <row r="18704" spans="21:21" x14ac:dyDescent="0.3">
      <c r="U18704" t="s">
        <v>25426</v>
      </c>
    </row>
    <row r="18705" spans="21:21" x14ac:dyDescent="0.3">
      <c r="U18705" t="s">
        <v>25427</v>
      </c>
    </row>
    <row r="18706" spans="21:21" x14ac:dyDescent="0.3">
      <c r="U18706" t="s">
        <v>25428</v>
      </c>
    </row>
    <row r="18707" spans="21:21" x14ac:dyDescent="0.3">
      <c r="U18707" t="s">
        <v>25429</v>
      </c>
    </row>
    <row r="18708" spans="21:21" x14ac:dyDescent="0.3">
      <c r="U18708" t="s">
        <v>25430</v>
      </c>
    </row>
    <row r="18709" spans="21:21" x14ac:dyDescent="0.3">
      <c r="U18709" t="s">
        <v>25431</v>
      </c>
    </row>
    <row r="18710" spans="21:21" x14ac:dyDescent="0.3">
      <c r="U18710" t="s">
        <v>25432</v>
      </c>
    </row>
    <row r="18711" spans="21:21" x14ac:dyDescent="0.3">
      <c r="U18711" t="s">
        <v>25433</v>
      </c>
    </row>
    <row r="18712" spans="21:21" x14ac:dyDescent="0.3">
      <c r="U18712" t="s">
        <v>25434</v>
      </c>
    </row>
    <row r="18713" spans="21:21" x14ac:dyDescent="0.3">
      <c r="U18713" t="s">
        <v>25435</v>
      </c>
    </row>
    <row r="18714" spans="21:21" x14ac:dyDescent="0.3">
      <c r="U18714" t="s">
        <v>25436</v>
      </c>
    </row>
    <row r="18715" spans="21:21" x14ac:dyDescent="0.3">
      <c r="U18715" t="s">
        <v>25437</v>
      </c>
    </row>
    <row r="18716" spans="21:21" x14ac:dyDescent="0.3">
      <c r="U18716" t="s">
        <v>25438</v>
      </c>
    </row>
    <row r="18717" spans="21:21" x14ac:dyDescent="0.3">
      <c r="U18717" t="s">
        <v>25439</v>
      </c>
    </row>
    <row r="18718" spans="21:21" x14ac:dyDescent="0.3">
      <c r="U18718" t="s">
        <v>25440</v>
      </c>
    </row>
    <row r="18719" spans="21:21" x14ac:dyDescent="0.3">
      <c r="U18719" t="s">
        <v>25441</v>
      </c>
    </row>
    <row r="18720" spans="21:21" x14ac:dyDescent="0.3">
      <c r="U18720" t="s">
        <v>25442</v>
      </c>
    </row>
    <row r="18721" spans="21:21" x14ac:dyDescent="0.3">
      <c r="U18721" t="s">
        <v>25443</v>
      </c>
    </row>
    <row r="18722" spans="21:21" x14ac:dyDescent="0.3">
      <c r="U18722" t="s">
        <v>25444</v>
      </c>
    </row>
    <row r="18723" spans="21:21" x14ac:dyDescent="0.3">
      <c r="U18723" t="s">
        <v>25445</v>
      </c>
    </row>
    <row r="18724" spans="21:21" x14ac:dyDescent="0.3">
      <c r="U18724" t="s">
        <v>25446</v>
      </c>
    </row>
    <row r="18725" spans="21:21" x14ac:dyDescent="0.3">
      <c r="U18725" t="s">
        <v>25447</v>
      </c>
    </row>
    <row r="18726" spans="21:21" x14ac:dyDescent="0.3">
      <c r="U18726" t="s">
        <v>25448</v>
      </c>
    </row>
    <row r="18727" spans="21:21" x14ac:dyDescent="0.3">
      <c r="U18727" t="s">
        <v>2261</v>
      </c>
    </row>
    <row r="18728" spans="21:21" x14ac:dyDescent="0.3">
      <c r="U18728" t="s">
        <v>25449</v>
      </c>
    </row>
    <row r="18729" spans="21:21" x14ac:dyDescent="0.3">
      <c r="U18729" t="s">
        <v>25450</v>
      </c>
    </row>
    <row r="18730" spans="21:21" x14ac:dyDescent="0.3">
      <c r="U18730" t="s">
        <v>25451</v>
      </c>
    </row>
    <row r="18731" spans="21:21" x14ac:dyDescent="0.3">
      <c r="U18731" t="s">
        <v>25452</v>
      </c>
    </row>
    <row r="18732" spans="21:21" x14ac:dyDescent="0.3">
      <c r="U18732" t="s">
        <v>25453</v>
      </c>
    </row>
    <row r="18733" spans="21:21" x14ac:dyDescent="0.3">
      <c r="U18733" t="s">
        <v>25454</v>
      </c>
    </row>
    <row r="18734" spans="21:21" x14ac:dyDescent="0.3">
      <c r="U18734" t="s">
        <v>25455</v>
      </c>
    </row>
    <row r="18735" spans="21:21" x14ac:dyDescent="0.3">
      <c r="U18735" t="s">
        <v>25456</v>
      </c>
    </row>
    <row r="18736" spans="21:21" x14ac:dyDescent="0.3">
      <c r="U18736" t="s">
        <v>25457</v>
      </c>
    </row>
    <row r="18737" spans="21:21" x14ac:dyDescent="0.3">
      <c r="U18737" t="s">
        <v>25458</v>
      </c>
    </row>
    <row r="18738" spans="21:21" x14ac:dyDescent="0.3">
      <c r="U18738" t="s">
        <v>25459</v>
      </c>
    </row>
    <row r="18739" spans="21:21" x14ac:dyDescent="0.3">
      <c r="U18739" t="s">
        <v>25460</v>
      </c>
    </row>
    <row r="18740" spans="21:21" x14ac:dyDescent="0.3">
      <c r="U18740" t="s">
        <v>25461</v>
      </c>
    </row>
    <row r="18741" spans="21:21" x14ac:dyDescent="0.3">
      <c r="U18741" t="s">
        <v>25462</v>
      </c>
    </row>
    <row r="18742" spans="21:21" x14ac:dyDescent="0.3">
      <c r="U18742" t="s">
        <v>25463</v>
      </c>
    </row>
    <row r="18743" spans="21:21" x14ac:dyDescent="0.3">
      <c r="U18743" t="s">
        <v>25464</v>
      </c>
    </row>
    <row r="18744" spans="21:21" x14ac:dyDescent="0.3">
      <c r="U18744" t="s">
        <v>25465</v>
      </c>
    </row>
    <row r="18745" spans="21:21" x14ac:dyDescent="0.3">
      <c r="U18745" t="s">
        <v>25466</v>
      </c>
    </row>
    <row r="18746" spans="21:21" x14ac:dyDescent="0.3">
      <c r="U18746" t="s">
        <v>25467</v>
      </c>
    </row>
    <row r="18747" spans="21:21" x14ac:dyDescent="0.3">
      <c r="U18747" t="s">
        <v>25468</v>
      </c>
    </row>
    <row r="18748" spans="21:21" x14ac:dyDescent="0.3">
      <c r="U18748" t="s">
        <v>25469</v>
      </c>
    </row>
    <row r="18749" spans="21:21" x14ac:dyDescent="0.3">
      <c r="U18749" t="s">
        <v>25470</v>
      </c>
    </row>
    <row r="18750" spans="21:21" x14ac:dyDescent="0.3">
      <c r="U18750" t="s">
        <v>25471</v>
      </c>
    </row>
    <row r="18751" spans="21:21" x14ac:dyDescent="0.3">
      <c r="U18751" t="s">
        <v>25472</v>
      </c>
    </row>
    <row r="18752" spans="21:21" x14ac:dyDescent="0.3">
      <c r="U18752" t="s">
        <v>25473</v>
      </c>
    </row>
    <row r="18753" spans="21:21" x14ac:dyDescent="0.3">
      <c r="U18753" t="s">
        <v>25474</v>
      </c>
    </row>
    <row r="18754" spans="21:21" x14ac:dyDescent="0.3">
      <c r="U18754" t="s">
        <v>25475</v>
      </c>
    </row>
    <row r="18755" spans="21:21" x14ac:dyDescent="0.3">
      <c r="U18755" t="s">
        <v>25476</v>
      </c>
    </row>
    <row r="18756" spans="21:21" x14ac:dyDescent="0.3">
      <c r="U18756" t="s">
        <v>25477</v>
      </c>
    </row>
    <row r="18757" spans="21:21" x14ac:dyDescent="0.3">
      <c r="U18757" t="s">
        <v>25478</v>
      </c>
    </row>
    <row r="18758" spans="21:21" x14ac:dyDescent="0.3">
      <c r="U18758" t="s">
        <v>25479</v>
      </c>
    </row>
    <row r="18759" spans="21:21" x14ac:dyDescent="0.3">
      <c r="U18759" t="s">
        <v>25480</v>
      </c>
    </row>
    <row r="18760" spans="21:21" x14ac:dyDescent="0.3">
      <c r="U18760" t="s">
        <v>25481</v>
      </c>
    </row>
    <row r="18761" spans="21:21" x14ac:dyDescent="0.3">
      <c r="U18761" t="s">
        <v>25482</v>
      </c>
    </row>
    <row r="18762" spans="21:21" x14ac:dyDescent="0.3">
      <c r="U18762" t="s">
        <v>25483</v>
      </c>
    </row>
    <row r="18763" spans="21:21" x14ac:dyDescent="0.3">
      <c r="U18763" t="s">
        <v>25484</v>
      </c>
    </row>
    <row r="18764" spans="21:21" x14ac:dyDescent="0.3">
      <c r="U18764" t="s">
        <v>2270</v>
      </c>
    </row>
    <row r="18765" spans="21:21" x14ac:dyDescent="0.3">
      <c r="U18765" t="s">
        <v>25485</v>
      </c>
    </row>
    <row r="18766" spans="21:21" x14ac:dyDescent="0.3">
      <c r="U18766" t="s">
        <v>25486</v>
      </c>
    </row>
    <row r="18767" spans="21:21" x14ac:dyDescent="0.3">
      <c r="U18767" t="s">
        <v>25487</v>
      </c>
    </row>
    <row r="18768" spans="21:21" x14ac:dyDescent="0.3">
      <c r="U18768" t="s">
        <v>25488</v>
      </c>
    </row>
    <row r="18769" spans="21:21" x14ac:dyDescent="0.3">
      <c r="U18769" t="s">
        <v>25489</v>
      </c>
    </row>
    <row r="18770" spans="21:21" x14ac:dyDescent="0.3">
      <c r="U18770" t="s">
        <v>25490</v>
      </c>
    </row>
    <row r="18771" spans="21:21" x14ac:dyDescent="0.3">
      <c r="U18771" t="s">
        <v>25491</v>
      </c>
    </row>
    <row r="18772" spans="21:21" x14ac:dyDescent="0.3">
      <c r="U18772" t="s">
        <v>25492</v>
      </c>
    </row>
    <row r="18773" spans="21:21" x14ac:dyDescent="0.3">
      <c r="U18773" t="s">
        <v>25493</v>
      </c>
    </row>
    <row r="18774" spans="21:21" x14ac:dyDescent="0.3">
      <c r="U18774" t="s">
        <v>25494</v>
      </c>
    </row>
    <row r="18775" spans="21:21" x14ac:dyDescent="0.3">
      <c r="U18775" t="s">
        <v>25495</v>
      </c>
    </row>
    <row r="18776" spans="21:21" x14ac:dyDescent="0.3">
      <c r="U18776" t="s">
        <v>25496</v>
      </c>
    </row>
    <row r="18777" spans="21:21" x14ac:dyDescent="0.3">
      <c r="U18777" t="s">
        <v>25497</v>
      </c>
    </row>
    <row r="18778" spans="21:21" x14ac:dyDescent="0.3">
      <c r="U18778" t="s">
        <v>25498</v>
      </c>
    </row>
    <row r="18779" spans="21:21" x14ac:dyDescent="0.3">
      <c r="U18779" t="s">
        <v>25499</v>
      </c>
    </row>
    <row r="18780" spans="21:21" x14ac:dyDescent="0.3">
      <c r="U18780" t="s">
        <v>25500</v>
      </c>
    </row>
    <row r="18781" spans="21:21" x14ac:dyDescent="0.3">
      <c r="U18781" t="s">
        <v>25501</v>
      </c>
    </row>
    <row r="18782" spans="21:21" x14ac:dyDescent="0.3">
      <c r="U18782" t="s">
        <v>25502</v>
      </c>
    </row>
    <row r="18783" spans="21:21" x14ac:dyDescent="0.3">
      <c r="U18783" t="s">
        <v>25503</v>
      </c>
    </row>
    <row r="18784" spans="21:21" x14ac:dyDescent="0.3">
      <c r="U18784" t="s">
        <v>25504</v>
      </c>
    </row>
    <row r="18785" spans="21:21" x14ac:dyDescent="0.3">
      <c r="U18785" t="s">
        <v>25505</v>
      </c>
    </row>
    <row r="18786" spans="21:21" x14ac:dyDescent="0.3">
      <c r="U18786" t="s">
        <v>25506</v>
      </c>
    </row>
    <row r="18787" spans="21:21" x14ac:dyDescent="0.3">
      <c r="U18787" t="s">
        <v>25507</v>
      </c>
    </row>
    <row r="18788" spans="21:21" x14ac:dyDescent="0.3">
      <c r="U18788" t="s">
        <v>25508</v>
      </c>
    </row>
    <row r="18789" spans="21:21" x14ac:dyDescent="0.3">
      <c r="U18789" t="s">
        <v>25509</v>
      </c>
    </row>
    <row r="18790" spans="21:21" x14ac:dyDescent="0.3">
      <c r="U18790" t="s">
        <v>25510</v>
      </c>
    </row>
    <row r="18791" spans="21:21" x14ac:dyDescent="0.3">
      <c r="U18791" t="s">
        <v>25511</v>
      </c>
    </row>
    <row r="18792" spans="21:21" x14ac:dyDescent="0.3">
      <c r="U18792" t="s">
        <v>25512</v>
      </c>
    </row>
    <row r="18793" spans="21:21" x14ac:dyDescent="0.3">
      <c r="U18793" t="s">
        <v>25513</v>
      </c>
    </row>
    <row r="18794" spans="21:21" x14ac:dyDescent="0.3">
      <c r="U18794" t="s">
        <v>25514</v>
      </c>
    </row>
    <row r="18795" spans="21:21" x14ac:dyDescent="0.3">
      <c r="U18795" t="s">
        <v>25515</v>
      </c>
    </row>
    <row r="18796" spans="21:21" x14ac:dyDescent="0.3">
      <c r="U18796" t="s">
        <v>25516</v>
      </c>
    </row>
    <row r="18797" spans="21:21" x14ac:dyDescent="0.3">
      <c r="U18797" t="s">
        <v>25517</v>
      </c>
    </row>
    <row r="18798" spans="21:21" x14ac:dyDescent="0.3">
      <c r="U18798" t="s">
        <v>25518</v>
      </c>
    </row>
    <row r="18799" spans="21:21" x14ac:dyDescent="0.3">
      <c r="U18799" t="s">
        <v>25519</v>
      </c>
    </row>
    <row r="18800" spans="21:21" x14ac:dyDescent="0.3">
      <c r="U18800" t="s">
        <v>25520</v>
      </c>
    </row>
    <row r="18801" spans="21:21" x14ac:dyDescent="0.3">
      <c r="U18801" t="s">
        <v>25521</v>
      </c>
    </row>
    <row r="18802" spans="21:21" x14ac:dyDescent="0.3">
      <c r="U18802" t="s">
        <v>25522</v>
      </c>
    </row>
    <row r="18803" spans="21:21" x14ac:dyDescent="0.3">
      <c r="U18803" t="s">
        <v>25523</v>
      </c>
    </row>
    <row r="18804" spans="21:21" x14ac:dyDescent="0.3">
      <c r="U18804" t="s">
        <v>25524</v>
      </c>
    </row>
    <row r="18805" spans="21:21" x14ac:dyDescent="0.3">
      <c r="U18805" t="s">
        <v>25525</v>
      </c>
    </row>
    <row r="18806" spans="21:21" x14ac:dyDescent="0.3">
      <c r="U18806" t="s">
        <v>25526</v>
      </c>
    </row>
    <row r="18807" spans="21:21" x14ac:dyDescent="0.3">
      <c r="U18807" t="s">
        <v>25527</v>
      </c>
    </row>
    <row r="18808" spans="21:21" x14ac:dyDescent="0.3">
      <c r="U18808" t="s">
        <v>25528</v>
      </c>
    </row>
    <row r="18809" spans="21:21" x14ac:dyDescent="0.3">
      <c r="U18809" t="s">
        <v>25529</v>
      </c>
    </row>
    <row r="18810" spans="21:21" x14ac:dyDescent="0.3">
      <c r="U18810" t="s">
        <v>25530</v>
      </c>
    </row>
    <row r="18811" spans="21:21" x14ac:dyDescent="0.3">
      <c r="U18811" t="s">
        <v>25531</v>
      </c>
    </row>
    <row r="18812" spans="21:21" x14ac:dyDescent="0.3">
      <c r="U18812" t="s">
        <v>25532</v>
      </c>
    </row>
    <row r="18813" spans="21:21" x14ac:dyDescent="0.3">
      <c r="U18813" t="s">
        <v>25533</v>
      </c>
    </row>
    <row r="18814" spans="21:21" x14ac:dyDescent="0.3">
      <c r="U18814" t="s">
        <v>25534</v>
      </c>
    </row>
    <row r="18815" spans="21:21" x14ac:dyDescent="0.3">
      <c r="U18815" t="s">
        <v>25535</v>
      </c>
    </row>
    <row r="18816" spans="21:21" x14ac:dyDescent="0.3">
      <c r="U18816" t="s">
        <v>25536</v>
      </c>
    </row>
    <row r="18817" spans="21:21" x14ac:dyDescent="0.3">
      <c r="U18817" t="s">
        <v>25537</v>
      </c>
    </row>
    <row r="18818" spans="21:21" x14ac:dyDescent="0.3">
      <c r="U18818" t="s">
        <v>25538</v>
      </c>
    </row>
    <row r="18819" spans="21:21" x14ac:dyDescent="0.3">
      <c r="U18819" t="s">
        <v>25539</v>
      </c>
    </row>
    <row r="18820" spans="21:21" x14ac:dyDescent="0.3">
      <c r="U18820" t="s">
        <v>25540</v>
      </c>
    </row>
    <row r="18821" spans="21:21" x14ac:dyDescent="0.3">
      <c r="U18821" t="s">
        <v>25541</v>
      </c>
    </row>
    <row r="18822" spans="21:21" x14ac:dyDescent="0.3">
      <c r="U18822" t="s">
        <v>25542</v>
      </c>
    </row>
    <row r="18823" spans="21:21" x14ac:dyDescent="0.3">
      <c r="U18823" t="s">
        <v>25543</v>
      </c>
    </row>
    <row r="18824" spans="21:21" x14ac:dyDescent="0.3">
      <c r="U18824" t="s">
        <v>25544</v>
      </c>
    </row>
    <row r="18825" spans="21:21" x14ac:dyDescent="0.3">
      <c r="U18825" t="s">
        <v>25545</v>
      </c>
    </row>
    <row r="18826" spans="21:21" x14ac:dyDescent="0.3">
      <c r="U18826" t="s">
        <v>25546</v>
      </c>
    </row>
    <row r="18827" spans="21:21" x14ac:dyDescent="0.3">
      <c r="U18827" t="s">
        <v>25547</v>
      </c>
    </row>
    <row r="18828" spans="21:21" x14ac:dyDescent="0.3">
      <c r="U18828" t="s">
        <v>25548</v>
      </c>
    </row>
    <row r="18829" spans="21:21" x14ac:dyDescent="0.3">
      <c r="U18829" t="s">
        <v>25549</v>
      </c>
    </row>
    <row r="18830" spans="21:21" x14ac:dyDescent="0.3">
      <c r="U18830" t="s">
        <v>25550</v>
      </c>
    </row>
    <row r="18831" spans="21:21" x14ac:dyDescent="0.3">
      <c r="U18831" t="s">
        <v>25551</v>
      </c>
    </row>
    <row r="18832" spans="21:21" x14ac:dyDescent="0.3">
      <c r="U18832" t="s">
        <v>25552</v>
      </c>
    </row>
    <row r="18833" spans="21:21" x14ac:dyDescent="0.3">
      <c r="U18833" t="s">
        <v>25553</v>
      </c>
    </row>
    <row r="18834" spans="21:21" x14ac:dyDescent="0.3">
      <c r="U18834" t="s">
        <v>25554</v>
      </c>
    </row>
    <row r="18835" spans="21:21" x14ac:dyDescent="0.3">
      <c r="U18835" t="s">
        <v>25555</v>
      </c>
    </row>
    <row r="18836" spans="21:21" x14ac:dyDescent="0.3">
      <c r="U18836" t="s">
        <v>25556</v>
      </c>
    </row>
    <row r="18837" spans="21:21" x14ac:dyDescent="0.3">
      <c r="U18837" t="s">
        <v>25557</v>
      </c>
    </row>
    <row r="18838" spans="21:21" x14ac:dyDescent="0.3">
      <c r="U18838" t="s">
        <v>25558</v>
      </c>
    </row>
    <row r="18839" spans="21:21" x14ac:dyDescent="0.3">
      <c r="U18839" t="s">
        <v>25559</v>
      </c>
    </row>
    <row r="18840" spans="21:21" x14ac:dyDescent="0.3">
      <c r="U18840" t="s">
        <v>25560</v>
      </c>
    </row>
    <row r="18841" spans="21:21" x14ac:dyDescent="0.3">
      <c r="U18841" t="s">
        <v>25561</v>
      </c>
    </row>
    <row r="18842" spans="21:21" x14ac:dyDescent="0.3">
      <c r="U18842" t="s">
        <v>2295</v>
      </c>
    </row>
    <row r="18843" spans="21:21" x14ac:dyDescent="0.3">
      <c r="U18843" t="s">
        <v>25562</v>
      </c>
    </row>
    <row r="18844" spans="21:21" x14ac:dyDescent="0.3">
      <c r="U18844" t="s">
        <v>25563</v>
      </c>
    </row>
    <row r="18845" spans="21:21" x14ac:dyDescent="0.3">
      <c r="U18845" t="s">
        <v>25564</v>
      </c>
    </row>
    <row r="18846" spans="21:21" x14ac:dyDescent="0.3">
      <c r="U18846" t="s">
        <v>25565</v>
      </c>
    </row>
    <row r="18847" spans="21:21" x14ac:dyDescent="0.3">
      <c r="U18847" t="s">
        <v>25566</v>
      </c>
    </row>
    <row r="18848" spans="21:21" x14ac:dyDescent="0.3">
      <c r="U18848" t="s">
        <v>25567</v>
      </c>
    </row>
    <row r="18849" spans="21:21" x14ac:dyDescent="0.3">
      <c r="U18849" t="s">
        <v>25568</v>
      </c>
    </row>
    <row r="18850" spans="21:21" x14ac:dyDescent="0.3">
      <c r="U18850" t="s">
        <v>25569</v>
      </c>
    </row>
    <row r="18851" spans="21:21" x14ac:dyDescent="0.3">
      <c r="U18851" t="s">
        <v>25570</v>
      </c>
    </row>
    <row r="18852" spans="21:21" x14ac:dyDescent="0.3">
      <c r="U18852" t="s">
        <v>25571</v>
      </c>
    </row>
    <row r="18853" spans="21:21" x14ac:dyDescent="0.3">
      <c r="U18853" t="s">
        <v>25572</v>
      </c>
    </row>
    <row r="18854" spans="21:21" x14ac:dyDescent="0.3">
      <c r="U18854" t="s">
        <v>25573</v>
      </c>
    </row>
    <row r="18855" spans="21:21" x14ac:dyDescent="0.3">
      <c r="U18855" t="s">
        <v>25574</v>
      </c>
    </row>
    <row r="18856" spans="21:21" x14ac:dyDescent="0.3">
      <c r="U18856" t="s">
        <v>25575</v>
      </c>
    </row>
    <row r="18857" spans="21:21" x14ac:dyDescent="0.3">
      <c r="U18857" t="s">
        <v>25576</v>
      </c>
    </row>
    <row r="18858" spans="21:21" x14ac:dyDescent="0.3">
      <c r="U18858" t="s">
        <v>25577</v>
      </c>
    </row>
    <row r="18859" spans="21:21" x14ac:dyDescent="0.3">
      <c r="U18859" t="s">
        <v>25578</v>
      </c>
    </row>
    <row r="18860" spans="21:21" x14ac:dyDescent="0.3">
      <c r="U18860" t="s">
        <v>25579</v>
      </c>
    </row>
    <row r="18861" spans="21:21" x14ac:dyDescent="0.3">
      <c r="U18861" t="s">
        <v>25580</v>
      </c>
    </row>
    <row r="18862" spans="21:21" x14ac:dyDescent="0.3">
      <c r="U18862" t="s">
        <v>25581</v>
      </c>
    </row>
    <row r="18863" spans="21:21" x14ac:dyDescent="0.3">
      <c r="U18863" t="s">
        <v>25582</v>
      </c>
    </row>
    <row r="18864" spans="21:21" x14ac:dyDescent="0.3">
      <c r="U18864" t="s">
        <v>25583</v>
      </c>
    </row>
    <row r="18865" spans="21:21" x14ac:dyDescent="0.3">
      <c r="U18865" t="s">
        <v>25584</v>
      </c>
    </row>
    <row r="18866" spans="21:21" x14ac:dyDescent="0.3">
      <c r="U18866" t="s">
        <v>25585</v>
      </c>
    </row>
    <row r="18867" spans="21:21" x14ac:dyDescent="0.3">
      <c r="U18867" t="s">
        <v>25586</v>
      </c>
    </row>
    <row r="18868" spans="21:21" x14ac:dyDescent="0.3">
      <c r="U18868" t="s">
        <v>25587</v>
      </c>
    </row>
    <row r="18869" spans="21:21" x14ac:dyDescent="0.3">
      <c r="U18869" t="s">
        <v>25588</v>
      </c>
    </row>
    <row r="18870" spans="21:21" x14ac:dyDescent="0.3">
      <c r="U18870" t="s">
        <v>25589</v>
      </c>
    </row>
    <row r="18871" spans="21:21" x14ac:dyDescent="0.3">
      <c r="U18871" t="s">
        <v>25590</v>
      </c>
    </row>
    <row r="18872" spans="21:21" x14ac:dyDescent="0.3">
      <c r="U18872" t="s">
        <v>25591</v>
      </c>
    </row>
    <row r="18873" spans="21:21" x14ac:dyDescent="0.3">
      <c r="U18873" t="s">
        <v>25592</v>
      </c>
    </row>
    <row r="18874" spans="21:21" x14ac:dyDescent="0.3">
      <c r="U18874" t="s">
        <v>25593</v>
      </c>
    </row>
    <row r="18875" spans="21:21" x14ac:dyDescent="0.3">
      <c r="U18875" t="s">
        <v>25594</v>
      </c>
    </row>
    <row r="18876" spans="21:21" x14ac:dyDescent="0.3">
      <c r="U18876" t="s">
        <v>25595</v>
      </c>
    </row>
    <row r="18877" spans="21:21" x14ac:dyDescent="0.3">
      <c r="U18877" t="s">
        <v>25596</v>
      </c>
    </row>
    <row r="18878" spans="21:21" x14ac:dyDescent="0.3">
      <c r="U18878" t="s">
        <v>25597</v>
      </c>
    </row>
    <row r="18879" spans="21:21" x14ac:dyDescent="0.3">
      <c r="U18879" t="s">
        <v>25598</v>
      </c>
    </row>
    <row r="18880" spans="21:21" x14ac:dyDescent="0.3">
      <c r="U18880" t="s">
        <v>25599</v>
      </c>
    </row>
    <row r="18881" spans="21:21" x14ac:dyDescent="0.3">
      <c r="U18881" t="s">
        <v>25600</v>
      </c>
    </row>
    <row r="18882" spans="21:21" x14ac:dyDescent="0.3">
      <c r="U18882" t="s">
        <v>25601</v>
      </c>
    </row>
    <row r="18883" spans="21:21" x14ac:dyDescent="0.3">
      <c r="U18883" t="s">
        <v>25602</v>
      </c>
    </row>
    <row r="18884" spans="21:21" x14ac:dyDescent="0.3">
      <c r="U18884" t="s">
        <v>25603</v>
      </c>
    </row>
    <row r="18885" spans="21:21" x14ac:dyDescent="0.3">
      <c r="U18885" t="s">
        <v>25604</v>
      </c>
    </row>
    <row r="18886" spans="21:21" x14ac:dyDescent="0.3">
      <c r="U18886" t="s">
        <v>25605</v>
      </c>
    </row>
    <row r="18887" spans="21:21" x14ac:dyDescent="0.3">
      <c r="U18887" t="s">
        <v>25606</v>
      </c>
    </row>
    <row r="18888" spans="21:21" x14ac:dyDescent="0.3">
      <c r="U18888" t="s">
        <v>25607</v>
      </c>
    </row>
    <row r="18889" spans="21:21" x14ac:dyDescent="0.3">
      <c r="U18889" t="s">
        <v>25608</v>
      </c>
    </row>
    <row r="18890" spans="21:21" x14ac:dyDescent="0.3">
      <c r="U18890" t="s">
        <v>25609</v>
      </c>
    </row>
    <row r="18891" spans="21:21" x14ac:dyDescent="0.3">
      <c r="U18891" t="s">
        <v>25610</v>
      </c>
    </row>
    <row r="18892" spans="21:21" x14ac:dyDescent="0.3">
      <c r="U18892" t="s">
        <v>25611</v>
      </c>
    </row>
    <row r="18893" spans="21:21" x14ac:dyDescent="0.3">
      <c r="U18893" t="s">
        <v>25612</v>
      </c>
    </row>
    <row r="18894" spans="21:21" x14ac:dyDescent="0.3">
      <c r="U18894" t="s">
        <v>25613</v>
      </c>
    </row>
    <row r="18895" spans="21:21" x14ac:dyDescent="0.3">
      <c r="U18895" t="s">
        <v>25614</v>
      </c>
    </row>
    <row r="18896" spans="21:21" x14ac:dyDescent="0.3">
      <c r="U18896" t="s">
        <v>25615</v>
      </c>
    </row>
    <row r="18897" spans="21:21" x14ac:dyDescent="0.3">
      <c r="U18897" t="s">
        <v>25616</v>
      </c>
    </row>
    <row r="18898" spans="21:21" x14ac:dyDescent="0.3">
      <c r="U18898" t="s">
        <v>25617</v>
      </c>
    </row>
    <row r="18899" spans="21:21" x14ac:dyDescent="0.3">
      <c r="U18899" t="s">
        <v>25618</v>
      </c>
    </row>
    <row r="18900" spans="21:21" x14ac:dyDescent="0.3">
      <c r="U18900" t="s">
        <v>25619</v>
      </c>
    </row>
    <row r="18901" spans="21:21" x14ac:dyDescent="0.3">
      <c r="U18901" t="s">
        <v>25620</v>
      </c>
    </row>
    <row r="18902" spans="21:21" x14ac:dyDescent="0.3">
      <c r="U18902" t="s">
        <v>25621</v>
      </c>
    </row>
    <row r="18903" spans="21:21" x14ac:dyDescent="0.3">
      <c r="U18903" t="s">
        <v>25622</v>
      </c>
    </row>
    <row r="18904" spans="21:21" x14ac:dyDescent="0.3">
      <c r="U18904" t="s">
        <v>25623</v>
      </c>
    </row>
    <row r="18905" spans="21:21" x14ac:dyDescent="0.3">
      <c r="U18905" t="s">
        <v>25624</v>
      </c>
    </row>
    <row r="18906" spans="21:21" x14ac:dyDescent="0.3">
      <c r="U18906" t="s">
        <v>25625</v>
      </c>
    </row>
    <row r="18907" spans="21:21" x14ac:dyDescent="0.3">
      <c r="U18907" t="s">
        <v>25626</v>
      </c>
    </row>
    <row r="18908" spans="21:21" x14ac:dyDescent="0.3">
      <c r="U18908" t="s">
        <v>25627</v>
      </c>
    </row>
    <row r="18909" spans="21:21" x14ac:dyDescent="0.3">
      <c r="U18909" t="s">
        <v>25628</v>
      </c>
    </row>
    <row r="18910" spans="21:21" x14ac:dyDescent="0.3">
      <c r="U18910" t="s">
        <v>25629</v>
      </c>
    </row>
    <row r="18911" spans="21:21" x14ac:dyDescent="0.3">
      <c r="U18911" t="s">
        <v>25630</v>
      </c>
    </row>
    <row r="18912" spans="21:21" x14ac:dyDescent="0.3">
      <c r="U18912" t="s">
        <v>25631</v>
      </c>
    </row>
    <row r="18913" spans="21:21" x14ac:dyDescent="0.3">
      <c r="U18913" t="s">
        <v>25632</v>
      </c>
    </row>
    <row r="18914" spans="21:21" x14ac:dyDescent="0.3">
      <c r="U18914" t="s">
        <v>25633</v>
      </c>
    </row>
    <row r="18915" spans="21:21" x14ac:dyDescent="0.3">
      <c r="U18915" t="s">
        <v>25634</v>
      </c>
    </row>
    <row r="18916" spans="21:21" x14ac:dyDescent="0.3">
      <c r="U18916" t="s">
        <v>25635</v>
      </c>
    </row>
    <row r="18917" spans="21:21" x14ac:dyDescent="0.3">
      <c r="U18917" t="s">
        <v>25636</v>
      </c>
    </row>
    <row r="18918" spans="21:21" x14ac:dyDescent="0.3">
      <c r="U18918" t="s">
        <v>25637</v>
      </c>
    </row>
    <row r="18919" spans="21:21" x14ac:dyDescent="0.3">
      <c r="U18919" t="s">
        <v>25638</v>
      </c>
    </row>
    <row r="18920" spans="21:21" x14ac:dyDescent="0.3">
      <c r="U18920" t="s">
        <v>25639</v>
      </c>
    </row>
    <row r="18921" spans="21:21" x14ac:dyDescent="0.3">
      <c r="U18921" t="s">
        <v>25640</v>
      </c>
    </row>
    <row r="18922" spans="21:21" x14ac:dyDescent="0.3">
      <c r="U18922" t="s">
        <v>25641</v>
      </c>
    </row>
    <row r="18923" spans="21:21" x14ac:dyDescent="0.3">
      <c r="U18923" t="s">
        <v>25642</v>
      </c>
    </row>
    <row r="18924" spans="21:21" x14ac:dyDescent="0.3">
      <c r="U18924" t="s">
        <v>25643</v>
      </c>
    </row>
    <row r="18925" spans="21:21" x14ac:dyDescent="0.3">
      <c r="U18925" t="s">
        <v>25644</v>
      </c>
    </row>
    <row r="18926" spans="21:21" x14ac:dyDescent="0.3">
      <c r="U18926" t="s">
        <v>25645</v>
      </c>
    </row>
    <row r="18927" spans="21:21" x14ac:dyDescent="0.3">
      <c r="U18927" t="s">
        <v>25646</v>
      </c>
    </row>
    <row r="18928" spans="21:21" x14ac:dyDescent="0.3">
      <c r="U18928" t="s">
        <v>25647</v>
      </c>
    </row>
    <row r="18929" spans="21:21" x14ac:dyDescent="0.3">
      <c r="U18929" t="s">
        <v>25648</v>
      </c>
    </row>
    <row r="18930" spans="21:21" x14ac:dyDescent="0.3">
      <c r="U18930" t="s">
        <v>25649</v>
      </c>
    </row>
    <row r="18931" spans="21:21" x14ac:dyDescent="0.3">
      <c r="U18931" t="s">
        <v>25650</v>
      </c>
    </row>
    <row r="18932" spans="21:21" x14ac:dyDescent="0.3">
      <c r="U18932" t="s">
        <v>25651</v>
      </c>
    </row>
    <row r="18933" spans="21:21" x14ac:dyDescent="0.3">
      <c r="U18933" t="s">
        <v>25652</v>
      </c>
    </row>
    <row r="18934" spans="21:21" x14ac:dyDescent="0.3">
      <c r="U18934" t="s">
        <v>25653</v>
      </c>
    </row>
    <row r="18935" spans="21:21" x14ac:dyDescent="0.3">
      <c r="U18935" t="s">
        <v>25654</v>
      </c>
    </row>
    <row r="18936" spans="21:21" x14ac:dyDescent="0.3">
      <c r="U18936" t="s">
        <v>25655</v>
      </c>
    </row>
    <row r="18937" spans="21:21" x14ac:dyDescent="0.3">
      <c r="U18937" t="s">
        <v>25656</v>
      </c>
    </row>
    <row r="18938" spans="21:21" x14ac:dyDescent="0.3">
      <c r="U18938" t="s">
        <v>25657</v>
      </c>
    </row>
    <row r="18939" spans="21:21" x14ac:dyDescent="0.3">
      <c r="U18939" t="s">
        <v>25658</v>
      </c>
    </row>
    <row r="18940" spans="21:21" x14ac:dyDescent="0.3">
      <c r="U18940" t="s">
        <v>25659</v>
      </c>
    </row>
    <row r="18941" spans="21:21" x14ac:dyDescent="0.3">
      <c r="U18941" t="s">
        <v>25660</v>
      </c>
    </row>
    <row r="18942" spans="21:21" x14ac:dyDescent="0.3">
      <c r="U18942" t="s">
        <v>25661</v>
      </c>
    </row>
    <row r="18943" spans="21:21" x14ac:dyDescent="0.3">
      <c r="U18943" t="s">
        <v>25662</v>
      </c>
    </row>
    <row r="18944" spans="21:21" x14ac:dyDescent="0.3">
      <c r="U18944" t="s">
        <v>25663</v>
      </c>
    </row>
    <row r="18945" spans="21:21" x14ac:dyDescent="0.3">
      <c r="U18945" t="s">
        <v>25664</v>
      </c>
    </row>
    <row r="18946" spans="21:21" x14ac:dyDescent="0.3">
      <c r="U18946" t="s">
        <v>25665</v>
      </c>
    </row>
    <row r="18947" spans="21:21" x14ac:dyDescent="0.3">
      <c r="U18947" t="s">
        <v>25666</v>
      </c>
    </row>
    <row r="18948" spans="21:21" x14ac:dyDescent="0.3">
      <c r="U18948" t="s">
        <v>25667</v>
      </c>
    </row>
    <row r="18949" spans="21:21" x14ac:dyDescent="0.3">
      <c r="U18949" t="s">
        <v>25668</v>
      </c>
    </row>
    <row r="18950" spans="21:21" x14ac:dyDescent="0.3">
      <c r="U18950" t="s">
        <v>25669</v>
      </c>
    </row>
    <row r="18951" spans="21:21" x14ac:dyDescent="0.3">
      <c r="U18951" t="s">
        <v>25670</v>
      </c>
    </row>
    <row r="18952" spans="21:21" x14ac:dyDescent="0.3">
      <c r="U18952" t="s">
        <v>25671</v>
      </c>
    </row>
    <row r="18953" spans="21:21" x14ac:dyDescent="0.3">
      <c r="U18953" t="s">
        <v>25672</v>
      </c>
    </row>
    <row r="18954" spans="21:21" x14ac:dyDescent="0.3">
      <c r="U18954" t="s">
        <v>25673</v>
      </c>
    </row>
    <row r="18955" spans="21:21" x14ac:dyDescent="0.3">
      <c r="U18955" t="s">
        <v>25674</v>
      </c>
    </row>
    <row r="18956" spans="21:21" x14ac:dyDescent="0.3">
      <c r="U18956" t="s">
        <v>25675</v>
      </c>
    </row>
    <row r="18957" spans="21:21" x14ac:dyDescent="0.3">
      <c r="U18957" t="s">
        <v>25676</v>
      </c>
    </row>
    <row r="18958" spans="21:21" x14ac:dyDescent="0.3">
      <c r="U18958" t="s">
        <v>25677</v>
      </c>
    </row>
    <row r="18959" spans="21:21" x14ac:dyDescent="0.3">
      <c r="U18959" t="s">
        <v>25678</v>
      </c>
    </row>
    <row r="18960" spans="21:21" x14ac:dyDescent="0.3">
      <c r="U18960" t="s">
        <v>25679</v>
      </c>
    </row>
    <row r="18961" spans="21:21" x14ac:dyDescent="0.3">
      <c r="U18961" t="s">
        <v>25680</v>
      </c>
    </row>
    <row r="18962" spans="21:21" x14ac:dyDescent="0.3">
      <c r="U18962" t="s">
        <v>25681</v>
      </c>
    </row>
    <row r="18963" spans="21:21" x14ac:dyDescent="0.3">
      <c r="U18963" t="s">
        <v>25682</v>
      </c>
    </row>
    <row r="18964" spans="21:21" x14ac:dyDescent="0.3">
      <c r="U18964" t="s">
        <v>25683</v>
      </c>
    </row>
    <row r="18965" spans="21:21" x14ac:dyDescent="0.3">
      <c r="U18965" t="s">
        <v>25684</v>
      </c>
    </row>
    <row r="18966" spans="21:21" x14ac:dyDescent="0.3">
      <c r="U18966" t="s">
        <v>25685</v>
      </c>
    </row>
    <row r="18967" spans="21:21" x14ac:dyDescent="0.3">
      <c r="U18967" t="s">
        <v>25686</v>
      </c>
    </row>
    <row r="18968" spans="21:21" x14ac:dyDescent="0.3">
      <c r="U18968" t="s">
        <v>25687</v>
      </c>
    </row>
    <row r="18969" spans="21:21" x14ac:dyDescent="0.3">
      <c r="U18969" t="s">
        <v>25688</v>
      </c>
    </row>
    <row r="18970" spans="21:21" x14ac:dyDescent="0.3">
      <c r="U18970" t="s">
        <v>25689</v>
      </c>
    </row>
    <row r="18971" spans="21:21" x14ac:dyDescent="0.3">
      <c r="U18971" t="s">
        <v>25690</v>
      </c>
    </row>
    <row r="18972" spans="21:21" x14ac:dyDescent="0.3">
      <c r="U18972" t="s">
        <v>25691</v>
      </c>
    </row>
    <row r="18973" spans="21:21" x14ac:dyDescent="0.3">
      <c r="U18973" t="s">
        <v>25692</v>
      </c>
    </row>
    <row r="18974" spans="21:21" x14ac:dyDescent="0.3">
      <c r="U18974" t="s">
        <v>25693</v>
      </c>
    </row>
    <row r="18975" spans="21:21" x14ac:dyDescent="0.3">
      <c r="U18975" t="s">
        <v>25694</v>
      </c>
    </row>
    <row r="18976" spans="21:21" x14ac:dyDescent="0.3">
      <c r="U18976" t="s">
        <v>25695</v>
      </c>
    </row>
    <row r="18977" spans="21:21" x14ac:dyDescent="0.3">
      <c r="U18977" t="s">
        <v>25696</v>
      </c>
    </row>
    <row r="18978" spans="21:21" x14ac:dyDescent="0.3">
      <c r="U18978" t="s">
        <v>25697</v>
      </c>
    </row>
    <row r="18979" spans="21:21" x14ac:dyDescent="0.3">
      <c r="U18979" t="s">
        <v>25698</v>
      </c>
    </row>
    <row r="18980" spans="21:21" x14ac:dyDescent="0.3">
      <c r="U18980" t="s">
        <v>25699</v>
      </c>
    </row>
    <row r="18981" spans="21:21" x14ac:dyDescent="0.3">
      <c r="U18981" t="s">
        <v>25700</v>
      </c>
    </row>
    <row r="18982" spans="21:21" x14ac:dyDescent="0.3">
      <c r="U18982" t="s">
        <v>25701</v>
      </c>
    </row>
    <row r="18983" spans="21:21" x14ac:dyDescent="0.3">
      <c r="U18983" t="s">
        <v>25702</v>
      </c>
    </row>
    <row r="18984" spans="21:21" x14ac:dyDescent="0.3">
      <c r="U18984" t="s">
        <v>25703</v>
      </c>
    </row>
    <row r="18985" spans="21:21" x14ac:dyDescent="0.3">
      <c r="U18985" t="s">
        <v>25704</v>
      </c>
    </row>
    <row r="18986" spans="21:21" x14ac:dyDescent="0.3">
      <c r="U18986" t="s">
        <v>25705</v>
      </c>
    </row>
    <row r="18987" spans="21:21" x14ac:dyDescent="0.3">
      <c r="U18987" t="s">
        <v>25706</v>
      </c>
    </row>
    <row r="18988" spans="21:21" x14ac:dyDescent="0.3">
      <c r="U18988" t="s">
        <v>25707</v>
      </c>
    </row>
    <row r="18989" spans="21:21" x14ac:dyDescent="0.3">
      <c r="U18989" t="s">
        <v>25708</v>
      </c>
    </row>
    <row r="18990" spans="21:21" x14ac:dyDescent="0.3">
      <c r="U18990" t="s">
        <v>25709</v>
      </c>
    </row>
    <row r="18991" spans="21:21" x14ac:dyDescent="0.3">
      <c r="U18991" t="s">
        <v>25710</v>
      </c>
    </row>
    <row r="18992" spans="21:21" x14ac:dyDescent="0.3">
      <c r="U18992" t="s">
        <v>25711</v>
      </c>
    </row>
    <row r="18993" spans="21:21" x14ac:dyDescent="0.3">
      <c r="U18993" t="s">
        <v>25712</v>
      </c>
    </row>
    <row r="18994" spans="21:21" x14ac:dyDescent="0.3">
      <c r="U18994" t="s">
        <v>25713</v>
      </c>
    </row>
    <row r="18995" spans="21:21" x14ac:dyDescent="0.3">
      <c r="U18995" t="s">
        <v>25714</v>
      </c>
    </row>
    <row r="18996" spans="21:21" x14ac:dyDescent="0.3">
      <c r="U18996" t="s">
        <v>25715</v>
      </c>
    </row>
    <row r="18997" spans="21:21" x14ac:dyDescent="0.3">
      <c r="U18997" t="s">
        <v>25716</v>
      </c>
    </row>
    <row r="18998" spans="21:21" x14ac:dyDescent="0.3">
      <c r="U18998" t="s">
        <v>25717</v>
      </c>
    </row>
    <row r="18999" spans="21:21" x14ac:dyDescent="0.3">
      <c r="U18999" t="s">
        <v>25718</v>
      </c>
    </row>
    <row r="19000" spans="21:21" x14ac:dyDescent="0.3">
      <c r="U19000" t="s">
        <v>25719</v>
      </c>
    </row>
    <row r="19001" spans="21:21" x14ac:dyDescent="0.3">
      <c r="U19001" t="s">
        <v>25720</v>
      </c>
    </row>
    <row r="19002" spans="21:21" x14ac:dyDescent="0.3">
      <c r="U19002" t="s">
        <v>25721</v>
      </c>
    </row>
    <row r="19003" spans="21:21" x14ac:dyDescent="0.3">
      <c r="U19003" t="s">
        <v>25722</v>
      </c>
    </row>
    <row r="19004" spans="21:21" x14ac:dyDescent="0.3">
      <c r="U19004" t="s">
        <v>25723</v>
      </c>
    </row>
    <row r="19005" spans="21:21" x14ac:dyDescent="0.3">
      <c r="U19005" t="s">
        <v>25724</v>
      </c>
    </row>
    <row r="19006" spans="21:21" x14ac:dyDescent="0.3">
      <c r="U19006" t="s">
        <v>25725</v>
      </c>
    </row>
    <row r="19007" spans="21:21" x14ac:dyDescent="0.3">
      <c r="U19007" t="s">
        <v>25726</v>
      </c>
    </row>
    <row r="19008" spans="21:21" x14ac:dyDescent="0.3">
      <c r="U19008" t="s">
        <v>25727</v>
      </c>
    </row>
    <row r="19009" spans="21:21" x14ac:dyDescent="0.3">
      <c r="U19009" t="s">
        <v>25728</v>
      </c>
    </row>
    <row r="19010" spans="21:21" x14ac:dyDescent="0.3">
      <c r="U19010" t="s">
        <v>25729</v>
      </c>
    </row>
    <row r="19011" spans="21:21" x14ac:dyDescent="0.3">
      <c r="U19011" t="s">
        <v>25730</v>
      </c>
    </row>
    <row r="19012" spans="21:21" x14ac:dyDescent="0.3">
      <c r="U19012" t="s">
        <v>25731</v>
      </c>
    </row>
    <row r="19013" spans="21:21" x14ac:dyDescent="0.3">
      <c r="U19013" t="s">
        <v>25732</v>
      </c>
    </row>
    <row r="19014" spans="21:21" x14ac:dyDescent="0.3">
      <c r="U19014" t="s">
        <v>25733</v>
      </c>
    </row>
    <row r="19015" spans="21:21" x14ac:dyDescent="0.3">
      <c r="U19015" t="s">
        <v>25734</v>
      </c>
    </row>
    <row r="19016" spans="21:21" x14ac:dyDescent="0.3">
      <c r="U19016" t="s">
        <v>25735</v>
      </c>
    </row>
    <row r="19017" spans="21:21" x14ac:dyDescent="0.3">
      <c r="U19017" t="s">
        <v>25736</v>
      </c>
    </row>
    <row r="19018" spans="21:21" x14ac:dyDescent="0.3">
      <c r="U19018" t="s">
        <v>25737</v>
      </c>
    </row>
    <row r="19019" spans="21:21" x14ac:dyDescent="0.3">
      <c r="U19019" t="s">
        <v>25738</v>
      </c>
    </row>
    <row r="19020" spans="21:21" x14ac:dyDescent="0.3">
      <c r="U19020" t="s">
        <v>25739</v>
      </c>
    </row>
    <row r="19021" spans="21:21" x14ac:dyDescent="0.3">
      <c r="U19021" t="s">
        <v>25740</v>
      </c>
    </row>
    <row r="19022" spans="21:21" x14ac:dyDescent="0.3">
      <c r="U19022" t="s">
        <v>25741</v>
      </c>
    </row>
    <row r="19023" spans="21:21" x14ac:dyDescent="0.3">
      <c r="U19023" t="s">
        <v>25742</v>
      </c>
    </row>
    <row r="19024" spans="21:21" x14ac:dyDescent="0.3">
      <c r="U19024" t="s">
        <v>25743</v>
      </c>
    </row>
    <row r="19025" spans="21:21" x14ac:dyDescent="0.3">
      <c r="U19025" t="s">
        <v>25744</v>
      </c>
    </row>
    <row r="19026" spans="21:21" x14ac:dyDescent="0.3">
      <c r="U19026" t="s">
        <v>25745</v>
      </c>
    </row>
    <row r="19027" spans="21:21" x14ac:dyDescent="0.3">
      <c r="U19027" t="s">
        <v>25746</v>
      </c>
    </row>
    <row r="19028" spans="21:21" x14ac:dyDescent="0.3">
      <c r="U19028" t="s">
        <v>25747</v>
      </c>
    </row>
    <row r="19029" spans="21:21" x14ac:dyDescent="0.3">
      <c r="U19029" t="s">
        <v>25748</v>
      </c>
    </row>
    <row r="19030" spans="21:21" x14ac:dyDescent="0.3">
      <c r="U19030" t="s">
        <v>25749</v>
      </c>
    </row>
    <row r="19031" spans="21:21" x14ac:dyDescent="0.3">
      <c r="U19031" t="s">
        <v>25750</v>
      </c>
    </row>
    <row r="19032" spans="21:21" x14ac:dyDescent="0.3">
      <c r="U19032" t="s">
        <v>25751</v>
      </c>
    </row>
    <row r="19033" spans="21:21" x14ac:dyDescent="0.3">
      <c r="U19033" t="s">
        <v>25752</v>
      </c>
    </row>
    <row r="19034" spans="21:21" x14ac:dyDescent="0.3">
      <c r="U19034" t="s">
        <v>25753</v>
      </c>
    </row>
    <row r="19035" spans="21:21" x14ac:dyDescent="0.3">
      <c r="U19035" t="s">
        <v>25754</v>
      </c>
    </row>
    <row r="19036" spans="21:21" x14ac:dyDescent="0.3">
      <c r="U19036" t="s">
        <v>25755</v>
      </c>
    </row>
    <row r="19037" spans="21:21" x14ac:dyDescent="0.3">
      <c r="U19037" t="s">
        <v>25756</v>
      </c>
    </row>
    <row r="19038" spans="21:21" x14ac:dyDescent="0.3">
      <c r="U19038" t="s">
        <v>25757</v>
      </c>
    </row>
    <row r="19039" spans="21:21" x14ac:dyDescent="0.3">
      <c r="U19039" t="s">
        <v>25758</v>
      </c>
    </row>
    <row r="19040" spans="21:21" x14ac:dyDescent="0.3">
      <c r="U19040" t="s">
        <v>25759</v>
      </c>
    </row>
    <row r="19041" spans="21:21" x14ac:dyDescent="0.3">
      <c r="U19041" t="s">
        <v>25760</v>
      </c>
    </row>
    <row r="19042" spans="21:21" x14ac:dyDescent="0.3">
      <c r="U19042" t="s">
        <v>25761</v>
      </c>
    </row>
    <row r="19043" spans="21:21" x14ac:dyDescent="0.3">
      <c r="U19043" t="s">
        <v>25762</v>
      </c>
    </row>
    <row r="19044" spans="21:21" x14ac:dyDescent="0.3">
      <c r="U19044" t="s">
        <v>25763</v>
      </c>
    </row>
    <row r="19045" spans="21:21" x14ac:dyDescent="0.3">
      <c r="U19045" t="s">
        <v>25764</v>
      </c>
    </row>
    <row r="19046" spans="21:21" x14ac:dyDescent="0.3">
      <c r="U19046" t="s">
        <v>25765</v>
      </c>
    </row>
    <row r="19047" spans="21:21" x14ac:dyDescent="0.3">
      <c r="U19047" t="s">
        <v>25766</v>
      </c>
    </row>
    <row r="19048" spans="21:21" x14ac:dyDescent="0.3">
      <c r="U19048" t="s">
        <v>25767</v>
      </c>
    </row>
    <row r="19049" spans="21:21" x14ac:dyDescent="0.3">
      <c r="U19049" t="s">
        <v>25768</v>
      </c>
    </row>
    <row r="19050" spans="21:21" x14ac:dyDescent="0.3">
      <c r="U19050" t="s">
        <v>25769</v>
      </c>
    </row>
    <row r="19051" spans="21:21" x14ac:dyDescent="0.3">
      <c r="U19051" t="s">
        <v>25770</v>
      </c>
    </row>
    <row r="19052" spans="21:21" x14ac:dyDescent="0.3">
      <c r="U19052" t="s">
        <v>25771</v>
      </c>
    </row>
    <row r="19053" spans="21:21" x14ac:dyDescent="0.3">
      <c r="U19053" t="s">
        <v>25772</v>
      </c>
    </row>
    <row r="19054" spans="21:21" x14ac:dyDescent="0.3">
      <c r="U19054" t="s">
        <v>25773</v>
      </c>
    </row>
    <row r="19055" spans="21:21" x14ac:dyDescent="0.3">
      <c r="U19055" t="s">
        <v>25774</v>
      </c>
    </row>
    <row r="19056" spans="21:21" x14ac:dyDescent="0.3">
      <c r="U19056" t="s">
        <v>25775</v>
      </c>
    </row>
    <row r="19057" spans="21:21" x14ac:dyDescent="0.3">
      <c r="U19057" t="s">
        <v>25776</v>
      </c>
    </row>
    <row r="19058" spans="21:21" x14ac:dyDescent="0.3">
      <c r="U19058" t="s">
        <v>25777</v>
      </c>
    </row>
    <row r="19059" spans="21:21" x14ac:dyDescent="0.3">
      <c r="U19059" t="s">
        <v>25778</v>
      </c>
    </row>
    <row r="19060" spans="21:21" x14ac:dyDescent="0.3">
      <c r="U19060" t="s">
        <v>25779</v>
      </c>
    </row>
    <row r="19061" spans="21:21" x14ac:dyDescent="0.3">
      <c r="U19061" t="s">
        <v>25780</v>
      </c>
    </row>
    <row r="19062" spans="21:21" x14ac:dyDescent="0.3">
      <c r="U19062" t="s">
        <v>25781</v>
      </c>
    </row>
    <row r="19063" spans="21:21" x14ac:dyDescent="0.3">
      <c r="U19063" t="s">
        <v>25782</v>
      </c>
    </row>
    <row r="19064" spans="21:21" x14ac:dyDescent="0.3">
      <c r="U19064" t="s">
        <v>25783</v>
      </c>
    </row>
    <row r="19065" spans="21:21" x14ac:dyDescent="0.3">
      <c r="U19065" t="s">
        <v>25784</v>
      </c>
    </row>
    <row r="19066" spans="21:21" x14ac:dyDescent="0.3">
      <c r="U19066" t="s">
        <v>25785</v>
      </c>
    </row>
    <row r="19067" spans="21:21" x14ac:dyDescent="0.3">
      <c r="U19067" t="s">
        <v>25786</v>
      </c>
    </row>
    <row r="19068" spans="21:21" x14ac:dyDescent="0.3">
      <c r="U19068" t="s">
        <v>25787</v>
      </c>
    </row>
    <row r="19069" spans="21:21" x14ac:dyDescent="0.3">
      <c r="U19069" t="s">
        <v>25788</v>
      </c>
    </row>
    <row r="19070" spans="21:21" x14ac:dyDescent="0.3">
      <c r="U19070" t="s">
        <v>25789</v>
      </c>
    </row>
    <row r="19071" spans="21:21" x14ac:dyDescent="0.3">
      <c r="U19071" t="s">
        <v>25790</v>
      </c>
    </row>
    <row r="19072" spans="21:21" x14ac:dyDescent="0.3">
      <c r="U19072" t="s">
        <v>25791</v>
      </c>
    </row>
    <row r="19073" spans="21:21" x14ac:dyDescent="0.3">
      <c r="U19073" t="s">
        <v>25792</v>
      </c>
    </row>
    <row r="19074" spans="21:21" x14ac:dyDescent="0.3">
      <c r="U19074" t="s">
        <v>25793</v>
      </c>
    </row>
    <row r="19075" spans="21:21" x14ac:dyDescent="0.3">
      <c r="U19075" t="s">
        <v>25794</v>
      </c>
    </row>
    <row r="19076" spans="21:21" x14ac:dyDescent="0.3">
      <c r="U19076" t="s">
        <v>25795</v>
      </c>
    </row>
    <row r="19077" spans="21:21" x14ac:dyDescent="0.3">
      <c r="U19077" t="s">
        <v>25796</v>
      </c>
    </row>
    <row r="19078" spans="21:21" x14ac:dyDescent="0.3">
      <c r="U19078" t="s">
        <v>25797</v>
      </c>
    </row>
    <row r="19079" spans="21:21" x14ac:dyDescent="0.3">
      <c r="U19079" t="s">
        <v>25798</v>
      </c>
    </row>
    <row r="19080" spans="21:21" x14ac:dyDescent="0.3">
      <c r="U19080" t="s">
        <v>25799</v>
      </c>
    </row>
    <row r="19081" spans="21:21" x14ac:dyDescent="0.3">
      <c r="U19081" t="s">
        <v>25800</v>
      </c>
    </row>
    <row r="19082" spans="21:21" x14ac:dyDescent="0.3">
      <c r="U19082" t="s">
        <v>25801</v>
      </c>
    </row>
    <row r="19083" spans="21:21" x14ac:dyDescent="0.3">
      <c r="U19083" t="s">
        <v>25802</v>
      </c>
    </row>
    <row r="19084" spans="21:21" x14ac:dyDescent="0.3">
      <c r="U19084" t="s">
        <v>25803</v>
      </c>
    </row>
    <row r="19085" spans="21:21" x14ac:dyDescent="0.3">
      <c r="U19085" t="s">
        <v>25804</v>
      </c>
    </row>
    <row r="19086" spans="21:21" x14ac:dyDescent="0.3">
      <c r="U19086" t="s">
        <v>25805</v>
      </c>
    </row>
    <row r="19087" spans="21:21" x14ac:dyDescent="0.3">
      <c r="U19087" t="s">
        <v>25806</v>
      </c>
    </row>
    <row r="19088" spans="21:21" x14ac:dyDescent="0.3">
      <c r="U19088" t="s">
        <v>25807</v>
      </c>
    </row>
    <row r="19089" spans="21:21" x14ac:dyDescent="0.3">
      <c r="U19089" t="s">
        <v>25808</v>
      </c>
    </row>
    <row r="19090" spans="21:21" x14ac:dyDescent="0.3">
      <c r="U19090" t="s">
        <v>25809</v>
      </c>
    </row>
    <row r="19091" spans="21:21" x14ac:dyDescent="0.3">
      <c r="U19091" t="s">
        <v>25810</v>
      </c>
    </row>
    <row r="19092" spans="21:21" x14ac:dyDescent="0.3">
      <c r="U19092" t="s">
        <v>25811</v>
      </c>
    </row>
    <row r="19093" spans="21:21" x14ac:dyDescent="0.3">
      <c r="U19093" t="s">
        <v>25812</v>
      </c>
    </row>
    <row r="19094" spans="21:21" x14ac:dyDescent="0.3">
      <c r="U19094" t="s">
        <v>25813</v>
      </c>
    </row>
    <row r="19095" spans="21:21" x14ac:dyDescent="0.3">
      <c r="U19095" t="s">
        <v>25814</v>
      </c>
    </row>
    <row r="19096" spans="21:21" x14ac:dyDescent="0.3">
      <c r="U19096" t="s">
        <v>25815</v>
      </c>
    </row>
    <row r="19097" spans="21:21" x14ac:dyDescent="0.3">
      <c r="U19097" t="s">
        <v>25816</v>
      </c>
    </row>
    <row r="19098" spans="21:21" x14ac:dyDescent="0.3">
      <c r="U19098" t="s">
        <v>25817</v>
      </c>
    </row>
    <row r="19099" spans="21:21" x14ac:dyDescent="0.3">
      <c r="U19099" t="s">
        <v>25818</v>
      </c>
    </row>
    <row r="19100" spans="21:21" x14ac:dyDescent="0.3">
      <c r="U19100" t="s">
        <v>25819</v>
      </c>
    </row>
    <row r="19101" spans="21:21" x14ac:dyDescent="0.3">
      <c r="U19101" t="s">
        <v>25820</v>
      </c>
    </row>
    <row r="19102" spans="21:21" x14ac:dyDescent="0.3">
      <c r="U19102" t="s">
        <v>25821</v>
      </c>
    </row>
    <row r="19103" spans="21:21" x14ac:dyDescent="0.3">
      <c r="U19103" t="s">
        <v>25822</v>
      </c>
    </row>
    <row r="19104" spans="21:21" x14ac:dyDescent="0.3">
      <c r="U19104" t="s">
        <v>25823</v>
      </c>
    </row>
    <row r="19105" spans="21:21" x14ac:dyDescent="0.3">
      <c r="U19105" t="s">
        <v>25824</v>
      </c>
    </row>
    <row r="19106" spans="21:21" x14ac:dyDescent="0.3">
      <c r="U19106" t="s">
        <v>25825</v>
      </c>
    </row>
    <row r="19107" spans="21:21" x14ac:dyDescent="0.3">
      <c r="U19107" t="s">
        <v>25826</v>
      </c>
    </row>
    <row r="19108" spans="21:21" x14ac:dyDescent="0.3">
      <c r="U19108" t="s">
        <v>25827</v>
      </c>
    </row>
    <row r="19109" spans="21:21" x14ac:dyDescent="0.3">
      <c r="U19109" t="s">
        <v>25828</v>
      </c>
    </row>
    <row r="19110" spans="21:21" x14ac:dyDescent="0.3">
      <c r="U19110" t="s">
        <v>25829</v>
      </c>
    </row>
    <row r="19111" spans="21:21" x14ac:dyDescent="0.3">
      <c r="U19111" t="s">
        <v>25830</v>
      </c>
    </row>
    <row r="19112" spans="21:21" x14ac:dyDescent="0.3">
      <c r="U19112" t="s">
        <v>25831</v>
      </c>
    </row>
    <row r="19113" spans="21:21" x14ac:dyDescent="0.3">
      <c r="U19113" t="s">
        <v>25832</v>
      </c>
    </row>
    <row r="19114" spans="21:21" x14ac:dyDescent="0.3">
      <c r="U19114" t="s">
        <v>25833</v>
      </c>
    </row>
    <row r="19115" spans="21:21" x14ac:dyDescent="0.3">
      <c r="U19115" t="s">
        <v>25834</v>
      </c>
    </row>
    <row r="19116" spans="21:21" x14ac:dyDescent="0.3">
      <c r="U19116" t="s">
        <v>25835</v>
      </c>
    </row>
    <row r="19117" spans="21:21" x14ac:dyDescent="0.3">
      <c r="U19117" t="s">
        <v>25836</v>
      </c>
    </row>
    <row r="19118" spans="21:21" x14ac:dyDescent="0.3">
      <c r="U19118" t="s">
        <v>25837</v>
      </c>
    </row>
    <row r="19119" spans="21:21" x14ac:dyDescent="0.3">
      <c r="U19119" t="s">
        <v>25838</v>
      </c>
    </row>
    <row r="19120" spans="21:21" x14ac:dyDescent="0.3">
      <c r="U19120" t="s">
        <v>25839</v>
      </c>
    </row>
    <row r="19121" spans="21:21" x14ac:dyDescent="0.3">
      <c r="U19121" t="s">
        <v>25840</v>
      </c>
    </row>
    <row r="19122" spans="21:21" x14ac:dyDescent="0.3">
      <c r="U19122" t="s">
        <v>25841</v>
      </c>
    </row>
    <row r="19123" spans="21:21" x14ac:dyDescent="0.3">
      <c r="U19123" t="s">
        <v>964</v>
      </c>
    </row>
    <row r="19124" spans="21:21" x14ac:dyDescent="0.3">
      <c r="U19124" t="s">
        <v>25842</v>
      </c>
    </row>
    <row r="19125" spans="21:21" x14ac:dyDescent="0.3">
      <c r="U19125" t="s">
        <v>966</v>
      </c>
    </row>
    <row r="19126" spans="21:21" x14ac:dyDescent="0.3">
      <c r="U19126" t="s">
        <v>25843</v>
      </c>
    </row>
    <row r="19127" spans="21:21" x14ac:dyDescent="0.3">
      <c r="U19127" t="s">
        <v>25844</v>
      </c>
    </row>
    <row r="19128" spans="21:21" x14ac:dyDescent="0.3">
      <c r="U19128" t="s">
        <v>25845</v>
      </c>
    </row>
    <row r="19129" spans="21:21" x14ac:dyDescent="0.3">
      <c r="U19129" t="s">
        <v>25846</v>
      </c>
    </row>
    <row r="19130" spans="21:21" x14ac:dyDescent="0.3">
      <c r="U19130" t="s">
        <v>25847</v>
      </c>
    </row>
    <row r="19131" spans="21:21" x14ac:dyDescent="0.3">
      <c r="U19131" t="s">
        <v>25848</v>
      </c>
    </row>
    <row r="19132" spans="21:21" x14ac:dyDescent="0.3">
      <c r="U19132" t="s">
        <v>25849</v>
      </c>
    </row>
    <row r="19133" spans="21:21" x14ac:dyDescent="0.3">
      <c r="U19133" t="s">
        <v>25850</v>
      </c>
    </row>
    <row r="19134" spans="21:21" x14ac:dyDescent="0.3">
      <c r="U19134" t="s">
        <v>25851</v>
      </c>
    </row>
    <row r="19135" spans="21:21" x14ac:dyDescent="0.3">
      <c r="U19135" t="s">
        <v>25852</v>
      </c>
    </row>
    <row r="19136" spans="21:21" x14ac:dyDescent="0.3">
      <c r="U19136" t="s">
        <v>25853</v>
      </c>
    </row>
    <row r="19137" spans="21:21" x14ac:dyDescent="0.3">
      <c r="U19137" t="s">
        <v>25854</v>
      </c>
    </row>
    <row r="19138" spans="21:21" x14ac:dyDescent="0.3">
      <c r="U19138" t="s">
        <v>25855</v>
      </c>
    </row>
    <row r="19139" spans="21:21" x14ac:dyDescent="0.3">
      <c r="U19139" t="s">
        <v>2352</v>
      </c>
    </row>
    <row r="19140" spans="21:21" x14ac:dyDescent="0.3">
      <c r="U19140" t="s">
        <v>25856</v>
      </c>
    </row>
    <row r="19141" spans="21:21" x14ac:dyDescent="0.3">
      <c r="U19141" t="s">
        <v>25857</v>
      </c>
    </row>
    <row r="19142" spans="21:21" x14ac:dyDescent="0.3">
      <c r="U19142" t="s">
        <v>25858</v>
      </c>
    </row>
    <row r="19143" spans="21:21" x14ac:dyDescent="0.3">
      <c r="U19143" t="s">
        <v>25859</v>
      </c>
    </row>
    <row r="19144" spans="21:21" x14ac:dyDescent="0.3">
      <c r="U19144" t="s">
        <v>25860</v>
      </c>
    </row>
    <row r="19145" spans="21:21" x14ac:dyDescent="0.3">
      <c r="U19145" t="s">
        <v>25861</v>
      </c>
    </row>
    <row r="19146" spans="21:21" x14ac:dyDescent="0.3">
      <c r="U19146" t="s">
        <v>25862</v>
      </c>
    </row>
    <row r="19147" spans="21:21" x14ac:dyDescent="0.3">
      <c r="U19147" t="s">
        <v>25863</v>
      </c>
    </row>
    <row r="19148" spans="21:21" x14ac:dyDescent="0.3">
      <c r="U19148" t="s">
        <v>25864</v>
      </c>
    </row>
    <row r="19149" spans="21:21" x14ac:dyDescent="0.3">
      <c r="U19149" t="s">
        <v>25865</v>
      </c>
    </row>
    <row r="19150" spans="21:21" x14ac:dyDescent="0.3">
      <c r="U19150" t="s">
        <v>25866</v>
      </c>
    </row>
    <row r="19151" spans="21:21" x14ac:dyDescent="0.3">
      <c r="U19151" t="s">
        <v>2359</v>
      </c>
    </row>
    <row r="19152" spans="21:21" x14ac:dyDescent="0.3">
      <c r="U19152" t="s">
        <v>25867</v>
      </c>
    </row>
    <row r="19153" spans="21:21" x14ac:dyDescent="0.3">
      <c r="U19153" t="s">
        <v>25868</v>
      </c>
    </row>
    <row r="19154" spans="21:21" x14ac:dyDescent="0.3">
      <c r="U19154" t="s">
        <v>25869</v>
      </c>
    </row>
    <row r="19155" spans="21:21" x14ac:dyDescent="0.3">
      <c r="U19155" t="s">
        <v>25870</v>
      </c>
    </row>
    <row r="19156" spans="21:21" x14ac:dyDescent="0.3">
      <c r="U19156" t="s">
        <v>973</v>
      </c>
    </row>
    <row r="19157" spans="21:21" x14ac:dyDescent="0.3">
      <c r="U19157" t="s">
        <v>974</v>
      </c>
    </row>
    <row r="19158" spans="21:21" x14ac:dyDescent="0.3">
      <c r="U19158" t="s">
        <v>25871</v>
      </c>
    </row>
    <row r="19159" spans="21:21" x14ac:dyDescent="0.3">
      <c r="U19159" t="s">
        <v>25872</v>
      </c>
    </row>
    <row r="19160" spans="21:21" x14ac:dyDescent="0.3">
      <c r="U19160" t="s">
        <v>975</v>
      </c>
    </row>
    <row r="19161" spans="21:21" x14ac:dyDescent="0.3">
      <c r="U19161" t="s">
        <v>976</v>
      </c>
    </row>
    <row r="19162" spans="21:21" x14ac:dyDescent="0.3">
      <c r="U19162" t="s">
        <v>977</v>
      </c>
    </row>
    <row r="19163" spans="21:21" x14ac:dyDescent="0.3">
      <c r="U19163" t="s">
        <v>25873</v>
      </c>
    </row>
    <row r="19164" spans="21:21" x14ac:dyDescent="0.3">
      <c r="U19164" t="s">
        <v>978</v>
      </c>
    </row>
    <row r="19165" spans="21:21" x14ac:dyDescent="0.3">
      <c r="U19165" t="s">
        <v>25874</v>
      </c>
    </row>
    <row r="19166" spans="21:21" x14ac:dyDescent="0.3">
      <c r="U19166" t="s">
        <v>25875</v>
      </c>
    </row>
    <row r="19167" spans="21:21" x14ac:dyDescent="0.3">
      <c r="U19167" t="s">
        <v>980</v>
      </c>
    </row>
    <row r="19168" spans="21:21" x14ac:dyDescent="0.3">
      <c r="U19168" t="s">
        <v>982</v>
      </c>
    </row>
    <row r="19169" spans="21:21" x14ac:dyDescent="0.3">
      <c r="U19169" t="s">
        <v>983</v>
      </c>
    </row>
    <row r="19170" spans="21:21" x14ac:dyDescent="0.3">
      <c r="U19170" t="s">
        <v>25876</v>
      </c>
    </row>
    <row r="19171" spans="21:21" x14ac:dyDescent="0.3">
      <c r="U19171" t="s">
        <v>984</v>
      </c>
    </row>
    <row r="19172" spans="21:21" x14ac:dyDescent="0.3">
      <c r="U19172" t="s">
        <v>985</v>
      </c>
    </row>
    <row r="19173" spans="21:21" x14ac:dyDescent="0.3">
      <c r="U19173" t="s">
        <v>25877</v>
      </c>
    </row>
    <row r="19174" spans="21:21" x14ac:dyDescent="0.3">
      <c r="U19174" t="s">
        <v>25878</v>
      </c>
    </row>
    <row r="19175" spans="21:21" x14ac:dyDescent="0.3">
      <c r="U19175" t="s">
        <v>25879</v>
      </c>
    </row>
    <row r="19176" spans="21:21" x14ac:dyDescent="0.3">
      <c r="U19176" t="s">
        <v>25880</v>
      </c>
    </row>
    <row r="19177" spans="21:21" x14ac:dyDescent="0.3">
      <c r="U19177" t="s">
        <v>25881</v>
      </c>
    </row>
    <row r="19178" spans="21:21" x14ac:dyDescent="0.3">
      <c r="U19178" t="s">
        <v>25882</v>
      </c>
    </row>
    <row r="19179" spans="21:21" x14ac:dyDescent="0.3">
      <c r="U19179" t="s">
        <v>25883</v>
      </c>
    </row>
    <row r="19180" spans="21:21" x14ac:dyDescent="0.3">
      <c r="U19180" t="s">
        <v>25884</v>
      </c>
    </row>
    <row r="19181" spans="21:21" x14ac:dyDescent="0.3">
      <c r="U19181" t="s">
        <v>25885</v>
      </c>
    </row>
    <row r="19182" spans="21:21" x14ac:dyDescent="0.3">
      <c r="U19182" t="s">
        <v>25886</v>
      </c>
    </row>
    <row r="19183" spans="21:21" x14ac:dyDescent="0.3">
      <c r="U19183" t="s">
        <v>25887</v>
      </c>
    </row>
    <row r="19184" spans="21:21" x14ac:dyDescent="0.3">
      <c r="U19184" t="s">
        <v>25888</v>
      </c>
    </row>
    <row r="19185" spans="21:21" x14ac:dyDescent="0.3">
      <c r="U19185" t="s">
        <v>25889</v>
      </c>
    </row>
    <row r="19186" spans="21:21" x14ac:dyDescent="0.3">
      <c r="U19186" t="s">
        <v>25890</v>
      </c>
    </row>
    <row r="19187" spans="21:21" x14ac:dyDescent="0.3">
      <c r="U19187" t="s">
        <v>25891</v>
      </c>
    </row>
    <row r="19188" spans="21:21" x14ac:dyDescent="0.3">
      <c r="U19188" t="s">
        <v>25892</v>
      </c>
    </row>
    <row r="19189" spans="21:21" x14ac:dyDescent="0.3">
      <c r="U19189" t="s">
        <v>25893</v>
      </c>
    </row>
    <row r="19190" spans="21:21" x14ac:dyDescent="0.3">
      <c r="U19190" t="s">
        <v>25894</v>
      </c>
    </row>
    <row r="19191" spans="21:21" x14ac:dyDescent="0.3">
      <c r="U19191" t="s">
        <v>25895</v>
      </c>
    </row>
    <row r="19192" spans="21:21" x14ac:dyDescent="0.3">
      <c r="U19192" t="s">
        <v>25896</v>
      </c>
    </row>
    <row r="19193" spans="21:21" x14ac:dyDescent="0.3">
      <c r="U19193" t="s">
        <v>987</v>
      </c>
    </row>
    <row r="19194" spans="21:21" x14ac:dyDescent="0.3">
      <c r="U19194" t="s">
        <v>988</v>
      </c>
    </row>
    <row r="19195" spans="21:21" x14ac:dyDescent="0.3">
      <c r="U19195" t="s">
        <v>25897</v>
      </c>
    </row>
    <row r="19196" spans="21:21" x14ac:dyDescent="0.3">
      <c r="U19196" t="s">
        <v>25898</v>
      </c>
    </row>
    <row r="19197" spans="21:21" x14ac:dyDescent="0.3">
      <c r="U19197" t="s">
        <v>25899</v>
      </c>
    </row>
    <row r="19198" spans="21:21" x14ac:dyDescent="0.3">
      <c r="U19198" t="s">
        <v>989</v>
      </c>
    </row>
    <row r="19199" spans="21:21" x14ac:dyDescent="0.3">
      <c r="U19199" t="s">
        <v>25900</v>
      </c>
    </row>
    <row r="19200" spans="21:21" x14ac:dyDescent="0.3">
      <c r="U19200" t="s">
        <v>25901</v>
      </c>
    </row>
    <row r="19201" spans="21:21" x14ac:dyDescent="0.3">
      <c r="U19201" t="s">
        <v>25902</v>
      </c>
    </row>
    <row r="19202" spans="21:21" x14ac:dyDescent="0.3">
      <c r="U19202" t="s">
        <v>25903</v>
      </c>
    </row>
    <row r="19203" spans="21:21" x14ac:dyDescent="0.3">
      <c r="U19203" t="s">
        <v>25904</v>
      </c>
    </row>
    <row r="19204" spans="21:21" x14ac:dyDescent="0.3">
      <c r="U19204" t="s">
        <v>25905</v>
      </c>
    </row>
    <row r="19205" spans="21:21" x14ac:dyDescent="0.3">
      <c r="U19205" t="s">
        <v>25906</v>
      </c>
    </row>
    <row r="19206" spans="21:21" x14ac:dyDescent="0.3">
      <c r="U19206" t="s">
        <v>25907</v>
      </c>
    </row>
    <row r="19207" spans="21:21" x14ac:dyDescent="0.3">
      <c r="U19207" t="s">
        <v>25908</v>
      </c>
    </row>
    <row r="19208" spans="21:21" x14ac:dyDescent="0.3">
      <c r="U19208" t="s">
        <v>25909</v>
      </c>
    </row>
    <row r="19209" spans="21:21" x14ac:dyDescent="0.3">
      <c r="U19209" t="s">
        <v>25910</v>
      </c>
    </row>
    <row r="19210" spans="21:21" x14ac:dyDescent="0.3">
      <c r="U19210" t="s">
        <v>25911</v>
      </c>
    </row>
    <row r="19211" spans="21:21" x14ac:dyDescent="0.3">
      <c r="U19211" t="s">
        <v>990</v>
      </c>
    </row>
    <row r="19212" spans="21:21" x14ac:dyDescent="0.3">
      <c r="U19212" t="s">
        <v>991</v>
      </c>
    </row>
    <row r="19213" spans="21:21" x14ac:dyDescent="0.3">
      <c r="U19213" t="s">
        <v>25912</v>
      </c>
    </row>
    <row r="19214" spans="21:21" x14ac:dyDescent="0.3">
      <c r="U19214" t="s">
        <v>25913</v>
      </c>
    </row>
    <row r="19215" spans="21:21" x14ac:dyDescent="0.3">
      <c r="U19215" t="s">
        <v>25914</v>
      </c>
    </row>
    <row r="19216" spans="21:21" x14ac:dyDescent="0.3">
      <c r="U19216" t="s">
        <v>25915</v>
      </c>
    </row>
    <row r="19217" spans="21:21" x14ac:dyDescent="0.3">
      <c r="U19217" t="s">
        <v>1015</v>
      </c>
    </row>
    <row r="19218" spans="21:21" x14ac:dyDescent="0.3">
      <c r="U19218" t="s">
        <v>1016</v>
      </c>
    </row>
    <row r="19219" spans="21:21" x14ac:dyDescent="0.3">
      <c r="U19219" t="s">
        <v>1017</v>
      </c>
    </row>
    <row r="19220" spans="21:21" x14ac:dyDescent="0.3">
      <c r="U19220" t="s">
        <v>1018</v>
      </c>
    </row>
    <row r="19221" spans="21:21" x14ac:dyDescent="0.3">
      <c r="U19221" t="s">
        <v>25916</v>
      </c>
    </row>
    <row r="19222" spans="21:21" x14ac:dyDescent="0.3">
      <c r="U19222" t="s">
        <v>1020</v>
      </c>
    </row>
    <row r="19223" spans="21:21" x14ac:dyDescent="0.3">
      <c r="U19223" t="s">
        <v>1021</v>
      </c>
    </row>
    <row r="19224" spans="21:21" x14ac:dyDescent="0.3">
      <c r="U19224" t="s">
        <v>25917</v>
      </c>
    </row>
    <row r="19225" spans="21:21" x14ac:dyDescent="0.3">
      <c r="U19225" t="s">
        <v>25918</v>
      </c>
    </row>
    <row r="19226" spans="21:21" x14ac:dyDescent="0.3">
      <c r="U19226" t="s">
        <v>1023</v>
      </c>
    </row>
    <row r="19227" spans="21:21" x14ac:dyDescent="0.3">
      <c r="U19227" t="s">
        <v>25919</v>
      </c>
    </row>
    <row r="19228" spans="21:21" x14ac:dyDescent="0.3">
      <c r="U19228" t="s">
        <v>25920</v>
      </c>
    </row>
    <row r="19229" spans="21:21" x14ac:dyDescent="0.3">
      <c r="U19229" t="s">
        <v>1030</v>
      </c>
    </row>
    <row r="19230" spans="21:21" x14ac:dyDescent="0.3">
      <c r="U19230" t="s">
        <v>1032</v>
      </c>
    </row>
    <row r="19231" spans="21:21" x14ac:dyDescent="0.3">
      <c r="U19231" t="s">
        <v>25921</v>
      </c>
    </row>
    <row r="19232" spans="21:21" x14ac:dyDescent="0.3">
      <c r="U19232" t="s">
        <v>1035</v>
      </c>
    </row>
    <row r="19233" spans="21:21" x14ac:dyDescent="0.3">
      <c r="U19233" t="s">
        <v>1034</v>
      </c>
    </row>
    <row r="19234" spans="21:21" x14ac:dyDescent="0.3">
      <c r="U19234" t="s">
        <v>1036</v>
      </c>
    </row>
    <row r="19235" spans="21:21" x14ac:dyDescent="0.3">
      <c r="U19235" t="s">
        <v>1037</v>
      </c>
    </row>
    <row r="19236" spans="21:21" x14ac:dyDescent="0.3">
      <c r="U19236" t="s">
        <v>1040</v>
      </c>
    </row>
    <row r="19237" spans="21:21" x14ac:dyDescent="0.3">
      <c r="U19237" t="s">
        <v>25922</v>
      </c>
    </row>
    <row r="19238" spans="21:21" x14ac:dyDescent="0.3">
      <c r="U19238" t="s">
        <v>1042</v>
      </c>
    </row>
    <row r="19239" spans="21:21" x14ac:dyDescent="0.3">
      <c r="U19239" t="s">
        <v>25923</v>
      </c>
    </row>
    <row r="19240" spans="21:21" x14ac:dyDescent="0.3">
      <c r="U19240" t="s">
        <v>1041</v>
      </c>
    </row>
    <row r="19241" spans="21:21" x14ac:dyDescent="0.3">
      <c r="U19241" t="s">
        <v>1049</v>
      </c>
    </row>
    <row r="19242" spans="21:21" x14ac:dyDescent="0.3">
      <c r="U19242" t="s">
        <v>1050</v>
      </c>
    </row>
    <row r="19243" spans="21:21" x14ac:dyDescent="0.3">
      <c r="U19243" t="s">
        <v>25924</v>
      </c>
    </row>
    <row r="19244" spans="21:21" x14ac:dyDescent="0.3">
      <c r="U19244" t="s">
        <v>1053</v>
      </c>
    </row>
    <row r="19245" spans="21:21" x14ac:dyDescent="0.3">
      <c r="U19245" t="s">
        <v>1054</v>
      </c>
    </row>
    <row r="19246" spans="21:21" x14ac:dyDescent="0.3">
      <c r="U19246" t="s">
        <v>25925</v>
      </c>
    </row>
    <row r="19247" spans="21:21" x14ac:dyDescent="0.3">
      <c r="U19247" t="s">
        <v>1055</v>
      </c>
    </row>
    <row r="19248" spans="21:21" x14ac:dyDescent="0.3">
      <c r="U19248" t="s">
        <v>1058</v>
      </c>
    </row>
    <row r="19249" spans="21:21" x14ac:dyDescent="0.3">
      <c r="U19249" t="s">
        <v>25926</v>
      </c>
    </row>
    <row r="19250" spans="21:21" x14ac:dyDescent="0.3">
      <c r="U19250" t="s">
        <v>1060</v>
      </c>
    </row>
    <row r="19251" spans="21:21" x14ac:dyDescent="0.3">
      <c r="U19251" t="s">
        <v>25927</v>
      </c>
    </row>
    <row r="19252" spans="21:21" x14ac:dyDescent="0.3">
      <c r="U19252" t="s">
        <v>1063</v>
      </c>
    </row>
    <row r="19253" spans="21:21" x14ac:dyDescent="0.3">
      <c r="U19253" t="s">
        <v>25928</v>
      </c>
    </row>
    <row r="19254" spans="21:21" x14ac:dyDescent="0.3">
      <c r="U19254" t="s">
        <v>25929</v>
      </c>
    </row>
    <row r="19255" spans="21:21" x14ac:dyDescent="0.3">
      <c r="U19255" t="s">
        <v>25930</v>
      </c>
    </row>
    <row r="19256" spans="21:21" x14ac:dyDescent="0.3">
      <c r="U19256" t="s">
        <v>1065</v>
      </c>
    </row>
    <row r="19257" spans="21:21" x14ac:dyDescent="0.3">
      <c r="U19257" t="s">
        <v>25931</v>
      </c>
    </row>
    <row r="19258" spans="21:21" x14ac:dyDescent="0.3">
      <c r="U19258" t="s">
        <v>1069</v>
      </c>
    </row>
    <row r="19259" spans="21:21" x14ac:dyDescent="0.3">
      <c r="U19259" t="s">
        <v>1070</v>
      </c>
    </row>
    <row r="19260" spans="21:21" x14ac:dyDescent="0.3">
      <c r="U19260" t="s">
        <v>25932</v>
      </c>
    </row>
    <row r="19261" spans="21:21" x14ac:dyDescent="0.3">
      <c r="U19261" t="s">
        <v>1071</v>
      </c>
    </row>
    <row r="19262" spans="21:21" x14ac:dyDescent="0.3">
      <c r="U19262" t="s">
        <v>1072</v>
      </c>
    </row>
    <row r="19263" spans="21:21" x14ac:dyDescent="0.3">
      <c r="U19263" t="s">
        <v>25933</v>
      </c>
    </row>
    <row r="19264" spans="21:21" x14ac:dyDescent="0.3">
      <c r="U19264" t="s">
        <v>25934</v>
      </c>
    </row>
    <row r="19265" spans="21:21" x14ac:dyDescent="0.3">
      <c r="U19265" t="s">
        <v>1073</v>
      </c>
    </row>
    <row r="19266" spans="21:21" x14ac:dyDescent="0.3">
      <c r="U19266" t="s">
        <v>1074</v>
      </c>
    </row>
    <row r="19267" spans="21:21" x14ac:dyDescent="0.3">
      <c r="U19267" t="s">
        <v>1075</v>
      </c>
    </row>
    <row r="19268" spans="21:21" x14ac:dyDescent="0.3">
      <c r="U19268" t="s">
        <v>25935</v>
      </c>
    </row>
    <row r="19269" spans="21:21" x14ac:dyDescent="0.3">
      <c r="U19269" t="s">
        <v>25936</v>
      </c>
    </row>
    <row r="19270" spans="21:21" x14ac:dyDescent="0.3">
      <c r="U19270" t="s">
        <v>25937</v>
      </c>
    </row>
    <row r="19271" spans="21:21" x14ac:dyDescent="0.3">
      <c r="U19271" t="s">
        <v>1079</v>
      </c>
    </row>
    <row r="19272" spans="21:21" x14ac:dyDescent="0.3">
      <c r="U19272" t="s">
        <v>1078</v>
      </c>
    </row>
    <row r="19273" spans="21:21" x14ac:dyDescent="0.3">
      <c r="U19273" t="s">
        <v>25938</v>
      </c>
    </row>
    <row r="19274" spans="21:21" x14ac:dyDescent="0.3">
      <c r="U19274" t="s">
        <v>1080</v>
      </c>
    </row>
    <row r="19275" spans="21:21" x14ac:dyDescent="0.3">
      <c r="U19275" t="s">
        <v>25939</v>
      </c>
    </row>
    <row r="19276" spans="21:21" x14ac:dyDescent="0.3">
      <c r="U19276" t="s">
        <v>1081</v>
      </c>
    </row>
    <row r="19277" spans="21:21" x14ac:dyDescent="0.3">
      <c r="U19277" t="s">
        <v>25940</v>
      </c>
    </row>
    <row r="19278" spans="21:21" x14ac:dyDescent="0.3">
      <c r="U19278" t="s">
        <v>25941</v>
      </c>
    </row>
    <row r="19279" spans="21:21" x14ac:dyDescent="0.3">
      <c r="U19279" t="s">
        <v>25942</v>
      </c>
    </row>
    <row r="19280" spans="21:21" x14ac:dyDescent="0.3">
      <c r="U19280" t="s">
        <v>25943</v>
      </c>
    </row>
    <row r="19281" spans="21:21" x14ac:dyDescent="0.3">
      <c r="U19281" t="s">
        <v>25944</v>
      </c>
    </row>
    <row r="19282" spans="21:21" x14ac:dyDescent="0.3">
      <c r="U19282" t="s">
        <v>25945</v>
      </c>
    </row>
    <row r="19283" spans="21:21" x14ac:dyDescent="0.3">
      <c r="U19283" t="s">
        <v>25946</v>
      </c>
    </row>
    <row r="19284" spans="21:21" x14ac:dyDescent="0.3">
      <c r="U19284" t="s">
        <v>25947</v>
      </c>
    </row>
    <row r="19285" spans="21:21" x14ac:dyDescent="0.3">
      <c r="U19285" t="s">
        <v>25948</v>
      </c>
    </row>
    <row r="19286" spans="21:21" x14ac:dyDescent="0.3">
      <c r="U19286" t="s">
        <v>25949</v>
      </c>
    </row>
    <row r="19287" spans="21:21" x14ac:dyDescent="0.3">
      <c r="U19287" t="s">
        <v>1084</v>
      </c>
    </row>
    <row r="19288" spans="21:21" x14ac:dyDescent="0.3">
      <c r="U19288" t="s">
        <v>25950</v>
      </c>
    </row>
    <row r="19289" spans="21:21" x14ac:dyDescent="0.3">
      <c r="U19289" t="s">
        <v>25951</v>
      </c>
    </row>
    <row r="19290" spans="21:21" x14ac:dyDescent="0.3">
      <c r="U19290" t="s">
        <v>25952</v>
      </c>
    </row>
    <row r="19291" spans="21:21" x14ac:dyDescent="0.3">
      <c r="U19291" t="s">
        <v>25953</v>
      </c>
    </row>
    <row r="19292" spans="21:21" x14ac:dyDescent="0.3">
      <c r="U19292" t="s">
        <v>25954</v>
      </c>
    </row>
    <row r="19293" spans="21:21" x14ac:dyDescent="0.3">
      <c r="U19293" t="s">
        <v>1086</v>
      </c>
    </row>
    <row r="19294" spans="21:21" x14ac:dyDescent="0.3">
      <c r="U19294" t="s">
        <v>25955</v>
      </c>
    </row>
    <row r="19295" spans="21:21" x14ac:dyDescent="0.3">
      <c r="U19295" t="s">
        <v>25956</v>
      </c>
    </row>
    <row r="19296" spans="21:21" x14ac:dyDescent="0.3">
      <c r="U19296" t="s">
        <v>25957</v>
      </c>
    </row>
    <row r="19297" spans="21:21" x14ac:dyDescent="0.3">
      <c r="U19297" t="s">
        <v>1093</v>
      </c>
    </row>
    <row r="19298" spans="21:21" x14ac:dyDescent="0.3">
      <c r="U19298" t="s">
        <v>1091</v>
      </c>
    </row>
    <row r="19299" spans="21:21" x14ac:dyDescent="0.3">
      <c r="U19299" t="s">
        <v>1094</v>
      </c>
    </row>
    <row r="19300" spans="21:21" x14ac:dyDescent="0.3">
      <c r="U19300" t="s">
        <v>1092</v>
      </c>
    </row>
    <row r="19301" spans="21:21" x14ac:dyDescent="0.3">
      <c r="U19301" t="s">
        <v>25958</v>
      </c>
    </row>
    <row r="19302" spans="21:21" x14ac:dyDescent="0.3">
      <c r="U19302" t="s">
        <v>25959</v>
      </c>
    </row>
    <row r="19303" spans="21:21" x14ac:dyDescent="0.3">
      <c r="U19303" t="s">
        <v>25960</v>
      </c>
    </row>
    <row r="19304" spans="21:21" x14ac:dyDescent="0.3">
      <c r="U19304" t="s">
        <v>25961</v>
      </c>
    </row>
    <row r="19305" spans="21:21" x14ac:dyDescent="0.3">
      <c r="U19305" t="s">
        <v>25962</v>
      </c>
    </row>
    <row r="19306" spans="21:21" x14ac:dyDescent="0.3">
      <c r="U19306" t="s">
        <v>1096</v>
      </c>
    </row>
    <row r="19307" spans="21:21" x14ac:dyDescent="0.3">
      <c r="U19307" t="s">
        <v>25963</v>
      </c>
    </row>
    <row r="19308" spans="21:21" x14ac:dyDescent="0.3">
      <c r="U19308" t="s">
        <v>1097</v>
      </c>
    </row>
    <row r="19309" spans="21:21" x14ac:dyDescent="0.3">
      <c r="U19309" t="s">
        <v>1098</v>
      </c>
    </row>
    <row r="19310" spans="21:21" x14ac:dyDescent="0.3">
      <c r="U19310" t="s">
        <v>1100</v>
      </c>
    </row>
    <row r="19311" spans="21:21" x14ac:dyDescent="0.3">
      <c r="U19311" t="s">
        <v>1101</v>
      </c>
    </row>
    <row r="19312" spans="21:21" x14ac:dyDescent="0.3">
      <c r="U19312" t="s">
        <v>1102</v>
      </c>
    </row>
    <row r="19313" spans="21:21" x14ac:dyDescent="0.3">
      <c r="U19313" t="s">
        <v>1103</v>
      </c>
    </row>
    <row r="19314" spans="21:21" x14ac:dyDescent="0.3">
      <c r="U19314" t="s">
        <v>1104</v>
      </c>
    </row>
    <row r="19315" spans="21:21" x14ac:dyDescent="0.3">
      <c r="U19315" t="s">
        <v>25964</v>
      </c>
    </row>
    <row r="19316" spans="21:21" x14ac:dyDescent="0.3">
      <c r="U19316" t="s">
        <v>25965</v>
      </c>
    </row>
    <row r="19317" spans="21:21" x14ac:dyDescent="0.3">
      <c r="U19317" t="s">
        <v>25966</v>
      </c>
    </row>
    <row r="19318" spans="21:21" x14ac:dyDescent="0.3">
      <c r="U19318" t="s">
        <v>1105</v>
      </c>
    </row>
    <row r="19319" spans="21:21" x14ac:dyDescent="0.3">
      <c r="U19319" t="s">
        <v>25967</v>
      </c>
    </row>
    <row r="19320" spans="21:21" x14ac:dyDescent="0.3">
      <c r="U19320" t="s">
        <v>25968</v>
      </c>
    </row>
    <row r="19321" spans="21:21" x14ac:dyDescent="0.3">
      <c r="U19321" t="s">
        <v>25969</v>
      </c>
    </row>
    <row r="19322" spans="21:21" x14ac:dyDescent="0.3">
      <c r="U19322" t="s">
        <v>2404</v>
      </c>
    </row>
    <row r="19323" spans="21:21" x14ac:dyDescent="0.3">
      <c r="U19323" t="s">
        <v>1106</v>
      </c>
    </row>
    <row r="19324" spans="21:21" x14ac:dyDescent="0.3">
      <c r="U19324" t="s">
        <v>25970</v>
      </c>
    </row>
    <row r="19325" spans="21:21" x14ac:dyDescent="0.3">
      <c r="U19325" t="s">
        <v>25971</v>
      </c>
    </row>
    <row r="19326" spans="21:21" x14ac:dyDescent="0.3">
      <c r="U19326" t="s">
        <v>25972</v>
      </c>
    </row>
    <row r="19327" spans="21:21" x14ac:dyDescent="0.3">
      <c r="U19327" t="s">
        <v>25973</v>
      </c>
    </row>
    <row r="19328" spans="21:21" x14ac:dyDescent="0.3">
      <c r="U19328" t="s">
        <v>25974</v>
      </c>
    </row>
    <row r="19329" spans="21:21" x14ac:dyDescent="0.3">
      <c r="U19329" t="s">
        <v>25975</v>
      </c>
    </row>
    <row r="19330" spans="21:21" x14ac:dyDescent="0.3">
      <c r="U19330" t="s">
        <v>25976</v>
      </c>
    </row>
    <row r="19331" spans="21:21" x14ac:dyDescent="0.3">
      <c r="U19331" t="s">
        <v>25977</v>
      </c>
    </row>
    <row r="19332" spans="21:21" x14ac:dyDescent="0.3">
      <c r="U19332" t="s">
        <v>25978</v>
      </c>
    </row>
    <row r="19333" spans="21:21" x14ac:dyDescent="0.3">
      <c r="U19333" t="s">
        <v>25979</v>
      </c>
    </row>
    <row r="19334" spans="21:21" x14ac:dyDescent="0.3">
      <c r="U19334" t="s">
        <v>25980</v>
      </c>
    </row>
    <row r="19335" spans="21:21" x14ac:dyDescent="0.3">
      <c r="U19335" t="s">
        <v>25981</v>
      </c>
    </row>
    <row r="19336" spans="21:21" x14ac:dyDescent="0.3">
      <c r="U19336" t="s">
        <v>25982</v>
      </c>
    </row>
    <row r="19337" spans="21:21" x14ac:dyDescent="0.3">
      <c r="U19337" t="s">
        <v>25983</v>
      </c>
    </row>
    <row r="19338" spans="21:21" x14ac:dyDescent="0.3">
      <c r="U19338" t="s">
        <v>25984</v>
      </c>
    </row>
    <row r="19339" spans="21:21" x14ac:dyDescent="0.3">
      <c r="U19339" t="s">
        <v>25985</v>
      </c>
    </row>
    <row r="19340" spans="21:21" x14ac:dyDescent="0.3">
      <c r="U19340" t="s">
        <v>1112</v>
      </c>
    </row>
    <row r="19341" spans="21:21" x14ac:dyDescent="0.3">
      <c r="U19341" t="s">
        <v>1113</v>
      </c>
    </row>
    <row r="19342" spans="21:21" x14ac:dyDescent="0.3">
      <c r="U19342" t="s">
        <v>25986</v>
      </c>
    </row>
    <row r="19343" spans="21:21" x14ac:dyDescent="0.3">
      <c r="U19343" t="s">
        <v>25987</v>
      </c>
    </row>
    <row r="19344" spans="21:21" x14ac:dyDescent="0.3">
      <c r="U19344" t="s">
        <v>1118</v>
      </c>
    </row>
    <row r="19345" spans="21:21" x14ac:dyDescent="0.3">
      <c r="U19345" t="s">
        <v>1119</v>
      </c>
    </row>
    <row r="19346" spans="21:21" x14ac:dyDescent="0.3">
      <c r="U19346" t="s">
        <v>1121</v>
      </c>
    </row>
    <row r="19347" spans="21:21" x14ac:dyDescent="0.3">
      <c r="U19347" t="s">
        <v>1122</v>
      </c>
    </row>
    <row r="19348" spans="21:21" x14ac:dyDescent="0.3">
      <c r="U19348" t="s">
        <v>25988</v>
      </c>
    </row>
    <row r="19349" spans="21:21" x14ac:dyDescent="0.3">
      <c r="U19349" t="s">
        <v>25989</v>
      </c>
    </row>
    <row r="19350" spans="21:21" x14ac:dyDescent="0.3">
      <c r="U19350" t="s">
        <v>1124</v>
      </c>
    </row>
    <row r="19351" spans="21:21" x14ac:dyDescent="0.3">
      <c r="U19351" t="s">
        <v>25990</v>
      </c>
    </row>
    <row r="19352" spans="21:21" x14ac:dyDescent="0.3">
      <c r="U19352" t="s">
        <v>25991</v>
      </c>
    </row>
    <row r="19353" spans="21:21" x14ac:dyDescent="0.3">
      <c r="U19353" t="s">
        <v>25992</v>
      </c>
    </row>
    <row r="19354" spans="21:21" x14ac:dyDescent="0.3">
      <c r="U19354" t="s">
        <v>25993</v>
      </c>
    </row>
    <row r="19355" spans="21:21" x14ac:dyDescent="0.3">
      <c r="U19355" t="s">
        <v>25994</v>
      </c>
    </row>
    <row r="19356" spans="21:21" x14ac:dyDescent="0.3">
      <c r="U19356" t="s">
        <v>2569</v>
      </c>
    </row>
    <row r="19357" spans="21:21" x14ac:dyDescent="0.3">
      <c r="U19357" t="s">
        <v>25995</v>
      </c>
    </row>
    <row r="19358" spans="21:21" x14ac:dyDescent="0.3">
      <c r="U19358" t="s">
        <v>25996</v>
      </c>
    </row>
    <row r="19359" spans="21:21" x14ac:dyDescent="0.3">
      <c r="U19359" t="s">
        <v>25997</v>
      </c>
    </row>
    <row r="19360" spans="21:21" x14ac:dyDescent="0.3">
      <c r="U19360" t="s">
        <v>25998</v>
      </c>
    </row>
    <row r="19361" spans="21:21" x14ac:dyDescent="0.3">
      <c r="U19361" t="s">
        <v>25999</v>
      </c>
    </row>
    <row r="19362" spans="21:21" x14ac:dyDescent="0.3">
      <c r="U19362" t="s">
        <v>26000</v>
      </c>
    </row>
    <row r="19363" spans="21:21" x14ac:dyDescent="0.3">
      <c r="U19363" t="s">
        <v>26001</v>
      </c>
    </row>
    <row r="19364" spans="21:21" x14ac:dyDescent="0.3">
      <c r="U19364" t="s">
        <v>26002</v>
      </c>
    </row>
    <row r="19365" spans="21:21" x14ac:dyDescent="0.3">
      <c r="U19365" t="s">
        <v>26003</v>
      </c>
    </row>
    <row r="19366" spans="21:21" x14ac:dyDescent="0.3">
      <c r="U19366" t="s">
        <v>26004</v>
      </c>
    </row>
    <row r="19367" spans="21:21" x14ac:dyDescent="0.3">
      <c r="U19367" t="s">
        <v>26005</v>
      </c>
    </row>
    <row r="19368" spans="21:21" x14ac:dyDescent="0.3">
      <c r="U19368" t="s">
        <v>26006</v>
      </c>
    </row>
    <row r="19369" spans="21:21" x14ac:dyDescent="0.3">
      <c r="U19369" t="s">
        <v>26007</v>
      </c>
    </row>
    <row r="19370" spans="21:21" x14ac:dyDescent="0.3">
      <c r="U19370" t="s">
        <v>26008</v>
      </c>
    </row>
    <row r="19371" spans="21:21" x14ac:dyDescent="0.3">
      <c r="U19371" t="s">
        <v>26009</v>
      </c>
    </row>
    <row r="19372" spans="21:21" x14ac:dyDescent="0.3">
      <c r="U19372" t="s">
        <v>2455</v>
      </c>
    </row>
    <row r="19373" spans="21:21" x14ac:dyDescent="0.3">
      <c r="U19373" t="s">
        <v>2456</v>
      </c>
    </row>
    <row r="19374" spans="21:21" x14ac:dyDescent="0.3">
      <c r="U19374" t="s">
        <v>26010</v>
      </c>
    </row>
    <row r="19375" spans="21:21" x14ac:dyDescent="0.3">
      <c r="U19375" t="s">
        <v>26011</v>
      </c>
    </row>
    <row r="19376" spans="21:21" x14ac:dyDescent="0.3">
      <c r="U19376" t="s">
        <v>26012</v>
      </c>
    </row>
    <row r="19377" spans="21:21" x14ac:dyDescent="0.3">
      <c r="U19377" t="s">
        <v>26013</v>
      </c>
    </row>
    <row r="19378" spans="21:21" x14ac:dyDescent="0.3">
      <c r="U19378" t="s">
        <v>26014</v>
      </c>
    </row>
    <row r="19379" spans="21:21" x14ac:dyDescent="0.3">
      <c r="U19379" t="s">
        <v>26015</v>
      </c>
    </row>
    <row r="19380" spans="21:21" x14ac:dyDescent="0.3">
      <c r="U19380" t="s">
        <v>26016</v>
      </c>
    </row>
    <row r="19381" spans="21:21" x14ac:dyDescent="0.3">
      <c r="U19381" t="s">
        <v>26017</v>
      </c>
    </row>
    <row r="19382" spans="21:21" x14ac:dyDescent="0.3">
      <c r="U19382" t="s">
        <v>26018</v>
      </c>
    </row>
    <row r="19383" spans="21:21" x14ac:dyDescent="0.3">
      <c r="U19383" t="s">
        <v>26019</v>
      </c>
    </row>
    <row r="19384" spans="21:21" x14ac:dyDescent="0.3">
      <c r="U19384" t="s">
        <v>26020</v>
      </c>
    </row>
    <row r="19385" spans="21:21" x14ac:dyDescent="0.3">
      <c r="U19385" t="s">
        <v>26021</v>
      </c>
    </row>
    <row r="19386" spans="21:21" x14ac:dyDescent="0.3">
      <c r="U19386" t="s">
        <v>26022</v>
      </c>
    </row>
    <row r="19387" spans="21:21" x14ac:dyDescent="0.3">
      <c r="U19387" t="s">
        <v>26023</v>
      </c>
    </row>
    <row r="19388" spans="21:21" x14ac:dyDescent="0.3">
      <c r="U19388" t="s">
        <v>26024</v>
      </c>
    </row>
    <row r="19389" spans="21:21" x14ac:dyDescent="0.3">
      <c r="U19389" t="s">
        <v>26025</v>
      </c>
    </row>
    <row r="19390" spans="21:21" x14ac:dyDescent="0.3">
      <c r="U19390" t="s">
        <v>26026</v>
      </c>
    </row>
    <row r="19391" spans="21:21" x14ac:dyDescent="0.3">
      <c r="U19391" t="s">
        <v>26027</v>
      </c>
    </row>
    <row r="19392" spans="21:21" x14ac:dyDescent="0.3">
      <c r="U19392" t="s">
        <v>26028</v>
      </c>
    </row>
    <row r="19393" spans="21:21" x14ac:dyDescent="0.3">
      <c r="U19393" t="s">
        <v>26029</v>
      </c>
    </row>
    <row r="19394" spans="21:21" x14ac:dyDescent="0.3">
      <c r="U19394" t="s">
        <v>26030</v>
      </c>
    </row>
    <row r="19395" spans="21:21" x14ac:dyDescent="0.3">
      <c r="U19395" t="s">
        <v>26031</v>
      </c>
    </row>
    <row r="19396" spans="21:21" x14ac:dyDescent="0.3">
      <c r="U19396" t="s">
        <v>26032</v>
      </c>
    </row>
    <row r="19397" spans="21:21" x14ac:dyDescent="0.3">
      <c r="U19397" t="s">
        <v>26033</v>
      </c>
    </row>
    <row r="19398" spans="21:21" x14ac:dyDescent="0.3">
      <c r="U19398" t="s">
        <v>1128</v>
      </c>
    </row>
    <row r="19399" spans="21:21" x14ac:dyDescent="0.3">
      <c r="U19399" t="s">
        <v>26034</v>
      </c>
    </row>
    <row r="19400" spans="21:21" x14ac:dyDescent="0.3">
      <c r="U19400" t="s">
        <v>26035</v>
      </c>
    </row>
    <row r="19401" spans="21:21" x14ac:dyDescent="0.3">
      <c r="U19401" t="s">
        <v>26036</v>
      </c>
    </row>
    <row r="19402" spans="21:21" x14ac:dyDescent="0.3">
      <c r="U19402" t="s">
        <v>26037</v>
      </c>
    </row>
    <row r="19403" spans="21:21" x14ac:dyDescent="0.3">
      <c r="U19403" t="s">
        <v>26038</v>
      </c>
    </row>
    <row r="19404" spans="21:21" x14ac:dyDescent="0.3">
      <c r="U19404" t="s">
        <v>26039</v>
      </c>
    </row>
    <row r="19405" spans="21:21" x14ac:dyDescent="0.3">
      <c r="U19405" t="s">
        <v>26040</v>
      </c>
    </row>
    <row r="19406" spans="21:21" x14ac:dyDescent="0.3">
      <c r="U19406" t="s">
        <v>26041</v>
      </c>
    </row>
    <row r="19407" spans="21:21" x14ac:dyDescent="0.3">
      <c r="U19407" t="s">
        <v>26042</v>
      </c>
    </row>
    <row r="19408" spans="21:21" x14ac:dyDescent="0.3">
      <c r="U19408" t="s">
        <v>26043</v>
      </c>
    </row>
    <row r="19409" spans="21:21" x14ac:dyDescent="0.3">
      <c r="U19409" t="s">
        <v>26044</v>
      </c>
    </row>
    <row r="19410" spans="21:21" x14ac:dyDescent="0.3">
      <c r="U19410" t="s">
        <v>26045</v>
      </c>
    </row>
    <row r="19411" spans="21:21" x14ac:dyDescent="0.3">
      <c r="U19411" t="s">
        <v>26046</v>
      </c>
    </row>
    <row r="19412" spans="21:21" x14ac:dyDescent="0.3">
      <c r="U19412" t="s">
        <v>26047</v>
      </c>
    </row>
    <row r="19413" spans="21:21" x14ac:dyDescent="0.3">
      <c r="U19413" t="s">
        <v>26048</v>
      </c>
    </row>
    <row r="19414" spans="21:21" x14ac:dyDescent="0.3">
      <c r="U19414" t="s">
        <v>26049</v>
      </c>
    </row>
    <row r="19415" spans="21:21" x14ac:dyDescent="0.3">
      <c r="U19415" t="s">
        <v>26050</v>
      </c>
    </row>
    <row r="19416" spans="21:21" x14ac:dyDescent="0.3">
      <c r="U19416" t="s">
        <v>26051</v>
      </c>
    </row>
    <row r="19417" spans="21:21" x14ac:dyDescent="0.3">
      <c r="U19417" t="s">
        <v>1133</v>
      </c>
    </row>
    <row r="19418" spans="21:21" x14ac:dyDescent="0.3">
      <c r="U19418" t="s">
        <v>1135</v>
      </c>
    </row>
    <row r="19419" spans="21:21" x14ac:dyDescent="0.3">
      <c r="U19419" t="s">
        <v>1136</v>
      </c>
    </row>
    <row r="19420" spans="21:21" x14ac:dyDescent="0.3">
      <c r="U19420" t="s">
        <v>1137</v>
      </c>
    </row>
    <row r="19421" spans="21:21" x14ac:dyDescent="0.3">
      <c r="U19421" t="s">
        <v>26052</v>
      </c>
    </row>
    <row r="19422" spans="21:21" x14ac:dyDescent="0.3">
      <c r="U19422" t="s">
        <v>1138</v>
      </c>
    </row>
    <row r="19423" spans="21:21" x14ac:dyDescent="0.3">
      <c r="U19423" t="s">
        <v>1140</v>
      </c>
    </row>
    <row r="19424" spans="21:21" x14ac:dyDescent="0.3">
      <c r="U19424" t="s">
        <v>1144</v>
      </c>
    </row>
    <row r="19425" spans="21:21" x14ac:dyDescent="0.3">
      <c r="U19425" t="s">
        <v>1143</v>
      </c>
    </row>
    <row r="19426" spans="21:21" x14ac:dyDescent="0.3">
      <c r="U19426" t="s">
        <v>26053</v>
      </c>
    </row>
    <row r="19427" spans="21:21" x14ac:dyDescent="0.3">
      <c r="U19427" t="s">
        <v>1145</v>
      </c>
    </row>
    <row r="19428" spans="21:21" x14ac:dyDescent="0.3">
      <c r="U19428" t="s">
        <v>26054</v>
      </c>
    </row>
    <row r="19429" spans="21:21" x14ac:dyDescent="0.3">
      <c r="U19429" t="s">
        <v>26055</v>
      </c>
    </row>
    <row r="19430" spans="21:21" x14ac:dyDescent="0.3">
      <c r="U19430" t="s">
        <v>26056</v>
      </c>
    </row>
    <row r="19431" spans="21:21" x14ac:dyDescent="0.3">
      <c r="U19431" t="s">
        <v>26057</v>
      </c>
    </row>
    <row r="19432" spans="21:21" x14ac:dyDescent="0.3">
      <c r="U19432" t="s">
        <v>26058</v>
      </c>
    </row>
    <row r="19433" spans="21:21" x14ac:dyDescent="0.3">
      <c r="U19433" t="s">
        <v>26059</v>
      </c>
    </row>
    <row r="19434" spans="21:21" x14ac:dyDescent="0.3">
      <c r="U19434" t="s">
        <v>26060</v>
      </c>
    </row>
    <row r="19435" spans="21:21" x14ac:dyDescent="0.3">
      <c r="U19435" t="s">
        <v>26061</v>
      </c>
    </row>
    <row r="19436" spans="21:21" x14ac:dyDescent="0.3">
      <c r="U19436" t="s">
        <v>1149</v>
      </c>
    </row>
    <row r="19437" spans="21:21" x14ac:dyDescent="0.3">
      <c r="U19437" t="s">
        <v>26062</v>
      </c>
    </row>
    <row r="19438" spans="21:21" x14ac:dyDescent="0.3">
      <c r="U19438" t="s">
        <v>26063</v>
      </c>
    </row>
    <row r="19439" spans="21:21" x14ac:dyDescent="0.3">
      <c r="U19439" t="s">
        <v>26064</v>
      </c>
    </row>
    <row r="19440" spans="21:21" x14ac:dyDescent="0.3">
      <c r="U19440" t="s">
        <v>26065</v>
      </c>
    </row>
    <row r="19441" spans="21:21" x14ac:dyDescent="0.3">
      <c r="U19441" t="s">
        <v>26066</v>
      </c>
    </row>
    <row r="19442" spans="21:21" x14ac:dyDescent="0.3">
      <c r="U19442" t="s">
        <v>26067</v>
      </c>
    </row>
    <row r="19443" spans="21:21" x14ac:dyDescent="0.3">
      <c r="U19443" t="s">
        <v>26068</v>
      </c>
    </row>
    <row r="19444" spans="21:21" x14ac:dyDescent="0.3">
      <c r="U19444" t="s">
        <v>26069</v>
      </c>
    </row>
    <row r="19445" spans="21:21" x14ac:dyDescent="0.3">
      <c r="U19445" t="s">
        <v>26070</v>
      </c>
    </row>
    <row r="19446" spans="21:21" x14ac:dyDescent="0.3">
      <c r="U19446" t="s">
        <v>26071</v>
      </c>
    </row>
    <row r="19447" spans="21:21" x14ac:dyDescent="0.3">
      <c r="U19447" t="s">
        <v>26072</v>
      </c>
    </row>
    <row r="19448" spans="21:21" x14ac:dyDescent="0.3">
      <c r="U19448" t="s">
        <v>26073</v>
      </c>
    </row>
    <row r="19449" spans="21:21" x14ac:dyDescent="0.3">
      <c r="U19449" t="s">
        <v>26074</v>
      </c>
    </row>
    <row r="19450" spans="21:21" x14ac:dyDescent="0.3">
      <c r="U19450" t="s">
        <v>26075</v>
      </c>
    </row>
    <row r="19451" spans="21:21" x14ac:dyDescent="0.3">
      <c r="U19451" t="s">
        <v>26076</v>
      </c>
    </row>
    <row r="19452" spans="21:21" x14ac:dyDescent="0.3">
      <c r="U19452" t="s">
        <v>26077</v>
      </c>
    </row>
    <row r="19453" spans="21:21" x14ac:dyDescent="0.3">
      <c r="U19453" t="s">
        <v>26078</v>
      </c>
    </row>
    <row r="19454" spans="21:21" x14ac:dyDescent="0.3">
      <c r="U19454" t="s">
        <v>26079</v>
      </c>
    </row>
    <row r="19455" spans="21:21" x14ac:dyDescent="0.3">
      <c r="U19455" t="s">
        <v>26080</v>
      </c>
    </row>
    <row r="19456" spans="21:21" x14ac:dyDescent="0.3">
      <c r="U19456" t="s">
        <v>26081</v>
      </c>
    </row>
    <row r="19457" spans="21:21" x14ac:dyDescent="0.3">
      <c r="U19457" t="s">
        <v>26082</v>
      </c>
    </row>
    <row r="19458" spans="21:21" x14ac:dyDescent="0.3">
      <c r="U19458" t="s">
        <v>26083</v>
      </c>
    </row>
    <row r="19459" spans="21:21" x14ac:dyDescent="0.3">
      <c r="U19459" t="s">
        <v>2469</v>
      </c>
    </row>
    <row r="19460" spans="21:21" x14ac:dyDescent="0.3">
      <c r="U19460" t="s">
        <v>26084</v>
      </c>
    </row>
    <row r="19461" spans="21:21" x14ac:dyDescent="0.3">
      <c r="U19461" t="s">
        <v>26085</v>
      </c>
    </row>
    <row r="19462" spans="21:21" x14ac:dyDescent="0.3">
      <c r="U19462" t="s">
        <v>26086</v>
      </c>
    </row>
    <row r="19463" spans="21:21" x14ac:dyDescent="0.3">
      <c r="U19463" t="s">
        <v>26087</v>
      </c>
    </row>
    <row r="19464" spans="21:21" x14ac:dyDescent="0.3">
      <c r="U19464" t="s">
        <v>26088</v>
      </c>
    </row>
    <row r="19465" spans="21:21" x14ac:dyDescent="0.3">
      <c r="U19465" t="s">
        <v>26089</v>
      </c>
    </row>
    <row r="19466" spans="21:21" x14ac:dyDescent="0.3">
      <c r="U19466" t="s">
        <v>26090</v>
      </c>
    </row>
    <row r="19467" spans="21:21" x14ac:dyDescent="0.3">
      <c r="U19467" t="s">
        <v>26091</v>
      </c>
    </row>
    <row r="19468" spans="21:21" x14ac:dyDescent="0.3">
      <c r="U19468" t="s">
        <v>26092</v>
      </c>
    </row>
    <row r="19469" spans="21:21" x14ac:dyDescent="0.3">
      <c r="U19469" t="s">
        <v>26093</v>
      </c>
    </row>
    <row r="19470" spans="21:21" x14ac:dyDescent="0.3">
      <c r="U19470" t="s">
        <v>26094</v>
      </c>
    </row>
    <row r="19471" spans="21:21" x14ac:dyDescent="0.3">
      <c r="U19471" t="s">
        <v>26095</v>
      </c>
    </row>
    <row r="19472" spans="21:21" x14ac:dyDescent="0.3">
      <c r="U19472" t="s">
        <v>26096</v>
      </c>
    </row>
    <row r="19473" spans="21:21" x14ac:dyDescent="0.3">
      <c r="U19473" t="s">
        <v>26097</v>
      </c>
    </row>
    <row r="19474" spans="21:21" x14ac:dyDescent="0.3">
      <c r="U19474" t="s">
        <v>26098</v>
      </c>
    </row>
    <row r="19475" spans="21:21" x14ac:dyDescent="0.3">
      <c r="U19475" t="s">
        <v>26099</v>
      </c>
    </row>
    <row r="19476" spans="21:21" x14ac:dyDescent="0.3">
      <c r="U19476" t="s">
        <v>26100</v>
      </c>
    </row>
    <row r="19477" spans="21:21" x14ac:dyDescent="0.3">
      <c r="U19477" t="s">
        <v>26101</v>
      </c>
    </row>
    <row r="19478" spans="21:21" x14ac:dyDescent="0.3">
      <c r="U19478" t="s">
        <v>26102</v>
      </c>
    </row>
    <row r="19479" spans="21:21" x14ac:dyDescent="0.3">
      <c r="U19479" t="s">
        <v>26103</v>
      </c>
    </row>
    <row r="19480" spans="21:21" x14ac:dyDescent="0.3">
      <c r="U19480" t="s">
        <v>26104</v>
      </c>
    </row>
    <row r="19481" spans="21:21" x14ac:dyDescent="0.3">
      <c r="U19481" t="s">
        <v>26105</v>
      </c>
    </row>
    <row r="19482" spans="21:21" x14ac:dyDescent="0.3">
      <c r="U19482" t="s">
        <v>26106</v>
      </c>
    </row>
    <row r="19483" spans="21:21" x14ac:dyDescent="0.3">
      <c r="U19483" t="s">
        <v>26107</v>
      </c>
    </row>
    <row r="19484" spans="21:21" x14ac:dyDescent="0.3">
      <c r="U19484" t="s">
        <v>26108</v>
      </c>
    </row>
    <row r="19485" spans="21:21" x14ac:dyDescent="0.3">
      <c r="U19485" t="s">
        <v>26109</v>
      </c>
    </row>
    <row r="19486" spans="21:21" x14ac:dyDescent="0.3">
      <c r="U19486" t="s">
        <v>26110</v>
      </c>
    </row>
    <row r="19487" spans="21:21" x14ac:dyDescent="0.3">
      <c r="U19487" t="s">
        <v>26111</v>
      </c>
    </row>
    <row r="19488" spans="21:21" x14ac:dyDescent="0.3">
      <c r="U19488" t="s">
        <v>26112</v>
      </c>
    </row>
    <row r="19489" spans="21:21" x14ac:dyDescent="0.3">
      <c r="U19489" t="s">
        <v>26113</v>
      </c>
    </row>
    <row r="19490" spans="21:21" x14ac:dyDescent="0.3">
      <c r="U19490" t="s">
        <v>26114</v>
      </c>
    </row>
    <row r="19491" spans="21:21" x14ac:dyDescent="0.3">
      <c r="U19491" t="s">
        <v>26115</v>
      </c>
    </row>
    <row r="19492" spans="21:21" x14ac:dyDescent="0.3">
      <c r="U19492" t="s">
        <v>26116</v>
      </c>
    </row>
    <row r="19493" spans="21:21" x14ac:dyDescent="0.3">
      <c r="U19493" t="s">
        <v>26117</v>
      </c>
    </row>
    <row r="19494" spans="21:21" x14ac:dyDescent="0.3">
      <c r="U19494" t="s">
        <v>26118</v>
      </c>
    </row>
    <row r="19495" spans="21:21" x14ac:dyDescent="0.3">
      <c r="U19495" t="s">
        <v>26119</v>
      </c>
    </row>
    <row r="19496" spans="21:21" x14ac:dyDescent="0.3">
      <c r="U19496" t="s">
        <v>26120</v>
      </c>
    </row>
    <row r="19497" spans="21:21" x14ac:dyDescent="0.3">
      <c r="U19497" t="s">
        <v>26121</v>
      </c>
    </row>
    <row r="19498" spans="21:21" x14ac:dyDescent="0.3">
      <c r="U19498" t="s">
        <v>26122</v>
      </c>
    </row>
    <row r="19499" spans="21:21" x14ac:dyDescent="0.3">
      <c r="U19499" t="s">
        <v>26123</v>
      </c>
    </row>
    <row r="19500" spans="21:21" x14ac:dyDescent="0.3">
      <c r="U19500" t="s">
        <v>26124</v>
      </c>
    </row>
    <row r="19501" spans="21:21" x14ac:dyDescent="0.3">
      <c r="U19501" t="s">
        <v>26125</v>
      </c>
    </row>
    <row r="19502" spans="21:21" x14ac:dyDescent="0.3">
      <c r="U19502" t="s">
        <v>26126</v>
      </c>
    </row>
    <row r="19503" spans="21:21" x14ac:dyDescent="0.3">
      <c r="U19503" t="s">
        <v>26127</v>
      </c>
    </row>
    <row r="19504" spans="21:21" x14ac:dyDescent="0.3">
      <c r="U19504" t="s">
        <v>26128</v>
      </c>
    </row>
    <row r="19505" spans="21:21" x14ac:dyDescent="0.3">
      <c r="U19505" t="s">
        <v>26129</v>
      </c>
    </row>
    <row r="19506" spans="21:21" x14ac:dyDescent="0.3">
      <c r="U19506" t="s">
        <v>26130</v>
      </c>
    </row>
    <row r="19507" spans="21:21" x14ac:dyDescent="0.3">
      <c r="U19507" t="s">
        <v>26131</v>
      </c>
    </row>
    <row r="19508" spans="21:21" x14ac:dyDescent="0.3">
      <c r="U19508" t="s">
        <v>26132</v>
      </c>
    </row>
    <row r="19509" spans="21:21" x14ac:dyDescent="0.3">
      <c r="U19509" t="s">
        <v>26133</v>
      </c>
    </row>
    <row r="19510" spans="21:21" x14ac:dyDescent="0.3">
      <c r="U19510" t="s">
        <v>26134</v>
      </c>
    </row>
    <row r="19511" spans="21:21" x14ac:dyDescent="0.3">
      <c r="U19511" t="s">
        <v>26135</v>
      </c>
    </row>
    <row r="19512" spans="21:21" x14ac:dyDescent="0.3">
      <c r="U19512" t="s">
        <v>26136</v>
      </c>
    </row>
    <row r="19513" spans="21:21" x14ac:dyDescent="0.3">
      <c r="U19513" t="s">
        <v>26137</v>
      </c>
    </row>
    <row r="19514" spans="21:21" x14ac:dyDescent="0.3">
      <c r="U19514" t="s">
        <v>26138</v>
      </c>
    </row>
    <row r="19515" spans="21:21" x14ac:dyDescent="0.3">
      <c r="U19515" t="s">
        <v>26139</v>
      </c>
    </row>
    <row r="19516" spans="21:21" x14ac:dyDescent="0.3">
      <c r="U19516" t="s">
        <v>26140</v>
      </c>
    </row>
    <row r="19517" spans="21:21" x14ac:dyDescent="0.3">
      <c r="U19517" t="s">
        <v>26141</v>
      </c>
    </row>
    <row r="19518" spans="21:21" x14ac:dyDescent="0.3">
      <c r="U19518" t="s">
        <v>26142</v>
      </c>
    </row>
    <row r="19519" spans="21:21" x14ac:dyDescent="0.3">
      <c r="U19519" t="s">
        <v>26143</v>
      </c>
    </row>
    <row r="19520" spans="21:21" x14ac:dyDescent="0.3">
      <c r="U19520" t="s">
        <v>26144</v>
      </c>
    </row>
    <row r="19521" spans="21:21" x14ac:dyDescent="0.3">
      <c r="U19521" t="s">
        <v>26145</v>
      </c>
    </row>
    <row r="19522" spans="21:21" x14ac:dyDescent="0.3">
      <c r="U19522" t="s">
        <v>26146</v>
      </c>
    </row>
    <row r="19523" spans="21:21" x14ac:dyDescent="0.3">
      <c r="U19523" t="s">
        <v>26147</v>
      </c>
    </row>
    <row r="19524" spans="21:21" x14ac:dyDescent="0.3">
      <c r="U19524" t="s">
        <v>26148</v>
      </c>
    </row>
    <row r="19525" spans="21:21" x14ac:dyDescent="0.3">
      <c r="U19525" t="s">
        <v>26149</v>
      </c>
    </row>
    <row r="19526" spans="21:21" x14ac:dyDescent="0.3">
      <c r="U19526" t="s">
        <v>26150</v>
      </c>
    </row>
    <row r="19527" spans="21:21" x14ac:dyDescent="0.3">
      <c r="U19527" t="s">
        <v>26151</v>
      </c>
    </row>
    <row r="19528" spans="21:21" x14ac:dyDescent="0.3">
      <c r="U19528" t="s">
        <v>26152</v>
      </c>
    </row>
    <row r="19529" spans="21:21" x14ac:dyDescent="0.3">
      <c r="U19529" t="s">
        <v>26153</v>
      </c>
    </row>
    <row r="19530" spans="21:21" x14ac:dyDescent="0.3">
      <c r="U19530" t="s">
        <v>26154</v>
      </c>
    </row>
    <row r="19531" spans="21:21" x14ac:dyDescent="0.3">
      <c r="U19531" t="s">
        <v>26155</v>
      </c>
    </row>
    <row r="19532" spans="21:21" x14ac:dyDescent="0.3">
      <c r="U19532" t="s">
        <v>26156</v>
      </c>
    </row>
    <row r="19533" spans="21:21" x14ac:dyDescent="0.3">
      <c r="U19533" t="s">
        <v>26157</v>
      </c>
    </row>
    <row r="19534" spans="21:21" x14ac:dyDescent="0.3">
      <c r="U19534" t="s">
        <v>26158</v>
      </c>
    </row>
    <row r="19535" spans="21:21" x14ac:dyDescent="0.3">
      <c r="U19535" t="s">
        <v>26159</v>
      </c>
    </row>
    <row r="19536" spans="21:21" x14ac:dyDescent="0.3">
      <c r="U19536" t="s">
        <v>26160</v>
      </c>
    </row>
    <row r="19537" spans="21:21" x14ac:dyDescent="0.3">
      <c r="U19537" t="s">
        <v>26161</v>
      </c>
    </row>
    <row r="19538" spans="21:21" x14ac:dyDescent="0.3">
      <c r="U19538" t="s">
        <v>26162</v>
      </c>
    </row>
    <row r="19539" spans="21:21" x14ac:dyDescent="0.3">
      <c r="U19539" t="s">
        <v>26163</v>
      </c>
    </row>
    <row r="19540" spans="21:21" x14ac:dyDescent="0.3">
      <c r="U19540" t="s">
        <v>26164</v>
      </c>
    </row>
    <row r="19541" spans="21:21" x14ac:dyDescent="0.3">
      <c r="U19541" t="s">
        <v>26165</v>
      </c>
    </row>
    <row r="19542" spans="21:21" x14ac:dyDescent="0.3">
      <c r="U19542" t="s">
        <v>26166</v>
      </c>
    </row>
    <row r="19543" spans="21:21" x14ac:dyDescent="0.3">
      <c r="U19543" t="s">
        <v>26167</v>
      </c>
    </row>
    <row r="19544" spans="21:21" x14ac:dyDescent="0.3">
      <c r="U19544" t="s">
        <v>26168</v>
      </c>
    </row>
    <row r="19545" spans="21:21" x14ac:dyDescent="0.3">
      <c r="U19545" t="s">
        <v>26169</v>
      </c>
    </row>
    <row r="19546" spans="21:21" x14ac:dyDescent="0.3">
      <c r="U19546" t="s">
        <v>26170</v>
      </c>
    </row>
    <row r="19547" spans="21:21" x14ac:dyDescent="0.3">
      <c r="U19547" t="s">
        <v>2513</v>
      </c>
    </row>
    <row r="19548" spans="21:21" x14ac:dyDescent="0.3">
      <c r="U19548" t="s">
        <v>1154</v>
      </c>
    </row>
    <row r="19549" spans="21:21" x14ac:dyDescent="0.3">
      <c r="U19549" t="s">
        <v>26171</v>
      </c>
    </row>
    <row r="19550" spans="21:21" x14ac:dyDescent="0.3">
      <c r="U19550" t="s">
        <v>26172</v>
      </c>
    </row>
    <row r="19551" spans="21:21" x14ac:dyDescent="0.3">
      <c r="U19551" t="s">
        <v>26173</v>
      </c>
    </row>
    <row r="19552" spans="21:21" x14ac:dyDescent="0.3">
      <c r="U19552" t="s">
        <v>26174</v>
      </c>
    </row>
    <row r="19553" spans="21:21" x14ac:dyDescent="0.3">
      <c r="U19553" t="s">
        <v>26175</v>
      </c>
    </row>
    <row r="19554" spans="21:21" x14ac:dyDescent="0.3">
      <c r="U19554" t="s">
        <v>26176</v>
      </c>
    </row>
    <row r="19555" spans="21:21" x14ac:dyDescent="0.3">
      <c r="U19555" t="s">
        <v>26177</v>
      </c>
    </row>
    <row r="19556" spans="21:21" x14ac:dyDescent="0.3">
      <c r="U19556" t="s">
        <v>26178</v>
      </c>
    </row>
    <row r="19557" spans="21:21" x14ac:dyDescent="0.3">
      <c r="U19557" t="s">
        <v>26179</v>
      </c>
    </row>
    <row r="19558" spans="21:21" x14ac:dyDescent="0.3">
      <c r="U19558" t="s">
        <v>26180</v>
      </c>
    </row>
    <row r="19559" spans="21:21" x14ac:dyDescent="0.3">
      <c r="U19559" t="s">
        <v>26181</v>
      </c>
    </row>
    <row r="19560" spans="21:21" x14ac:dyDescent="0.3">
      <c r="U19560" t="s">
        <v>26182</v>
      </c>
    </row>
    <row r="19561" spans="21:21" x14ac:dyDescent="0.3">
      <c r="U19561" t="s">
        <v>26183</v>
      </c>
    </row>
    <row r="19562" spans="21:21" x14ac:dyDescent="0.3">
      <c r="U19562" t="s">
        <v>26184</v>
      </c>
    </row>
    <row r="19563" spans="21:21" x14ac:dyDescent="0.3">
      <c r="U19563" t="s">
        <v>26185</v>
      </c>
    </row>
    <row r="19564" spans="21:21" x14ac:dyDescent="0.3">
      <c r="U19564" t="s">
        <v>26186</v>
      </c>
    </row>
    <row r="19565" spans="21:21" x14ac:dyDescent="0.3">
      <c r="U19565" t="s">
        <v>26187</v>
      </c>
    </row>
    <row r="19566" spans="21:21" x14ac:dyDescent="0.3">
      <c r="U19566" t="s">
        <v>26188</v>
      </c>
    </row>
    <row r="19567" spans="21:21" x14ac:dyDescent="0.3">
      <c r="U19567" t="s">
        <v>26189</v>
      </c>
    </row>
    <row r="19568" spans="21:21" x14ac:dyDescent="0.3">
      <c r="U19568" t="s">
        <v>26190</v>
      </c>
    </row>
    <row r="19569" spans="21:21" x14ac:dyDescent="0.3">
      <c r="U19569" t="s">
        <v>26191</v>
      </c>
    </row>
    <row r="19570" spans="21:21" x14ac:dyDescent="0.3">
      <c r="U19570" t="s">
        <v>26192</v>
      </c>
    </row>
    <row r="19571" spans="21:21" x14ac:dyDescent="0.3">
      <c r="U19571" t="s">
        <v>26193</v>
      </c>
    </row>
    <row r="19572" spans="21:21" x14ac:dyDescent="0.3">
      <c r="U19572" t="s">
        <v>26194</v>
      </c>
    </row>
    <row r="19573" spans="21:21" x14ac:dyDescent="0.3">
      <c r="U19573" t="s">
        <v>26195</v>
      </c>
    </row>
    <row r="19574" spans="21:21" x14ac:dyDescent="0.3">
      <c r="U19574" t="s">
        <v>26196</v>
      </c>
    </row>
    <row r="19575" spans="21:21" x14ac:dyDescent="0.3">
      <c r="U19575" t="s">
        <v>26197</v>
      </c>
    </row>
    <row r="19576" spans="21:21" x14ac:dyDescent="0.3">
      <c r="U19576" t="s">
        <v>26198</v>
      </c>
    </row>
    <row r="19577" spans="21:21" x14ac:dyDescent="0.3">
      <c r="U19577" t="s">
        <v>26199</v>
      </c>
    </row>
    <row r="19578" spans="21:21" x14ac:dyDescent="0.3">
      <c r="U19578" t="s">
        <v>26200</v>
      </c>
    </row>
    <row r="19579" spans="21:21" x14ac:dyDescent="0.3">
      <c r="U19579" t="s">
        <v>26201</v>
      </c>
    </row>
    <row r="19580" spans="21:21" x14ac:dyDescent="0.3">
      <c r="U19580" t="s">
        <v>26202</v>
      </c>
    </row>
    <row r="19581" spans="21:21" x14ac:dyDescent="0.3">
      <c r="U19581" t="s">
        <v>26203</v>
      </c>
    </row>
    <row r="19582" spans="21:21" x14ac:dyDescent="0.3">
      <c r="U19582" t="s">
        <v>26204</v>
      </c>
    </row>
    <row r="19583" spans="21:21" x14ac:dyDescent="0.3">
      <c r="U19583" t="s">
        <v>26205</v>
      </c>
    </row>
    <row r="19584" spans="21:21" x14ac:dyDescent="0.3">
      <c r="U19584" t="s">
        <v>26206</v>
      </c>
    </row>
    <row r="19585" spans="21:21" x14ac:dyDescent="0.3">
      <c r="U19585" t="s">
        <v>26207</v>
      </c>
    </row>
    <row r="19586" spans="21:21" x14ac:dyDescent="0.3">
      <c r="U19586" t="s">
        <v>26208</v>
      </c>
    </row>
    <row r="19587" spans="21:21" x14ac:dyDescent="0.3">
      <c r="U19587" t="s">
        <v>26209</v>
      </c>
    </row>
    <row r="19588" spans="21:21" x14ac:dyDescent="0.3">
      <c r="U19588" t="s">
        <v>26210</v>
      </c>
    </row>
    <row r="19589" spans="21:21" x14ac:dyDescent="0.3">
      <c r="U19589" t="s">
        <v>26211</v>
      </c>
    </row>
    <row r="19590" spans="21:21" x14ac:dyDescent="0.3">
      <c r="U19590" t="s">
        <v>26212</v>
      </c>
    </row>
    <row r="19591" spans="21:21" x14ac:dyDescent="0.3">
      <c r="U19591" t="s">
        <v>26213</v>
      </c>
    </row>
    <row r="19592" spans="21:21" x14ac:dyDescent="0.3">
      <c r="U19592" t="s">
        <v>26214</v>
      </c>
    </row>
    <row r="19593" spans="21:21" x14ac:dyDescent="0.3">
      <c r="U19593" t="s">
        <v>26215</v>
      </c>
    </row>
    <row r="19594" spans="21:21" x14ac:dyDescent="0.3">
      <c r="U19594" t="s">
        <v>26216</v>
      </c>
    </row>
    <row r="19595" spans="21:21" x14ac:dyDescent="0.3">
      <c r="U19595" t="s">
        <v>26217</v>
      </c>
    </row>
    <row r="19596" spans="21:21" x14ac:dyDescent="0.3">
      <c r="U19596" t="s">
        <v>26218</v>
      </c>
    </row>
    <row r="19597" spans="21:21" x14ac:dyDescent="0.3">
      <c r="U19597" t="s">
        <v>26219</v>
      </c>
    </row>
    <row r="19598" spans="21:21" x14ac:dyDescent="0.3">
      <c r="U19598" t="s">
        <v>26220</v>
      </c>
    </row>
    <row r="19599" spans="21:21" x14ac:dyDescent="0.3">
      <c r="U19599" t="s">
        <v>26221</v>
      </c>
    </row>
    <row r="19600" spans="21:21" x14ac:dyDescent="0.3">
      <c r="U19600" t="s">
        <v>26222</v>
      </c>
    </row>
    <row r="19601" spans="21:21" x14ac:dyDescent="0.3">
      <c r="U19601" t="s">
        <v>26223</v>
      </c>
    </row>
    <row r="19602" spans="21:21" x14ac:dyDescent="0.3">
      <c r="U19602" t="s">
        <v>26224</v>
      </c>
    </row>
    <row r="19603" spans="21:21" x14ac:dyDescent="0.3">
      <c r="U19603" t="s">
        <v>26225</v>
      </c>
    </row>
    <row r="19604" spans="21:21" x14ac:dyDescent="0.3">
      <c r="U19604" t="s">
        <v>26226</v>
      </c>
    </row>
    <row r="19605" spans="21:21" x14ac:dyDescent="0.3">
      <c r="U19605" t="s">
        <v>26227</v>
      </c>
    </row>
    <row r="19606" spans="21:21" x14ac:dyDescent="0.3">
      <c r="U19606" t="s">
        <v>26228</v>
      </c>
    </row>
    <row r="19607" spans="21:21" x14ac:dyDescent="0.3">
      <c r="U19607" t="s">
        <v>1155</v>
      </c>
    </row>
    <row r="19608" spans="21:21" x14ac:dyDescent="0.3">
      <c r="U19608" t="s">
        <v>26229</v>
      </c>
    </row>
    <row r="19609" spans="21:21" x14ac:dyDescent="0.3">
      <c r="U19609" t="s">
        <v>26230</v>
      </c>
    </row>
    <row r="19610" spans="21:21" x14ac:dyDescent="0.3">
      <c r="U19610" t="s">
        <v>26231</v>
      </c>
    </row>
    <row r="19611" spans="21:21" x14ac:dyDescent="0.3">
      <c r="U19611" t="s">
        <v>26232</v>
      </c>
    </row>
    <row r="19612" spans="21:21" x14ac:dyDescent="0.3">
      <c r="U19612" t="s">
        <v>26233</v>
      </c>
    </row>
    <row r="19613" spans="21:21" x14ac:dyDescent="0.3">
      <c r="U19613" t="s">
        <v>26234</v>
      </c>
    </row>
    <row r="19614" spans="21:21" x14ac:dyDescent="0.3">
      <c r="U19614" t="s">
        <v>26235</v>
      </c>
    </row>
    <row r="19615" spans="21:21" x14ac:dyDescent="0.3">
      <c r="U19615" t="s">
        <v>26236</v>
      </c>
    </row>
    <row r="19616" spans="21:21" x14ac:dyDescent="0.3">
      <c r="U19616" t="s">
        <v>26237</v>
      </c>
    </row>
    <row r="19617" spans="21:21" x14ac:dyDescent="0.3">
      <c r="U19617" t="s">
        <v>26238</v>
      </c>
    </row>
    <row r="19618" spans="21:21" x14ac:dyDescent="0.3">
      <c r="U19618" t="s">
        <v>26239</v>
      </c>
    </row>
    <row r="19619" spans="21:21" x14ac:dyDescent="0.3">
      <c r="U19619" t="s">
        <v>26240</v>
      </c>
    </row>
    <row r="19620" spans="21:21" x14ac:dyDescent="0.3">
      <c r="U19620" t="s">
        <v>26241</v>
      </c>
    </row>
    <row r="19621" spans="21:21" x14ac:dyDescent="0.3">
      <c r="U19621" t="s">
        <v>26242</v>
      </c>
    </row>
    <row r="19622" spans="21:21" x14ac:dyDescent="0.3">
      <c r="U19622" t="s">
        <v>26243</v>
      </c>
    </row>
    <row r="19623" spans="21:21" x14ac:dyDescent="0.3">
      <c r="U19623" t="s">
        <v>26244</v>
      </c>
    </row>
    <row r="19624" spans="21:21" x14ac:dyDescent="0.3">
      <c r="U19624" t="s">
        <v>26245</v>
      </c>
    </row>
    <row r="19625" spans="21:21" x14ac:dyDescent="0.3">
      <c r="U19625" t="s">
        <v>26246</v>
      </c>
    </row>
    <row r="19626" spans="21:21" x14ac:dyDescent="0.3">
      <c r="U19626" t="s">
        <v>26247</v>
      </c>
    </row>
    <row r="19627" spans="21:21" x14ac:dyDescent="0.3">
      <c r="U19627" t="s">
        <v>26248</v>
      </c>
    </row>
    <row r="19628" spans="21:21" x14ac:dyDescent="0.3">
      <c r="U19628" t="s">
        <v>26249</v>
      </c>
    </row>
    <row r="19629" spans="21:21" x14ac:dyDescent="0.3">
      <c r="U19629" t="s">
        <v>26250</v>
      </c>
    </row>
    <row r="19630" spans="21:21" x14ac:dyDescent="0.3">
      <c r="U19630" t="s">
        <v>26251</v>
      </c>
    </row>
    <row r="19631" spans="21:21" x14ac:dyDescent="0.3">
      <c r="U19631" t="s">
        <v>26252</v>
      </c>
    </row>
    <row r="19632" spans="21:21" x14ac:dyDescent="0.3">
      <c r="U19632" t="s">
        <v>26253</v>
      </c>
    </row>
    <row r="19633" spans="21:21" x14ac:dyDescent="0.3">
      <c r="U19633" t="s">
        <v>26254</v>
      </c>
    </row>
    <row r="19634" spans="21:21" x14ac:dyDescent="0.3">
      <c r="U19634" t="s">
        <v>26255</v>
      </c>
    </row>
    <row r="19635" spans="21:21" x14ac:dyDescent="0.3">
      <c r="U19635" t="s">
        <v>26256</v>
      </c>
    </row>
    <row r="19636" spans="21:21" x14ac:dyDescent="0.3">
      <c r="U19636" t="s">
        <v>26257</v>
      </c>
    </row>
    <row r="19637" spans="21:21" x14ac:dyDescent="0.3">
      <c r="U19637" t="s">
        <v>26258</v>
      </c>
    </row>
    <row r="19638" spans="21:21" x14ac:dyDescent="0.3">
      <c r="U19638" t="s">
        <v>26259</v>
      </c>
    </row>
    <row r="19639" spans="21:21" x14ac:dyDescent="0.3">
      <c r="U19639" t="s">
        <v>26260</v>
      </c>
    </row>
    <row r="19640" spans="21:21" x14ac:dyDescent="0.3">
      <c r="U19640" t="s">
        <v>26261</v>
      </c>
    </row>
    <row r="19641" spans="21:21" x14ac:dyDescent="0.3">
      <c r="U19641" t="s">
        <v>26262</v>
      </c>
    </row>
    <row r="19642" spans="21:21" x14ac:dyDescent="0.3">
      <c r="U19642" t="s">
        <v>26263</v>
      </c>
    </row>
    <row r="19643" spans="21:21" x14ac:dyDescent="0.3">
      <c r="U19643" t="s">
        <v>26264</v>
      </c>
    </row>
    <row r="19644" spans="21:21" x14ac:dyDescent="0.3">
      <c r="U19644" t="s">
        <v>26265</v>
      </c>
    </row>
    <row r="19645" spans="21:21" x14ac:dyDescent="0.3">
      <c r="U19645" t="s">
        <v>26266</v>
      </c>
    </row>
    <row r="19646" spans="21:21" x14ac:dyDescent="0.3">
      <c r="U19646" t="s">
        <v>26267</v>
      </c>
    </row>
    <row r="19647" spans="21:21" x14ac:dyDescent="0.3">
      <c r="U19647" t="s">
        <v>26268</v>
      </c>
    </row>
    <row r="19648" spans="21:21" x14ac:dyDescent="0.3">
      <c r="U19648" t="s">
        <v>26269</v>
      </c>
    </row>
    <row r="19649" spans="21:21" x14ac:dyDescent="0.3">
      <c r="U19649" t="s">
        <v>26270</v>
      </c>
    </row>
    <row r="19650" spans="21:21" x14ac:dyDescent="0.3">
      <c r="U19650" t="s">
        <v>26271</v>
      </c>
    </row>
    <row r="19651" spans="21:21" x14ac:dyDescent="0.3">
      <c r="U19651" t="s">
        <v>26272</v>
      </c>
    </row>
    <row r="19652" spans="21:21" x14ac:dyDescent="0.3">
      <c r="U19652" t="s">
        <v>26273</v>
      </c>
    </row>
    <row r="19653" spans="21:21" x14ac:dyDescent="0.3">
      <c r="U19653" t="s">
        <v>26274</v>
      </c>
    </row>
    <row r="19654" spans="21:21" x14ac:dyDescent="0.3">
      <c r="U19654" t="s">
        <v>26275</v>
      </c>
    </row>
    <row r="19655" spans="21:21" x14ac:dyDescent="0.3">
      <c r="U19655" t="s">
        <v>26276</v>
      </c>
    </row>
    <row r="19656" spans="21:21" x14ac:dyDescent="0.3">
      <c r="U19656" t="s">
        <v>26277</v>
      </c>
    </row>
    <row r="19657" spans="21:21" x14ac:dyDescent="0.3">
      <c r="U19657" t="s">
        <v>26278</v>
      </c>
    </row>
    <row r="19658" spans="21:21" x14ac:dyDescent="0.3">
      <c r="U19658" t="s">
        <v>26279</v>
      </c>
    </row>
    <row r="19659" spans="21:21" x14ac:dyDescent="0.3">
      <c r="U19659" t="s">
        <v>26280</v>
      </c>
    </row>
    <row r="19660" spans="21:21" x14ac:dyDescent="0.3">
      <c r="U19660" t="s">
        <v>26281</v>
      </c>
    </row>
    <row r="19661" spans="21:21" x14ac:dyDescent="0.3">
      <c r="U19661" t="s">
        <v>26282</v>
      </c>
    </row>
    <row r="19662" spans="21:21" x14ac:dyDescent="0.3">
      <c r="U19662" t="s">
        <v>26283</v>
      </c>
    </row>
    <row r="19663" spans="21:21" x14ac:dyDescent="0.3">
      <c r="U19663" t="s">
        <v>26284</v>
      </c>
    </row>
    <row r="19664" spans="21:21" x14ac:dyDescent="0.3">
      <c r="U19664" t="s">
        <v>26285</v>
      </c>
    </row>
    <row r="19665" spans="21:21" x14ac:dyDescent="0.3">
      <c r="U19665" t="s">
        <v>26286</v>
      </c>
    </row>
    <row r="19666" spans="21:21" x14ac:dyDescent="0.3">
      <c r="U19666" t="s">
        <v>26287</v>
      </c>
    </row>
    <row r="19667" spans="21:21" x14ac:dyDescent="0.3">
      <c r="U19667" t="s">
        <v>26288</v>
      </c>
    </row>
    <row r="19668" spans="21:21" x14ac:dyDescent="0.3">
      <c r="U19668" t="s">
        <v>26289</v>
      </c>
    </row>
    <row r="19669" spans="21:21" x14ac:dyDescent="0.3">
      <c r="U19669" t="s">
        <v>26290</v>
      </c>
    </row>
    <row r="19670" spans="21:21" x14ac:dyDescent="0.3">
      <c r="U19670" t="s">
        <v>26291</v>
      </c>
    </row>
    <row r="19671" spans="21:21" x14ac:dyDescent="0.3">
      <c r="U19671" t="s">
        <v>26292</v>
      </c>
    </row>
    <row r="19672" spans="21:21" x14ac:dyDescent="0.3">
      <c r="U19672" t="s">
        <v>26293</v>
      </c>
    </row>
    <row r="19673" spans="21:21" x14ac:dyDescent="0.3">
      <c r="U19673" t="s">
        <v>26294</v>
      </c>
    </row>
    <row r="19674" spans="21:21" x14ac:dyDescent="0.3">
      <c r="U19674" t="s">
        <v>26295</v>
      </c>
    </row>
    <row r="19675" spans="21:21" x14ac:dyDescent="0.3">
      <c r="U19675" t="s">
        <v>26296</v>
      </c>
    </row>
    <row r="19676" spans="21:21" x14ac:dyDescent="0.3">
      <c r="U19676" t="s">
        <v>26297</v>
      </c>
    </row>
    <row r="19677" spans="21:21" x14ac:dyDescent="0.3">
      <c r="U19677" t="s">
        <v>26298</v>
      </c>
    </row>
    <row r="19678" spans="21:21" x14ac:dyDescent="0.3">
      <c r="U19678" t="s">
        <v>26299</v>
      </c>
    </row>
    <row r="19679" spans="21:21" x14ac:dyDescent="0.3">
      <c r="U19679" t="s">
        <v>26300</v>
      </c>
    </row>
    <row r="19680" spans="21:21" x14ac:dyDescent="0.3">
      <c r="U19680" t="s">
        <v>26301</v>
      </c>
    </row>
    <row r="19681" spans="21:21" x14ac:dyDescent="0.3">
      <c r="U19681" t="s">
        <v>26302</v>
      </c>
    </row>
    <row r="19682" spans="21:21" x14ac:dyDescent="0.3">
      <c r="U19682" t="s">
        <v>26303</v>
      </c>
    </row>
    <row r="19683" spans="21:21" x14ac:dyDescent="0.3">
      <c r="U19683" t="s">
        <v>26304</v>
      </c>
    </row>
    <row r="19684" spans="21:21" x14ac:dyDescent="0.3">
      <c r="U19684" t="s">
        <v>26305</v>
      </c>
    </row>
    <row r="19685" spans="21:21" x14ac:dyDescent="0.3">
      <c r="U19685" t="s">
        <v>26306</v>
      </c>
    </row>
    <row r="19686" spans="21:21" x14ac:dyDescent="0.3">
      <c r="U19686" t="s">
        <v>26307</v>
      </c>
    </row>
    <row r="19687" spans="21:21" x14ac:dyDescent="0.3">
      <c r="U19687" t="s">
        <v>26308</v>
      </c>
    </row>
    <row r="19688" spans="21:21" x14ac:dyDescent="0.3">
      <c r="U19688" t="s">
        <v>26309</v>
      </c>
    </row>
    <row r="19689" spans="21:21" x14ac:dyDescent="0.3">
      <c r="U19689" t="s">
        <v>26310</v>
      </c>
    </row>
    <row r="19690" spans="21:21" x14ac:dyDescent="0.3">
      <c r="U19690" t="s">
        <v>26311</v>
      </c>
    </row>
    <row r="19691" spans="21:21" x14ac:dyDescent="0.3">
      <c r="U19691" t="s">
        <v>26312</v>
      </c>
    </row>
    <row r="19692" spans="21:21" x14ac:dyDescent="0.3">
      <c r="U19692" t="s">
        <v>26313</v>
      </c>
    </row>
    <row r="19693" spans="21:21" x14ac:dyDescent="0.3">
      <c r="U19693" t="s">
        <v>26314</v>
      </c>
    </row>
    <row r="19694" spans="21:21" x14ac:dyDescent="0.3">
      <c r="U19694" t="s">
        <v>26315</v>
      </c>
    </row>
    <row r="19695" spans="21:21" x14ac:dyDescent="0.3">
      <c r="U19695" t="s">
        <v>26316</v>
      </c>
    </row>
    <row r="19696" spans="21:21" x14ac:dyDescent="0.3">
      <c r="U19696" t="s">
        <v>26317</v>
      </c>
    </row>
    <row r="19697" spans="21:21" x14ac:dyDescent="0.3">
      <c r="U19697" t="s">
        <v>26318</v>
      </c>
    </row>
    <row r="19698" spans="21:21" x14ac:dyDescent="0.3">
      <c r="U19698" t="s">
        <v>26319</v>
      </c>
    </row>
    <row r="19699" spans="21:21" x14ac:dyDescent="0.3">
      <c r="U19699" t="s">
        <v>26320</v>
      </c>
    </row>
    <row r="19700" spans="21:21" x14ac:dyDescent="0.3">
      <c r="U19700" t="s">
        <v>26321</v>
      </c>
    </row>
    <row r="19701" spans="21:21" x14ac:dyDescent="0.3">
      <c r="U19701" t="s">
        <v>26322</v>
      </c>
    </row>
    <row r="19702" spans="21:21" x14ac:dyDescent="0.3">
      <c r="U19702" t="s">
        <v>26323</v>
      </c>
    </row>
    <row r="19703" spans="21:21" x14ac:dyDescent="0.3">
      <c r="U19703" t="s">
        <v>26324</v>
      </c>
    </row>
    <row r="19704" spans="21:21" x14ac:dyDescent="0.3">
      <c r="U19704" t="s">
        <v>26325</v>
      </c>
    </row>
    <row r="19705" spans="21:21" x14ac:dyDescent="0.3">
      <c r="U19705" t="s">
        <v>26326</v>
      </c>
    </row>
    <row r="19706" spans="21:21" x14ac:dyDescent="0.3">
      <c r="U19706" t="s">
        <v>26327</v>
      </c>
    </row>
    <row r="19707" spans="21:21" x14ac:dyDescent="0.3">
      <c r="U19707" t="s">
        <v>26328</v>
      </c>
    </row>
    <row r="19708" spans="21:21" x14ac:dyDescent="0.3">
      <c r="U19708" t="s">
        <v>26329</v>
      </c>
    </row>
    <row r="19709" spans="21:21" x14ac:dyDescent="0.3">
      <c r="U19709" t="s">
        <v>26330</v>
      </c>
    </row>
    <row r="19710" spans="21:21" x14ac:dyDescent="0.3">
      <c r="U19710" t="s">
        <v>26331</v>
      </c>
    </row>
    <row r="19711" spans="21:21" x14ac:dyDescent="0.3">
      <c r="U19711" t="s">
        <v>26332</v>
      </c>
    </row>
    <row r="19712" spans="21:21" x14ac:dyDescent="0.3">
      <c r="U19712" t="s">
        <v>26333</v>
      </c>
    </row>
    <row r="19713" spans="21:21" x14ac:dyDescent="0.3">
      <c r="U19713" t="s">
        <v>26334</v>
      </c>
    </row>
    <row r="19714" spans="21:21" x14ac:dyDescent="0.3">
      <c r="U19714" t="s">
        <v>26335</v>
      </c>
    </row>
    <row r="19715" spans="21:21" x14ac:dyDescent="0.3">
      <c r="U19715" t="s">
        <v>26336</v>
      </c>
    </row>
    <row r="19716" spans="21:21" x14ac:dyDescent="0.3">
      <c r="U19716" t="s">
        <v>26337</v>
      </c>
    </row>
    <row r="19717" spans="21:21" x14ac:dyDescent="0.3">
      <c r="U19717" t="s">
        <v>26338</v>
      </c>
    </row>
    <row r="19718" spans="21:21" x14ac:dyDescent="0.3">
      <c r="U19718" t="s">
        <v>26339</v>
      </c>
    </row>
    <row r="19719" spans="21:21" x14ac:dyDescent="0.3">
      <c r="U19719" t="s">
        <v>26340</v>
      </c>
    </row>
    <row r="19720" spans="21:21" x14ac:dyDescent="0.3">
      <c r="U19720" t="s">
        <v>26341</v>
      </c>
    </row>
    <row r="19721" spans="21:21" x14ac:dyDescent="0.3">
      <c r="U19721" t="s">
        <v>26342</v>
      </c>
    </row>
    <row r="19722" spans="21:21" x14ac:dyDescent="0.3">
      <c r="U19722" t="s">
        <v>26343</v>
      </c>
    </row>
    <row r="19723" spans="21:21" x14ac:dyDescent="0.3">
      <c r="U19723" t="s">
        <v>26344</v>
      </c>
    </row>
    <row r="19724" spans="21:21" x14ac:dyDescent="0.3">
      <c r="U19724" t="s">
        <v>26345</v>
      </c>
    </row>
    <row r="19725" spans="21:21" x14ac:dyDescent="0.3">
      <c r="U19725" t="s">
        <v>26346</v>
      </c>
    </row>
    <row r="19726" spans="21:21" x14ac:dyDescent="0.3">
      <c r="U19726" t="s">
        <v>26347</v>
      </c>
    </row>
    <row r="19727" spans="21:21" x14ac:dyDescent="0.3">
      <c r="U19727" t="s">
        <v>26348</v>
      </c>
    </row>
    <row r="19728" spans="21:21" x14ac:dyDescent="0.3">
      <c r="U19728" t="s">
        <v>26349</v>
      </c>
    </row>
    <row r="19729" spans="21:21" x14ac:dyDescent="0.3">
      <c r="U19729" t="s">
        <v>26350</v>
      </c>
    </row>
    <row r="19730" spans="21:21" x14ac:dyDescent="0.3">
      <c r="U19730" t="s">
        <v>26351</v>
      </c>
    </row>
    <row r="19731" spans="21:21" x14ac:dyDescent="0.3">
      <c r="U19731" t="s">
        <v>26352</v>
      </c>
    </row>
    <row r="19732" spans="21:21" x14ac:dyDescent="0.3">
      <c r="U19732" t="s">
        <v>26353</v>
      </c>
    </row>
    <row r="19733" spans="21:21" x14ac:dyDescent="0.3">
      <c r="U19733" t="s">
        <v>26354</v>
      </c>
    </row>
    <row r="19734" spans="21:21" x14ac:dyDescent="0.3">
      <c r="U19734" t="s">
        <v>26355</v>
      </c>
    </row>
    <row r="19735" spans="21:21" x14ac:dyDescent="0.3">
      <c r="U19735" t="s">
        <v>26356</v>
      </c>
    </row>
    <row r="19736" spans="21:21" x14ac:dyDescent="0.3">
      <c r="U19736" t="s">
        <v>26357</v>
      </c>
    </row>
    <row r="19737" spans="21:21" x14ac:dyDescent="0.3">
      <c r="U19737" t="s">
        <v>26358</v>
      </c>
    </row>
    <row r="19738" spans="21:21" x14ac:dyDescent="0.3">
      <c r="U19738" t="s">
        <v>26359</v>
      </c>
    </row>
    <row r="19739" spans="21:21" x14ac:dyDescent="0.3">
      <c r="U19739" t="s">
        <v>26360</v>
      </c>
    </row>
    <row r="19740" spans="21:21" x14ac:dyDescent="0.3">
      <c r="U19740" t="s">
        <v>26361</v>
      </c>
    </row>
    <row r="19741" spans="21:21" x14ac:dyDescent="0.3">
      <c r="U19741" t="s">
        <v>26362</v>
      </c>
    </row>
    <row r="19742" spans="21:21" x14ac:dyDescent="0.3">
      <c r="U19742" t="s">
        <v>1169</v>
      </c>
    </row>
    <row r="19743" spans="21:21" x14ac:dyDescent="0.3">
      <c r="U19743" t="s">
        <v>26363</v>
      </c>
    </row>
    <row r="19744" spans="21:21" x14ac:dyDescent="0.3">
      <c r="U19744" t="s">
        <v>26364</v>
      </c>
    </row>
    <row r="19745" spans="21:21" x14ac:dyDescent="0.3">
      <c r="U19745" t="s">
        <v>26365</v>
      </c>
    </row>
    <row r="19746" spans="21:21" x14ac:dyDescent="0.3">
      <c r="U19746" t="s">
        <v>26366</v>
      </c>
    </row>
    <row r="19747" spans="21:21" x14ac:dyDescent="0.3">
      <c r="U19747" t="s">
        <v>26367</v>
      </c>
    </row>
    <row r="19748" spans="21:21" x14ac:dyDescent="0.3">
      <c r="U19748" t="s">
        <v>26368</v>
      </c>
    </row>
    <row r="19749" spans="21:21" x14ac:dyDescent="0.3">
      <c r="U19749" t="s">
        <v>26369</v>
      </c>
    </row>
    <row r="19750" spans="21:21" x14ac:dyDescent="0.3">
      <c r="U19750" t="s">
        <v>26370</v>
      </c>
    </row>
    <row r="19751" spans="21:21" x14ac:dyDescent="0.3">
      <c r="U19751" t="s">
        <v>26371</v>
      </c>
    </row>
    <row r="19752" spans="21:21" x14ac:dyDescent="0.3">
      <c r="U19752" t="s">
        <v>26372</v>
      </c>
    </row>
    <row r="19753" spans="21:21" x14ac:dyDescent="0.3">
      <c r="U19753" t="s">
        <v>26373</v>
      </c>
    </row>
    <row r="19754" spans="21:21" x14ac:dyDescent="0.3">
      <c r="U19754" t="s">
        <v>26374</v>
      </c>
    </row>
    <row r="19755" spans="21:21" x14ac:dyDescent="0.3">
      <c r="U19755" t="s">
        <v>26375</v>
      </c>
    </row>
    <row r="19756" spans="21:21" x14ac:dyDescent="0.3">
      <c r="U19756" t="s">
        <v>26376</v>
      </c>
    </row>
    <row r="19757" spans="21:21" x14ac:dyDescent="0.3">
      <c r="U19757" t="s">
        <v>26377</v>
      </c>
    </row>
    <row r="19758" spans="21:21" x14ac:dyDescent="0.3">
      <c r="U19758" t="s">
        <v>26378</v>
      </c>
    </row>
    <row r="19759" spans="21:21" x14ac:dyDescent="0.3">
      <c r="U19759" t="s">
        <v>26379</v>
      </c>
    </row>
    <row r="19760" spans="21:21" x14ac:dyDescent="0.3">
      <c r="U19760" t="s">
        <v>26380</v>
      </c>
    </row>
    <row r="19761" spans="21:21" x14ac:dyDescent="0.3">
      <c r="U19761" t="s">
        <v>26381</v>
      </c>
    </row>
    <row r="19762" spans="21:21" x14ac:dyDescent="0.3">
      <c r="U19762" t="s">
        <v>26382</v>
      </c>
    </row>
    <row r="19763" spans="21:21" x14ac:dyDescent="0.3">
      <c r="U19763" t="s">
        <v>26383</v>
      </c>
    </row>
    <row r="19764" spans="21:21" x14ac:dyDescent="0.3">
      <c r="U19764" t="s">
        <v>26384</v>
      </c>
    </row>
    <row r="19765" spans="21:21" x14ac:dyDescent="0.3">
      <c r="U19765" t="s">
        <v>26385</v>
      </c>
    </row>
    <row r="19766" spans="21:21" x14ac:dyDescent="0.3">
      <c r="U19766" t="s">
        <v>26386</v>
      </c>
    </row>
    <row r="19767" spans="21:21" x14ac:dyDescent="0.3">
      <c r="U19767" t="s">
        <v>26387</v>
      </c>
    </row>
    <row r="19768" spans="21:21" x14ac:dyDescent="0.3">
      <c r="U19768" t="s">
        <v>26388</v>
      </c>
    </row>
    <row r="19769" spans="21:21" x14ac:dyDescent="0.3">
      <c r="U19769" t="s">
        <v>26389</v>
      </c>
    </row>
    <row r="19770" spans="21:21" x14ac:dyDescent="0.3">
      <c r="U19770" t="s">
        <v>26390</v>
      </c>
    </row>
    <row r="19771" spans="21:21" x14ac:dyDescent="0.3">
      <c r="U19771" t="s">
        <v>26391</v>
      </c>
    </row>
    <row r="19772" spans="21:21" x14ac:dyDescent="0.3">
      <c r="U19772" t="s">
        <v>26392</v>
      </c>
    </row>
    <row r="19773" spans="21:21" x14ac:dyDescent="0.3">
      <c r="U19773" t="s">
        <v>26393</v>
      </c>
    </row>
    <row r="19774" spans="21:21" x14ac:dyDescent="0.3">
      <c r="U19774" t="s">
        <v>26394</v>
      </c>
    </row>
    <row r="19775" spans="21:21" x14ac:dyDescent="0.3">
      <c r="U19775" t="s">
        <v>26395</v>
      </c>
    </row>
    <row r="19776" spans="21:21" x14ac:dyDescent="0.3">
      <c r="U19776" t="s">
        <v>26396</v>
      </c>
    </row>
    <row r="19777" spans="21:21" x14ac:dyDescent="0.3">
      <c r="U19777" t="s">
        <v>26397</v>
      </c>
    </row>
    <row r="19778" spans="21:21" x14ac:dyDescent="0.3">
      <c r="U19778" t="s">
        <v>26398</v>
      </c>
    </row>
    <row r="19779" spans="21:21" x14ac:dyDescent="0.3">
      <c r="U19779" t="s">
        <v>26399</v>
      </c>
    </row>
    <row r="19780" spans="21:21" x14ac:dyDescent="0.3">
      <c r="U19780" t="s">
        <v>26400</v>
      </c>
    </row>
    <row r="19781" spans="21:21" x14ac:dyDescent="0.3">
      <c r="U19781" t="s">
        <v>26401</v>
      </c>
    </row>
    <row r="19782" spans="21:21" x14ac:dyDescent="0.3">
      <c r="U19782" t="s">
        <v>26402</v>
      </c>
    </row>
    <row r="19783" spans="21:21" x14ac:dyDescent="0.3">
      <c r="U19783" t="s">
        <v>26403</v>
      </c>
    </row>
    <row r="19784" spans="21:21" x14ac:dyDescent="0.3">
      <c r="U19784" t="s">
        <v>26404</v>
      </c>
    </row>
    <row r="19785" spans="21:21" x14ac:dyDescent="0.3">
      <c r="U19785" t="s">
        <v>26405</v>
      </c>
    </row>
    <row r="19786" spans="21:21" x14ac:dyDescent="0.3">
      <c r="U19786" t="s">
        <v>26406</v>
      </c>
    </row>
    <row r="19787" spans="21:21" x14ac:dyDescent="0.3">
      <c r="U19787" t="s">
        <v>26407</v>
      </c>
    </row>
    <row r="19788" spans="21:21" x14ac:dyDescent="0.3">
      <c r="U19788" t="s">
        <v>2546</v>
      </c>
    </row>
    <row r="19789" spans="21:21" x14ac:dyDescent="0.3">
      <c r="U19789" t="s">
        <v>26408</v>
      </c>
    </row>
    <row r="19790" spans="21:21" x14ac:dyDescent="0.3">
      <c r="U19790" t="s">
        <v>26409</v>
      </c>
    </row>
    <row r="19791" spans="21:21" x14ac:dyDescent="0.3">
      <c r="U19791" t="s">
        <v>26410</v>
      </c>
    </row>
    <row r="19792" spans="21:21" x14ac:dyDescent="0.3">
      <c r="U19792" t="s">
        <v>26411</v>
      </c>
    </row>
    <row r="19793" spans="21:21" x14ac:dyDescent="0.3">
      <c r="U19793" t="s">
        <v>26412</v>
      </c>
    </row>
    <row r="19794" spans="21:21" x14ac:dyDescent="0.3">
      <c r="U19794" t="s">
        <v>26413</v>
      </c>
    </row>
    <row r="19795" spans="21:21" x14ac:dyDescent="0.3">
      <c r="U19795" t="s">
        <v>26414</v>
      </c>
    </row>
    <row r="19796" spans="21:21" x14ac:dyDescent="0.3">
      <c r="U19796" t="s">
        <v>26415</v>
      </c>
    </row>
    <row r="19797" spans="21:21" x14ac:dyDescent="0.3">
      <c r="U19797" t="s">
        <v>26416</v>
      </c>
    </row>
    <row r="19798" spans="21:21" x14ac:dyDescent="0.3">
      <c r="U19798" t="s">
        <v>26417</v>
      </c>
    </row>
    <row r="19799" spans="21:21" x14ac:dyDescent="0.3">
      <c r="U19799" t="s">
        <v>26418</v>
      </c>
    </row>
    <row r="19800" spans="21:21" x14ac:dyDescent="0.3">
      <c r="U19800" t="s">
        <v>1171</v>
      </c>
    </row>
    <row r="19801" spans="21:21" x14ac:dyDescent="0.3">
      <c r="U19801" t="s">
        <v>26419</v>
      </c>
    </row>
    <row r="19802" spans="21:21" x14ac:dyDescent="0.3">
      <c r="U19802" t="s">
        <v>26420</v>
      </c>
    </row>
    <row r="19803" spans="21:21" x14ac:dyDescent="0.3">
      <c r="U19803" t="s">
        <v>26421</v>
      </c>
    </row>
    <row r="19804" spans="21:21" x14ac:dyDescent="0.3">
      <c r="U19804" t="s">
        <v>26422</v>
      </c>
    </row>
    <row r="19805" spans="21:21" x14ac:dyDescent="0.3">
      <c r="U19805" t="s">
        <v>26423</v>
      </c>
    </row>
    <row r="19806" spans="21:21" x14ac:dyDescent="0.3">
      <c r="U19806" t="s">
        <v>26424</v>
      </c>
    </row>
    <row r="19807" spans="21:21" x14ac:dyDescent="0.3">
      <c r="U19807" t="s">
        <v>26425</v>
      </c>
    </row>
    <row r="19808" spans="21:21" x14ac:dyDescent="0.3">
      <c r="U19808" t="s">
        <v>26426</v>
      </c>
    </row>
    <row r="19809" spans="21:21" x14ac:dyDescent="0.3">
      <c r="U19809" t="s">
        <v>26427</v>
      </c>
    </row>
    <row r="19810" spans="21:21" x14ac:dyDescent="0.3">
      <c r="U19810" t="s">
        <v>26428</v>
      </c>
    </row>
    <row r="19811" spans="21:21" x14ac:dyDescent="0.3">
      <c r="U19811" t="s">
        <v>26429</v>
      </c>
    </row>
    <row r="19812" spans="21:21" x14ac:dyDescent="0.3">
      <c r="U19812" t="s">
        <v>26430</v>
      </c>
    </row>
    <row r="19813" spans="21:21" x14ac:dyDescent="0.3">
      <c r="U19813" t="s">
        <v>26431</v>
      </c>
    </row>
    <row r="19814" spans="21:21" x14ac:dyDescent="0.3">
      <c r="U19814" t="s">
        <v>26432</v>
      </c>
    </row>
    <row r="19815" spans="21:21" x14ac:dyDescent="0.3">
      <c r="U19815" t="s">
        <v>2573</v>
      </c>
    </row>
    <row r="19816" spans="21:21" x14ac:dyDescent="0.3">
      <c r="U19816" t="s">
        <v>26433</v>
      </c>
    </row>
    <row r="19817" spans="21:21" x14ac:dyDescent="0.3">
      <c r="U19817" t="s">
        <v>26434</v>
      </c>
    </row>
    <row r="19818" spans="21:21" x14ac:dyDescent="0.3">
      <c r="U19818" t="s">
        <v>26435</v>
      </c>
    </row>
    <row r="19819" spans="21:21" x14ac:dyDescent="0.3">
      <c r="U19819" t="s">
        <v>1189</v>
      </c>
    </row>
    <row r="19820" spans="21:21" x14ac:dyDescent="0.3">
      <c r="U19820" t="s">
        <v>1190</v>
      </c>
    </row>
    <row r="19821" spans="21:21" x14ac:dyDescent="0.3">
      <c r="U19821" t="s">
        <v>26436</v>
      </c>
    </row>
    <row r="19822" spans="21:21" x14ac:dyDescent="0.3">
      <c r="U19822" t="s">
        <v>26437</v>
      </c>
    </row>
    <row r="19823" spans="21:21" x14ac:dyDescent="0.3">
      <c r="U19823" t="s">
        <v>26438</v>
      </c>
    </row>
    <row r="19824" spans="21:21" x14ac:dyDescent="0.3">
      <c r="U19824" t="s">
        <v>2587</v>
      </c>
    </row>
    <row r="19825" spans="21:21" x14ac:dyDescent="0.3">
      <c r="U19825" t="s">
        <v>26439</v>
      </c>
    </row>
    <row r="19826" spans="21:21" x14ac:dyDescent="0.3">
      <c r="U19826" t="s">
        <v>26440</v>
      </c>
    </row>
    <row r="19827" spans="21:21" x14ac:dyDescent="0.3">
      <c r="U19827" t="s">
        <v>26441</v>
      </c>
    </row>
    <row r="19828" spans="21:21" x14ac:dyDescent="0.3">
      <c r="U19828" t="s">
        <v>26442</v>
      </c>
    </row>
    <row r="19829" spans="21:21" x14ac:dyDescent="0.3">
      <c r="U19829" t="s">
        <v>26443</v>
      </c>
    </row>
    <row r="19830" spans="21:21" x14ac:dyDescent="0.3">
      <c r="U19830" t="s">
        <v>26444</v>
      </c>
    </row>
    <row r="19831" spans="21:21" x14ac:dyDescent="0.3">
      <c r="U19831" t="s">
        <v>26445</v>
      </c>
    </row>
    <row r="19832" spans="21:21" x14ac:dyDescent="0.3">
      <c r="U19832" t="s">
        <v>26446</v>
      </c>
    </row>
    <row r="19833" spans="21:21" x14ac:dyDescent="0.3">
      <c r="U19833" t="s">
        <v>26447</v>
      </c>
    </row>
    <row r="19834" spans="21:21" x14ac:dyDescent="0.3">
      <c r="U19834" t="s">
        <v>26448</v>
      </c>
    </row>
    <row r="19835" spans="21:21" x14ac:dyDescent="0.3">
      <c r="U19835" t="s">
        <v>1193</v>
      </c>
    </row>
    <row r="19836" spans="21:21" x14ac:dyDescent="0.3">
      <c r="U19836" t="s">
        <v>26449</v>
      </c>
    </row>
    <row r="19837" spans="21:21" x14ac:dyDescent="0.3">
      <c r="U19837" t="s">
        <v>26450</v>
      </c>
    </row>
    <row r="19838" spans="21:21" x14ac:dyDescent="0.3">
      <c r="U19838" t="s">
        <v>2590</v>
      </c>
    </row>
    <row r="19839" spans="21:21" x14ac:dyDescent="0.3">
      <c r="U19839" t="s">
        <v>26451</v>
      </c>
    </row>
    <row r="19840" spans="21:21" x14ac:dyDescent="0.3">
      <c r="U19840" t="s">
        <v>1195</v>
      </c>
    </row>
    <row r="19841" spans="21:21" x14ac:dyDescent="0.3">
      <c r="U19841" t="s">
        <v>26452</v>
      </c>
    </row>
    <row r="19842" spans="21:21" x14ac:dyDescent="0.3">
      <c r="U19842" t="s">
        <v>26453</v>
      </c>
    </row>
    <row r="19843" spans="21:21" x14ac:dyDescent="0.3">
      <c r="U19843" t="s">
        <v>26454</v>
      </c>
    </row>
    <row r="19844" spans="21:21" x14ac:dyDescent="0.3">
      <c r="U19844" t="s">
        <v>26455</v>
      </c>
    </row>
    <row r="19845" spans="21:21" x14ac:dyDescent="0.3">
      <c r="U19845" t="s">
        <v>26456</v>
      </c>
    </row>
    <row r="19846" spans="21:21" x14ac:dyDescent="0.3">
      <c r="U19846" t="s">
        <v>26457</v>
      </c>
    </row>
    <row r="19847" spans="21:21" x14ac:dyDescent="0.3">
      <c r="U19847" t="s">
        <v>26458</v>
      </c>
    </row>
    <row r="19848" spans="21:21" x14ac:dyDescent="0.3">
      <c r="U19848" t="s">
        <v>26459</v>
      </c>
    </row>
    <row r="19849" spans="21:21" x14ac:dyDescent="0.3">
      <c r="U19849" t="s">
        <v>26460</v>
      </c>
    </row>
    <row r="19850" spans="21:21" x14ac:dyDescent="0.3">
      <c r="U19850" t="s">
        <v>26461</v>
      </c>
    </row>
    <row r="19851" spans="21:21" x14ac:dyDescent="0.3">
      <c r="U19851" t="s">
        <v>26462</v>
      </c>
    </row>
    <row r="19852" spans="21:21" x14ac:dyDescent="0.3">
      <c r="U19852" t="s">
        <v>26463</v>
      </c>
    </row>
    <row r="19853" spans="21:21" x14ac:dyDescent="0.3">
      <c r="U19853" t="s">
        <v>26464</v>
      </c>
    </row>
    <row r="19854" spans="21:21" x14ac:dyDescent="0.3">
      <c r="U19854" t="s">
        <v>26465</v>
      </c>
    </row>
    <row r="19855" spans="21:21" x14ac:dyDescent="0.3">
      <c r="U19855" t="s">
        <v>26466</v>
      </c>
    </row>
    <row r="19856" spans="21:21" x14ac:dyDescent="0.3">
      <c r="U19856" t="s">
        <v>26467</v>
      </c>
    </row>
    <row r="19857" spans="21:21" x14ac:dyDescent="0.3">
      <c r="U19857" t="s">
        <v>26468</v>
      </c>
    </row>
    <row r="19858" spans="21:21" x14ac:dyDescent="0.3">
      <c r="U19858" t="s">
        <v>26469</v>
      </c>
    </row>
    <row r="19859" spans="21:21" x14ac:dyDescent="0.3">
      <c r="U19859" t="s">
        <v>26470</v>
      </c>
    </row>
    <row r="19860" spans="21:21" x14ac:dyDescent="0.3">
      <c r="U19860" t="s">
        <v>26471</v>
      </c>
    </row>
    <row r="19861" spans="21:21" x14ac:dyDescent="0.3">
      <c r="U19861" t="s">
        <v>26472</v>
      </c>
    </row>
    <row r="19862" spans="21:21" x14ac:dyDescent="0.3">
      <c r="U19862" t="s">
        <v>26473</v>
      </c>
    </row>
    <row r="19863" spans="21:21" x14ac:dyDescent="0.3">
      <c r="U19863" t="s">
        <v>26474</v>
      </c>
    </row>
    <row r="19864" spans="21:21" x14ac:dyDescent="0.3">
      <c r="U19864" t="s">
        <v>26475</v>
      </c>
    </row>
    <row r="19865" spans="21:21" x14ac:dyDescent="0.3">
      <c r="U19865" t="s">
        <v>26476</v>
      </c>
    </row>
    <row r="19866" spans="21:21" x14ac:dyDescent="0.3">
      <c r="U19866" t="s">
        <v>26477</v>
      </c>
    </row>
    <row r="19867" spans="21:21" x14ac:dyDescent="0.3">
      <c r="U19867" t="s">
        <v>26478</v>
      </c>
    </row>
    <row r="19868" spans="21:21" x14ac:dyDescent="0.3">
      <c r="U19868" t="s">
        <v>26479</v>
      </c>
    </row>
    <row r="19869" spans="21:21" x14ac:dyDescent="0.3">
      <c r="U19869" t="s">
        <v>26480</v>
      </c>
    </row>
    <row r="19870" spans="21:21" x14ac:dyDescent="0.3">
      <c r="U19870" t="s">
        <v>26481</v>
      </c>
    </row>
    <row r="19871" spans="21:21" x14ac:dyDescent="0.3">
      <c r="U19871" t="s">
        <v>26482</v>
      </c>
    </row>
    <row r="19872" spans="21:21" x14ac:dyDescent="0.3">
      <c r="U19872" t="s">
        <v>26483</v>
      </c>
    </row>
    <row r="19873" spans="21:21" x14ac:dyDescent="0.3">
      <c r="U19873" t="s">
        <v>26484</v>
      </c>
    </row>
    <row r="19874" spans="21:21" x14ac:dyDescent="0.3">
      <c r="U19874" t="s">
        <v>26485</v>
      </c>
    </row>
    <row r="19875" spans="21:21" x14ac:dyDescent="0.3">
      <c r="U19875" t="s">
        <v>26486</v>
      </c>
    </row>
    <row r="19876" spans="21:21" x14ac:dyDescent="0.3">
      <c r="U19876" t="s">
        <v>26487</v>
      </c>
    </row>
    <row r="19877" spans="21:21" x14ac:dyDescent="0.3">
      <c r="U19877" t="s">
        <v>26488</v>
      </c>
    </row>
    <row r="19878" spans="21:21" x14ac:dyDescent="0.3">
      <c r="U19878" t="s">
        <v>26489</v>
      </c>
    </row>
    <row r="19879" spans="21:21" x14ac:dyDescent="0.3">
      <c r="U19879" t="s">
        <v>26490</v>
      </c>
    </row>
    <row r="19880" spans="21:21" x14ac:dyDescent="0.3">
      <c r="U19880" t="s">
        <v>26491</v>
      </c>
    </row>
    <row r="19881" spans="21:21" x14ac:dyDescent="0.3">
      <c r="U19881" t="s">
        <v>26492</v>
      </c>
    </row>
    <row r="19882" spans="21:21" x14ac:dyDescent="0.3">
      <c r="U19882" t="s">
        <v>26493</v>
      </c>
    </row>
    <row r="19883" spans="21:21" x14ac:dyDescent="0.3">
      <c r="U19883" t="s">
        <v>26494</v>
      </c>
    </row>
    <row r="19884" spans="21:21" x14ac:dyDescent="0.3">
      <c r="U19884" t="s">
        <v>26495</v>
      </c>
    </row>
    <row r="19885" spans="21:21" x14ac:dyDescent="0.3">
      <c r="U19885" t="s">
        <v>1196</v>
      </c>
    </row>
    <row r="19886" spans="21:21" x14ac:dyDescent="0.3">
      <c r="U19886" t="s">
        <v>26496</v>
      </c>
    </row>
    <row r="19887" spans="21:21" x14ac:dyDescent="0.3">
      <c r="U19887" t="s">
        <v>26497</v>
      </c>
    </row>
    <row r="19888" spans="21:21" x14ac:dyDescent="0.3">
      <c r="U19888" t="s">
        <v>26498</v>
      </c>
    </row>
    <row r="19889" spans="21:21" x14ac:dyDescent="0.3">
      <c r="U19889" t="s">
        <v>26499</v>
      </c>
    </row>
    <row r="19890" spans="21:21" x14ac:dyDescent="0.3">
      <c r="U19890" t="s">
        <v>26500</v>
      </c>
    </row>
    <row r="19891" spans="21:21" x14ac:dyDescent="0.3">
      <c r="U19891" t="s">
        <v>26501</v>
      </c>
    </row>
    <row r="19892" spans="21:21" x14ac:dyDescent="0.3">
      <c r="U19892" t="s">
        <v>26502</v>
      </c>
    </row>
    <row r="19893" spans="21:21" x14ac:dyDescent="0.3">
      <c r="U19893" t="s">
        <v>26503</v>
      </c>
    </row>
    <row r="19894" spans="21:21" x14ac:dyDescent="0.3">
      <c r="U19894" t="s">
        <v>26504</v>
      </c>
    </row>
    <row r="19895" spans="21:21" x14ac:dyDescent="0.3">
      <c r="U19895" t="s">
        <v>26505</v>
      </c>
    </row>
    <row r="19896" spans="21:21" x14ac:dyDescent="0.3">
      <c r="U19896" t="s">
        <v>26506</v>
      </c>
    </row>
    <row r="19897" spans="21:21" x14ac:dyDescent="0.3">
      <c r="U19897" t="s">
        <v>26507</v>
      </c>
    </row>
    <row r="19898" spans="21:21" x14ac:dyDescent="0.3">
      <c r="U19898" t="s">
        <v>26508</v>
      </c>
    </row>
    <row r="19899" spans="21:21" x14ac:dyDescent="0.3">
      <c r="U19899" t="s">
        <v>26509</v>
      </c>
    </row>
    <row r="19900" spans="21:21" x14ac:dyDescent="0.3">
      <c r="U19900" t="s">
        <v>26510</v>
      </c>
    </row>
    <row r="19901" spans="21:21" x14ac:dyDescent="0.3">
      <c r="U19901" t="s">
        <v>26511</v>
      </c>
    </row>
    <row r="19902" spans="21:21" x14ac:dyDescent="0.3">
      <c r="U19902" t="s">
        <v>26512</v>
      </c>
    </row>
    <row r="19903" spans="21:21" x14ac:dyDescent="0.3">
      <c r="U19903" t="s">
        <v>26513</v>
      </c>
    </row>
    <row r="19904" spans="21:21" x14ac:dyDescent="0.3">
      <c r="U19904" t="s">
        <v>26514</v>
      </c>
    </row>
    <row r="19905" spans="21:21" x14ac:dyDescent="0.3">
      <c r="U19905" t="s">
        <v>26515</v>
      </c>
    </row>
    <row r="19906" spans="21:21" x14ac:dyDescent="0.3">
      <c r="U19906" t="s">
        <v>26516</v>
      </c>
    </row>
    <row r="19907" spans="21:21" x14ac:dyDescent="0.3">
      <c r="U19907" t="s">
        <v>26517</v>
      </c>
    </row>
    <row r="19908" spans="21:21" x14ac:dyDescent="0.3">
      <c r="U19908" t="s">
        <v>26518</v>
      </c>
    </row>
    <row r="19909" spans="21:21" x14ac:dyDescent="0.3">
      <c r="U19909" t="s">
        <v>26519</v>
      </c>
    </row>
    <row r="19910" spans="21:21" x14ac:dyDescent="0.3">
      <c r="U19910" t="s">
        <v>26520</v>
      </c>
    </row>
    <row r="19911" spans="21:21" x14ac:dyDescent="0.3">
      <c r="U19911" t="s">
        <v>26521</v>
      </c>
    </row>
    <row r="19912" spans="21:21" x14ac:dyDescent="0.3">
      <c r="U19912" t="s">
        <v>26522</v>
      </c>
    </row>
    <row r="19913" spans="21:21" x14ac:dyDescent="0.3">
      <c r="U19913" t="s">
        <v>26523</v>
      </c>
    </row>
    <row r="19914" spans="21:21" x14ac:dyDescent="0.3">
      <c r="U19914" t="s">
        <v>26524</v>
      </c>
    </row>
    <row r="19915" spans="21:21" x14ac:dyDescent="0.3">
      <c r="U19915" t="s">
        <v>26525</v>
      </c>
    </row>
    <row r="19916" spans="21:21" x14ac:dyDescent="0.3">
      <c r="U19916" t="s">
        <v>26526</v>
      </c>
    </row>
    <row r="19917" spans="21:21" x14ac:dyDescent="0.3">
      <c r="U19917" t="s">
        <v>26527</v>
      </c>
    </row>
    <row r="19918" spans="21:21" x14ac:dyDescent="0.3">
      <c r="U19918" t="s">
        <v>26528</v>
      </c>
    </row>
    <row r="19919" spans="21:21" x14ac:dyDescent="0.3">
      <c r="U19919" t="s">
        <v>26529</v>
      </c>
    </row>
    <row r="19920" spans="21:21" x14ac:dyDescent="0.3">
      <c r="U19920" t="s">
        <v>26530</v>
      </c>
    </row>
    <row r="19921" spans="21:21" x14ac:dyDescent="0.3">
      <c r="U19921" t="s">
        <v>26531</v>
      </c>
    </row>
    <row r="19922" spans="21:21" x14ac:dyDescent="0.3">
      <c r="U19922" t="s">
        <v>26532</v>
      </c>
    </row>
    <row r="19923" spans="21:21" x14ac:dyDescent="0.3">
      <c r="U19923" t="s">
        <v>26533</v>
      </c>
    </row>
    <row r="19924" spans="21:21" x14ac:dyDescent="0.3">
      <c r="U19924" t="s">
        <v>26534</v>
      </c>
    </row>
    <row r="19925" spans="21:21" x14ac:dyDescent="0.3">
      <c r="U19925" t="s">
        <v>26535</v>
      </c>
    </row>
    <row r="19926" spans="21:21" x14ac:dyDescent="0.3">
      <c r="U19926" t="s">
        <v>26536</v>
      </c>
    </row>
    <row r="19927" spans="21:21" x14ac:dyDescent="0.3">
      <c r="U19927" t="s">
        <v>26537</v>
      </c>
    </row>
    <row r="19928" spans="21:21" x14ac:dyDescent="0.3">
      <c r="U19928" t="s">
        <v>26538</v>
      </c>
    </row>
    <row r="19929" spans="21:21" x14ac:dyDescent="0.3">
      <c r="U19929" t="s">
        <v>26539</v>
      </c>
    </row>
    <row r="19930" spans="21:21" x14ac:dyDescent="0.3">
      <c r="U19930" t="s">
        <v>26540</v>
      </c>
    </row>
    <row r="19931" spans="21:21" x14ac:dyDescent="0.3">
      <c r="U19931" t="s">
        <v>26541</v>
      </c>
    </row>
    <row r="19932" spans="21:21" x14ac:dyDescent="0.3">
      <c r="U19932" t="s">
        <v>26542</v>
      </c>
    </row>
    <row r="19933" spans="21:21" x14ac:dyDescent="0.3">
      <c r="U19933" t="s">
        <v>2598</v>
      </c>
    </row>
    <row r="19934" spans="21:21" x14ac:dyDescent="0.3">
      <c r="U19934" t="s">
        <v>26543</v>
      </c>
    </row>
    <row r="19935" spans="21:21" x14ac:dyDescent="0.3">
      <c r="U19935" t="s">
        <v>1203</v>
      </c>
    </row>
    <row r="19936" spans="21:21" x14ac:dyDescent="0.3">
      <c r="U19936" t="s">
        <v>1204</v>
      </c>
    </row>
    <row r="19937" spans="21:21" x14ac:dyDescent="0.3">
      <c r="U19937" t="s">
        <v>26544</v>
      </c>
    </row>
    <row r="19938" spans="21:21" x14ac:dyDescent="0.3">
      <c r="U19938" t="s">
        <v>26545</v>
      </c>
    </row>
    <row r="19939" spans="21:21" x14ac:dyDescent="0.3">
      <c r="U19939" t="s">
        <v>26546</v>
      </c>
    </row>
    <row r="19940" spans="21:21" x14ac:dyDescent="0.3">
      <c r="U19940" t="s">
        <v>26547</v>
      </c>
    </row>
    <row r="19941" spans="21:21" x14ac:dyDescent="0.3">
      <c r="U19941" t="s">
        <v>26548</v>
      </c>
    </row>
    <row r="19942" spans="21:21" x14ac:dyDescent="0.3">
      <c r="U19942" t="s">
        <v>26549</v>
      </c>
    </row>
    <row r="19943" spans="21:21" x14ac:dyDescent="0.3">
      <c r="U19943" t="s">
        <v>1206</v>
      </c>
    </row>
    <row r="19944" spans="21:21" x14ac:dyDescent="0.3">
      <c r="U19944" t="s">
        <v>26550</v>
      </c>
    </row>
    <row r="19945" spans="21:21" x14ac:dyDescent="0.3">
      <c r="U19945" t="s">
        <v>26551</v>
      </c>
    </row>
    <row r="19946" spans="21:21" x14ac:dyDescent="0.3">
      <c r="U19946" t="s">
        <v>26552</v>
      </c>
    </row>
    <row r="19947" spans="21:21" x14ac:dyDescent="0.3">
      <c r="U19947" t="s">
        <v>26553</v>
      </c>
    </row>
    <row r="19948" spans="21:21" x14ac:dyDescent="0.3">
      <c r="U19948" t="s">
        <v>26554</v>
      </c>
    </row>
    <row r="19949" spans="21:21" x14ac:dyDescent="0.3">
      <c r="U19949" t="s">
        <v>26555</v>
      </c>
    </row>
    <row r="19950" spans="21:21" x14ac:dyDescent="0.3">
      <c r="U19950" t="s">
        <v>26556</v>
      </c>
    </row>
    <row r="19951" spans="21:21" x14ac:dyDescent="0.3">
      <c r="U19951" t="s">
        <v>26557</v>
      </c>
    </row>
    <row r="19952" spans="21:21" x14ac:dyDescent="0.3">
      <c r="U19952" t="s">
        <v>26558</v>
      </c>
    </row>
    <row r="19953" spans="21:21" x14ac:dyDescent="0.3">
      <c r="U19953" t="s">
        <v>26559</v>
      </c>
    </row>
    <row r="19954" spans="21:21" x14ac:dyDescent="0.3">
      <c r="U19954" t="s">
        <v>26560</v>
      </c>
    </row>
    <row r="19955" spans="21:21" x14ac:dyDescent="0.3">
      <c r="U19955" t="s">
        <v>26561</v>
      </c>
    </row>
    <row r="19956" spans="21:21" x14ac:dyDescent="0.3">
      <c r="U19956" t="s">
        <v>26562</v>
      </c>
    </row>
    <row r="19957" spans="21:21" x14ac:dyDescent="0.3">
      <c r="U19957" t="s">
        <v>26563</v>
      </c>
    </row>
    <row r="19958" spans="21:21" x14ac:dyDescent="0.3">
      <c r="U19958" t="s">
        <v>26564</v>
      </c>
    </row>
    <row r="19959" spans="21:21" x14ac:dyDescent="0.3">
      <c r="U19959" t="s">
        <v>26565</v>
      </c>
    </row>
    <row r="19960" spans="21:21" x14ac:dyDescent="0.3">
      <c r="U19960" t="s">
        <v>26566</v>
      </c>
    </row>
    <row r="19961" spans="21:21" x14ac:dyDescent="0.3">
      <c r="U19961" t="s">
        <v>26567</v>
      </c>
    </row>
    <row r="19962" spans="21:21" x14ac:dyDescent="0.3">
      <c r="U19962" t="s">
        <v>26568</v>
      </c>
    </row>
    <row r="19963" spans="21:21" x14ac:dyDescent="0.3">
      <c r="U19963" t="s">
        <v>26569</v>
      </c>
    </row>
    <row r="19964" spans="21:21" x14ac:dyDescent="0.3">
      <c r="U19964" t="s">
        <v>26570</v>
      </c>
    </row>
    <row r="19965" spans="21:21" x14ac:dyDescent="0.3">
      <c r="U19965" t="s">
        <v>26571</v>
      </c>
    </row>
    <row r="19966" spans="21:21" x14ac:dyDescent="0.3">
      <c r="U19966" t="s">
        <v>26572</v>
      </c>
    </row>
    <row r="19967" spans="21:21" x14ac:dyDescent="0.3">
      <c r="U19967" t="s">
        <v>26573</v>
      </c>
    </row>
    <row r="19968" spans="21:21" x14ac:dyDescent="0.3">
      <c r="U19968" t="s">
        <v>26574</v>
      </c>
    </row>
    <row r="19969" spans="21:21" x14ac:dyDescent="0.3">
      <c r="U19969" t="s">
        <v>26575</v>
      </c>
    </row>
    <row r="19970" spans="21:21" x14ac:dyDescent="0.3">
      <c r="U19970" t="s">
        <v>26576</v>
      </c>
    </row>
    <row r="19971" spans="21:21" x14ac:dyDescent="0.3">
      <c r="U19971" t="s">
        <v>26577</v>
      </c>
    </row>
    <row r="19972" spans="21:21" x14ac:dyDescent="0.3">
      <c r="U19972" t="s">
        <v>26578</v>
      </c>
    </row>
    <row r="19973" spans="21:21" x14ac:dyDescent="0.3">
      <c r="U19973" t="s">
        <v>26579</v>
      </c>
    </row>
    <row r="19974" spans="21:21" x14ac:dyDescent="0.3">
      <c r="U19974" t="s">
        <v>26580</v>
      </c>
    </row>
    <row r="19975" spans="21:21" x14ac:dyDescent="0.3">
      <c r="U19975" t="s">
        <v>26581</v>
      </c>
    </row>
    <row r="19976" spans="21:21" x14ac:dyDescent="0.3">
      <c r="U19976" t="s">
        <v>26582</v>
      </c>
    </row>
    <row r="19977" spans="21:21" x14ac:dyDescent="0.3">
      <c r="U19977" t="s">
        <v>26583</v>
      </c>
    </row>
    <row r="19978" spans="21:21" x14ac:dyDescent="0.3">
      <c r="U19978" t="s">
        <v>26584</v>
      </c>
    </row>
    <row r="19979" spans="21:21" x14ac:dyDescent="0.3">
      <c r="U19979" t="s">
        <v>26585</v>
      </c>
    </row>
    <row r="19980" spans="21:21" x14ac:dyDescent="0.3">
      <c r="U19980" t="s">
        <v>26586</v>
      </c>
    </row>
    <row r="19981" spans="21:21" x14ac:dyDescent="0.3">
      <c r="U19981" t="s">
        <v>26587</v>
      </c>
    </row>
    <row r="19982" spans="21:21" x14ac:dyDescent="0.3">
      <c r="U19982" t="s">
        <v>26588</v>
      </c>
    </row>
    <row r="19983" spans="21:21" x14ac:dyDescent="0.3">
      <c r="U19983" t="s">
        <v>26589</v>
      </c>
    </row>
    <row r="19984" spans="21:21" x14ac:dyDescent="0.3">
      <c r="U19984" t="s">
        <v>26590</v>
      </c>
    </row>
    <row r="19985" spans="21:21" x14ac:dyDescent="0.3">
      <c r="U19985" t="s">
        <v>26591</v>
      </c>
    </row>
    <row r="19986" spans="21:21" x14ac:dyDescent="0.3">
      <c r="U19986" t="s">
        <v>26592</v>
      </c>
    </row>
    <row r="19987" spans="21:21" x14ac:dyDescent="0.3">
      <c r="U19987" t="s">
        <v>26593</v>
      </c>
    </row>
    <row r="19988" spans="21:21" x14ac:dyDescent="0.3">
      <c r="U19988" t="s">
        <v>26594</v>
      </c>
    </row>
    <row r="19989" spans="21:21" x14ac:dyDescent="0.3">
      <c r="U19989" t="s">
        <v>26595</v>
      </c>
    </row>
    <row r="19990" spans="21:21" x14ac:dyDescent="0.3">
      <c r="U19990" t="s">
        <v>26596</v>
      </c>
    </row>
    <row r="19991" spans="21:21" x14ac:dyDescent="0.3">
      <c r="U19991" t="s">
        <v>26597</v>
      </c>
    </row>
    <row r="19992" spans="21:21" x14ac:dyDescent="0.3">
      <c r="U19992" t="s">
        <v>26598</v>
      </c>
    </row>
    <row r="19993" spans="21:21" x14ac:dyDescent="0.3">
      <c r="U19993" t="s">
        <v>26599</v>
      </c>
    </row>
    <row r="19994" spans="21:21" x14ac:dyDescent="0.3">
      <c r="U19994" t="s">
        <v>26600</v>
      </c>
    </row>
    <row r="19995" spans="21:21" x14ac:dyDescent="0.3">
      <c r="U19995" t="s">
        <v>26601</v>
      </c>
    </row>
    <row r="19996" spans="21:21" x14ac:dyDescent="0.3">
      <c r="U19996" t="s">
        <v>26602</v>
      </c>
    </row>
    <row r="19997" spans="21:21" x14ac:dyDescent="0.3">
      <c r="U19997" t="s">
        <v>26603</v>
      </c>
    </row>
    <row r="19998" spans="21:21" x14ac:dyDescent="0.3">
      <c r="U19998" t="s">
        <v>26604</v>
      </c>
    </row>
    <row r="19999" spans="21:21" x14ac:dyDescent="0.3">
      <c r="U19999" t="s">
        <v>26605</v>
      </c>
    </row>
    <row r="20000" spans="21:21" x14ac:dyDescent="0.3">
      <c r="U20000" t="s">
        <v>26606</v>
      </c>
    </row>
    <row r="20001" spans="21:21" x14ac:dyDescent="0.3">
      <c r="U20001" t="s">
        <v>26607</v>
      </c>
    </row>
    <row r="20002" spans="21:21" x14ac:dyDescent="0.3">
      <c r="U20002" t="s">
        <v>26608</v>
      </c>
    </row>
    <row r="20003" spans="21:21" x14ac:dyDescent="0.3">
      <c r="U20003" t="s">
        <v>26609</v>
      </c>
    </row>
    <row r="20004" spans="21:21" x14ac:dyDescent="0.3">
      <c r="U20004" t="s">
        <v>26610</v>
      </c>
    </row>
    <row r="20005" spans="21:21" x14ac:dyDescent="0.3">
      <c r="U20005" t="s">
        <v>26611</v>
      </c>
    </row>
    <row r="20006" spans="21:21" x14ac:dyDescent="0.3">
      <c r="U20006" t="s">
        <v>26612</v>
      </c>
    </row>
    <row r="20007" spans="21:21" x14ac:dyDescent="0.3">
      <c r="U20007" t="s">
        <v>26613</v>
      </c>
    </row>
    <row r="20008" spans="21:21" x14ac:dyDescent="0.3">
      <c r="U20008" t="s">
        <v>26614</v>
      </c>
    </row>
    <row r="20009" spans="21:21" x14ac:dyDescent="0.3">
      <c r="U20009" t="s">
        <v>26615</v>
      </c>
    </row>
    <row r="20010" spans="21:21" x14ac:dyDescent="0.3">
      <c r="U20010" t="s">
        <v>26616</v>
      </c>
    </row>
    <row r="20011" spans="21:21" x14ac:dyDescent="0.3">
      <c r="U20011" t="s">
        <v>26617</v>
      </c>
    </row>
    <row r="20012" spans="21:21" x14ac:dyDescent="0.3">
      <c r="U20012" t="s">
        <v>26618</v>
      </c>
    </row>
    <row r="20013" spans="21:21" x14ac:dyDescent="0.3">
      <c r="U20013" t="s">
        <v>26619</v>
      </c>
    </row>
    <row r="20014" spans="21:21" x14ac:dyDescent="0.3">
      <c r="U20014" t="s">
        <v>26620</v>
      </c>
    </row>
    <row r="20015" spans="21:21" x14ac:dyDescent="0.3">
      <c r="U20015" t="s">
        <v>26621</v>
      </c>
    </row>
    <row r="20016" spans="21:21" x14ac:dyDescent="0.3">
      <c r="U20016" t="s">
        <v>26622</v>
      </c>
    </row>
    <row r="20017" spans="21:21" x14ac:dyDescent="0.3">
      <c r="U20017" t="s">
        <v>26623</v>
      </c>
    </row>
    <row r="20018" spans="21:21" x14ac:dyDescent="0.3">
      <c r="U20018" t="s">
        <v>26624</v>
      </c>
    </row>
    <row r="20019" spans="21:21" x14ac:dyDescent="0.3">
      <c r="U20019" t="s">
        <v>26625</v>
      </c>
    </row>
    <row r="20020" spans="21:21" x14ac:dyDescent="0.3">
      <c r="U20020" t="s">
        <v>26626</v>
      </c>
    </row>
    <row r="20021" spans="21:21" x14ac:dyDescent="0.3">
      <c r="U20021" t="s">
        <v>26627</v>
      </c>
    </row>
    <row r="20022" spans="21:21" x14ac:dyDescent="0.3">
      <c r="U20022" t="s">
        <v>26628</v>
      </c>
    </row>
    <row r="20023" spans="21:21" x14ac:dyDescent="0.3">
      <c r="U20023" t="s">
        <v>26629</v>
      </c>
    </row>
    <row r="20024" spans="21:21" x14ac:dyDescent="0.3">
      <c r="U20024" t="s">
        <v>26630</v>
      </c>
    </row>
    <row r="20025" spans="21:21" x14ac:dyDescent="0.3">
      <c r="U20025" t="s">
        <v>26631</v>
      </c>
    </row>
    <row r="20026" spans="21:21" x14ac:dyDescent="0.3">
      <c r="U20026" t="s">
        <v>26632</v>
      </c>
    </row>
    <row r="20027" spans="21:21" x14ac:dyDescent="0.3">
      <c r="U20027" t="s">
        <v>26633</v>
      </c>
    </row>
    <row r="20028" spans="21:21" x14ac:dyDescent="0.3">
      <c r="U20028" t="s">
        <v>26634</v>
      </c>
    </row>
    <row r="20029" spans="21:21" x14ac:dyDescent="0.3">
      <c r="U20029" t="s">
        <v>1215</v>
      </c>
    </row>
    <row r="20030" spans="21:21" x14ac:dyDescent="0.3">
      <c r="U20030" t="s">
        <v>26635</v>
      </c>
    </row>
    <row r="20031" spans="21:21" x14ac:dyDescent="0.3">
      <c r="U20031" t="s">
        <v>1216</v>
      </c>
    </row>
    <row r="20032" spans="21:21" x14ac:dyDescent="0.3">
      <c r="U20032" t="s">
        <v>1217</v>
      </c>
    </row>
    <row r="20033" spans="21:21" x14ac:dyDescent="0.3">
      <c r="U20033" t="s">
        <v>1218</v>
      </c>
    </row>
    <row r="20034" spans="21:21" x14ac:dyDescent="0.3">
      <c r="U20034" t="s">
        <v>26636</v>
      </c>
    </row>
    <row r="20035" spans="21:21" x14ac:dyDescent="0.3">
      <c r="U20035" t="s">
        <v>26637</v>
      </c>
    </row>
    <row r="20036" spans="21:21" x14ac:dyDescent="0.3">
      <c r="U20036" t="s">
        <v>26638</v>
      </c>
    </row>
    <row r="20037" spans="21:21" x14ac:dyDescent="0.3">
      <c r="U20037" t="s">
        <v>26639</v>
      </c>
    </row>
    <row r="20038" spans="21:21" x14ac:dyDescent="0.3">
      <c r="U20038" t="s">
        <v>26640</v>
      </c>
    </row>
    <row r="20039" spans="21:21" x14ac:dyDescent="0.3">
      <c r="U20039" t="s">
        <v>26641</v>
      </c>
    </row>
    <row r="20040" spans="21:21" x14ac:dyDescent="0.3">
      <c r="U20040" t="s">
        <v>26642</v>
      </c>
    </row>
    <row r="20041" spans="21:21" x14ac:dyDescent="0.3">
      <c r="U20041" t="s">
        <v>26643</v>
      </c>
    </row>
    <row r="20042" spans="21:21" x14ac:dyDescent="0.3">
      <c r="U20042" t="s">
        <v>26644</v>
      </c>
    </row>
    <row r="20043" spans="21:21" x14ac:dyDescent="0.3">
      <c r="U20043" t="s">
        <v>26645</v>
      </c>
    </row>
    <row r="20044" spans="21:21" x14ac:dyDescent="0.3">
      <c r="U20044" t="s">
        <v>26646</v>
      </c>
    </row>
    <row r="20045" spans="21:21" x14ac:dyDescent="0.3">
      <c r="U20045" t="s">
        <v>26647</v>
      </c>
    </row>
    <row r="20046" spans="21:21" x14ac:dyDescent="0.3">
      <c r="U20046" t="s">
        <v>26648</v>
      </c>
    </row>
    <row r="20047" spans="21:21" x14ac:dyDescent="0.3">
      <c r="U20047" t="s">
        <v>26649</v>
      </c>
    </row>
    <row r="20048" spans="21:21" x14ac:dyDescent="0.3">
      <c r="U20048" t="s">
        <v>26650</v>
      </c>
    </row>
    <row r="20049" spans="21:21" x14ac:dyDescent="0.3">
      <c r="U20049" t="s">
        <v>26651</v>
      </c>
    </row>
    <row r="20050" spans="21:21" x14ac:dyDescent="0.3">
      <c r="U20050" t="s">
        <v>26652</v>
      </c>
    </row>
    <row r="20051" spans="21:21" x14ac:dyDescent="0.3">
      <c r="U20051" t="s">
        <v>26653</v>
      </c>
    </row>
    <row r="20052" spans="21:21" x14ac:dyDescent="0.3">
      <c r="U20052" t="s">
        <v>26654</v>
      </c>
    </row>
    <row r="20053" spans="21:21" x14ac:dyDescent="0.3">
      <c r="U20053" t="s">
        <v>26655</v>
      </c>
    </row>
    <row r="20054" spans="21:21" x14ac:dyDescent="0.3">
      <c r="U20054" t="s">
        <v>26656</v>
      </c>
    </row>
    <row r="20055" spans="21:21" x14ac:dyDescent="0.3">
      <c r="U20055" t="s">
        <v>26657</v>
      </c>
    </row>
    <row r="20056" spans="21:21" x14ac:dyDescent="0.3">
      <c r="U20056" t="s">
        <v>26658</v>
      </c>
    </row>
    <row r="20057" spans="21:21" x14ac:dyDescent="0.3">
      <c r="U20057" t="s">
        <v>26659</v>
      </c>
    </row>
    <row r="20058" spans="21:21" x14ac:dyDescent="0.3">
      <c r="U20058" t="s">
        <v>26660</v>
      </c>
    </row>
    <row r="20059" spans="21:21" x14ac:dyDescent="0.3">
      <c r="U20059" t="s">
        <v>26661</v>
      </c>
    </row>
    <row r="20060" spans="21:21" x14ac:dyDescent="0.3">
      <c r="U20060" t="s">
        <v>26662</v>
      </c>
    </row>
    <row r="20061" spans="21:21" x14ac:dyDescent="0.3">
      <c r="U20061" t="s">
        <v>26663</v>
      </c>
    </row>
    <row r="20062" spans="21:21" x14ac:dyDescent="0.3">
      <c r="U20062" t="s">
        <v>26664</v>
      </c>
    </row>
    <row r="20063" spans="21:21" x14ac:dyDescent="0.3">
      <c r="U20063" t="s">
        <v>26665</v>
      </c>
    </row>
    <row r="20064" spans="21:21" x14ac:dyDescent="0.3">
      <c r="U20064" t="s">
        <v>26666</v>
      </c>
    </row>
    <row r="20065" spans="21:21" x14ac:dyDescent="0.3">
      <c r="U20065" t="s">
        <v>26667</v>
      </c>
    </row>
    <row r="20066" spans="21:21" x14ac:dyDescent="0.3">
      <c r="U20066" t="s">
        <v>26668</v>
      </c>
    </row>
    <row r="20067" spans="21:21" x14ac:dyDescent="0.3">
      <c r="U20067" t="s">
        <v>26669</v>
      </c>
    </row>
    <row r="20068" spans="21:21" x14ac:dyDescent="0.3">
      <c r="U20068" t="s">
        <v>26670</v>
      </c>
    </row>
    <row r="20069" spans="21:21" x14ac:dyDescent="0.3">
      <c r="U20069" t="s">
        <v>26671</v>
      </c>
    </row>
    <row r="20070" spans="21:21" x14ac:dyDescent="0.3">
      <c r="U20070" t="s">
        <v>26672</v>
      </c>
    </row>
    <row r="20071" spans="21:21" x14ac:dyDescent="0.3">
      <c r="U20071" t="s">
        <v>26673</v>
      </c>
    </row>
    <row r="20072" spans="21:21" x14ac:dyDescent="0.3">
      <c r="U20072" t="s">
        <v>26674</v>
      </c>
    </row>
    <row r="20073" spans="21:21" x14ac:dyDescent="0.3">
      <c r="U20073" t="s">
        <v>26675</v>
      </c>
    </row>
    <row r="20074" spans="21:21" x14ac:dyDescent="0.3">
      <c r="U20074" t="s">
        <v>26676</v>
      </c>
    </row>
    <row r="20075" spans="21:21" x14ac:dyDescent="0.3">
      <c r="U20075" t="s">
        <v>26677</v>
      </c>
    </row>
    <row r="20076" spans="21:21" x14ac:dyDescent="0.3">
      <c r="U20076" t="s">
        <v>26678</v>
      </c>
    </row>
    <row r="20077" spans="21:21" x14ac:dyDescent="0.3">
      <c r="U20077" t="s">
        <v>26679</v>
      </c>
    </row>
    <row r="20078" spans="21:21" x14ac:dyDescent="0.3">
      <c r="U20078" t="s">
        <v>26680</v>
      </c>
    </row>
    <row r="20079" spans="21:21" x14ac:dyDescent="0.3">
      <c r="U20079" t="s">
        <v>26681</v>
      </c>
    </row>
    <row r="20080" spans="21:21" x14ac:dyDescent="0.3">
      <c r="U20080" t="s">
        <v>26682</v>
      </c>
    </row>
    <row r="20081" spans="21:21" x14ac:dyDescent="0.3">
      <c r="U20081" t="s">
        <v>26683</v>
      </c>
    </row>
    <row r="20082" spans="21:21" x14ac:dyDescent="0.3">
      <c r="U20082" t="s">
        <v>26684</v>
      </c>
    </row>
    <row r="20083" spans="21:21" x14ac:dyDescent="0.3">
      <c r="U20083" t="s">
        <v>26685</v>
      </c>
    </row>
    <row r="20084" spans="21:21" x14ac:dyDescent="0.3">
      <c r="U20084" t="s">
        <v>26686</v>
      </c>
    </row>
    <row r="20085" spans="21:21" x14ac:dyDescent="0.3">
      <c r="U20085" t="s">
        <v>26687</v>
      </c>
    </row>
    <row r="20086" spans="21:21" x14ac:dyDescent="0.3">
      <c r="U20086" t="s">
        <v>26688</v>
      </c>
    </row>
    <row r="20087" spans="21:21" x14ac:dyDescent="0.3">
      <c r="U20087" t="s">
        <v>26689</v>
      </c>
    </row>
    <row r="20088" spans="21:21" x14ac:dyDescent="0.3">
      <c r="U20088" t="s">
        <v>26690</v>
      </c>
    </row>
    <row r="20089" spans="21:21" x14ac:dyDescent="0.3">
      <c r="U20089" t="s">
        <v>8601</v>
      </c>
    </row>
    <row r="20090" spans="21:21" x14ac:dyDescent="0.3">
      <c r="U20090" t="s">
        <v>26691</v>
      </c>
    </row>
    <row r="20091" spans="21:21" x14ac:dyDescent="0.3">
      <c r="U20091" t="s">
        <v>26692</v>
      </c>
    </row>
    <row r="20092" spans="21:21" x14ac:dyDescent="0.3">
      <c r="U20092" t="s">
        <v>26693</v>
      </c>
    </row>
    <row r="20093" spans="21:21" x14ac:dyDescent="0.3">
      <c r="U20093" t="s">
        <v>26694</v>
      </c>
    </row>
    <row r="20094" spans="21:21" x14ac:dyDescent="0.3">
      <c r="U20094" t="s">
        <v>26695</v>
      </c>
    </row>
    <row r="20095" spans="21:21" x14ac:dyDescent="0.3">
      <c r="U20095" t="s">
        <v>26696</v>
      </c>
    </row>
    <row r="20096" spans="21:21" x14ac:dyDescent="0.3">
      <c r="U20096" t="s">
        <v>26697</v>
      </c>
    </row>
    <row r="20097" spans="21:21" x14ac:dyDescent="0.3">
      <c r="U20097" t="s">
        <v>26698</v>
      </c>
    </row>
    <row r="20098" spans="21:21" x14ac:dyDescent="0.3">
      <c r="U20098" t="s">
        <v>26699</v>
      </c>
    </row>
    <row r="20099" spans="21:21" x14ac:dyDescent="0.3">
      <c r="U20099" t="s">
        <v>26700</v>
      </c>
    </row>
    <row r="20100" spans="21:21" x14ac:dyDescent="0.3">
      <c r="U20100" t="s">
        <v>26701</v>
      </c>
    </row>
    <row r="20101" spans="21:21" x14ac:dyDescent="0.3">
      <c r="U20101" t="s">
        <v>26702</v>
      </c>
    </row>
    <row r="20102" spans="21:21" x14ac:dyDescent="0.3">
      <c r="U20102" t="s">
        <v>26703</v>
      </c>
    </row>
    <row r="20103" spans="21:21" x14ac:dyDescent="0.3">
      <c r="U20103" t="s">
        <v>26704</v>
      </c>
    </row>
    <row r="20104" spans="21:21" x14ac:dyDescent="0.3">
      <c r="U20104" t="s">
        <v>26705</v>
      </c>
    </row>
    <row r="20105" spans="21:21" x14ac:dyDescent="0.3">
      <c r="U20105" t="s">
        <v>26706</v>
      </c>
    </row>
    <row r="20106" spans="21:21" x14ac:dyDescent="0.3">
      <c r="U20106" t="s">
        <v>26707</v>
      </c>
    </row>
    <row r="20107" spans="21:21" x14ac:dyDescent="0.3">
      <c r="U20107" t="s">
        <v>26708</v>
      </c>
    </row>
    <row r="20108" spans="21:21" x14ac:dyDescent="0.3">
      <c r="U20108" t="s">
        <v>26709</v>
      </c>
    </row>
    <row r="20109" spans="21:21" x14ac:dyDescent="0.3">
      <c r="U20109" t="s">
        <v>26710</v>
      </c>
    </row>
    <row r="20110" spans="21:21" x14ac:dyDescent="0.3">
      <c r="U20110" t="s">
        <v>26711</v>
      </c>
    </row>
    <row r="20111" spans="21:21" x14ac:dyDescent="0.3">
      <c r="U20111" t="s">
        <v>26712</v>
      </c>
    </row>
    <row r="20112" spans="21:21" x14ac:dyDescent="0.3">
      <c r="U20112" t="s">
        <v>26713</v>
      </c>
    </row>
    <row r="20113" spans="21:21" x14ac:dyDescent="0.3">
      <c r="U20113" t="s">
        <v>26714</v>
      </c>
    </row>
    <row r="20114" spans="21:21" x14ac:dyDescent="0.3">
      <c r="U20114" t="s">
        <v>26715</v>
      </c>
    </row>
    <row r="20115" spans="21:21" x14ac:dyDescent="0.3">
      <c r="U20115" t="s">
        <v>26716</v>
      </c>
    </row>
    <row r="20116" spans="21:21" x14ac:dyDescent="0.3">
      <c r="U20116" t="s">
        <v>26717</v>
      </c>
    </row>
    <row r="20117" spans="21:21" x14ac:dyDescent="0.3">
      <c r="U20117" t="s">
        <v>26718</v>
      </c>
    </row>
    <row r="20118" spans="21:21" x14ac:dyDescent="0.3">
      <c r="U20118" t="s">
        <v>26719</v>
      </c>
    </row>
    <row r="20119" spans="21:21" x14ac:dyDescent="0.3">
      <c r="U20119" t="s">
        <v>26720</v>
      </c>
    </row>
    <row r="20120" spans="21:21" x14ac:dyDescent="0.3">
      <c r="U20120" t="s">
        <v>26721</v>
      </c>
    </row>
    <row r="20121" spans="21:21" x14ac:dyDescent="0.3">
      <c r="U20121" t="s">
        <v>26722</v>
      </c>
    </row>
    <row r="20122" spans="21:21" x14ac:dyDescent="0.3">
      <c r="U20122" t="s">
        <v>26723</v>
      </c>
    </row>
    <row r="20123" spans="21:21" x14ac:dyDescent="0.3">
      <c r="U20123" t="s">
        <v>26724</v>
      </c>
    </row>
    <row r="20124" spans="21:21" x14ac:dyDescent="0.3">
      <c r="U20124" t="s">
        <v>26725</v>
      </c>
    </row>
    <row r="20125" spans="21:21" x14ac:dyDescent="0.3">
      <c r="U20125" t="s">
        <v>26726</v>
      </c>
    </row>
    <row r="20126" spans="21:21" x14ac:dyDescent="0.3">
      <c r="U20126" t="s">
        <v>26727</v>
      </c>
    </row>
    <row r="20127" spans="21:21" x14ac:dyDescent="0.3">
      <c r="U20127" t="s">
        <v>26728</v>
      </c>
    </row>
    <row r="20128" spans="21:21" x14ac:dyDescent="0.3">
      <c r="U20128" t="s">
        <v>26729</v>
      </c>
    </row>
    <row r="20129" spans="21:21" x14ac:dyDescent="0.3">
      <c r="U20129" t="s">
        <v>26730</v>
      </c>
    </row>
    <row r="20130" spans="21:21" x14ac:dyDescent="0.3">
      <c r="U20130" t="s">
        <v>26731</v>
      </c>
    </row>
    <row r="20131" spans="21:21" x14ac:dyDescent="0.3">
      <c r="U20131" t="s">
        <v>26732</v>
      </c>
    </row>
    <row r="20132" spans="21:21" x14ac:dyDescent="0.3">
      <c r="U20132" t="s">
        <v>26733</v>
      </c>
    </row>
    <row r="20133" spans="21:21" x14ac:dyDescent="0.3">
      <c r="U20133" t="s">
        <v>26734</v>
      </c>
    </row>
    <row r="20134" spans="21:21" x14ac:dyDescent="0.3">
      <c r="U20134" t="s">
        <v>26735</v>
      </c>
    </row>
    <row r="20135" spans="21:21" x14ac:dyDescent="0.3">
      <c r="U20135" t="s">
        <v>26736</v>
      </c>
    </row>
    <row r="20136" spans="21:21" x14ac:dyDescent="0.3">
      <c r="U20136" t="s">
        <v>26737</v>
      </c>
    </row>
    <row r="20137" spans="21:21" x14ac:dyDescent="0.3">
      <c r="U20137" t="s">
        <v>26738</v>
      </c>
    </row>
    <row r="20138" spans="21:21" x14ac:dyDescent="0.3">
      <c r="U20138" t="s">
        <v>26739</v>
      </c>
    </row>
    <row r="20139" spans="21:21" x14ac:dyDescent="0.3">
      <c r="U20139" t="s">
        <v>26740</v>
      </c>
    </row>
    <row r="20140" spans="21:21" x14ac:dyDescent="0.3">
      <c r="U20140" t="s">
        <v>26741</v>
      </c>
    </row>
    <row r="20141" spans="21:21" x14ac:dyDescent="0.3">
      <c r="U20141" t="s">
        <v>26742</v>
      </c>
    </row>
    <row r="20142" spans="21:21" x14ac:dyDescent="0.3">
      <c r="U20142" t="s">
        <v>26743</v>
      </c>
    </row>
    <row r="20143" spans="21:21" x14ac:dyDescent="0.3">
      <c r="U20143" t="s">
        <v>26744</v>
      </c>
    </row>
    <row r="20144" spans="21:21" x14ac:dyDescent="0.3">
      <c r="U20144" t="s">
        <v>26745</v>
      </c>
    </row>
    <row r="20145" spans="21:21" x14ac:dyDescent="0.3">
      <c r="U20145" t="s">
        <v>26746</v>
      </c>
    </row>
    <row r="20146" spans="21:21" x14ac:dyDescent="0.3">
      <c r="U20146" t="s">
        <v>26747</v>
      </c>
    </row>
    <row r="20147" spans="21:21" x14ac:dyDescent="0.3">
      <c r="U20147" t="s">
        <v>26748</v>
      </c>
    </row>
    <row r="20148" spans="21:21" x14ac:dyDescent="0.3">
      <c r="U20148" t="s">
        <v>26749</v>
      </c>
    </row>
    <row r="20149" spans="21:21" x14ac:dyDescent="0.3">
      <c r="U20149" t="s">
        <v>26750</v>
      </c>
    </row>
    <row r="20150" spans="21:21" x14ac:dyDescent="0.3">
      <c r="U20150" t="s">
        <v>26751</v>
      </c>
    </row>
    <row r="20151" spans="21:21" x14ac:dyDescent="0.3">
      <c r="U20151" t="s">
        <v>26752</v>
      </c>
    </row>
    <row r="20152" spans="21:21" x14ac:dyDescent="0.3">
      <c r="U20152" t="s">
        <v>26753</v>
      </c>
    </row>
    <row r="20153" spans="21:21" x14ac:dyDescent="0.3">
      <c r="U20153" t="s">
        <v>26754</v>
      </c>
    </row>
    <row r="20154" spans="21:21" x14ac:dyDescent="0.3">
      <c r="U20154" t="s">
        <v>26755</v>
      </c>
    </row>
    <row r="20155" spans="21:21" x14ac:dyDescent="0.3">
      <c r="U20155" t="s">
        <v>26756</v>
      </c>
    </row>
    <row r="20156" spans="21:21" x14ac:dyDescent="0.3">
      <c r="U20156" t="s">
        <v>26757</v>
      </c>
    </row>
    <row r="20157" spans="21:21" x14ac:dyDescent="0.3">
      <c r="U20157" t="s">
        <v>26758</v>
      </c>
    </row>
    <row r="20158" spans="21:21" x14ac:dyDescent="0.3">
      <c r="U20158" t="s">
        <v>26759</v>
      </c>
    </row>
    <row r="20159" spans="21:21" x14ac:dyDescent="0.3">
      <c r="U20159" t="s">
        <v>26760</v>
      </c>
    </row>
    <row r="20160" spans="21:21" x14ac:dyDescent="0.3">
      <c r="U20160" t="s">
        <v>8619</v>
      </c>
    </row>
    <row r="20161" spans="21:21" x14ac:dyDescent="0.3">
      <c r="U20161" t="s">
        <v>26761</v>
      </c>
    </row>
    <row r="20162" spans="21:21" x14ac:dyDescent="0.3">
      <c r="U20162" t="s">
        <v>26762</v>
      </c>
    </row>
    <row r="20163" spans="21:21" x14ac:dyDescent="0.3">
      <c r="U20163" t="s">
        <v>26763</v>
      </c>
    </row>
    <row r="20164" spans="21:21" x14ac:dyDescent="0.3">
      <c r="U20164" t="s">
        <v>8621</v>
      </c>
    </row>
    <row r="20165" spans="21:21" x14ac:dyDescent="0.3">
      <c r="U20165" t="s">
        <v>8623</v>
      </c>
    </row>
    <row r="20166" spans="21:21" x14ac:dyDescent="0.3">
      <c r="U20166" t="s">
        <v>26764</v>
      </c>
    </row>
    <row r="20167" spans="21:21" x14ac:dyDescent="0.3">
      <c r="U20167" t="s">
        <v>26765</v>
      </c>
    </row>
    <row r="20168" spans="21:21" x14ac:dyDescent="0.3">
      <c r="U20168" t="s">
        <v>26766</v>
      </c>
    </row>
    <row r="20169" spans="21:21" x14ac:dyDescent="0.3">
      <c r="U20169" t="s">
        <v>26767</v>
      </c>
    </row>
    <row r="20170" spans="21:21" x14ac:dyDescent="0.3">
      <c r="U20170" t="s">
        <v>26768</v>
      </c>
    </row>
    <row r="20171" spans="21:21" x14ac:dyDescent="0.3">
      <c r="U20171" t="s">
        <v>26769</v>
      </c>
    </row>
    <row r="20172" spans="21:21" x14ac:dyDescent="0.3">
      <c r="U20172" t="s">
        <v>26770</v>
      </c>
    </row>
    <row r="20173" spans="21:21" x14ac:dyDescent="0.3">
      <c r="U20173" t="s">
        <v>26771</v>
      </c>
    </row>
    <row r="20174" spans="21:21" x14ac:dyDescent="0.3">
      <c r="U20174" t="s">
        <v>26772</v>
      </c>
    </row>
    <row r="20175" spans="21:21" x14ac:dyDescent="0.3">
      <c r="U20175" t="s">
        <v>26773</v>
      </c>
    </row>
    <row r="20176" spans="21:21" x14ac:dyDescent="0.3">
      <c r="U20176" t="s">
        <v>26774</v>
      </c>
    </row>
    <row r="20177" spans="21:21" x14ac:dyDescent="0.3">
      <c r="U20177" t="s">
        <v>26775</v>
      </c>
    </row>
    <row r="20178" spans="21:21" x14ac:dyDescent="0.3">
      <c r="U20178" t="s">
        <v>1234</v>
      </c>
    </row>
    <row r="20179" spans="21:21" x14ac:dyDescent="0.3">
      <c r="U20179" t="s">
        <v>1235</v>
      </c>
    </row>
    <row r="20180" spans="21:21" x14ac:dyDescent="0.3">
      <c r="U20180" t="s">
        <v>1236</v>
      </c>
    </row>
    <row r="20181" spans="21:21" x14ac:dyDescent="0.3">
      <c r="U20181" t="s">
        <v>26776</v>
      </c>
    </row>
    <row r="20182" spans="21:21" x14ac:dyDescent="0.3">
      <c r="U20182" t="s">
        <v>1237</v>
      </c>
    </row>
    <row r="20183" spans="21:21" x14ac:dyDescent="0.3">
      <c r="U20183" t="s">
        <v>26777</v>
      </c>
    </row>
    <row r="20184" spans="21:21" x14ac:dyDescent="0.3">
      <c r="U20184" t="s">
        <v>1239</v>
      </c>
    </row>
    <row r="20185" spans="21:21" x14ac:dyDescent="0.3">
      <c r="U20185" t="s">
        <v>26778</v>
      </c>
    </row>
    <row r="20186" spans="21:21" x14ac:dyDescent="0.3">
      <c r="U20186" t="s">
        <v>26779</v>
      </c>
    </row>
    <row r="20187" spans="21:21" x14ac:dyDescent="0.3">
      <c r="U20187" t="s">
        <v>26780</v>
      </c>
    </row>
    <row r="20188" spans="21:21" x14ac:dyDescent="0.3">
      <c r="U20188" t="s">
        <v>26781</v>
      </c>
    </row>
    <row r="20189" spans="21:21" x14ac:dyDescent="0.3">
      <c r="U20189" t="s">
        <v>26782</v>
      </c>
    </row>
    <row r="20190" spans="21:21" x14ac:dyDescent="0.3">
      <c r="U20190" t="s">
        <v>1241</v>
      </c>
    </row>
    <row r="20191" spans="21:21" x14ac:dyDescent="0.3">
      <c r="U20191" t="s">
        <v>1242</v>
      </c>
    </row>
    <row r="20192" spans="21:21" x14ac:dyDescent="0.3">
      <c r="U20192" t="s">
        <v>1243</v>
      </c>
    </row>
    <row r="20193" spans="21:21" x14ac:dyDescent="0.3">
      <c r="U20193" t="s">
        <v>1245</v>
      </c>
    </row>
    <row r="20194" spans="21:21" x14ac:dyDescent="0.3">
      <c r="U20194" t="s">
        <v>1246</v>
      </c>
    </row>
    <row r="20195" spans="21:21" x14ac:dyDescent="0.3">
      <c r="U20195" t="s">
        <v>26783</v>
      </c>
    </row>
    <row r="20196" spans="21:21" x14ac:dyDescent="0.3">
      <c r="U20196" t="s">
        <v>1247</v>
      </c>
    </row>
    <row r="20197" spans="21:21" x14ac:dyDescent="0.3">
      <c r="U20197" t="s">
        <v>1248</v>
      </c>
    </row>
    <row r="20198" spans="21:21" x14ac:dyDescent="0.3">
      <c r="U20198" t="s">
        <v>26784</v>
      </c>
    </row>
    <row r="20199" spans="21:21" x14ac:dyDescent="0.3">
      <c r="U20199" t="s">
        <v>26785</v>
      </c>
    </row>
    <row r="20200" spans="21:21" x14ac:dyDescent="0.3">
      <c r="U20200" t="s">
        <v>1250</v>
      </c>
    </row>
    <row r="20201" spans="21:21" x14ac:dyDescent="0.3">
      <c r="U20201" t="s">
        <v>1251</v>
      </c>
    </row>
    <row r="20202" spans="21:21" x14ac:dyDescent="0.3">
      <c r="U20202" t="s">
        <v>1254</v>
      </c>
    </row>
    <row r="20203" spans="21:21" x14ac:dyDescent="0.3">
      <c r="U20203" t="s">
        <v>1252</v>
      </c>
    </row>
    <row r="20204" spans="21:21" x14ac:dyDescent="0.3">
      <c r="U20204" t="s">
        <v>1253</v>
      </c>
    </row>
    <row r="20205" spans="21:21" x14ac:dyDescent="0.3">
      <c r="U20205" t="s">
        <v>26786</v>
      </c>
    </row>
    <row r="20206" spans="21:21" x14ac:dyDescent="0.3">
      <c r="U20206" t="s">
        <v>26787</v>
      </c>
    </row>
    <row r="20207" spans="21:21" x14ac:dyDescent="0.3">
      <c r="U20207" t="s">
        <v>26788</v>
      </c>
    </row>
    <row r="20208" spans="21:21" x14ac:dyDescent="0.3">
      <c r="U20208" t="s">
        <v>26789</v>
      </c>
    </row>
    <row r="20209" spans="21:21" x14ac:dyDescent="0.3">
      <c r="U20209" t="s">
        <v>26790</v>
      </c>
    </row>
    <row r="20210" spans="21:21" x14ac:dyDescent="0.3">
      <c r="U20210" t="s">
        <v>26791</v>
      </c>
    </row>
    <row r="20211" spans="21:21" x14ac:dyDescent="0.3">
      <c r="U20211" t="s">
        <v>26792</v>
      </c>
    </row>
    <row r="20212" spans="21:21" x14ac:dyDescent="0.3">
      <c r="U20212" t="s">
        <v>26793</v>
      </c>
    </row>
    <row r="20213" spans="21:21" x14ac:dyDescent="0.3">
      <c r="U20213" t="s">
        <v>26794</v>
      </c>
    </row>
    <row r="20214" spans="21:21" x14ac:dyDescent="0.3">
      <c r="U20214" t="s">
        <v>26795</v>
      </c>
    </row>
    <row r="20215" spans="21:21" x14ac:dyDescent="0.3">
      <c r="U20215" t="s">
        <v>26796</v>
      </c>
    </row>
    <row r="20216" spans="21:21" x14ac:dyDescent="0.3">
      <c r="U20216" t="s">
        <v>26797</v>
      </c>
    </row>
    <row r="20217" spans="21:21" x14ac:dyDescent="0.3">
      <c r="U20217" t="s">
        <v>26798</v>
      </c>
    </row>
    <row r="20218" spans="21:21" x14ac:dyDescent="0.3">
      <c r="U20218" t="s">
        <v>26799</v>
      </c>
    </row>
    <row r="20219" spans="21:21" x14ac:dyDescent="0.3">
      <c r="U20219" t="s">
        <v>26800</v>
      </c>
    </row>
    <row r="20220" spans="21:21" x14ac:dyDescent="0.3">
      <c r="U20220" t="s">
        <v>26801</v>
      </c>
    </row>
    <row r="20221" spans="21:21" x14ac:dyDescent="0.3">
      <c r="U20221" t="s">
        <v>1255</v>
      </c>
    </row>
    <row r="20222" spans="21:21" x14ac:dyDescent="0.3">
      <c r="U20222" t="s">
        <v>26802</v>
      </c>
    </row>
    <row r="20223" spans="21:21" x14ac:dyDescent="0.3">
      <c r="U20223" t="s">
        <v>26803</v>
      </c>
    </row>
    <row r="20224" spans="21:21" x14ac:dyDescent="0.3">
      <c r="U20224" t="s">
        <v>26804</v>
      </c>
    </row>
    <row r="20225" spans="21:21" x14ac:dyDescent="0.3">
      <c r="U20225" t="s">
        <v>26805</v>
      </c>
    </row>
    <row r="20226" spans="21:21" x14ac:dyDescent="0.3">
      <c r="U20226" t="s">
        <v>26806</v>
      </c>
    </row>
    <row r="20227" spans="21:21" x14ac:dyDescent="0.3">
      <c r="U20227" t="s">
        <v>26807</v>
      </c>
    </row>
    <row r="20228" spans="21:21" x14ac:dyDescent="0.3">
      <c r="U20228" t="s">
        <v>26808</v>
      </c>
    </row>
    <row r="20229" spans="21:21" x14ac:dyDescent="0.3">
      <c r="U20229" t="s">
        <v>26809</v>
      </c>
    </row>
    <row r="20230" spans="21:21" x14ac:dyDescent="0.3">
      <c r="U20230" t="s">
        <v>26810</v>
      </c>
    </row>
    <row r="20231" spans="21:21" x14ac:dyDescent="0.3">
      <c r="U20231" t="s">
        <v>26811</v>
      </c>
    </row>
    <row r="20232" spans="21:21" x14ac:dyDescent="0.3">
      <c r="U20232" t="s">
        <v>26812</v>
      </c>
    </row>
    <row r="20233" spans="21:21" x14ac:dyDescent="0.3">
      <c r="U20233" t="s">
        <v>26813</v>
      </c>
    </row>
    <row r="20234" spans="21:21" x14ac:dyDescent="0.3">
      <c r="U20234" t="s">
        <v>26814</v>
      </c>
    </row>
    <row r="20235" spans="21:21" x14ac:dyDescent="0.3">
      <c r="U20235" t="s">
        <v>26815</v>
      </c>
    </row>
    <row r="20236" spans="21:21" x14ac:dyDescent="0.3">
      <c r="U20236" t="s">
        <v>26816</v>
      </c>
    </row>
    <row r="20237" spans="21:21" x14ac:dyDescent="0.3">
      <c r="U20237" t="s">
        <v>26817</v>
      </c>
    </row>
    <row r="20238" spans="21:21" x14ac:dyDescent="0.3">
      <c r="U20238" t="s">
        <v>26818</v>
      </c>
    </row>
    <row r="20239" spans="21:21" x14ac:dyDescent="0.3">
      <c r="U20239" t="s">
        <v>26819</v>
      </c>
    </row>
    <row r="20240" spans="21:21" x14ac:dyDescent="0.3">
      <c r="U20240" t="s">
        <v>26820</v>
      </c>
    </row>
    <row r="20241" spans="21:21" x14ac:dyDescent="0.3">
      <c r="U20241" t="s">
        <v>26821</v>
      </c>
    </row>
    <row r="20242" spans="21:21" x14ac:dyDescent="0.3">
      <c r="U20242" t="s">
        <v>26822</v>
      </c>
    </row>
    <row r="20243" spans="21:21" x14ac:dyDescent="0.3">
      <c r="U20243" t="s">
        <v>26823</v>
      </c>
    </row>
    <row r="20244" spans="21:21" x14ac:dyDescent="0.3">
      <c r="U20244" t="s">
        <v>26824</v>
      </c>
    </row>
    <row r="20245" spans="21:21" x14ac:dyDescent="0.3">
      <c r="U20245" t="s">
        <v>26825</v>
      </c>
    </row>
    <row r="20246" spans="21:21" x14ac:dyDescent="0.3">
      <c r="U20246" t="s">
        <v>26826</v>
      </c>
    </row>
    <row r="20247" spans="21:21" x14ac:dyDescent="0.3">
      <c r="U20247" t="s">
        <v>26827</v>
      </c>
    </row>
    <row r="20248" spans="21:21" x14ac:dyDescent="0.3">
      <c r="U20248" t="s">
        <v>26828</v>
      </c>
    </row>
    <row r="20249" spans="21:21" x14ac:dyDescent="0.3">
      <c r="U20249" t="s">
        <v>26829</v>
      </c>
    </row>
    <row r="20250" spans="21:21" x14ac:dyDescent="0.3">
      <c r="U20250" t="s">
        <v>26830</v>
      </c>
    </row>
    <row r="20251" spans="21:21" x14ac:dyDescent="0.3">
      <c r="U20251" t="s">
        <v>26831</v>
      </c>
    </row>
    <row r="20252" spans="21:21" x14ac:dyDescent="0.3">
      <c r="U20252" t="s">
        <v>26832</v>
      </c>
    </row>
    <row r="20253" spans="21:21" x14ac:dyDescent="0.3">
      <c r="U20253" t="s">
        <v>26833</v>
      </c>
    </row>
    <row r="20254" spans="21:21" x14ac:dyDescent="0.3">
      <c r="U20254" t="s">
        <v>26834</v>
      </c>
    </row>
    <row r="20255" spans="21:21" x14ac:dyDescent="0.3">
      <c r="U20255" t="s">
        <v>26835</v>
      </c>
    </row>
    <row r="20256" spans="21:21" x14ac:dyDescent="0.3">
      <c r="U20256" t="s">
        <v>26836</v>
      </c>
    </row>
    <row r="20257" spans="21:21" x14ac:dyDescent="0.3">
      <c r="U20257" t="s">
        <v>26837</v>
      </c>
    </row>
    <row r="20258" spans="21:21" x14ac:dyDescent="0.3">
      <c r="U20258" t="s">
        <v>26838</v>
      </c>
    </row>
    <row r="20259" spans="21:21" x14ac:dyDescent="0.3">
      <c r="U20259" t="s">
        <v>26839</v>
      </c>
    </row>
    <row r="20260" spans="21:21" x14ac:dyDescent="0.3">
      <c r="U20260" t="s">
        <v>26840</v>
      </c>
    </row>
    <row r="20261" spans="21:21" x14ac:dyDescent="0.3">
      <c r="U20261" t="s">
        <v>26841</v>
      </c>
    </row>
    <row r="20262" spans="21:21" x14ac:dyDescent="0.3">
      <c r="U20262" t="s">
        <v>26842</v>
      </c>
    </row>
    <row r="20263" spans="21:21" x14ac:dyDescent="0.3">
      <c r="U20263" t="s">
        <v>26843</v>
      </c>
    </row>
    <row r="20264" spans="21:21" x14ac:dyDescent="0.3">
      <c r="U20264" t="s">
        <v>26844</v>
      </c>
    </row>
    <row r="20265" spans="21:21" x14ac:dyDescent="0.3">
      <c r="U20265" t="s">
        <v>26845</v>
      </c>
    </row>
    <row r="20266" spans="21:21" x14ac:dyDescent="0.3">
      <c r="U20266" t="s">
        <v>26846</v>
      </c>
    </row>
    <row r="20267" spans="21:21" x14ac:dyDescent="0.3">
      <c r="U20267" t="s">
        <v>26847</v>
      </c>
    </row>
    <row r="20268" spans="21:21" x14ac:dyDescent="0.3">
      <c r="U20268" t="s">
        <v>26848</v>
      </c>
    </row>
    <row r="20269" spans="21:21" x14ac:dyDescent="0.3">
      <c r="U20269" t="s">
        <v>26849</v>
      </c>
    </row>
    <row r="20270" spans="21:21" x14ac:dyDescent="0.3">
      <c r="U20270" t="s">
        <v>26850</v>
      </c>
    </row>
    <row r="20271" spans="21:21" x14ac:dyDescent="0.3">
      <c r="U20271" t="s">
        <v>26851</v>
      </c>
    </row>
    <row r="20272" spans="21:21" x14ac:dyDescent="0.3">
      <c r="U20272" t="s">
        <v>26852</v>
      </c>
    </row>
    <row r="20273" spans="21:21" x14ac:dyDescent="0.3">
      <c r="U20273" t="s">
        <v>26853</v>
      </c>
    </row>
    <row r="20274" spans="21:21" x14ac:dyDescent="0.3">
      <c r="U20274" t="s">
        <v>26854</v>
      </c>
    </row>
    <row r="20275" spans="21:21" x14ac:dyDescent="0.3">
      <c r="U20275" t="s">
        <v>26855</v>
      </c>
    </row>
    <row r="20276" spans="21:21" x14ac:dyDescent="0.3">
      <c r="U20276" t="s">
        <v>26856</v>
      </c>
    </row>
    <row r="20277" spans="21:21" x14ac:dyDescent="0.3">
      <c r="U20277" t="s">
        <v>26857</v>
      </c>
    </row>
    <row r="20278" spans="21:21" x14ac:dyDescent="0.3">
      <c r="U20278" t="s">
        <v>26858</v>
      </c>
    </row>
    <row r="20279" spans="21:21" x14ac:dyDescent="0.3">
      <c r="U20279" t="s">
        <v>26859</v>
      </c>
    </row>
    <row r="20280" spans="21:21" x14ac:dyDescent="0.3">
      <c r="U20280" t="s">
        <v>1262</v>
      </c>
    </row>
    <row r="20281" spans="21:21" x14ac:dyDescent="0.3">
      <c r="U20281" t="s">
        <v>1263</v>
      </c>
    </row>
    <row r="20282" spans="21:21" x14ac:dyDescent="0.3">
      <c r="U20282" t="s">
        <v>1264</v>
      </c>
    </row>
    <row r="20283" spans="21:21" x14ac:dyDescent="0.3">
      <c r="U20283" t="s">
        <v>26860</v>
      </c>
    </row>
    <row r="20284" spans="21:21" x14ac:dyDescent="0.3">
      <c r="U20284" t="s">
        <v>26861</v>
      </c>
    </row>
    <row r="20285" spans="21:21" x14ac:dyDescent="0.3">
      <c r="U20285" t="s">
        <v>26862</v>
      </c>
    </row>
    <row r="20286" spans="21:21" x14ac:dyDescent="0.3">
      <c r="U20286" t="s">
        <v>26863</v>
      </c>
    </row>
    <row r="20287" spans="21:21" x14ac:dyDescent="0.3">
      <c r="U20287" t="s">
        <v>26864</v>
      </c>
    </row>
    <row r="20288" spans="21:21" x14ac:dyDescent="0.3">
      <c r="U20288" t="s">
        <v>26865</v>
      </c>
    </row>
    <row r="20289" spans="21:21" x14ac:dyDescent="0.3">
      <c r="U20289" t="s">
        <v>26866</v>
      </c>
    </row>
    <row r="20290" spans="21:21" x14ac:dyDescent="0.3">
      <c r="U20290" t="s">
        <v>26867</v>
      </c>
    </row>
    <row r="20291" spans="21:21" x14ac:dyDescent="0.3">
      <c r="U20291" t="s">
        <v>26868</v>
      </c>
    </row>
    <row r="20292" spans="21:21" x14ac:dyDescent="0.3">
      <c r="U20292" t="s">
        <v>26869</v>
      </c>
    </row>
    <row r="20293" spans="21:21" x14ac:dyDescent="0.3">
      <c r="U20293" t="s">
        <v>26870</v>
      </c>
    </row>
    <row r="20294" spans="21:21" x14ac:dyDescent="0.3">
      <c r="U20294" t="s">
        <v>26871</v>
      </c>
    </row>
    <row r="20295" spans="21:21" x14ac:dyDescent="0.3">
      <c r="U20295" t="s">
        <v>26872</v>
      </c>
    </row>
    <row r="20296" spans="21:21" x14ac:dyDescent="0.3">
      <c r="U20296" t="s">
        <v>1267</v>
      </c>
    </row>
    <row r="20297" spans="21:21" x14ac:dyDescent="0.3">
      <c r="U20297" t="s">
        <v>26873</v>
      </c>
    </row>
    <row r="20298" spans="21:21" x14ac:dyDescent="0.3">
      <c r="U20298" t="s">
        <v>26874</v>
      </c>
    </row>
    <row r="20299" spans="21:21" x14ac:dyDescent="0.3">
      <c r="U20299" t="s">
        <v>2672</v>
      </c>
    </row>
    <row r="20300" spans="21:21" x14ac:dyDescent="0.3">
      <c r="U20300" t="s">
        <v>26875</v>
      </c>
    </row>
    <row r="20301" spans="21:21" x14ac:dyDescent="0.3">
      <c r="U20301" t="s">
        <v>26876</v>
      </c>
    </row>
    <row r="20302" spans="21:21" x14ac:dyDescent="0.3">
      <c r="U20302" t="s">
        <v>26877</v>
      </c>
    </row>
    <row r="20303" spans="21:21" x14ac:dyDescent="0.3">
      <c r="U20303" t="s">
        <v>26878</v>
      </c>
    </row>
    <row r="20304" spans="21:21" x14ac:dyDescent="0.3">
      <c r="U20304" t="s">
        <v>2670</v>
      </c>
    </row>
    <row r="20305" spans="21:21" x14ac:dyDescent="0.3">
      <c r="U20305" t="s">
        <v>26879</v>
      </c>
    </row>
    <row r="20306" spans="21:21" x14ac:dyDescent="0.3">
      <c r="U20306" t="s">
        <v>26880</v>
      </c>
    </row>
    <row r="20307" spans="21:21" x14ac:dyDescent="0.3">
      <c r="U20307" t="s">
        <v>26881</v>
      </c>
    </row>
    <row r="20308" spans="21:21" x14ac:dyDescent="0.3">
      <c r="U20308" t="s">
        <v>1271</v>
      </c>
    </row>
    <row r="20309" spans="21:21" x14ac:dyDescent="0.3">
      <c r="U20309" t="s">
        <v>26882</v>
      </c>
    </row>
    <row r="20310" spans="21:21" x14ac:dyDescent="0.3">
      <c r="U20310" t="s">
        <v>1273</v>
      </c>
    </row>
    <row r="20311" spans="21:21" x14ac:dyDescent="0.3">
      <c r="U20311" t="s">
        <v>26883</v>
      </c>
    </row>
    <row r="20312" spans="21:21" x14ac:dyDescent="0.3">
      <c r="U20312" t="s">
        <v>26884</v>
      </c>
    </row>
    <row r="20313" spans="21:21" x14ac:dyDescent="0.3">
      <c r="U20313" t="s">
        <v>26885</v>
      </c>
    </row>
    <row r="20314" spans="21:21" x14ac:dyDescent="0.3">
      <c r="U20314" t="s">
        <v>26886</v>
      </c>
    </row>
    <row r="20315" spans="21:21" x14ac:dyDescent="0.3">
      <c r="U20315" t="s">
        <v>26887</v>
      </c>
    </row>
    <row r="20316" spans="21:21" x14ac:dyDescent="0.3">
      <c r="U20316" t="s">
        <v>26888</v>
      </c>
    </row>
    <row r="20317" spans="21:21" x14ac:dyDescent="0.3">
      <c r="U20317" t="s">
        <v>26889</v>
      </c>
    </row>
    <row r="20318" spans="21:21" x14ac:dyDescent="0.3">
      <c r="U20318" t="s">
        <v>26890</v>
      </c>
    </row>
    <row r="20319" spans="21:21" x14ac:dyDescent="0.3">
      <c r="U20319" t="s">
        <v>26891</v>
      </c>
    </row>
    <row r="20320" spans="21:21" x14ac:dyDescent="0.3">
      <c r="U20320" t="s">
        <v>26892</v>
      </c>
    </row>
    <row r="20321" spans="21:21" x14ac:dyDescent="0.3">
      <c r="U20321" t="s">
        <v>26893</v>
      </c>
    </row>
    <row r="20322" spans="21:21" x14ac:dyDescent="0.3">
      <c r="U20322" t="s">
        <v>26894</v>
      </c>
    </row>
    <row r="20323" spans="21:21" x14ac:dyDescent="0.3">
      <c r="U20323" t="s">
        <v>26895</v>
      </c>
    </row>
    <row r="20324" spans="21:21" x14ac:dyDescent="0.3">
      <c r="U20324" t="s">
        <v>26896</v>
      </c>
    </row>
    <row r="20325" spans="21:21" x14ac:dyDescent="0.3">
      <c r="U20325" t="s">
        <v>26897</v>
      </c>
    </row>
    <row r="20326" spans="21:21" x14ac:dyDescent="0.3">
      <c r="U20326" t="s">
        <v>26898</v>
      </c>
    </row>
    <row r="20327" spans="21:21" x14ac:dyDescent="0.3">
      <c r="U20327" t="s">
        <v>1275</v>
      </c>
    </row>
    <row r="20328" spans="21:21" x14ac:dyDescent="0.3">
      <c r="U20328" t="s">
        <v>26899</v>
      </c>
    </row>
    <row r="20329" spans="21:21" x14ac:dyDescent="0.3">
      <c r="U20329" t="s">
        <v>26900</v>
      </c>
    </row>
    <row r="20330" spans="21:21" x14ac:dyDescent="0.3">
      <c r="U20330" t="s">
        <v>26901</v>
      </c>
    </row>
    <row r="20331" spans="21:21" x14ac:dyDescent="0.3">
      <c r="U20331" t="s">
        <v>26902</v>
      </c>
    </row>
    <row r="20332" spans="21:21" x14ac:dyDescent="0.3">
      <c r="U20332" t="s">
        <v>26903</v>
      </c>
    </row>
    <row r="20333" spans="21:21" x14ac:dyDescent="0.3">
      <c r="U20333" t="s">
        <v>26904</v>
      </c>
    </row>
    <row r="20334" spans="21:21" x14ac:dyDescent="0.3">
      <c r="U20334" t="s">
        <v>26905</v>
      </c>
    </row>
    <row r="20335" spans="21:21" x14ac:dyDescent="0.3">
      <c r="U20335" t="s">
        <v>26906</v>
      </c>
    </row>
    <row r="20336" spans="21:21" x14ac:dyDescent="0.3">
      <c r="U20336" t="s">
        <v>26907</v>
      </c>
    </row>
    <row r="20337" spans="21:21" x14ac:dyDescent="0.3">
      <c r="U20337" t="s">
        <v>26908</v>
      </c>
    </row>
    <row r="20338" spans="21:21" x14ac:dyDescent="0.3">
      <c r="U20338" t="s">
        <v>26909</v>
      </c>
    </row>
    <row r="20339" spans="21:21" x14ac:dyDescent="0.3">
      <c r="U20339" t="s">
        <v>26910</v>
      </c>
    </row>
    <row r="20340" spans="21:21" x14ac:dyDescent="0.3">
      <c r="U20340" t="s">
        <v>26911</v>
      </c>
    </row>
    <row r="20341" spans="21:21" x14ac:dyDescent="0.3">
      <c r="U20341" t="s">
        <v>26912</v>
      </c>
    </row>
    <row r="20342" spans="21:21" x14ac:dyDescent="0.3">
      <c r="U20342" t="s">
        <v>26913</v>
      </c>
    </row>
    <row r="20343" spans="21:21" x14ac:dyDescent="0.3">
      <c r="U20343" t="s">
        <v>26914</v>
      </c>
    </row>
    <row r="20344" spans="21:21" x14ac:dyDescent="0.3">
      <c r="U20344" t="s">
        <v>26915</v>
      </c>
    </row>
    <row r="20345" spans="21:21" x14ac:dyDescent="0.3">
      <c r="U20345" t="s">
        <v>26916</v>
      </c>
    </row>
    <row r="20346" spans="21:21" x14ac:dyDescent="0.3">
      <c r="U20346" t="s">
        <v>1278</v>
      </c>
    </row>
    <row r="20347" spans="21:21" x14ac:dyDescent="0.3">
      <c r="U20347" t="s">
        <v>26917</v>
      </c>
    </row>
    <row r="20348" spans="21:21" x14ac:dyDescent="0.3">
      <c r="U20348" t="s">
        <v>26918</v>
      </c>
    </row>
    <row r="20349" spans="21:21" x14ac:dyDescent="0.3">
      <c r="U20349" t="s">
        <v>26919</v>
      </c>
    </row>
    <row r="20350" spans="21:21" x14ac:dyDescent="0.3">
      <c r="U20350" t="s">
        <v>26920</v>
      </c>
    </row>
    <row r="20351" spans="21:21" x14ac:dyDescent="0.3">
      <c r="U20351" t="s">
        <v>26921</v>
      </c>
    </row>
    <row r="20352" spans="21:21" x14ac:dyDescent="0.3">
      <c r="U20352" t="s">
        <v>26922</v>
      </c>
    </row>
    <row r="20353" spans="21:21" x14ac:dyDescent="0.3">
      <c r="U20353" t="s">
        <v>26923</v>
      </c>
    </row>
    <row r="20354" spans="21:21" x14ac:dyDescent="0.3">
      <c r="U20354" t="s">
        <v>26924</v>
      </c>
    </row>
    <row r="20355" spans="21:21" x14ac:dyDescent="0.3">
      <c r="U20355" t="s">
        <v>26925</v>
      </c>
    </row>
    <row r="20356" spans="21:21" x14ac:dyDescent="0.3">
      <c r="U20356" t="s">
        <v>26926</v>
      </c>
    </row>
    <row r="20357" spans="21:21" x14ac:dyDescent="0.3">
      <c r="U20357" t="s">
        <v>26927</v>
      </c>
    </row>
    <row r="20358" spans="21:21" x14ac:dyDescent="0.3">
      <c r="U20358" t="s">
        <v>26928</v>
      </c>
    </row>
    <row r="20359" spans="21:21" x14ac:dyDescent="0.3">
      <c r="U20359" t="s">
        <v>26929</v>
      </c>
    </row>
    <row r="20360" spans="21:21" x14ac:dyDescent="0.3">
      <c r="U20360" t="s">
        <v>26930</v>
      </c>
    </row>
    <row r="20361" spans="21:21" x14ac:dyDescent="0.3">
      <c r="U20361" t="s">
        <v>26931</v>
      </c>
    </row>
    <row r="20362" spans="21:21" x14ac:dyDescent="0.3">
      <c r="U20362" t="s">
        <v>26932</v>
      </c>
    </row>
    <row r="20363" spans="21:21" x14ac:dyDescent="0.3">
      <c r="U20363" t="s">
        <v>26933</v>
      </c>
    </row>
    <row r="20364" spans="21:21" x14ac:dyDescent="0.3">
      <c r="U20364" t="s">
        <v>26934</v>
      </c>
    </row>
    <row r="20365" spans="21:21" x14ac:dyDescent="0.3">
      <c r="U20365" t="s">
        <v>26935</v>
      </c>
    </row>
    <row r="20366" spans="21:21" x14ac:dyDescent="0.3">
      <c r="U20366" t="s">
        <v>26936</v>
      </c>
    </row>
    <row r="20367" spans="21:21" x14ac:dyDescent="0.3">
      <c r="U20367" t="s">
        <v>26937</v>
      </c>
    </row>
    <row r="20368" spans="21:21" x14ac:dyDescent="0.3">
      <c r="U20368" t="s">
        <v>1284</v>
      </c>
    </row>
    <row r="20369" spans="21:21" x14ac:dyDescent="0.3">
      <c r="U20369" t="s">
        <v>1285</v>
      </c>
    </row>
    <row r="20370" spans="21:21" x14ac:dyDescent="0.3">
      <c r="U20370" t="s">
        <v>1286</v>
      </c>
    </row>
    <row r="20371" spans="21:21" x14ac:dyDescent="0.3">
      <c r="U20371" t="s">
        <v>26938</v>
      </c>
    </row>
    <row r="20372" spans="21:21" x14ac:dyDescent="0.3">
      <c r="U20372" t="s">
        <v>26939</v>
      </c>
    </row>
    <row r="20373" spans="21:21" x14ac:dyDescent="0.3">
      <c r="U20373" t="s">
        <v>26940</v>
      </c>
    </row>
    <row r="20374" spans="21:21" x14ac:dyDescent="0.3">
      <c r="U20374" t="s">
        <v>26941</v>
      </c>
    </row>
    <row r="20375" spans="21:21" x14ac:dyDescent="0.3">
      <c r="U20375" t="s">
        <v>1289</v>
      </c>
    </row>
    <row r="20376" spans="21:21" x14ac:dyDescent="0.3">
      <c r="U20376" t="s">
        <v>1290</v>
      </c>
    </row>
    <row r="20377" spans="21:21" x14ac:dyDescent="0.3">
      <c r="U20377" t="s">
        <v>26942</v>
      </c>
    </row>
    <row r="20378" spans="21:21" x14ac:dyDescent="0.3">
      <c r="U20378" t="s">
        <v>26943</v>
      </c>
    </row>
    <row r="20379" spans="21:21" x14ac:dyDescent="0.3">
      <c r="U20379" t="s">
        <v>2715</v>
      </c>
    </row>
    <row r="20380" spans="21:21" x14ac:dyDescent="0.3">
      <c r="U20380" t="s">
        <v>26944</v>
      </c>
    </row>
    <row r="20381" spans="21:21" x14ac:dyDescent="0.3">
      <c r="U20381" t="s">
        <v>26945</v>
      </c>
    </row>
    <row r="20382" spans="21:21" x14ac:dyDescent="0.3">
      <c r="U20382" t="s">
        <v>26946</v>
      </c>
    </row>
    <row r="20383" spans="21:21" x14ac:dyDescent="0.3">
      <c r="U20383" t="s">
        <v>26947</v>
      </c>
    </row>
    <row r="20384" spans="21:21" x14ac:dyDescent="0.3">
      <c r="U20384" t="s">
        <v>1291</v>
      </c>
    </row>
    <row r="20385" spans="21:21" x14ac:dyDescent="0.3">
      <c r="U20385" t="s">
        <v>26948</v>
      </c>
    </row>
    <row r="20386" spans="21:21" x14ac:dyDescent="0.3">
      <c r="U20386" t="s">
        <v>26949</v>
      </c>
    </row>
    <row r="20387" spans="21:21" x14ac:dyDescent="0.3">
      <c r="U20387" t="s">
        <v>1293</v>
      </c>
    </row>
    <row r="20388" spans="21:21" x14ac:dyDescent="0.3">
      <c r="U20388" t="s">
        <v>1295</v>
      </c>
    </row>
    <row r="20389" spans="21:21" x14ac:dyDescent="0.3">
      <c r="U20389" t="s">
        <v>1296</v>
      </c>
    </row>
    <row r="20390" spans="21:21" x14ac:dyDescent="0.3">
      <c r="U20390" t="s">
        <v>26950</v>
      </c>
    </row>
    <row r="20391" spans="21:21" x14ac:dyDescent="0.3">
      <c r="U20391" t="s">
        <v>1297</v>
      </c>
    </row>
    <row r="20392" spans="21:21" x14ac:dyDescent="0.3">
      <c r="U20392" t="s">
        <v>26951</v>
      </c>
    </row>
    <row r="20393" spans="21:21" x14ac:dyDescent="0.3">
      <c r="U20393" t="s">
        <v>26952</v>
      </c>
    </row>
    <row r="20394" spans="21:21" x14ac:dyDescent="0.3">
      <c r="U20394" t="s">
        <v>26953</v>
      </c>
    </row>
    <row r="20395" spans="21:21" x14ac:dyDescent="0.3">
      <c r="U20395" t="s">
        <v>1298</v>
      </c>
    </row>
    <row r="20396" spans="21:21" x14ac:dyDescent="0.3">
      <c r="U20396" t="s">
        <v>26954</v>
      </c>
    </row>
    <row r="20397" spans="21:21" x14ac:dyDescent="0.3">
      <c r="U20397" t="s">
        <v>26955</v>
      </c>
    </row>
    <row r="20398" spans="21:21" x14ac:dyDescent="0.3">
      <c r="U20398" t="s">
        <v>26956</v>
      </c>
    </row>
    <row r="20399" spans="21:21" x14ac:dyDescent="0.3">
      <c r="U20399" t="s">
        <v>26957</v>
      </c>
    </row>
    <row r="20400" spans="21:21" x14ac:dyDescent="0.3">
      <c r="U20400" t="s">
        <v>1299</v>
      </c>
    </row>
    <row r="20401" spans="21:21" x14ac:dyDescent="0.3">
      <c r="U20401" t="s">
        <v>1300</v>
      </c>
    </row>
    <row r="20402" spans="21:21" x14ac:dyDescent="0.3">
      <c r="U20402" t="s">
        <v>1301</v>
      </c>
    </row>
    <row r="20403" spans="21:21" x14ac:dyDescent="0.3">
      <c r="U20403" t="s">
        <v>1302</v>
      </c>
    </row>
    <row r="20404" spans="21:21" x14ac:dyDescent="0.3">
      <c r="U20404" t="s">
        <v>26958</v>
      </c>
    </row>
    <row r="20405" spans="21:21" x14ac:dyDescent="0.3">
      <c r="U20405" t="s">
        <v>26959</v>
      </c>
    </row>
    <row r="20406" spans="21:21" x14ac:dyDescent="0.3">
      <c r="U20406" t="s">
        <v>26960</v>
      </c>
    </row>
    <row r="20407" spans="21:21" x14ac:dyDescent="0.3">
      <c r="U20407" t="s">
        <v>1304</v>
      </c>
    </row>
    <row r="20408" spans="21:21" x14ac:dyDescent="0.3">
      <c r="U20408" t="s">
        <v>1305</v>
      </c>
    </row>
    <row r="20409" spans="21:21" x14ac:dyDescent="0.3">
      <c r="U20409" t="s">
        <v>1306</v>
      </c>
    </row>
    <row r="20410" spans="21:21" x14ac:dyDescent="0.3">
      <c r="U20410" t="s">
        <v>26961</v>
      </c>
    </row>
    <row r="20411" spans="21:21" x14ac:dyDescent="0.3">
      <c r="U20411" t="s">
        <v>1307</v>
      </c>
    </row>
    <row r="20412" spans="21:21" x14ac:dyDescent="0.3">
      <c r="U20412" t="s">
        <v>1308</v>
      </c>
    </row>
    <row r="20413" spans="21:21" x14ac:dyDescent="0.3">
      <c r="U20413" t="s">
        <v>26962</v>
      </c>
    </row>
    <row r="20414" spans="21:21" x14ac:dyDescent="0.3">
      <c r="U20414" t="s">
        <v>26963</v>
      </c>
    </row>
    <row r="20415" spans="21:21" x14ac:dyDescent="0.3">
      <c r="U20415" t="s">
        <v>26964</v>
      </c>
    </row>
    <row r="20416" spans="21:21" x14ac:dyDescent="0.3">
      <c r="U20416" t="s">
        <v>26965</v>
      </c>
    </row>
    <row r="20417" spans="21:21" x14ac:dyDescent="0.3">
      <c r="U20417" t="s">
        <v>26966</v>
      </c>
    </row>
    <row r="20418" spans="21:21" x14ac:dyDescent="0.3">
      <c r="U20418" t="s">
        <v>26967</v>
      </c>
    </row>
    <row r="20419" spans="21:21" x14ac:dyDescent="0.3">
      <c r="U20419" t="s">
        <v>26968</v>
      </c>
    </row>
    <row r="20420" spans="21:21" x14ac:dyDescent="0.3">
      <c r="U20420" t="s">
        <v>1309</v>
      </c>
    </row>
    <row r="20421" spans="21:21" x14ac:dyDescent="0.3">
      <c r="U20421" t="s">
        <v>26969</v>
      </c>
    </row>
    <row r="20422" spans="21:21" x14ac:dyDescent="0.3">
      <c r="U20422" t="s">
        <v>26970</v>
      </c>
    </row>
    <row r="20423" spans="21:21" x14ac:dyDescent="0.3">
      <c r="U20423" t="s">
        <v>26971</v>
      </c>
    </row>
    <row r="20424" spans="21:21" x14ac:dyDescent="0.3">
      <c r="U20424" t="s">
        <v>26972</v>
      </c>
    </row>
    <row r="20425" spans="21:21" x14ac:dyDescent="0.3">
      <c r="U20425" t="s">
        <v>26973</v>
      </c>
    </row>
    <row r="20426" spans="21:21" x14ac:dyDescent="0.3">
      <c r="U20426" t="s">
        <v>26974</v>
      </c>
    </row>
    <row r="20427" spans="21:21" x14ac:dyDescent="0.3">
      <c r="U20427" t="s">
        <v>26975</v>
      </c>
    </row>
    <row r="20428" spans="21:21" x14ac:dyDescent="0.3">
      <c r="U20428" t="s">
        <v>26976</v>
      </c>
    </row>
    <row r="20429" spans="21:21" x14ac:dyDescent="0.3">
      <c r="U20429" t="s">
        <v>26977</v>
      </c>
    </row>
    <row r="20430" spans="21:21" x14ac:dyDescent="0.3">
      <c r="U20430" t="s">
        <v>26978</v>
      </c>
    </row>
    <row r="20431" spans="21:21" x14ac:dyDescent="0.3">
      <c r="U20431" t="s">
        <v>26979</v>
      </c>
    </row>
    <row r="20432" spans="21:21" x14ac:dyDescent="0.3">
      <c r="U20432" t="s">
        <v>26980</v>
      </c>
    </row>
    <row r="20433" spans="21:21" x14ac:dyDescent="0.3">
      <c r="U20433" t="s">
        <v>26981</v>
      </c>
    </row>
    <row r="20434" spans="21:21" x14ac:dyDescent="0.3">
      <c r="U20434" t="s">
        <v>26982</v>
      </c>
    </row>
    <row r="20435" spans="21:21" x14ac:dyDescent="0.3">
      <c r="U20435" t="s">
        <v>1310</v>
      </c>
    </row>
    <row r="20436" spans="21:21" x14ac:dyDescent="0.3">
      <c r="U20436" t="s">
        <v>1311</v>
      </c>
    </row>
    <row r="20437" spans="21:21" x14ac:dyDescent="0.3">
      <c r="U20437" t="s">
        <v>26983</v>
      </c>
    </row>
    <row r="20438" spans="21:21" x14ac:dyDescent="0.3">
      <c r="U20438" t="s">
        <v>26984</v>
      </c>
    </row>
    <row r="20439" spans="21:21" x14ac:dyDescent="0.3">
      <c r="U20439" t="s">
        <v>1313</v>
      </c>
    </row>
    <row r="20440" spans="21:21" x14ac:dyDescent="0.3">
      <c r="U20440" t="s">
        <v>26985</v>
      </c>
    </row>
    <row r="20441" spans="21:21" x14ac:dyDescent="0.3">
      <c r="U20441" t="s">
        <v>26986</v>
      </c>
    </row>
    <row r="20442" spans="21:21" x14ac:dyDescent="0.3">
      <c r="U20442" t="s">
        <v>26987</v>
      </c>
    </row>
    <row r="20443" spans="21:21" x14ac:dyDescent="0.3">
      <c r="U20443" t="s">
        <v>26988</v>
      </c>
    </row>
    <row r="20444" spans="21:21" x14ac:dyDescent="0.3">
      <c r="U20444" t="s">
        <v>2729</v>
      </c>
    </row>
    <row r="20445" spans="21:21" x14ac:dyDescent="0.3">
      <c r="U20445" t="s">
        <v>26989</v>
      </c>
    </row>
    <row r="20446" spans="21:21" x14ac:dyDescent="0.3">
      <c r="U20446" t="s">
        <v>1316</v>
      </c>
    </row>
    <row r="20447" spans="21:21" x14ac:dyDescent="0.3">
      <c r="U20447" t="s">
        <v>1317</v>
      </c>
    </row>
    <row r="20448" spans="21:21" x14ac:dyDescent="0.3">
      <c r="U20448" t="s">
        <v>26990</v>
      </c>
    </row>
    <row r="20449" spans="21:21" x14ac:dyDescent="0.3">
      <c r="U20449" t="s">
        <v>26991</v>
      </c>
    </row>
    <row r="20450" spans="21:21" x14ac:dyDescent="0.3">
      <c r="U20450" t="s">
        <v>26992</v>
      </c>
    </row>
    <row r="20451" spans="21:21" x14ac:dyDescent="0.3">
      <c r="U20451" t="s">
        <v>26993</v>
      </c>
    </row>
    <row r="20452" spans="21:21" x14ac:dyDescent="0.3">
      <c r="U20452" t="s">
        <v>26994</v>
      </c>
    </row>
    <row r="20453" spans="21:21" x14ac:dyDescent="0.3">
      <c r="U20453" t="s">
        <v>26995</v>
      </c>
    </row>
    <row r="20454" spans="21:21" x14ac:dyDescent="0.3">
      <c r="U20454" t="s">
        <v>26996</v>
      </c>
    </row>
    <row r="20455" spans="21:21" x14ac:dyDescent="0.3">
      <c r="U20455" t="s">
        <v>26997</v>
      </c>
    </row>
    <row r="20456" spans="21:21" x14ac:dyDescent="0.3">
      <c r="U20456" t="s">
        <v>26998</v>
      </c>
    </row>
    <row r="20457" spans="21:21" x14ac:dyDescent="0.3">
      <c r="U20457" t="s">
        <v>26999</v>
      </c>
    </row>
    <row r="20458" spans="21:21" x14ac:dyDescent="0.3">
      <c r="U20458" t="s">
        <v>27000</v>
      </c>
    </row>
    <row r="20459" spans="21:21" x14ac:dyDescent="0.3">
      <c r="U20459" t="s">
        <v>27001</v>
      </c>
    </row>
    <row r="20460" spans="21:21" x14ac:dyDescent="0.3">
      <c r="U20460" t="s">
        <v>27002</v>
      </c>
    </row>
    <row r="20461" spans="21:21" x14ac:dyDescent="0.3">
      <c r="U20461" t="s">
        <v>27003</v>
      </c>
    </row>
    <row r="20462" spans="21:21" x14ac:dyDescent="0.3">
      <c r="U20462" t="s">
        <v>27004</v>
      </c>
    </row>
    <row r="20463" spans="21:21" x14ac:dyDescent="0.3">
      <c r="U20463" t="s">
        <v>27005</v>
      </c>
    </row>
    <row r="20464" spans="21:21" x14ac:dyDescent="0.3">
      <c r="U20464" t="s">
        <v>27006</v>
      </c>
    </row>
    <row r="20465" spans="21:21" x14ac:dyDescent="0.3">
      <c r="U20465" t="s">
        <v>27007</v>
      </c>
    </row>
    <row r="20466" spans="21:21" x14ac:dyDescent="0.3">
      <c r="U20466" t="s">
        <v>27008</v>
      </c>
    </row>
    <row r="20467" spans="21:21" x14ac:dyDescent="0.3">
      <c r="U20467" t="s">
        <v>27009</v>
      </c>
    </row>
    <row r="20468" spans="21:21" x14ac:dyDescent="0.3">
      <c r="U20468" t="s">
        <v>27010</v>
      </c>
    </row>
    <row r="20469" spans="21:21" x14ac:dyDescent="0.3">
      <c r="U20469" t="s">
        <v>1320</v>
      </c>
    </row>
    <row r="20470" spans="21:21" x14ac:dyDescent="0.3">
      <c r="U20470" t="s">
        <v>27011</v>
      </c>
    </row>
    <row r="20471" spans="21:21" x14ac:dyDescent="0.3">
      <c r="U20471" t="s">
        <v>27012</v>
      </c>
    </row>
    <row r="20472" spans="21:21" x14ac:dyDescent="0.3">
      <c r="U20472" t="s">
        <v>27013</v>
      </c>
    </row>
    <row r="20473" spans="21:21" x14ac:dyDescent="0.3">
      <c r="U20473" t="s">
        <v>27014</v>
      </c>
    </row>
    <row r="20474" spans="21:21" x14ac:dyDescent="0.3">
      <c r="U20474" t="s">
        <v>27015</v>
      </c>
    </row>
    <row r="20475" spans="21:21" x14ac:dyDescent="0.3">
      <c r="U20475" t="s">
        <v>27016</v>
      </c>
    </row>
    <row r="20476" spans="21:21" x14ac:dyDescent="0.3">
      <c r="U20476" t="s">
        <v>27017</v>
      </c>
    </row>
    <row r="20477" spans="21:21" x14ac:dyDescent="0.3">
      <c r="U20477" t="s">
        <v>27018</v>
      </c>
    </row>
    <row r="20478" spans="21:21" x14ac:dyDescent="0.3">
      <c r="U20478" t="s">
        <v>1321</v>
      </c>
    </row>
    <row r="20479" spans="21:21" x14ac:dyDescent="0.3">
      <c r="U20479" t="s">
        <v>1323</v>
      </c>
    </row>
    <row r="20480" spans="21:21" x14ac:dyDescent="0.3">
      <c r="U20480" t="s">
        <v>27019</v>
      </c>
    </row>
    <row r="20481" spans="21:21" x14ac:dyDescent="0.3">
      <c r="U20481" t="s">
        <v>27020</v>
      </c>
    </row>
    <row r="20482" spans="21:21" x14ac:dyDescent="0.3">
      <c r="U20482" t="s">
        <v>27021</v>
      </c>
    </row>
    <row r="20483" spans="21:21" x14ac:dyDescent="0.3">
      <c r="U20483" t="s">
        <v>27022</v>
      </c>
    </row>
    <row r="20484" spans="21:21" x14ac:dyDescent="0.3">
      <c r="U20484" t="s">
        <v>27023</v>
      </c>
    </row>
    <row r="20485" spans="21:21" x14ac:dyDescent="0.3">
      <c r="U20485" t="s">
        <v>27024</v>
      </c>
    </row>
    <row r="20486" spans="21:21" x14ac:dyDescent="0.3">
      <c r="U20486" t="s">
        <v>27025</v>
      </c>
    </row>
    <row r="20487" spans="21:21" x14ac:dyDescent="0.3">
      <c r="U20487" t="s">
        <v>27026</v>
      </c>
    </row>
    <row r="20488" spans="21:21" x14ac:dyDescent="0.3">
      <c r="U20488" t="s">
        <v>27027</v>
      </c>
    </row>
    <row r="20489" spans="21:21" x14ac:dyDescent="0.3">
      <c r="U20489" t="s">
        <v>27028</v>
      </c>
    </row>
    <row r="20490" spans="21:21" x14ac:dyDescent="0.3">
      <c r="U20490" t="s">
        <v>27029</v>
      </c>
    </row>
    <row r="20491" spans="21:21" x14ac:dyDescent="0.3">
      <c r="U20491" t="s">
        <v>27030</v>
      </c>
    </row>
    <row r="20492" spans="21:21" x14ac:dyDescent="0.3">
      <c r="U20492" t="s">
        <v>27031</v>
      </c>
    </row>
    <row r="20493" spans="21:21" x14ac:dyDescent="0.3">
      <c r="U20493" t="s">
        <v>27032</v>
      </c>
    </row>
    <row r="20494" spans="21:21" x14ac:dyDescent="0.3">
      <c r="U20494" t="s">
        <v>27033</v>
      </c>
    </row>
    <row r="20495" spans="21:21" x14ac:dyDescent="0.3">
      <c r="U20495" t="s">
        <v>27034</v>
      </c>
    </row>
    <row r="20496" spans="21:21" x14ac:dyDescent="0.3">
      <c r="U20496" t="s">
        <v>2746</v>
      </c>
    </row>
    <row r="20497" spans="21:21" x14ac:dyDescent="0.3">
      <c r="U20497" t="s">
        <v>27035</v>
      </c>
    </row>
    <row r="20498" spans="21:21" x14ac:dyDescent="0.3">
      <c r="U20498" t="s">
        <v>2756</v>
      </c>
    </row>
    <row r="20499" spans="21:21" x14ac:dyDescent="0.3">
      <c r="U20499" t="s">
        <v>27036</v>
      </c>
    </row>
    <row r="20500" spans="21:21" x14ac:dyDescent="0.3">
      <c r="U20500" t="s">
        <v>27037</v>
      </c>
    </row>
    <row r="20501" spans="21:21" x14ac:dyDescent="0.3">
      <c r="U20501" t="s">
        <v>27038</v>
      </c>
    </row>
    <row r="20502" spans="21:21" x14ac:dyDescent="0.3">
      <c r="U20502" t="s">
        <v>27039</v>
      </c>
    </row>
    <row r="20503" spans="21:21" x14ac:dyDescent="0.3">
      <c r="U20503" t="s">
        <v>27040</v>
      </c>
    </row>
    <row r="20504" spans="21:21" x14ac:dyDescent="0.3">
      <c r="U20504" t="s">
        <v>27041</v>
      </c>
    </row>
    <row r="20505" spans="21:21" x14ac:dyDescent="0.3">
      <c r="U20505" t="s">
        <v>27042</v>
      </c>
    </row>
    <row r="20506" spans="21:21" x14ac:dyDescent="0.3">
      <c r="U20506" t="s">
        <v>27043</v>
      </c>
    </row>
    <row r="20507" spans="21:21" x14ac:dyDescent="0.3">
      <c r="U20507" t="s">
        <v>27044</v>
      </c>
    </row>
    <row r="20508" spans="21:21" x14ac:dyDescent="0.3">
      <c r="U20508" t="s">
        <v>27045</v>
      </c>
    </row>
    <row r="20509" spans="21:21" x14ac:dyDescent="0.3">
      <c r="U20509" t="s">
        <v>27046</v>
      </c>
    </row>
    <row r="20510" spans="21:21" x14ac:dyDescent="0.3">
      <c r="U20510" t="s">
        <v>27047</v>
      </c>
    </row>
    <row r="20511" spans="21:21" x14ac:dyDescent="0.3">
      <c r="U20511" t="s">
        <v>27048</v>
      </c>
    </row>
    <row r="20512" spans="21:21" x14ac:dyDescent="0.3">
      <c r="U20512" t="s">
        <v>27049</v>
      </c>
    </row>
    <row r="20513" spans="21:21" x14ac:dyDescent="0.3">
      <c r="U20513" t="s">
        <v>27050</v>
      </c>
    </row>
    <row r="20514" spans="21:21" x14ac:dyDescent="0.3">
      <c r="U20514" t="s">
        <v>27051</v>
      </c>
    </row>
    <row r="20515" spans="21:21" x14ac:dyDescent="0.3">
      <c r="U20515" t="s">
        <v>27052</v>
      </c>
    </row>
    <row r="20516" spans="21:21" x14ac:dyDescent="0.3">
      <c r="U20516" t="s">
        <v>27053</v>
      </c>
    </row>
    <row r="20517" spans="21:21" x14ac:dyDescent="0.3">
      <c r="U20517" t="s">
        <v>27054</v>
      </c>
    </row>
    <row r="20518" spans="21:21" x14ac:dyDescent="0.3">
      <c r="U20518" t="s">
        <v>27055</v>
      </c>
    </row>
    <row r="20519" spans="21:21" x14ac:dyDescent="0.3">
      <c r="U20519" t="s">
        <v>27056</v>
      </c>
    </row>
    <row r="20520" spans="21:21" x14ac:dyDescent="0.3">
      <c r="U20520" t="s">
        <v>27057</v>
      </c>
    </row>
    <row r="20521" spans="21:21" x14ac:dyDescent="0.3">
      <c r="U20521" t="s">
        <v>1328</v>
      </c>
    </row>
    <row r="20522" spans="21:21" x14ac:dyDescent="0.3">
      <c r="U20522" t="s">
        <v>1327</v>
      </c>
    </row>
    <row r="20523" spans="21:21" x14ac:dyDescent="0.3">
      <c r="U20523" t="s">
        <v>27058</v>
      </c>
    </row>
    <row r="20524" spans="21:21" x14ac:dyDescent="0.3">
      <c r="U20524" t="s">
        <v>27059</v>
      </c>
    </row>
    <row r="20525" spans="21:21" x14ac:dyDescent="0.3">
      <c r="U20525" t="s">
        <v>27060</v>
      </c>
    </row>
    <row r="20526" spans="21:21" x14ac:dyDescent="0.3">
      <c r="U20526" t="s">
        <v>1329</v>
      </c>
    </row>
    <row r="20527" spans="21:21" x14ac:dyDescent="0.3">
      <c r="U20527" t="s">
        <v>27061</v>
      </c>
    </row>
    <row r="20528" spans="21:21" x14ac:dyDescent="0.3">
      <c r="U20528" t="s">
        <v>27062</v>
      </c>
    </row>
    <row r="20529" spans="21:21" x14ac:dyDescent="0.3">
      <c r="U20529" t="s">
        <v>27063</v>
      </c>
    </row>
    <row r="20530" spans="21:21" x14ac:dyDescent="0.3">
      <c r="U20530" t="s">
        <v>27064</v>
      </c>
    </row>
    <row r="20531" spans="21:21" x14ac:dyDescent="0.3">
      <c r="U20531" t="s">
        <v>27065</v>
      </c>
    </row>
    <row r="20532" spans="21:21" x14ac:dyDescent="0.3">
      <c r="U20532" t="s">
        <v>27066</v>
      </c>
    </row>
    <row r="20533" spans="21:21" x14ac:dyDescent="0.3">
      <c r="U20533" t="s">
        <v>27067</v>
      </c>
    </row>
    <row r="20534" spans="21:21" x14ac:dyDescent="0.3">
      <c r="U20534" t="s">
        <v>27068</v>
      </c>
    </row>
    <row r="20535" spans="21:21" x14ac:dyDescent="0.3">
      <c r="U20535" t="s">
        <v>27069</v>
      </c>
    </row>
    <row r="20536" spans="21:21" x14ac:dyDescent="0.3">
      <c r="U20536" t="s">
        <v>27070</v>
      </c>
    </row>
    <row r="20537" spans="21:21" x14ac:dyDescent="0.3">
      <c r="U20537" t="s">
        <v>27071</v>
      </c>
    </row>
    <row r="20538" spans="21:21" x14ac:dyDescent="0.3">
      <c r="U20538" t="s">
        <v>27072</v>
      </c>
    </row>
    <row r="20539" spans="21:21" x14ac:dyDescent="0.3">
      <c r="U20539" t="s">
        <v>27073</v>
      </c>
    </row>
    <row r="20540" spans="21:21" x14ac:dyDescent="0.3">
      <c r="U20540" t="s">
        <v>27074</v>
      </c>
    </row>
    <row r="20541" spans="21:21" x14ac:dyDescent="0.3">
      <c r="U20541" t="s">
        <v>27075</v>
      </c>
    </row>
    <row r="20542" spans="21:21" x14ac:dyDescent="0.3">
      <c r="U20542" t="s">
        <v>27076</v>
      </c>
    </row>
    <row r="20543" spans="21:21" x14ac:dyDescent="0.3">
      <c r="U20543" t="s">
        <v>27077</v>
      </c>
    </row>
    <row r="20544" spans="21:21" x14ac:dyDescent="0.3">
      <c r="U20544" t="s">
        <v>27078</v>
      </c>
    </row>
    <row r="20545" spans="21:21" x14ac:dyDescent="0.3">
      <c r="U20545" t="s">
        <v>27079</v>
      </c>
    </row>
    <row r="20546" spans="21:21" x14ac:dyDescent="0.3">
      <c r="U20546" t="s">
        <v>27080</v>
      </c>
    </row>
    <row r="20547" spans="21:21" x14ac:dyDescent="0.3">
      <c r="U20547" t="s">
        <v>27081</v>
      </c>
    </row>
    <row r="20548" spans="21:21" x14ac:dyDescent="0.3">
      <c r="U20548" t="s">
        <v>27082</v>
      </c>
    </row>
    <row r="20549" spans="21:21" x14ac:dyDescent="0.3">
      <c r="U20549" t="s">
        <v>27083</v>
      </c>
    </row>
    <row r="20550" spans="21:21" x14ac:dyDescent="0.3">
      <c r="U20550" t="s">
        <v>27084</v>
      </c>
    </row>
    <row r="20551" spans="21:21" x14ac:dyDescent="0.3">
      <c r="U20551" t="s">
        <v>27085</v>
      </c>
    </row>
    <row r="20552" spans="21:21" x14ac:dyDescent="0.3">
      <c r="U20552" t="s">
        <v>27086</v>
      </c>
    </row>
    <row r="20553" spans="21:21" x14ac:dyDescent="0.3">
      <c r="U20553" t="s">
        <v>27087</v>
      </c>
    </row>
    <row r="20554" spans="21:21" x14ac:dyDescent="0.3">
      <c r="U20554" t="s">
        <v>27088</v>
      </c>
    </row>
    <row r="20555" spans="21:21" x14ac:dyDescent="0.3">
      <c r="U20555" t="s">
        <v>27089</v>
      </c>
    </row>
    <row r="20556" spans="21:21" x14ac:dyDescent="0.3">
      <c r="U20556" t="s">
        <v>27090</v>
      </c>
    </row>
    <row r="20557" spans="21:21" x14ac:dyDescent="0.3">
      <c r="U20557" t="s">
        <v>27091</v>
      </c>
    </row>
    <row r="20558" spans="21:21" x14ac:dyDescent="0.3">
      <c r="U20558" t="s">
        <v>27092</v>
      </c>
    </row>
    <row r="20559" spans="21:21" x14ac:dyDescent="0.3">
      <c r="U20559" t="s">
        <v>27093</v>
      </c>
    </row>
    <row r="20560" spans="21:21" x14ac:dyDescent="0.3">
      <c r="U20560" t="s">
        <v>1330</v>
      </c>
    </row>
    <row r="20561" spans="21:21" x14ac:dyDescent="0.3">
      <c r="U20561" t="s">
        <v>27094</v>
      </c>
    </row>
    <row r="20562" spans="21:21" x14ac:dyDescent="0.3">
      <c r="U20562" t="s">
        <v>27095</v>
      </c>
    </row>
    <row r="20563" spans="21:21" x14ac:dyDescent="0.3">
      <c r="U20563" t="s">
        <v>1331</v>
      </c>
    </row>
    <row r="20564" spans="21:21" x14ac:dyDescent="0.3">
      <c r="U20564" t="s">
        <v>1332</v>
      </c>
    </row>
    <row r="20565" spans="21:21" x14ac:dyDescent="0.3">
      <c r="U20565" t="s">
        <v>27096</v>
      </c>
    </row>
    <row r="20566" spans="21:21" x14ac:dyDescent="0.3">
      <c r="U20566" t="s">
        <v>27097</v>
      </c>
    </row>
    <row r="20567" spans="21:21" x14ac:dyDescent="0.3">
      <c r="U20567" t="s">
        <v>27098</v>
      </c>
    </row>
    <row r="20568" spans="21:21" x14ac:dyDescent="0.3">
      <c r="U20568" t="s">
        <v>27099</v>
      </c>
    </row>
    <row r="20569" spans="21:21" x14ac:dyDescent="0.3">
      <c r="U20569" t="s">
        <v>1333</v>
      </c>
    </row>
    <row r="20570" spans="21:21" x14ac:dyDescent="0.3">
      <c r="U20570" t="s">
        <v>1334</v>
      </c>
    </row>
    <row r="20571" spans="21:21" x14ac:dyDescent="0.3">
      <c r="U20571" t="s">
        <v>1335</v>
      </c>
    </row>
    <row r="20572" spans="21:21" x14ac:dyDescent="0.3">
      <c r="U20572" t="s">
        <v>27100</v>
      </c>
    </row>
    <row r="20573" spans="21:21" x14ac:dyDescent="0.3">
      <c r="U20573" t="s">
        <v>27101</v>
      </c>
    </row>
    <row r="20574" spans="21:21" x14ac:dyDescent="0.3">
      <c r="U20574" t="s">
        <v>27102</v>
      </c>
    </row>
    <row r="20575" spans="21:21" x14ac:dyDescent="0.3">
      <c r="U20575" t="s">
        <v>27103</v>
      </c>
    </row>
    <row r="20576" spans="21:21" x14ac:dyDescent="0.3">
      <c r="U20576" t="s">
        <v>27104</v>
      </c>
    </row>
    <row r="20577" spans="21:21" x14ac:dyDescent="0.3">
      <c r="U20577" t="s">
        <v>27105</v>
      </c>
    </row>
    <row r="20578" spans="21:21" x14ac:dyDescent="0.3">
      <c r="U20578" t="s">
        <v>27106</v>
      </c>
    </row>
    <row r="20579" spans="21:21" x14ac:dyDescent="0.3">
      <c r="U20579" t="s">
        <v>27107</v>
      </c>
    </row>
    <row r="20580" spans="21:21" x14ac:dyDescent="0.3">
      <c r="U20580" t="s">
        <v>27108</v>
      </c>
    </row>
    <row r="20581" spans="21:21" x14ac:dyDescent="0.3">
      <c r="U20581" t="s">
        <v>27109</v>
      </c>
    </row>
    <row r="20582" spans="21:21" x14ac:dyDescent="0.3">
      <c r="U20582" t="s">
        <v>27110</v>
      </c>
    </row>
    <row r="20583" spans="21:21" x14ac:dyDescent="0.3">
      <c r="U20583" t="s">
        <v>27111</v>
      </c>
    </row>
    <row r="20584" spans="21:21" x14ac:dyDescent="0.3">
      <c r="U20584" t="s">
        <v>27112</v>
      </c>
    </row>
  </sheetData>
  <pageMargins left="0.7" right="0.7" top="0.75" bottom="0.75" header="0.3" footer="0.3"/>
  <pageSetup paperSize="9" orientation="portrait"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tabSelected="1" workbookViewId="0">
      <selection activeCell="A17" sqref="A17"/>
    </sheetView>
  </sheetViews>
  <sheetFormatPr defaultColWidth="25.88671875" defaultRowHeight="16.2" customHeight="1" x14ac:dyDescent="0.3"/>
  <cols>
    <col min="1" max="1" width="16.88671875" style="2" bestFit="1" customWidth="1"/>
    <col min="2" max="2" width="9.88671875" style="12" bestFit="1" customWidth="1"/>
    <col min="3" max="3" width="18.6640625" style="5" customWidth="1"/>
    <col min="4" max="4" width="20.5546875" style="5" customWidth="1"/>
    <col min="5" max="5" width="16.6640625" style="5" customWidth="1"/>
    <col min="6" max="16384" width="25.88671875" style="5"/>
  </cols>
  <sheetData>
    <row r="1" spans="1:5" ht="16.2" customHeight="1" x14ac:dyDescent="0.3">
      <c r="A1" s="8" t="s">
        <v>29362</v>
      </c>
      <c r="B1" s="10" t="s">
        <v>8750</v>
      </c>
      <c r="C1" s="4" t="s">
        <v>29367</v>
      </c>
      <c r="D1" s="4" t="s">
        <v>29357</v>
      </c>
      <c r="E1" s="4" t="s">
        <v>29366</v>
      </c>
    </row>
    <row r="2" spans="1:5" ht="16.2" customHeight="1" x14ac:dyDescent="0.3">
      <c r="A2" s="9" t="s">
        <v>8691</v>
      </c>
      <c r="B2" s="11" t="s">
        <v>8753</v>
      </c>
      <c r="C2" s="6" t="s">
        <v>29364</v>
      </c>
      <c r="D2" s="6" t="s">
        <v>29365</v>
      </c>
      <c r="E2" s="6" t="s">
        <v>29358</v>
      </c>
    </row>
    <row r="3" spans="1:5" ht="16.2" customHeight="1" x14ac:dyDescent="0.3">
      <c r="A3" s="9" t="s">
        <v>8742</v>
      </c>
      <c r="B3" s="11" t="s">
        <v>3611</v>
      </c>
      <c r="C3" s="6" t="s">
        <v>29364</v>
      </c>
      <c r="D3" s="6" t="s">
        <v>29365</v>
      </c>
      <c r="E3" s="6" t="s">
        <v>29358</v>
      </c>
    </row>
    <row r="4" spans="1:5" ht="16.2" customHeight="1" x14ac:dyDescent="0.3">
      <c r="A4" s="9" t="s">
        <v>8676</v>
      </c>
      <c r="B4" s="11" t="s">
        <v>8754</v>
      </c>
      <c r="C4" s="6" t="s">
        <v>29364</v>
      </c>
      <c r="D4" s="6" t="s">
        <v>29365</v>
      </c>
      <c r="E4" s="6" t="s">
        <v>29358</v>
      </c>
    </row>
    <row r="5" spans="1:5" ht="16.2" customHeight="1" x14ac:dyDescent="0.3">
      <c r="A5" s="9" t="s">
        <v>8677</v>
      </c>
      <c r="B5" s="11" t="s">
        <v>4041</v>
      </c>
      <c r="C5" s="6" t="s">
        <v>29364</v>
      </c>
      <c r="D5" s="6" t="s">
        <v>29365</v>
      </c>
      <c r="E5" s="6" t="s">
        <v>29358</v>
      </c>
    </row>
    <row r="6" spans="1:5" ht="16.2" customHeight="1" x14ac:dyDescent="0.3">
      <c r="A6" s="9" t="s">
        <v>8681</v>
      </c>
      <c r="B6" s="11" t="s">
        <v>4951</v>
      </c>
      <c r="C6" s="6" t="s">
        <v>29364</v>
      </c>
      <c r="D6" s="6" t="s">
        <v>29365</v>
      </c>
      <c r="E6" s="6" t="s">
        <v>29358</v>
      </c>
    </row>
    <row r="7" spans="1:5" ht="16.2" customHeight="1" x14ac:dyDescent="0.3">
      <c r="A7" s="9" t="s">
        <v>8680</v>
      </c>
      <c r="B7" s="11" t="s">
        <v>4945</v>
      </c>
      <c r="C7" s="6" t="s">
        <v>29364</v>
      </c>
      <c r="D7" s="6" t="s">
        <v>29365</v>
      </c>
      <c r="E7" s="6" t="s">
        <v>29358</v>
      </c>
    </row>
    <row r="8" spans="1:5" ht="16.2" customHeight="1" x14ac:dyDescent="0.3">
      <c r="A8" s="9" t="s">
        <v>8683</v>
      </c>
      <c r="B8" s="11" t="s">
        <v>5297</v>
      </c>
      <c r="C8" s="6" t="s">
        <v>29364</v>
      </c>
      <c r="D8" s="6" t="s">
        <v>29365</v>
      </c>
      <c r="E8" s="6" t="s">
        <v>29358</v>
      </c>
    </row>
    <row r="9" spans="1:5" ht="16.2" customHeight="1" x14ac:dyDescent="0.3">
      <c r="A9" s="9" t="s">
        <v>8683</v>
      </c>
      <c r="B9" s="11" t="s">
        <v>5297</v>
      </c>
      <c r="C9" s="6" t="s">
        <v>29364</v>
      </c>
      <c r="D9" s="6" t="s">
        <v>29365</v>
      </c>
      <c r="E9" s="6" t="s">
        <v>29358</v>
      </c>
    </row>
    <row r="10" spans="1:5" ht="16.2" customHeight="1" x14ac:dyDescent="0.3">
      <c r="A10" s="9" t="s">
        <v>8763</v>
      </c>
      <c r="B10" s="11" t="s">
        <v>3611</v>
      </c>
      <c r="C10" s="6" t="s">
        <v>29364</v>
      </c>
      <c r="D10" s="6" t="s">
        <v>29365</v>
      </c>
      <c r="E10" s="6" t="s">
        <v>29358</v>
      </c>
    </row>
    <row r="11" spans="1:5" ht="16.2" customHeight="1" x14ac:dyDescent="0.3">
      <c r="A11" s="9" t="s">
        <v>8694</v>
      </c>
      <c r="B11" s="11" t="s">
        <v>6728</v>
      </c>
      <c r="C11" s="6" t="s">
        <v>29364</v>
      </c>
      <c r="D11" s="6" t="s">
        <v>29365</v>
      </c>
      <c r="E11" s="6" t="s">
        <v>29358</v>
      </c>
    </row>
    <row r="12" spans="1:5" ht="16.2" customHeight="1" x14ac:dyDescent="0.3">
      <c r="A12" s="9" t="s">
        <v>8698</v>
      </c>
      <c r="B12" s="11" t="s">
        <v>7523</v>
      </c>
      <c r="C12" s="6" t="s">
        <v>29364</v>
      </c>
      <c r="D12" s="6" t="s">
        <v>29365</v>
      </c>
      <c r="E12" s="6" t="s">
        <v>29358</v>
      </c>
    </row>
    <row r="13" spans="1:5" ht="16.2" customHeight="1" x14ac:dyDescent="0.3">
      <c r="A13" s="9" t="s">
        <v>8698</v>
      </c>
      <c r="B13" s="11" t="s">
        <v>7524</v>
      </c>
      <c r="C13" s="6" t="s">
        <v>29364</v>
      </c>
      <c r="D13" s="6" t="s">
        <v>29365</v>
      </c>
      <c r="E13" s="6" t="s">
        <v>29358</v>
      </c>
    </row>
    <row r="14" spans="1:5" ht="16.2" customHeight="1" x14ac:dyDescent="0.3">
      <c r="A14" s="9" t="s">
        <v>8699</v>
      </c>
      <c r="B14" s="11" t="s">
        <v>8761</v>
      </c>
      <c r="C14" s="6" t="s">
        <v>29364</v>
      </c>
      <c r="D14" s="6" t="s">
        <v>29365</v>
      </c>
      <c r="E14" s="6" t="s">
        <v>29358</v>
      </c>
    </row>
    <row r="15" spans="1:5" ht="16.2" customHeight="1" x14ac:dyDescent="0.3">
      <c r="A15" s="9" t="s">
        <v>8692</v>
      </c>
      <c r="B15" s="11" t="s">
        <v>6567</v>
      </c>
      <c r="C15" s="6" t="s">
        <v>29364</v>
      </c>
      <c r="D15" s="6" t="s">
        <v>29365</v>
      </c>
      <c r="E15" s="6" t="s">
        <v>29358</v>
      </c>
    </row>
    <row r="16" spans="1:5" ht="16.2" customHeight="1" x14ac:dyDescent="0.3">
      <c r="A16" s="9" t="s">
        <v>8682</v>
      </c>
      <c r="B16" s="11" t="s">
        <v>7470</v>
      </c>
      <c r="C16" s="6" t="s">
        <v>29364</v>
      </c>
      <c r="D16" s="6" t="s">
        <v>29365</v>
      </c>
      <c r="E16" s="6" t="s">
        <v>29368</v>
      </c>
    </row>
    <row r="17" spans="1:5" ht="16.2" customHeight="1" x14ac:dyDescent="0.3">
      <c r="A17" s="9" t="s">
        <v>8678</v>
      </c>
      <c r="B17" s="11" t="s">
        <v>8755</v>
      </c>
      <c r="C17" s="6">
        <v>2274</v>
      </c>
      <c r="D17" s="6" t="s">
        <v>29365</v>
      </c>
      <c r="E17" s="6" t="s">
        <v>29359</v>
      </c>
    </row>
    <row r="18" spans="1:5" ht="16.2" customHeight="1" x14ac:dyDescent="0.3">
      <c r="A18" s="9" t="s">
        <v>8679</v>
      </c>
      <c r="B18" s="11" t="s">
        <v>8756</v>
      </c>
      <c r="C18" s="6">
        <v>2594</v>
      </c>
      <c r="D18" s="6" t="s">
        <v>29365</v>
      </c>
      <c r="E18" s="6" t="s">
        <v>29359</v>
      </c>
    </row>
    <row r="19" spans="1:5" ht="16.2" customHeight="1" x14ac:dyDescent="0.3">
      <c r="A19" s="9" t="s">
        <v>8679</v>
      </c>
      <c r="B19" s="11" t="s">
        <v>8756</v>
      </c>
      <c r="C19" s="6">
        <v>2594</v>
      </c>
      <c r="D19" s="6" t="s">
        <v>29365</v>
      </c>
      <c r="E19" s="6" t="s">
        <v>29359</v>
      </c>
    </row>
    <row r="20" spans="1:5" ht="16.2" customHeight="1" x14ac:dyDescent="0.3">
      <c r="A20" s="9" t="s">
        <v>8673</v>
      </c>
      <c r="B20" s="11" t="s">
        <v>2802</v>
      </c>
      <c r="C20" s="6">
        <v>374</v>
      </c>
      <c r="D20" s="6">
        <v>385</v>
      </c>
      <c r="E20" s="6" t="s">
        <v>29359</v>
      </c>
    </row>
    <row r="21" spans="1:5" ht="16.2" customHeight="1" x14ac:dyDescent="0.3">
      <c r="A21" s="9" t="s">
        <v>8674</v>
      </c>
      <c r="B21" s="11" t="s">
        <v>8757</v>
      </c>
      <c r="C21" s="6">
        <v>540</v>
      </c>
      <c r="D21" s="6" t="s">
        <v>29365</v>
      </c>
      <c r="E21" s="6" t="s">
        <v>29359</v>
      </c>
    </row>
    <row r="22" spans="1:5" ht="16.2" customHeight="1" x14ac:dyDescent="0.3">
      <c r="A22" s="9" t="s">
        <v>8674</v>
      </c>
      <c r="B22" s="11" t="s">
        <v>8758</v>
      </c>
      <c r="C22" s="6">
        <v>542</v>
      </c>
      <c r="D22" s="6" t="s">
        <v>29365</v>
      </c>
      <c r="E22" s="6" t="s">
        <v>29359</v>
      </c>
    </row>
    <row r="23" spans="1:5" ht="16.2" customHeight="1" x14ac:dyDescent="0.3">
      <c r="A23" s="9" t="s">
        <v>8684</v>
      </c>
      <c r="B23" s="11" t="s">
        <v>5422</v>
      </c>
      <c r="C23" s="6">
        <v>3251</v>
      </c>
      <c r="D23" s="6">
        <v>2629</v>
      </c>
      <c r="E23" s="6" t="s">
        <v>29359</v>
      </c>
    </row>
    <row r="24" spans="1:5" ht="16.2" customHeight="1" x14ac:dyDescent="0.3">
      <c r="A24" s="9" t="s">
        <v>8685</v>
      </c>
      <c r="B24" s="11" t="s">
        <v>5704</v>
      </c>
      <c r="C24" s="6">
        <v>3622</v>
      </c>
      <c r="D24" s="6">
        <v>2792</v>
      </c>
      <c r="E24" s="6" t="s">
        <v>29359</v>
      </c>
    </row>
    <row r="25" spans="1:5" ht="16.2" customHeight="1" x14ac:dyDescent="0.3">
      <c r="A25" s="9" t="s">
        <v>8682</v>
      </c>
      <c r="B25" s="11" t="s">
        <v>5146</v>
      </c>
      <c r="C25" s="6">
        <v>2597</v>
      </c>
      <c r="D25" s="6">
        <v>1997</v>
      </c>
      <c r="E25" s="6" t="s">
        <v>29359</v>
      </c>
    </row>
    <row r="26" spans="1:5" ht="16.2" customHeight="1" x14ac:dyDescent="0.3">
      <c r="A26" s="9" t="s">
        <v>8686</v>
      </c>
      <c r="B26" s="11" t="s">
        <v>5858</v>
      </c>
      <c r="C26" s="6" t="s">
        <v>29364</v>
      </c>
      <c r="D26" s="6">
        <v>3021</v>
      </c>
      <c r="E26" s="6" t="s">
        <v>29359</v>
      </c>
    </row>
    <row r="27" spans="1:5" ht="16.2" customHeight="1" x14ac:dyDescent="0.3">
      <c r="A27" s="9" t="s">
        <v>8688</v>
      </c>
      <c r="B27" s="11" t="s">
        <v>5877</v>
      </c>
      <c r="C27" s="6">
        <v>3512</v>
      </c>
      <c r="D27" s="6">
        <v>2742</v>
      </c>
      <c r="E27" s="6" t="s">
        <v>29359</v>
      </c>
    </row>
    <row r="28" spans="1:5" ht="16.2" customHeight="1" x14ac:dyDescent="0.3">
      <c r="A28" s="9" t="s">
        <v>8687</v>
      </c>
      <c r="B28" s="11" t="s">
        <v>5876</v>
      </c>
      <c r="C28" s="6">
        <v>3511</v>
      </c>
      <c r="D28" s="6">
        <v>2741</v>
      </c>
      <c r="E28" s="6" t="s">
        <v>29359</v>
      </c>
    </row>
    <row r="29" spans="1:5" ht="16.2" customHeight="1" x14ac:dyDescent="0.3">
      <c r="A29" s="9" t="s">
        <v>8689</v>
      </c>
      <c r="B29" s="11" t="s">
        <v>6000</v>
      </c>
      <c r="C29" s="6">
        <v>4464</v>
      </c>
      <c r="D29" s="6">
        <v>3203</v>
      </c>
      <c r="E29" s="6" t="s">
        <v>29359</v>
      </c>
    </row>
    <row r="30" spans="1:5" ht="16.2" customHeight="1" x14ac:dyDescent="0.3">
      <c r="A30" s="9" t="s">
        <v>8690</v>
      </c>
      <c r="B30" s="11" t="s">
        <v>6041</v>
      </c>
      <c r="C30" s="6">
        <v>4551</v>
      </c>
      <c r="D30" s="6">
        <v>3239</v>
      </c>
      <c r="E30" s="6" t="s">
        <v>29359</v>
      </c>
    </row>
    <row r="31" spans="1:5" ht="16.2" customHeight="1" x14ac:dyDescent="0.3">
      <c r="A31" s="9" t="s">
        <v>8695</v>
      </c>
      <c r="B31" s="11" t="s">
        <v>8759</v>
      </c>
      <c r="C31" s="6">
        <v>6371</v>
      </c>
      <c r="D31" s="6" t="s">
        <v>29365</v>
      </c>
      <c r="E31" s="6" t="s">
        <v>29359</v>
      </c>
    </row>
    <row r="32" spans="1:5" ht="16.2" customHeight="1" x14ac:dyDescent="0.3">
      <c r="A32" s="9" t="s">
        <v>8696</v>
      </c>
      <c r="B32" s="11" t="s">
        <v>8760</v>
      </c>
      <c r="C32" s="6">
        <v>6428</v>
      </c>
      <c r="D32" s="6" t="s">
        <v>29365</v>
      </c>
      <c r="E32" s="6" t="s">
        <v>29359</v>
      </c>
    </row>
    <row r="33" spans="1:5" ht="16.2" customHeight="1" x14ac:dyDescent="0.3">
      <c r="A33" s="9" t="s">
        <v>8697</v>
      </c>
      <c r="B33" s="11" t="s">
        <v>7216</v>
      </c>
      <c r="C33" s="6">
        <v>6348</v>
      </c>
      <c r="D33" s="6">
        <v>4338</v>
      </c>
      <c r="E33" s="6" t="s">
        <v>29359</v>
      </c>
    </row>
    <row r="34" spans="1:5" ht="16.2" customHeight="1" x14ac:dyDescent="0.3">
      <c r="A34" s="9" t="s">
        <v>8697</v>
      </c>
      <c r="B34" s="11" t="s">
        <v>7216</v>
      </c>
      <c r="C34" s="6">
        <v>6348</v>
      </c>
      <c r="D34" s="6">
        <v>4338</v>
      </c>
      <c r="E34" s="6" t="s">
        <v>29359</v>
      </c>
    </row>
    <row r="35" spans="1:5" ht="16.2" customHeight="1" x14ac:dyDescent="0.3">
      <c r="A35" s="9" t="s">
        <v>8693</v>
      </c>
      <c r="B35" s="11" t="s">
        <v>8762</v>
      </c>
      <c r="C35" s="6">
        <v>4965</v>
      </c>
      <c r="D35" s="6" t="s">
        <v>29365</v>
      </c>
      <c r="E35" s="6" t="s">
        <v>29359</v>
      </c>
    </row>
    <row r="36" spans="1:5" ht="16.2" customHeight="1" x14ac:dyDescent="0.3">
      <c r="C36" s="7"/>
      <c r="D36" s="7"/>
      <c r="E36" s="7"/>
    </row>
    <row r="37" spans="1:5" ht="16.2" customHeight="1" x14ac:dyDescent="0.3">
      <c r="C37" s="7"/>
      <c r="D37" s="7"/>
      <c r="E37" s="7"/>
    </row>
    <row r="38" spans="1:5" ht="16.2" customHeight="1" x14ac:dyDescent="0.3">
      <c r="C38" s="7"/>
      <c r="D38" s="7"/>
      <c r="E38" s="7"/>
    </row>
    <row r="39" spans="1:5" ht="16.2" customHeight="1" x14ac:dyDescent="0.3">
      <c r="C39" s="7"/>
      <c r="D39" s="7"/>
      <c r="E39" s="7"/>
    </row>
    <row r="40" spans="1:5" ht="16.2" customHeight="1" x14ac:dyDescent="0.3">
      <c r="C40" s="7"/>
      <c r="D40" s="7"/>
      <c r="E40" s="7"/>
    </row>
    <row r="41" spans="1:5" ht="16.2" customHeight="1" x14ac:dyDescent="0.3">
      <c r="C41" s="7"/>
      <c r="D41" s="7"/>
      <c r="E41" s="7"/>
    </row>
  </sheetData>
  <sortState ref="A2:E41">
    <sortCondition ref="E2:E41"/>
    <sortCondition ref="A2:A41"/>
  </sortState>
  <dataConsolid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85"/>
  <sheetViews>
    <sheetView workbookViewId="0">
      <selection activeCell="B7" sqref="B7"/>
    </sheetView>
  </sheetViews>
  <sheetFormatPr defaultRowHeight="14.4" x14ac:dyDescent="0.3"/>
  <cols>
    <col min="1" max="1" width="15" customWidth="1"/>
  </cols>
  <sheetData>
    <row r="1" spans="1:1" x14ac:dyDescent="0.3">
      <c r="A1" t="s">
        <v>29394</v>
      </c>
    </row>
    <row r="2" spans="1:1" x14ac:dyDescent="0.3">
      <c r="A2" t="s">
        <v>29395</v>
      </c>
    </row>
    <row r="3" spans="1:1" x14ac:dyDescent="0.3">
      <c r="A3" t="s">
        <v>29373</v>
      </c>
    </row>
    <row r="4" spans="1:1" x14ac:dyDescent="0.3">
      <c r="A4" t="s">
        <v>29396</v>
      </c>
    </row>
    <row r="5" spans="1:1" x14ac:dyDescent="0.3">
      <c r="A5" t="s">
        <v>29397</v>
      </c>
    </row>
    <row r="6" spans="1:1" x14ac:dyDescent="0.3">
      <c r="A6" t="s">
        <v>29398</v>
      </c>
    </row>
    <row r="7" spans="1:1" x14ac:dyDescent="0.3">
      <c r="A7" t="s">
        <v>29399</v>
      </c>
    </row>
    <row r="8" spans="1:1" x14ac:dyDescent="0.3">
      <c r="A8" t="s">
        <v>29400</v>
      </c>
    </row>
    <row r="9" spans="1:1" x14ac:dyDescent="0.3">
      <c r="A9" t="s">
        <v>29401</v>
      </c>
    </row>
    <row r="10" spans="1:1" x14ac:dyDescent="0.3">
      <c r="A10" t="s">
        <v>29402</v>
      </c>
    </row>
    <row r="11" spans="1:1" x14ac:dyDescent="0.3">
      <c r="A11" t="s">
        <v>29403</v>
      </c>
    </row>
    <row r="12" spans="1:1" x14ac:dyDescent="0.3">
      <c r="A12" t="s">
        <v>29404</v>
      </c>
    </row>
    <row r="13" spans="1:1" x14ac:dyDescent="0.3">
      <c r="A13" t="s">
        <v>29405</v>
      </c>
    </row>
    <row r="14" spans="1:1" x14ac:dyDescent="0.3">
      <c r="A14" t="s">
        <v>29406</v>
      </c>
    </row>
    <row r="15" spans="1:1" x14ac:dyDescent="0.3">
      <c r="A15" t="s">
        <v>29407</v>
      </c>
    </row>
    <row r="16" spans="1:1" x14ac:dyDescent="0.3">
      <c r="A16" t="s">
        <v>29408</v>
      </c>
    </row>
    <row r="17" spans="1:1" x14ac:dyDescent="0.3">
      <c r="A17" t="s">
        <v>29409</v>
      </c>
    </row>
    <row r="18" spans="1:1" x14ac:dyDescent="0.3">
      <c r="A18" t="s">
        <v>29410</v>
      </c>
    </row>
    <row r="19" spans="1:1" x14ac:dyDescent="0.3">
      <c r="A19" t="s">
        <v>29411</v>
      </c>
    </row>
    <row r="20" spans="1:1" x14ac:dyDescent="0.3">
      <c r="A20" t="s">
        <v>29412</v>
      </c>
    </row>
    <row r="21" spans="1:1" x14ac:dyDescent="0.3">
      <c r="A21" t="s">
        <v>29413</v>
      </c>
    </row>
    <row r="22" spans="1:1" x14ac:dyDescent="0.3">
      <c r="A22" t="s">
        <v>29414</v>
      </c>
    </row>
    <row r="23" spans="1:1" x14ac:dyDescent="0.3">
      <c r="A23" t="s">
        <v>29415</v>
      </c>
    </row>
    <row r="24" spans="1:1" x14ac:dyDescent="0.3">
      <c r="A24" t="s">
        <v>29416</v>
      </c>
    </row>
    <row r="25" spans="1:1" x14ac:dyDescent="0.3">
      <c r="A25" t="s">
        <v>29417</v>
      </c>
    </row>
    <row r="26" spans="1:1" x14ac:dyDescent="0.3">
      <c r="A26" t="s">
        <v>29418</v>
      </c>
    </row>
    <row r="27" spans="1:1" x14ac:dyDescent="0.3">
      <c r="A27" t="s">
        <v>29419</v>
      </c>
    </row>
    <row r="28" spans="1:1" x14ac:dyDescent="0.3">
      <c r="A28" t="s">
        <v>31444</v>
      </c>
    </row>
    <row r="29" spans="1:1" x14ac:dyDescent="0.3">
      <c r="A29" t="s">
        <v>29420</v>
      </c>
    </row>
    <row r="30" spans="1:1" x14ac:dyDescent="0.3">
      <c r="A30" t="s">
        <v>29421</v>
      </c>
    </row>
    <row r="31" spans="1:1" x14ac:dyDescent="0.3">
      <c r="A31" t="s">
        <v>29422</v>
      </c>
    </row>
    <row r="32" spans="1:1" x14ac:dyDescent="0.3">
      <c r="A32" t="s">
        <v>29423</v>
      </c>
    </row>
    <row r="33" spans="1:1" x14ac:dyDescent="0.3">
      <c r="A33" t="s">
        <v>29424</v>
      </c>
    </row>
    <row r="34" spans="1:1" x14ac:dyDescent="0.3">
      <c r="A34" t="s">
        <v>29425</v>
      </c>
    </row>
    <row r="35" spans="1:1" x14ac:dyDescent="0.3">
      <c r="A35" t="s">
        <v>29426</v>
      </c>
    </row>
    <row r="36" spans="1:1" x14ac:dyDescent="0.3">
      <c r="A36" t="s">
        <v>29427</v>
      </c>
    </row>
    <row r="37" spans="1:1" x14ac:dyDescent="0.3">
      <c r="A37" t="s">
        <v>29428</v>
      </c>
    </row>
    <row r="38" spans="1:1" x14ac:dyDescent="0.3">
      <c r="A38" t="s">
        <v>29429</v>
      </c>
    </row>
    <row r="39" spans="1:1" x14ac:dyDescent="0.3">
      <c r="A39" t="s">
        <v>29430</v>
      </c>
    </row>
    <row r="40" spans="1:1" x14ac:dyDescent="0.3">
      <c r="A40" t="s">
        <v>29431</v>
      </c>
    </row>
    <row r="41" spans="1:1" x14ac:dyDescent="0.3">
      <c r="A41" t="s">
        <v>29432</v>
      </c>
    </row>
    <row r="42" spans="1:1" x14ac:dyDescent="0.3">
      <c r="A42" t="s">
        <v>29433</v>
      </c>
    </row>
    <row r="43" spans="1:1" x14ac:dyDescent="0.3">
      <c r="A43" t="s">
        <v>29434</v>
      </c>
    </row>
    <row r="44" spans="1:1" x14ac:dyDescent="0.3">
      <c r="A44" t="s">
        <v>29435</v>
      </c>
    </row>
    <row r="45" spans="1:1" x14ac:dyDescent="0.3">
      <c r="A45" t="s">
        <v>29436</v>
      </c>
    </row>
    <row r="46" spans="1:1" x14ac:dyDescent="0.3">
      <c r="A46" t="s">
        <v>29437</v>
      </c>
    </row>
    <row r="47" spans="1:1" x14ac:dyDescent="0.3">
      <c r="A47" t="s">
        <v>29438</v>
      </c>
    </row>
    <row r="48" spans="1:1" x14ac:dyDescent="0.3">
      <c r="A48" t="s">
        <v>29439</v>
      </c>
    </row>
    <row r="49" spans="1:1" x14ac:dyDescent="0.3">
      <c r="A49" t="s">
        <v>29440</v>
      </c>
    </row>
    <row r="50" spans="1:1" x14ac:dyDescent="0.3">
      <c r="A50" t="s">
        <v>29441</v>
      </c>
    </row>
    <row r="51" spans="1:1" x14ac:dyDescent="0.3">
      <c r="A51" t="s">
        <v>29442</v>
      </c>
    </row>
    <row r="52" spans="1:1" x14ac:dyDescent="0.3">
      <c r="A52" t="s">
        <v>29443</v>
      </c>
    </row>
    <row r="53" spans="1:1" x14ac:dyDescent="0.3">
      <c r="A53" t="s">
        <v>29444</v>
      </c>
    </row>
    <row r="54" spans="1:1" x14ac:dyDescent="0.3">
      <c r="A54" t="s">
        <v>29445</v>
      </c>
    </row>
    <row r="55" spans="1:1" x14ac:dyDescent="0.3">
      <c r="A55" t="s">
        <v>29446</v>
      </c>
    </row>
    <row r="56" spans="1:1" x14ac:dyDescent="0.3">
      <c r="A56" t="s">
        <v>29447</v>
      </c>
    </row>
    <row r="57" spans="1:1" x14ac:dyDescent="0.3">
      <c r="A57" t="s">
        <v>29448</v>
      </c>
    </row>
    <row r="58" spans="1:1" x14ac:dyDescent="0.3">
      <c r="A58" t="s">
        <v>29449</v>
      </c>
    </row>
    <row r="59" spans="1:1" x14ac:dyDescent="0.3">
      <c r="A59" t="s">
        <v>29450</v>
      </c>
    </row>
    <row r="60" spans="1:1" x14ac:dyDescent="0.3">
      <c r="A60" t="s">
        <v>29451</v>
      </c>
    </row>
    <row r="61" spans="1:1" x14ac:dyDescent="0.3">
      <c r="A61" t="s">
        <v>29452</v>
      </c>
    </row>
    <row r="62" spans="1:1" x14ac:dyDescent="0.3">
      <c r="A62" t="s">
        <v>29453</v>
      </c>
    </row>
    <row r="63" spans="1:1" x14ac:dyDescent="0.3">
      <c r="A63" t="s">
        <v>29454</v>
      </c>
    </row>
    <row r="64" spans="1:1" x14ac:dyDescent="0.3">
      <c r="A64" t="s">
        <v>29455</v>
      </c>
    </row>
    <row r="65" spans="1:1" x14ac:dyDescent="0.3">
      <c r="A65" t="s">
        <v>29456</v>
      </c>
    </row>
    <row r="66" spans="1:1" x14ac:dyDescent="0.3">
      <c r="A66" t="s">
        <v>29457</v>
      </c>
    </row>
    <row r="67" spans="1:1" x14ac:dyDescent="0.3">
      <c r="A67" t="s">
        <v>29458</v>
      </c>
    </row>
    <row r="68" spans="1:1" x14ac:dyDescent="0.3">
      <c r="A68" t="s">
        <v>29459</v>
      </c>
    </row>
    <row r="69" spans="1:1" x14ac:dyDescent="0.3">
      <c r="A69" t="s">
        <v>29460</v>
      </c>
    </row>
    <row r="70" spans="1:1" x14ac:dyDescent="0.3">
      <c r="A70" t="s">
        <v>29461</v>
      </c>
    </row>
    <row r="71" spans="1:1" x14ac:dyDescent="0.3">
      <c r="A71" t="s">
        <v>29462</v>
      </c>
    </row>
    <row r="72" spans="1:1" x14ac:dyDescent="0.3">
      <c r="A72" t="s">
        <v>29463</v>
      </c>
    </row>
    <row r="73" spans="1:1" x14ac:dyDescent="0.3">
      <c r="A73" t="s">
        <v>29464</v>
      </c>
    </row>
    <row r="74" spans="1:1" x14ac:dyDescent="0.3">
      <c r="A74" t="s">
        <v>29465</v>
      </c>
    </row>
    <row r="75" spans="1:1" x14ac:dyDescent="0.3">
      <c r="A75" t="s">
        <v>29466</v>
      </c>
    </row>
    <row r="76" spans="1:1" x14ac:dyDescent="0.3">
      <c r="A76" t="s">
        <v>31445</v>
      </c>
    </row>
    <row r="77" spans="1:1" x14ac:dyDescent="0.3">
      <c r="A77" t="s">
        <v>29467</v>
      </c>
    </row>
    <row r="78" spans="1:1" x14ac:dyDescent="0.3">
      <c r="A78" t="s">
        <v>29468</v>
      </c>
    </row>
    <row r="79" spans="1:1" x14ac:dyDescent="0.3">
      <c r="A79" t="s">
        <v>29469</v>
      </c>
    </row>
    <row r="80" spans="1:1" x14ac:dyDescent="0.3">
      <c r="A80" t="s">
        <v>29470</v>
      </c>
    </row>
    <row r="81" spans="1:1" x14ac:dyDescent="0.3">
      <c r="A81" t="s">
        <v>29471</v>
      </c>
    </row>
    <row r="82" spans="1:1" x14ac:dyDescent="0.3">
      <c r="A82" t="s">
        <v>29472</v>
      </c>
    </row>
    <row r="83" spans="1:1" x14ac:dyDescent="0.3">
      <c r="A83" t="s">
        <v>29473</v>
      </c>
    </row>
    <row r="84" spans="1:1" x14ac:dyDescent="0.3">
      <c r="A84" t="s">
        <v>29474</v>
      </c>
    </row>
    <row r="85" spans="1:1" x14ac:dyDescent="0.3">
      <c r="A85" t="s">
        <v>29475</v>
      </c>
    </row>
    <row r="86" spans="1:1" x14ac:dyDescent="0.3">
      <c r="A86" t="s">
        <v>29476</v>
      </c>
    </row>
    <row r="87" spans="1:1" x14ac:dyDescent="0.3">
      <c r="A87" t="s">
        <v>29477</v>
      </c>
    </row>
    <row r="88" spans="1:1" x14ac:dyDescent="0.3">
      <c r="A88" t="s">
        <v>29478</v>
      </c>
    </row>
    <row r="89" spans="1:1" x14ac:dyDescent="0.3">
      <c r="A89" t="s">
        <v>29479</v>
      </c>
    </row>
    <row r="90" spans="1:1" x14ac:dyDescent="0.3">
      <c r="A90" t="s">
        <v>29480</v>
      </c>
    </row>
    <row r="91" spans="1:1" x14ac:dyDescent="0.3">
      <c r="A91" t="s">
        <v>29481</v>
      </c>
    </row>
    <row r="92" spans="1:1" x14ac:dyDescent="0.3">
      <c r="A92" t="s">
        <v>29482</v>
      </c>
    </row>
    <row r="93" spans="1:1" x14ac:dyDescent="0.3">
      <c r="A93" t="s">
        <v>29483</v>
      </c>
    </row>
    <row r="94" spans="1:1" x14ac:dyDescent="0.3">
      <c r="A94" t="s">
        <v>29484</v>
      </c>
    </row>
    <row r="95" spans="1:1" x14ac:dyDescent="0.3">
      <c r="A95" t="s">
        <v>29485</v>
      </c>
    </row>
    <row r="96" spans="1:1" x14ac:dyDescent="0.3">
      <c r="A96" t="s">
        <v>29486</v>
      </c>
    </row>
    <row r="97" spans="1:1" x14ac:dyDescent="0.3">
      <c r="A97" t="s">
        <v>29487</v>
      </c>
    </row>
    <row r="98" spans="1:1" x14ac:dyDescent="0.3">
      <c r="A98" t="s">
        <v>29488</v>
      </c>
    </row>
    <row r="99" spans="1:1" x14ac:dyDescent="0.3">
      <c r="A99" t="s">
        <v>29489</v>
      </c>
    </row>
    <row r="100" spans="1:1" x14ac:dyDescent="0.3">
      <c r="A100" t="s">
        <v>29490</v>
      </c>
    </row>
    <row r="101" spans="1:1" x14ac:dyDescent="0.3">
      <c r="A101" t="s">
        <v>29491</v>
      </c>
    </row>
    <row r="102" spans="1:1" x14ac:dyDescent="0.3">
      <c r="A102" t="s">
        <v>29492</v>
      </c>
    </row>
    <row r="103" spans="1:1" x14ac:dyDescent="0.3">
      <c r="A103" t="s">
        <v>29493</v>
      </c>
    </row>
    <row r="104" spans="1:1" x14ac:dyDescent="0.3">
      <c r="A104" t="s">
        <v>29494</v>
      </c>
    </row>
    <row r="105" spans="1:1" x14ac:dyDescent="0.3">
      <c r="A105" t="s">
        <v>29495</v>
      </c>
    </row>
    <row r="106" spans="1:1" x14ac:dyDescent="0.3">
      <c r="A106" t="s">
        <v>29496</v>
      </c>
    </row>
    <row r="107" spans="1:1" x14ac:dyDescent="0.3">
      <c r="A107" t="s">
        <v>29497</v>
      </c>
    </row>
    <row r="108" spans="1:1" x14ac:dyDescent="0.3">
      <c r="A108" t="s">
        <v>29498</v>
      </c>
    </row>
    <row r="109" spans="1:1" x14ac:dyDescent="0.3">
      <c r="A109" t="s">
        <v>29499</v>
      </c>
    </row>
    <row r="110" spans="1:1" x14ac:dyDescent="0.3">
      <c r="A110" t="s">
        <v>29500</v>
      </c>
    </row>
    <row r="111" spans="1:1" x14ac:dyDescent="0.3">
      <c r="A111" t="s">
        <v>29501</v>
      </c>
    </row>
    <row r="112" spans="1:1" x14ac:dyDescent="0.3">
      <c r="A112" t="s">
        <v>29502</v>
      </c>
    </row>
    <row r="113" spans="1:1" x14ac:dyDescent="0.3">
      <c r="A113" t="s">
        <v>29503</v>
      </c>
    </row>
    <row r="114" spans="1:1" x14ac:dyDescent="0.3">
      <c r="A114" t="s">
        <v>29504</v>
      </c>
    </row>
    <row r="115" spans="1:1" x14ac:dyDescent="0.3">
      <c r="A115" t="s">
        <v>29505</v>
      </c>
    </row>
    <row r="116" spans="1:1" x14ac:dyDescent="0.3">
      <c r="A116" t="s">
        <v>29506</v>
      </c>
    </row>
    <row r="117" spans="1:1" x14ac:dyDescent="0.3">
      <c r="A117" t="s">
        <v>29507</v>
      </c>
    </row>
    <row r="118" spans="1:1" x14ac:dyDescent="0.3">
      <c r="A118" t="s">
        <v>29508</v>
      </c>
    </row>
    <row r="119" spans="1:1" x14ac:dyDescent="0.3">
      <c r="A119" t="s">
        <v>29509</v>
      </c>
    </row>
    <row r="120" spans="1:1" x14ac:dyDescent="0.3">
      <c r="A120" t="s">
        <v>29510</v>
      </c>
    </row>
    <row r="121" spans="1:1" x14ac:dyDescent="0.3">
      <c r="A121" t="s">
        <v>29511</v>
      </c>
    </row>
    <row r="122" spans="1:1" x14ac:dyDescent="0.3">
      <c r="A122" t="s">
        <v>29512</v>
      </c>
    </row>
    <row r="123" spans="1:1" x14ac:dyDescent="0.3">
      <c r="A123" t="s">
        <v>29513</v>
      </c>
    </row>
    <row r="124" spans="1:1" x14ac:dyDescent="0.3">
      <c r="A124" t="s">
        <v>29514</v>
      </c>
    </row>
    <row r="125" spans="1:1" x14ac:dyDescent="0.3">
      <c r="A125" t="s">
        <v>29515</v>
      </c>
    </row>
    <row r="126" spans="1:1" x14ac:dyDescent="0.3">
      <c r="A126" t="s">
        <v>29516</v>
      </c>
    </row>
    <row r="127" spans="1:1" x14ac:dyDescent="0.3">
      <c r="A127" t="s">
        <v>29517</v>
      </c>
    </row>
    <row r="128" spans="1:1" x14ac:dyDescent="0.3">
      <c r="A128" t="s">
        <v>29518</v>
      </c>
    </row>
    <row r="129" spans="1:1" x14ac:dyDescent="0.3">
      <c r="A129" t="s">
        <v>29519</v>
      </c>
    </row>
    <row r="130" spans="1:1" x14ac:dyDescent="0.3">
      <c r="A130" t="s">
        <v>29520</v>
      </c>
    </row>
    <row r="131" spans="1:1" x14ac:dyDescent="0.3">
      <c r="A131" t="s">
        <v>29521</v>
      </c>
    </row>
    <row r="132" spans="1:1" x14ac:dyDescent="0.3">
      <c r="A132" t="s">
        <v>29522</v>
      </c>
    </row>
    <row r="133" spans="1:1" x14ac:dyDescent="0.3">
      <c r="A133" t="s">
        <v>29523</v>
      </c>
    </row>
    <row r="134" spans="1:1" x14ac:dyDescent="0.3">
      <c r="A134" t="s">
        <v>29524</v>
      </c>
    </row>
    <row r="135" spans="1:1" x14ac:dyDescent="0.3">
      <c r="A135" t="s">
        <v>29525</v>
      </c>
    </row>
    <row r="136" spans="1:1" x14ac:dyDescent="0.3">
      <c r="A136" t="s">
        <v>29526</v>
      </c>
    </row>
    <row r="137" spans="1:1" x14ac:dyDescent="0.3">
      <c r="A137" t="s">
        <v>29527</v>
      </c>
    </row>
    <row r="138" spans="1:1" x14ac:dyDescent="0.3">
      <c r="A138" t="s">
        <v>29528</v>
      </c>
    </row>
    <row r="139" spans="1:1" x14ac:dyDescent="0.3">
      <c r="A139" t="s">
        <v>29529</v>
      </c>
    </row>
    <row r="140" spans="1:1" x14ac:dyDescent="0.3">
      <c r="A140" t="s">
        <v>29530</v>
      </c>
    </row>
    <row r="141" spans="1:1" x14ac:dyDescent="0.3">
      <c r="A141" t="s">
        <v>29531</v>
      </c>
    </row>
    <row r="142" spans="1:1" x14ac:dyDescent="0.3">
      <c r="A142" t="s">
        <v>29532</v>
      </c>
    </row>
    <row r="143" spans="1:1" x14ac:dyDescent="0.3">
      <c r="A143" t="s">
        <v>29533</v>
      </c>
    </row>
    <row r="144" spans="1:1" x14ac:dyDescent="0.3">
      <c r="A144" t="s">
        <v>29534</v>
      </c>
    </row>
    <row r="145" spans="1:1" x14ac:dyDescent="0.3">
      <c r="A145" t="s">
        <v>29535</v>
      </c>
    </row>
    <row r="146" spans="1:1" x14ac:dyDescent="0.3">
      <c r="A146" t="s">
        <v>29536</v>
      </c>
    </row>
    <row r="147" spans="1:1" x14ac:dyDescent="0.3">
      <c r="A147" t="s">
        <v>29537</v>
      </c>
    </row>
    <row r="148" spans="1:1" x14ac:dyDescent="0.3">
      <c r="A148" t="s">
        <v>29538</v>
      </c>
    </row>
    <row r="149" spans="1:1" x14ac:dyDescent="0.3">
      <c r="A149" t="s">
        <v>29539</v>
      </c>
    </row>
    <row r="150" spans="1:1" x14ac:dyDescent="0.3">
      <c r="A150" t="s">
        <v>29540</v>
      </c>
    </row>
    <row r="151" spans="1:1" x14ac:dyDescent="0.3">
      <c r="A151" t="s">
        <v>29541</v>
      </c>
    </row>
    <row r="152" spans="1:1" x14ac:dyDescent="0.3">
      <c r="A152" t="s">
        <v>29542</v>
      </c>
    </row>
    <row r="153" spans="1:1" x14ac:dyDescent="0.3">
      <c r="A153" t="s">
        <v>29543</v>
      </c>
    </row>
    <row r="154" spans="1:1" x14ac:dyDescent="0.3">
      <c r="A154" t="s">
        <v>29544</v>
      </c>
    </row>
    <row r="155" spans="1:1" x14ac:dyDescent="0.3">
      <c r="A155" t="s">
        <v>29545</v>
      </c>
    </row>
    <row r="156" spans="1:1" x14ac:dyDescent="0.3">
      <c r="A156" t="s">
        <v>29546</v>
      </c>
    </row>
    <row r="157" spans="1:1" x14ac:dyDescent="0.3">
      <c r="A157" t="s">
        <v>29547</v>
      </c>
    </row>
    <row r="158" spans="1:1" x14ac:dyDescent="0.3">
      <c r="A158" t="s">
        <v>29548</v>
      </c>
    </row>
    <row r="159" spans="1:1" x14ac:dyDescent="0.3">
      <c r="A159" t="s">
        <v>31446</v>
      </c>
    </row>
    <row r="160" spans="1:1" x14ac:dyDescent="0.3">
      <c r="A160" t="s">
        <v>29549</v>
      </c>
    </row>
    <row r="161" spans="1:1" x14ac:dyDescent="0.3">
      <c r="A161" t="s">
        <v>29550</v>
      </c>
    </row>
    <row r="162" spans="1:1" x14ac:dyDescent="0.3">
      <c r="A162" t="s">
        <v>29551</v>
      </c>
    </row>
    <row r="163" spans="1:1" x14ac:dyDescent="0.3">
      <c r="A163" t="s">
        <v>29552</v>
      </c>
    </row>
    <row r="164" spans="1:1" x14ac:dyDescent="0.3">
      <c r="A164" t="s">
        <v>29553</v>
      </c>
    </row>
    <row r="165" spans="1:1" x14ac:dyDescent="0.3">
      <c r="A165" t="s">
        <v>29554</v>
      </c>
    </row>
    <row r="166" spans="1:1" x14ac:dyDescent="0.3">
      <c r="A166" t="s">
        <v>29555</v>
      </c>
    </row>
    <row r="167" spans="1:1" x14ac:dyDescent="0.3">
      <c r="A167" t="s">
        <v>29556</v>
      </c>
    </row>
    <row r="168" spans="1:1" x14ac:dyDescent="0.3">
      <c r="A168" t="s">
        <v>29557</v>
      </c>
    </row>
    <row r="169" spans="1:1" x14ac:dyDescent="0.3">
      <c r="A169" t="s">
        <v>29376</v>
      </c>
    </row>
    <row r="170" spans="1:1" x14ac:dyDescent="0.3">
      <c r="A170" t="s">
        <v>29558</v>
      </c>
    </row>
    <row r="171" spans="1:1" x14ac:dyDescent="0.3">
      <c r="A171" t="s">
        <v>29559</v>
      </c>
    </row>
    <row r="172" spans="1:1" x14ac:dyDescent="0.3">
      <c r="A172" t="s">
        <v>29560</v>
      </c>
    </row>
    <row r="173" spans="1:1" x14ac:dyDescent="0.3">
      <c r="A173" t="s">
        <v>29561</v>
      </c>
    </row>
    <row r="174" spans="1:1" x14ac:dyDescent="0.3">
      <c r="A174" t="s">
        <v>29562</v>
      </c>
    </row>
    <row r="175" spans="1:1" x14ac:dyDescent="0.3">
      <c r="A175" t="s">
        <v>29563</v>
      </c>
    </row>
    <row r="176" spans="1:1" x14ac:dyDescent="0.3">
      <c r="A176" t="s">
        <v>29564</v>
      </c>
    </row>
    <row r="177" spans="1:1" x14ac:dyDescent="0.3">
      <c r="A177" t="s">
        <v>29565</v>
      </c>
    </row>
    <row r="178" spans="1:1" x14ac:dyDescent="0.3">
      <c r="A178" t="s">
        <v>29566</v>
      </c>
    </row>
    <row r="179" spans="1:1" x14ac:dyDescent="0.3">
      <c r="A179" t="s">
        <v>29567</v>
      </c>
    </row>
    <row r="180" spans="1:1" x14ac:dyDescent="0.3">
      <c r="A180" t="s">
        <v>29568</v>
      </c>
    </row>
    <row r="181" spans="1:1" x14ac:dyDescent="0.3">
      <c r="A181" t="s">
        <v>29569</v>
      </c>
    </row>
    <row r="182" spans="1:1" x14ac:dyDescent="0.3">
      <c r="A182" t="s">
        <v>29570</v>
      </c>
    </row>
    <row r="183" spans="1:1" x14ac:dyDescent="0.3">
      <c r="A183" t="s">
        <v>29571</v>
      </c>
    </row>
    <row r="184" spans="1:1" x14ac:dyDescent="0.3">
      <c r="A184" t="s">
        <v>29572</v>
      </c>
    </row>
    <row r="185" spans="1:1" x14ac:dyDescent="0.3">
      <c r="A185" t="s">
        <v>29573</v>
      </c>
    </row>
    <row r="186" spans="1:1" x14ac:dyDescent="0.3">
      <c r="A186" t="s">
        <v>29574</v>
      </c>
    </row>
    <row r="187" spans="1:1" x14ac:dyDescent="0.3">
      <c r="A187" t="s">
        <v>29575</v>
      </c>
    </row>
    <row r="188" spans="1:1" x14ac:dyDescent="0.3">
      <c r="A188" t="s">
        <v>29576</v>
      </c>
    </row>
    <row r="189" spans="1:1" x14ac:dyDescent="0.3">
      <c r="A189" t="s">
        <v>29577</v>
      </c>
    </row>
    <row r="190" spans="1:1" x14ac:dyDescent="0.3">
      <c r="A190" t="s">
        <v>29578</v>
      </c>
    </row>
    <row r="191" spans="1:1" x14ac:dyDescent="0.3">
      <c r="A191" t="s">
        <v>29579</v>
      </c>
    </row>
    <row r="192" spans="1:1" x14ac:dyDescent="0.3">
      <c r="A192" t="s">
        <v>29580</v>
      </c>
    </row>
    <row r="193" spans="1:1" x14ac:dyDescent="0.3">
      <c r="A193" t="s">
        <v>29581</v>
      </c>
    </row>
    <row r="194" spans="1:1" x14ac:dyDescent="0.3">
      <c r="A194" t="s">
        <v>29582</v>
      </c>
    </row>
    <row r="195" spans="1:1" x14ac:dyDescent="0.3">
      <c r="A195" t="s">
        <v>29583</v>
      </c>
    </row>
    <row r="196" spans="1:1" x14ac:dyDescent="0.3">
      <c r="A196" t="s">
        <v>29584</v>
      </c>
    </row>
    <row r="197" spans="1:1" x14ac:dyDescent="0.3">
      <c r="A197" t="s">
        <v>29585</v>
      </c>
    </row>
    <row r="198" spans="1:1" x14ac:dyDescent="0.3">
      <c r="A198" t="s">
        <v>29586</v>
      </c>
    </row>
    <row r="199" spans="1:1" x14ac:dyDescent="0.3">
      <c r="A199" t="s">
        <v>29587</v>
      </c>
    </row>
    <row r="200" spans="1:1" x14ac:dyDescent="0.3">
      <c r="A200" t="s">
        <v>29588</v>
      </c>
    </row>
    <row r="201" spans="1:1" x14ac:dyDescent="0.3">
      <c r="A201" t="s">
        <v>29589</v>
      </c>
    </row>
    <row r="202" spans="1:1" x14ac:dyDescent="0.3">
      <c r="A202" t="s">
        <v>29590</v>
      </c>
    </row>
    <row r="203" spans="1:1" x14ac:dyDescent="0.3">
      <c r="A203" t="s">
        <v>29591</v>
      </c>
    </row>
    <row r="204" spans="1:1" x14ac:dyDescent="0.3">
      <c r="A204" t="s">
        <v>29592</v>
      </c>
    </row>
    <row r="205" spans="1:1" x14ac:dyDescent="0.3">
      <c r="A205" t="s">
        <v>29593</v>
      </c>
    </row>
    <row r="206" spans="1:1" x14ac:dyDescent="0.3">
      <c r="A206" t="s">
        <v>29594</v>
      </c>
    </row>
    <row r="207" spans="1:1" x14ac:dyDescent="0.3">
      <c r="A207" t="s">
        <v>29595</v>
      </c>
    </row>
    <row r="208" spans="1:1" x14ac:dyDescent="0.3">
      <c r="A208" t="s">
        <v>29596</v>
      </c>
    </row>
    <row r="209" spans="1:1" x14ac:dyDescent="0.3">
      <c r="A209" t="s">
        <v>29597</v>
      </c>
    </row>
    <row r="210" spans="1:1" x14ac:dyDescent="0.3">
      <c r="A210" t="s">
        <v>29598</v>
      </c>
    </row>
    <row r="211" spans="1:1" x14ac:dyDescent="0.3">
      <c r="A211" t="s">
        <v>29601</v>
      </c>
    </row>
    <row r="212" spans="1:1" x14ac:dyDescent="0.3">
      <c r="A212" t="s">
        <v>29602</v>
      </c>
    </row>
    <row r="213" spans="1:1" x14ac:dyDescent="0.3">
      <c r="A213" t="s">
        <v>29603</v>
      </c>
    </row>
    <row r="214" spans="1:1" x14ac:dyDescent="0.3">
      <c r="A214" t="s">
        <v>29604</v>
      </c>
    </row>
    <row r="215" spans="1:1" x14ac:dyDescent="0.3">
      <c r="A215" t="s">
        <v>29605</v>
      </c>
    </row>
    <row r="216" spans="1:1" x14ac:dyDescent="0.3">
      <c r="A216" t="s">
        <v>29606</v>
      </c>
    </row>
    <row r="217" spans="1:1" x14ac:dyDescent="0.3">
      <c r="A217" t="s">
        <v>29607</v>
      </c>
    </row>
    <row r="218" spans="1:1" x14ac:dyDescent="0.3">
      <c r="A218" t="s">
        <v>29608</v>
      </c>
    </row>
    <row r="219" spans="1:1" x14ac:dyDescent="0.3">
      <c r="A219" t="s">
        <v>29609</v>
      </c>
    </row>
    <row r="220" spans="1:1" x14ac:dyDescent="0.3">
      <c r="A220" t="s">
        <v>29610</v>
      </c>
    </row>
    <row r="221" spans="1:1" x14ac:dyDescent="0.3">
      <c r="A221" t="s">
        <v>29611</v>
      </c>
    </row>
    <row r="222" spans="1:1" x14ac:dyDescent="0.3">
      <c r="A222" t="s">
        <v>29612</v>
      </c>
    </row>
    <row r="223" spans="1:1" x14ac:dyDescent="0.3">
      <c r="A223" t="s">
        <v>29613</v>
      </c>
    </row>
    <row r="224" spans="1:1" x14ac:dyDescent="0.3">
      <c r="A224" t="s">
        <v>29614</v>
      </c>
    </row>
    <row r="225" spans="1:1" x14ac:dyDescent="0.3">
      <c r="A225" t="s">
        <v>29615</v>
      </c>
    </row>
    <row r="226" spans="1:1" x14ac:dyDescent="0.3">
      <c r="A226" t="s">
        <v>29616</v>
      </c>
    </row>
    <row r="227" spans="1:1" x14ac:dyDescent="0.3">
      <c r="A227" t="s">
        <v>29617</v>
      </c>
    </row>
    <row r="228" spans="1:1" x14ac:dyDescent="0.3">
      <c r="A228" t="s">
        <v>29618</v>
      </c>
    </row>
    <row r="229" spans="1:1" x14ac:dyDescent="0.3">
      <c r="A229" t="s">
        <v>29619</v>
      </c>
    </row>
    <row r="230" spans="1:1" x14ac:dyDescent="0.3">
      <c r="A230" t="s">
        <v>29620</v>
      </c>
    </row>
    <row r="231" spans="1:1" x14ac:dyDescent="0.3">
      <c r="A231" t="s">
        <v>29621</v>
      </c>
    </row>
    <row r="232" spans="1:1" x14ac:dyDescent="0.3">
      <c r="A232" t="s">
        <v>29622</v>
      </c>
    </row>
    <row r="233" spans="1:1" x14ac:dyDescent="0.3">
      <c r="A233" t="s">
        <v>29623</v>
      </c>
    </row>
    <row r="234" spans="1:1" x14ac:dyDescent="0.3">
      <c r="A234" t="s">
        <v>29624</v>
      </c>
    </row>
    <row r="235" spans="1:1" x14ac:dyDescent="0.3">
      <c r="A235" t="s">
        <v>29625</v>
      </c>
    </row>
    <row r="236" spans="1:1" x14ac:dyDescent="0.3">
      <c r="A236" t="s">
        <v>31447</v>
      </c>
    </row>
    <row r="237" spans="1:1" x14ac:dyDescent="0.3">
      <c r="A237" t="s">
        <v>29626</v>
      </c>
    </row>
    <row r="238" spans="1:1" x14ac:dyDescent="0.3">
      <c r="A238" t="s">
        <v>29627</v>
      </c>
    </row>
    <row r="239" spans="1:1" x14ac:dyDescent="0.3">
      <c r="A239" t="s">
        <v>29628</v>
      </c>
    </row>
    <row r="240" spans="1:1" x14ac:dyDescent="0.3">
      <c r="A240" t="s">
        <v>29629</v>
      </c>
    </row>
    <row r="241" spans="1:1" x14ac:dyDescent="0.3">
      <c r="A241" t="s">
        <v>29630</v>
      </c>
    </row>
    <row r="242" spans="1:1" x14ac:dyDescent="0.3">
      <c r="A242" t="s">
        <v>29631</v>
      </c>
    </row>
    <row r="243" spans="1:1" x14ac:dyDescent="0.3">
      <c r="A243" t="s">
        <v>29632</v>
      </c>
    </row>
    <row r="244" spans="1:1" x14ac:dyDescent="0.3">
      <c r="A244" t="s">
        <v>29633</v>
      </c>
    </row>
    <row r="245" spans="1:1" x14ac:dyDescent="0.3">
      <c r="A245" t="s">
        <v>29634</v>
      </c>
    </row>
    <row r="246" spans="1:1" x14ac:dyDescent="0.3">
      <c r="A246" t="s">
        <v>29635</v>
      </c>
    </row>
    <row r="247" spans="1:1" x14ac:dyDescent="0.3">
      <c r="A247" t="s">
        <v>29636</v>
      </c>
    </row>
    <row r="248" spans="1:1" x14ac:dyDescent="0.3">
      <c r="A248" t="s">
        <v>31448</v>
      </c>
    </row>
    <row r="249" spans="1:1" x14ac:dyDescent="0.3">
      <c r="A249" t="s">
        <v>29637</v>
      </c>
    </row>
    <row r="250" spans="1:1" x14ac:dyDescent="0.3">
      <c r="A250" t="s">
        <v>29638</v>
      </c>
    </row>
    <row r="251" spans="1:1" x14ac:dyDescent="0.3">
      <c r="A251" t="s">
        <v>29639</v>
      </c>
    </row>
    <row r="252" spans="1:1" x14ac:dyDescent="0.3">
      <c r="A252" t="s">
        <v>29640</v>
      </c>
    </row>
    <row r="253" spans="1:1" x14ac:dyDescent="0.3">
      <c r="A253" t="s">
        <v>29641</v>
      </c>
    </row>
    <row r="254" spans="1:1" x14ac:dyDescent="0.3">
      <c r="A254" t="s">
        <v>29642</v>
      </c>
    </row>
    <row r="255" spans="1:1" x14ac:dyDescent="0.3">
      <c r="A255" t="s">
        <v>29643</v>
      </c>
    </row>
    <row r="256" spans="1:1" x14ac:dyDescent="0.3">
      <c r="A256" t="s">
        <v>29644</v>
      </c>
    </row>
    <row r="257" spans="1:1" x14ac:dyDescent="0.3">
      <c r="A257" t="s">
        <v>29645</v>
      </c>
    </row>
    <row r="258" spans="1:1" x14ac:dyDescent="0.3">
      <c r="A258" t="s">
        <v>29646</v>
      </c>
    </row>
    <row r="259" spans="1:1" x14ac:dyDescent="0.3">
      <c r="A259" t="s">
        <v>29647</v>
      </c>
    </row>
    <row r="260" spans="1:1" x14ac:dyDescent="0.3">
      <c r="A260" t="s">
        <v>29648</v>
      </c>
    </row>
    <row r="261" spans="1:1" x14ac:dyDescent="0.3">
      <c r="A261" t="s">
        <v>29649</v>
      </c>
    </row>
    <row r="262" spans="1:1" x14ac:dyDescent="0.3">
      <c r="A262" t="s">
        <v>29650</v>
      </c>
    </row>
    <row r="263" spans="1:1" x14ac:dyDescent="0.3">
      <c r="A263" t="s">
        <v>29651</v>
      </c>
    </row>
    <row r="264" spans="1:1" x14ac:dyDescent="0.3">
      <c r="A264" t="s">
        <v>29652</v>
      </c>
    </row>
    <row r="265" spans="1:1" x14ac:dyDescent="0.3">
      <c r="A265" t="s">
        <v>29653</v>
      </c>
    </row>
    <row r="266" spans="1:1" x14ac:dyDescent="0.3">
      <c r="A266" t="s">
        <v>29654</v>
      </c>
    </row>
    <row r="267" spans="1:1" x14ac:dyDescent="0.3">
      <c r="A267" t="s">
        <v>29655</v>
      </c>
    </row>
    <row r="268" spans="1:1" x14ac:dyDescent="0.3">
      <c r="A268" t="s">
        <v>29656</v>
      </c>
    </row>
    <row r="269" spans="1:1" x14ac:dyDescent="0.3">
      <c r="A269" t="s">
        <v>29657</v>
      </c>
    </row>
    <row r="270" spans="1:1" x14ac:dyDescent="0.3">
      <c r="A270" t="s">
        <v>29658</v>
      </c>
    </row>
    <row r="271" spans="1:1" x14ac:dyDescent="0.3">
      <c r="A271" t="s">
        <v>29659</v>
      </c>
    </row>
    <row r="272" spans="1:1" x14ac:dyDescent="0.3">
      <c r="A272" t="s">
        <v>29660</v>
      </c>
    </row>
    <row r="273" spans="1:1" x14ac:dyDescent="0.3">
      <c r="A273" t="s">
        <v>29661</v>
      </c>
    </row>
    <row r="274" spans="1:1" x14ac:dyDescent="0.3">
      <c r="A274" t="s">
        <v>29662</v>
      </c>
    </row>
    <row r="275" spans="1:1" x14ac:dyDescent="0.3">
      <c r="A275" t="s">
        <v>29663</v>
      </c>
    </row>
    <row r="276" spans="1:1" x14ac:dyDescent="0.3">
      <c r="A276" t="s">
        <v>29664</v>
      </c>
    </row>
    <row r="277" spans="1:1" x14ac:dyDescent="0.3">
      <c r="A277" t="s">
        <v>29665</v>
      </c>
    </row>
    <row r="278" spans="1:1" x14ac:dyDescent="0.3">
      <c r="A278" t="s">
        <v>29666</v>
      </c>
    </row>
    <row r="279" spans="1:1" x14ac:dyDescent="0.3">
      <c r="A279" t="s">
        <v>29667</v>
      </c>
    </row>
    <row r="280" spans="1:1" x14ac:dyDescent="0.3">
      <c r="A280" t="s">
        <v>29668</v>
      </c>
    </row>
    <row r="281" spans="1:1" x14ac:dyDescent="0.3">
      <c r="A281" t="s">
        <v>29669</v>
      </c>
    </row>
    <row r="282" spans="1:1" x14ac:dyDescent="0.3">
      <c r="A282" t="s">
        <v>29670</v>
      </c>
    </row>
    <row r="283" spans="1:1" x14ac:dyDescent="0.3">
      <c r="A283" t="s">
        <v>31449</v>
      </c>
    </row>
    <row r="284" spans="1:1" x14ac:dyDescent="0.3">
      <c r="A284" t="s">
        <v>29671</v>
      </c>
    </row>
    <row r="285" spans="1:1" x14ac:dyDescent="0.3">
      <c r="A285" t="s">
        <v>29672</v>
      </c>
    </row>
    <row r="286" spans="1:1" x14ac:dyDescent="0.3">
      <c r="A286" t="s">
        <v>29673</v>
      </c>
    </row>
    <row r="287" spans="1:1" x14ac:dyDescent="0.3">
      <c r="A287" t="s">
        <v>29674</v>
      </c>
    </row>
    <row r="288" spans="1:1" x14ac:dyDescent="0.3">
      <c r="A288" t="s">
        <v>31450</v>
      </c>
    </row>
    <row r="289" spans="1:1" x14ac:dyDescent="0.3">
      <c r="A289" t="s">
        <v>29675</v>
      </c>
    </row>
    <row r="290" spans="1:1" x14ac:dyDescent="0.3">
      <c r="A290" t="s">
        <v>29676</v>
      </c>
    </row>
    <row r="291" spans="1:1" x14ac:dyDescent="0.3">
      <c r="A291" t="s">
        <v>29677</v>
      </c>
    </row>
    <row r="292" spans="1:1" x14ac:dyDescent="0.3">
      <c r="A292" t="s">
        <v>29678</v>
      </c>
    </row>
    <row r="293" spans="1:1" x14ac:dyDescent="0.3">
      <c r="A293" t="s">
        <v>29679</v>
      </c>
    </row>
    <row r="294" spans="1:1" x14ac:dyDescent="0.3">
      <c r="A294" t="s">
        <v>29680</v>
      </c>
    </row>
    <row r="295" spans="1:1" x14ac:dyDescent="0.3">
      <c r="A295" t="s">
        <v>29681</v>
      </c>
    </row>
    <row r="296" spans="1:1" x14ac:dyDescent="0.3">
      <c r="A296" t="s">
        <v>31451</v>
      </c>
    </row>
    <row r="297" spans="1:1" x14ac:dyDescent="0.3">
      <c r="A297" t="s">
        <v>29682</v>
      </c>
    </row>
    <row r="298" spans="1:1" x14ac:dyDescent="0.3">
      <c r="A298" t="s">
        <v>29683</v>
      </c>
    </row>
    <row r="299" spans="1:1" x14ac:dyDescent="0.3">
      <c r="A299" t="s">
        <v>29684</v>
      </c>
    </row>
    <row r="300" spans="1:1" x14ac:dyDescent="0.3">
      <c r="A300" t="s">
        <v>29685</v>
      </c>
    </row>
    <row r="301" spans="1:1" x14ac:dyDescent="0.3">
      <c r="A301" t="s">
        <v>29686</v>
      </c>
    </row>
    <row r="302" spans="1:1" x14ac:dyDescent="0.3">
      <c r="A302" t="s">
        <v>29687</v>
      </c>
    </row>
    <row r="303" spans="1:1" x14ac:dyDescent="0.3">
      <c r="A303" t="s">
        <v>29688</v>
      </c>
    </row>
    <row r="304" spans="1:1" x14ac:dyDescent="0.3">
      <c r="A304" t="s">
        <v>29689</v>
      </c>
    </row>
    <row r="305" spans="1:1" x14ac:dyDescent="0.3">
      <c r="A305" t="s">
        <v>29690</v>
      </c>
    </row>
    <row r="306" spans="1:1" x14ac:dyDescent="0.3">
      <c r="A306" t="s">
        <v>29691</v>
      </c>
    </row>
    <row r="307" spans="1:1" x14ac:dyDescent="0.3">
      <c r="A307" t="s">
        <v>29692</v>
      </c>
    </row>
    <row r="308" spans="1:1" x14ac:dyDescent="0.3">
      <c r="A308" t="s">
        <v>29693</v>
      </c>
    </row>
    <row r="309" spans="1:1" x14ac:dyDescent="0.3">
      <c r="A309" t="s">
        <v>29694</v>
      </c>
    </row>
    <row r="310" spans="1:1" x14ac:dyDescent="0.3">
      <c r="A310" t="s">
        <v>29695</v>
      </c>
    </row>
    <row r="311" spans="1:1" x14ac:dyDescent="0.3">
      <c r="A311" t="s">
        <v>29696</v>
      </c>
    </row>
    <row r="312" spans="1:1" x14ac:dyDescent="0.3">
      <c r="A312" t="s">
        <v>29697</v>
      </c>
    </row>
    <row r="313" spans="1:1" x14ac:dyDescent="0.3">
      <c r="A313" t="s">
        <v>29698</v>
      </c>
    </row>
    <row r="314" spans="1:1" x14ac:dyDescent="0.3">
      <c r="A314" t="s">
        <v>29699</v>
      </c>
    </row>
    <row r="315" spans="1:1" x14ac:dyDescent="0.3">
      <c r="A315" t="s">
        <v>29700</v>
      </c>
    </row>
    <row r="316" spans="1:1" x14ac:dyDescent="0.3">
      <c r="A316" t="s">
        <v>29701</v>
      </c>
    </row>
    <row r="317" spans="1:1" x14ac:dyDescent="0.3">
      <c r="A317" t="s">
        <v>29702</v>
      </c>
    </row>
    <row r="318" spans="1:1" x14ac:dyDescent="0.3">
      <c r="A318" t="s">
        <v>29703</v>
      </c>
    </row>
    <row r="319" spans="1:1" x14ac:dyDescent="0.3">
      <c r="A319" t="s">
        <v>29704</v>
      </c>
    </row>
    <row r="320" spans="1:1" x14ac:dyDescent="0.3">
      <c r="A320" t="s">
        <v>29705</v>
      </c>
    </row>
    <row r="321" spans="1:1" x14ac:dyDescent="0.3">
      <c r="A321" t="s">
        <v>29706</v>
      </c>
    </row>
    <row r="322" spans="1:1" x14ac:dyDescent="0.3">
      <c r="A322" t="s">
        <v>29707</v>
      </c>
    </row>
    <row r="323" spans="1:1" x14ac:dyDescent="0.3">
      <c r="A323" t="s">
        <v>29708</v>
      </c>
    </row>
    <row r="324" spans="1:1" x14ac:dyDescent="0.3">
      <c r="A324" t="s">
        <v>29709</v>
      </c>
    </row>
    <row r="325" spans="1:1" x14ac:dyDescent="0.3">
      <c r="A325" t="s">
        <v>29710</v>
      </c>
    </row>
    <row r="326" spans="1:1" x14ac:dyDescent="0.3">
      <c r="A326" t="s">
        <v>29711</v>
      </c>
    </row>
    <row r="327" spans="1:1" x14ac:dyDescent="0.3">
      <c r="A327" t="s">
        <v>29712</v>
      </c>
    </row>
    <row r="328" spans="1:1" x14ac:dyDescent="0.3">
      <c r="A328" t="s">
        <v>29713</v>
      </c>
    </row>
    <row r="329" spans="1:1" x14ac:dyDescent="0.3">
      <c r="A329" t="s">
        <v>29714</v>
      </c>
    </row>
    <row r="330" spans="1:1" x14ac:dyDescent="0.3">
      <c r="A330" t="s">
        <v>29715</v>
      </c>
    </row>
    <row r="331" spans="1:1" x14ac:dyDescent="0.3">
      <c r="A331" t="s">
        <v>29716</v>
      </c>
    </row>
    <row r="332" spans="1:1" x14ac:dyDescent="0.3">
      <c r="A332" t="s">
        <v>29717</v>
      </c>
    </row>
    <row r="333" spans="1:1" x14ac:dyDescent="0.3">
      <c r="A333" t="s">
        <v>29718</v>
      </c>
    </row>
    <row r="334" spans="1:1" x14ac:dyDescent="0.3">
      <c r="A334" t="s">
        <v>29719</v>
      </c>
    </row>
    <row r="335" spans="1:1" x14ac:dyDescent="0.3">
      <c r="A335" t="s">
        <v>29380</v>
      </c>
    </row>
    <row r="336" spans="1:1" x14ac:dyDescent="0.3">
      <c r="A336" t="s">
        <v>29720</v>
      </c>
    </row>
    <row r="337" spans="1:1" x14ac:dyDescent="0.3">
      <c r="A337" t="s">
        <v>29721</v>
      </c>
    </row>
    <row r="338" spans="1:1" x14ac:dyDescent="0.3">
      <c r="A338" t="s">
        <v>29722</v>
      </c>
    </row>
    <row r="339" spans="1:1" x14ac:dyDescent="0.3">
      <c r="A339" t="s">
        <v>29723</v>
      </c>
    </row>
    <row r="340" spans="1:1" x14ac:dyDescent="0.3">
      <c r="A340" t="s">
        <v>29724</v>
      </c>
    </row>
    <row r="341" spans="1:1" x14ac:dyDescent="0.3">
      <c r="A341" t="s">
        <v>29725</v>
      </c>
    </row>
    <row r="342" spans="1:1" x14ac:dyDescent="0.3">
      <c r="A342" t="s">
        <v>29726</v>
      </c>
    </row>
    <row r="343" spans="1:1" x14ac:dyDescent="0.3">
      <c r="A343" t="s">
        <v>29727</v>
      </c>
    </row>
    <row r="344" spans="1:1" x14ac:dyDescent="0.3">
      <c r="A344" t="s">
        <v>29728</v>
      </c>
    </row>
    <row r="345" spans="1:1" x14ac:dyDescent="0.3">
      <c r="A345" t="s">
        <v>29729</v>
      </c>
    </row>
    <row r="346" spans="1:1" x14ac:dyDescent="0.3">
      <c r="A346" t="s">
        <v>29730</v>
      </c>
    </row>
    <row r="347" spans="1:1" x14ac:dyDescent="0.3">
      <c r="A347" t="s">
        <v>29731</v>
      </c>
    </row>
    <row r="348" spans="1:1" x14ac:dyDescent="0.3">
      <c r="A348" t="s">
        <v>29732</v>
      </c>
    </row>
    <row r="349" spans="1:1" x14ac:dyDescent="0.3">
      <c r="A349" t="s">
        <v>29733</v>
      </c>
    </row>
    <row r="350" spans="1:1" x14ac:dyDescent="0.3">
      <c r="A350" t="s">
        <v>29734</v>
      </c>
    </row>
    <row r="351" spans="1:1" x14ac:dyDescent="0.3">
      <c r="A351" t="s">
        <v>29735</v>
      </c>
    </row>
    <row r="352" spans="1:1" x14ac:dyDescent="0.3">
      <c r="A352" t="s">
        <v>29736</v>
      </c>
    </row>
    <row r="353" spans="1:1" x14ac:dyDescent="0.3">
      <c r="A353" t="s">
        <v>29737</v>
      </c>
    </row>
    <row r="354" spans="1:1" x14ac:dyDescent="0.3">
      <c r="A354" t="s">
        <v>29738</v>
      </c>
    </row>
    <row r="355" spans="1:1" x14ac:dyDescent="0.3">
      <c r="A355" t="s">
        <v>29739</v>
      </c>
    </row>
    <row r="356" spans="1:1" x14ac:dyDescent="0.3">
      <c r="A356" t="s">
        <v>29740</v>
      </c>
    </row>
    <row r="357" spans="1:1" x14ac:dyDescent="0.3">
      <c r="A357" t="s">
        <v>29741</v>
      </c>
    </row>
    <row r="358" spans="1:1" x14ac:dyDescent="0.3">
      <c r="A358" t="s">
        <v>29742</v>
      </c>
    </row>
    <row r="359" spans="1:1" x14ac:dyDescent="0.3">
      <c r="A359" t="s">
        <v>29743</v>
      </c>
    </row>
    <row r="360" spans="1:1" x14ac:dyDescent="0.3">
      <c r="A360" t="s">
        <v>29744</v>
      </c>
    </row>
    <row r="361" spans="1:1" x14ac:dyDescent="0.3">
      <c r="A361" t="s">
        <v>29745</v>
      </c>
    </row>
    <row r="362" spans="1:1" x14ac:dyDescent="0.3">
      <c r="A362" t="s">
        <v>29746</v>
      </c>
    </row>
    <row r="363" spans="1:1" x14ac:dyDescent="0.3">
      <c r="A363" t="s">
        <v>29747</v>
      </c>
    </row>
    <row r="364" spans="1:1" x14ac:dyDescent="0.3">
      <c r="A364" t="s">
        <v>29748</v>
      </c>
    </row>
    <row r="365" spans="1:1" x14ac:dyDescent="0.3">
      <c r="A365" t="s">
        <v>29749</v>
      </c>
    </row>
    <row r="366" spans="1:1" x14ac:dyDescent="0.3">
      <c r="A366" t="s">
        <v>29750</v>
      </c>
    </row>
    <row r="367" spans="1:1" x14ac:dyDescent="0.3">
      <c r="A367" t="s">
        <v>29751</v>
      </c>
    </row>
    <row r="368" spans="1:1" x14ac:dyDescent="0.3">
      <c r="A368" t="s">
        <v>29752</v>
      </c>
    </row>
    <row r="369" spans="1:1" x14ac:dyDescent="0.3">
      <c r="A369" t="s">
        <v>29753</v>
      </c>
    </row>
    <row r="370" spans="1:1" x14ac:dyDescent="0.3">
      <c r="A370" t="s">
        <v>29754</v>
      </c>
    </row>
    <row r="371" spans="1:1" x14ac:dyDescent="0.3">
      <c r="A371" t="s">
        <v>29755</v>
      </c>
    </row>
    <row r="372" spans="1:1" x14ac:dyDescent="0.3">
      <c r="A372" t="s">
        <v>29756</v>
      </c>
    </row>
    <row r="373" spans="1:1" x14ac:dyDescent="0.3">
      <c r="A373" t="s">
        <v>29757</v>
      </c>
    </row>
    <row r="374" spans="1:1" x14ac:dyDescent="0.3">
      <c r="A374" t="s">
        <v>29758</v>
      </c>
    </row>
    <row r="375" spans="1:1" x14ac:dyDescent="0.3">
      <c r="A375" t="s">
        <v>29759</v>
      </c>
    </row>
    <row r="376" spans="1:1" x14ac:dyDescent="0.3">
      <c r="A376" t="s">
        <v>29760</v>
      </c>
    </row>
    <row r="377" spans="1:1" x14ac:dyDescent="0.3">
      <c r="A377" t="s">
        <v>29761</v>
      </c>
    </row>
    <row r="378" spans="1:1" x14ac:dyDescent="0.3">
      <c r="A378" t="s">
        <v>29762</v>
      </c>
    </row>
    <row r="379" spans="1:1" x14ac:dyDescent="0.3">
      <c r="A379" t="s">
        <v>29763</v>
      </c>
    </row>
    <row r="380" spans="1:1" x14ac:dyDescent="0.3">
      <c r="A380" t="s">
        <v>29764</v>
      </c>
    </row>
    <row r="381" spans="1:1" x14ac:dyDescent="0.3">
      <c r="A381" t="s">
        <v>29765</v>
      </c>
    </row>
    <row r="382" spans="1:1" x14ac:dyDescent="0.3">
      <c r="A382" t="s">
        <v>29766</v>
      </c>
    </row>
    <row r="383" spans="1:1" x14ac:dyDescent="0.3">
      <c r="A383" t="s">
        <v>29767</v>
      </c>
    </row>
    <row r="384" spans="1:1" x14ac:dyDescent="0.3">
      <c r="A384" t="s">
        <v>29768</v>
      </c>
    </row>
    <row r="385" spans="1:1" x14ac:dyDescent="0.3">
      <c r="A385" t="s">
        <v>29769</v>
      </c>
    </row>
    <row r="386" spans="1:1" x14ac:dyDescent="0.3">
      <c r="A386" t="s">
        <v>29770</v>
      </c>
    </row>
    <row r="387" spans="1:1" x14ac:dyDescent="0.3">
      <c r="A387" t="s">
        <v>29771</v>
      </c>
    </row>
    <row r="388" spans="1:1" x14ac:dyDescent="0.3">
      <c r="A388" t="s">
        <v>29772</v>
      </c>
    </row>
    <row r="389" spans="1:1" x14ac:dyDescent="0.3">
      <c r="A389" t="s">
        <v>29773</v>
      </c>
    </row>
    <row r="390" spans="1:1" x14ac:dyDescent="0.3">
      <c r="A390" t="s">
        <v>29774</v>
      </c>
    </row>
    <row r="391" spans="1:1" x14ac:dyDescent="0.3">
      <c r="A391" t="s">
        <v>29775</v>
      </c>
    </row>
    <row r="392" spans="1:1" x14ac:dyDescent="0.3">
      <c r="A392" t="s">
        <v>29776</v>
      </c>
    </row>
    <row r="393" spans="1:1" x14ac:dyDescent="0.3">
      <c r="A393" t="s">
        <v>29777</v>
      </c>
    </row>
    <row r="394" spans="1:1" x14ac:dyDescent="0.3">
      <c r="A394" t="s">
        <v>29778</v>
      </c>
    </row>
    <row r="395" spans="1:1" x14ac:dyDescent="0.3">
      <c r="A395" t="s">
        <v>29779</v>
      </c>
    </row>
    <row r="396" spans="1:1" x14ac:dyDescent="0.3">
      <c r="A396" t="s">
        <v>29780</v>
      </c>
    </row>
    <row r="397" spans="1:1" x14ac:dyDescent="0.3">
      <c r="A397" t="s">
        <v>29781</v>
      </c>
    </row>
    <row r="398" spans="1:1" x14ac:dyDescent="0.3">
      <c r="A398" t="s">
        <v>29782</v>
      </c>
    </row>
    <row r="399" spans="1:1" x14ac:dyDescent="0.3">
      <c r="A399" t="s">
        <v>29783</v>
      </c>
    </row>
    <row r="400" spans="1:1" x14ac:dyDescent="0.3">
      <c r="A400" t="s">
        <v>29784</v>
      </c>
    </row>
    <row r="401" spans="1:1" x14ac:dyDescent="0.3">
      <c r="A401" t="s">
        <v>29785</v>
      </c>
    </row>
    <row r="402" spans="1:1" x14ac:dyDescent="0.3">
      <c r="A402" t="s">
        <v>29786</v>
      </c>
    </row>
    <row r="403" spans="1:1" x14ac:dyDescent="0.3">
      <c r="A403" t="s">
        <v>29787</v>
      </c>
    </row>
    <row r="404" spans="1:1" x14ac:dyDescent="0.3">
      <c r="A404" t="s">
        <v>29788</v>
      </c>
    </row>
    <row r="405" spans="1:1" x14ac:dyDescent="0.3">
      <c r="A405" t="s">
        <v>29789</v>
      </c>
    </row>
    <row r="406" spans="1:1" x14ac:dyDescent="0.3">
      <c r="A406" t="s">
        <v>29790</v>
      </c>
    </row>
    <row r="407" spans="1:1" x14ac:dyDescent="0.3">
      <c r="A407" t="s">
        <v>29791</v>
      </c>
    </row>
    <row r="408" spans="1:1" x14ac:dyDescent="0.3">
      <c r="A408" t="s">
        <v>29792</v>
      </c>
    </row>
    <row r="409" spans="1:1" x14ac:dyDescent="0.3">
      <c r="A409" t="s">
        <v>29793</v>
      </c>
    </row>
    <row r="410" spans="1:1" x14ac:dyDescent="0.3">
      <c r="A410" t="s">
        <v>29794</v>
      </c>
    </row>
    <row r="411" spans="1:1" x14ac:dyDescent="0.3">
      <c r="A411" t="s">
        <v>29795</v>
      </c>
    </row>
    <row r="412" spans="1:1" x14ac:dyDescent="0.3">
      <c r="A412" t="s">
        <v>29796</v>
      </c>
    </row>
    <row r="413" spans="1:1" x14ac:dyDescent="0.3">
      <c r="A413" t="s">
        <v>29797</v>
      </c>
    </row>
    <row r="414" spans="1:1" x14ac:dyDescent="0.3">
      <c r="A414" t="s">
        <v>29798</v>
      </c>
    </row>
    <row r="415" spans="1:1" x14ac:dyDescent="0.3">
      <c r="A415" t="s">
        <v>29799</v>
      </c>
    </row>
    <row r="416" spans="1:1" x14ac:dyDescent="0.3">
      <c r="A416" t="s">
        <v>29800</v>
      </c>
    </row>
    <row r="417" spans="1:1" x14ac:dyDescent="0.3">
      <c r="A417" t="s">
        <v>29801</v>
      </c>
    </row>
    <row r="418" spans="1:1" x14ac:dyDescent="0.3">
      <c r="A418" t="s">
        <v>29802</v>
      </c>
    </row>
    <row r="419" spans="1:1" x14ac:dyDescent="0.3">
      <c r="A419" t="s">
        <v>29803</v>
      </c>
    </row>
    <row r="420" spans="1:1" x14ac:dyDescent="0.3">
      <c r="A420" t="s">
        <v>29804</v>
      </c>
    </row>
    <row r="421" spans="1:1" x14ac:dyDescent="0.3">
      <c r="A421" t="s">
        <v>29383</v>
      </c>
    </row>
    <row r="422" spans="1:1" x14ac:dyDescent="0.3">
      <c r="A422" t="s">
        <v>29805</v>
      </c>
    </row>
    <row r="423" spans="1:1" x14ac:dyDescent="0.3">
      <c r="A423" t="s">
        <v>29806</v>
      </c>
    </row>
    <row r="424" spans="1:1" x14ac:dyDescent="0.3">
      <c r="A424" t="s">
        <v>29807</v>
      </c>
    </row>
    <row r="425" spans="1:1" x14ac:dyDescent="0.3">
      <c r="A425" t="s">
        <v>29808</v>
      </c>
    </row>
    <row r="426" spans="1:1" x14ac:dyDescent="0.3">
      <c r="A426" t="s">
        <v>29809</v>
      </c>
    </row>
    <row r="427" spans="1:1" x14ac:dyDescent="0.3">
      <c r="A427" t="s">
        <v>29810</v>
      </c>
    </row>
    <row r="428" spans="1:1" x14ac:dyDescent="0.3">
      <c r="A428" t="s">
        <v>29811</v>
      </c>
    </row>
    <row r="429" spans="1:1" x14ac:dyDescent="0.3">
      <c r="A429" t="s">
        <v>29812</v>
      </c>
    </row>
    <row r="430" spans="1:1" x14ac:dyDescent="0.3">
      <c r="A430" t="s">
        <v>29813</v>
      </c>
    </row>
    <row r="431" spans="1:1" x14ac:dyDescent="0.3">
      <c r="A431" t="s">
        <v>29814</v>
      </c>
    </row>
    <row r="432" spans="1:1" x14ac:dyDescent="0.3">
      <c r="A432" t="s">
        <v>29815</v>
      </c>
    </row>
    <row r="433" spans="1:1" x14ac:dyDescent="0.3">
      <c r="A433" t="s">
        <v>29816</v>
      </c>
    </row>
    <row r="434" spans="1:1" x14ac:dyDescent="0.3">
      <c r="A434" t="s">
        <v>29817</v>
      </c>
    </row>
    <row r="435" spans="1:1" x14ac:dyDescent="0.3">
      <c r="A435" t="s">
        <v>29818</v>
      </c>
    </row>
    <row r="436" spans="1:1" x14ac:dyDescent="0.3">
      <c r="A436" t="s">
        <v>29819</v>
      </c>
    </row>
    <row r="437" spans="1:1" x14ac:dyDescent="0.3">
      <c r="A437" t="s">
        <v>29820</v>
      </c>
    </row>
    <row r="438" spans="1:1" x14ac:dyDescent="0.3">
      <c r="A438" t="s">
        <v>29821</v>
      </c>
    </row>
    <row r="439" spans="1:1" x14ac:dyDescent="0.3">
      <c r="A439" t="s">
        <v>29822</v>
      </c>
    </row>
    <row r="440" spans="1:1" x14ac:dyDescent="0.3">
      <c r="A440" t="s">
        <v>29823</v>
      </c>
    </row>
    <row r="441" spans="1:1" x14ac:dyDescent="0.3">
      <c r="A441" t="s">
        <v>29824</v>
      </c>
    </row>
    <row r="442" spans="1:1" x14ac:dyDescent="0.3">
      <c r="A442" t="s">
        <v>29825</v>
      </c>
    </row>
    <row r="443" spans="1:1" x14ac:dyDescent="0.3">
      <c r="A443" t="s">
        <v>29826</v>
      </c>
    </row>
    <row r="444" spans="1:1" x14ac:dyDescent="0.3">
      <c r="A444" t="s">
        <v>29827</v>
      </c>
    </row>
    <row r="445" spans="1:1" x14ac:dyDescent="0.3">
      <c r="A445" t="s">
        <v>29828</v>
      </c>
    </row>
    <row r="446" spans="1:1" x14ac:dyDescent="0.3">
      <c r="A446" t="s">
        <v>29829</v>
      </c>
    </row>
    <row r="447" spans="1:1" x14ac:dyDescent="0.3">
      <c r="A447" t="s">
        <v>29830</v>
      </c>
    </row>
    <row r="448" spans="1:1" x14ac:dyDescent="0.3">
      <c r="A448" t="s">
        <v>29831</v>
      </c>
    </row>
    <row r="449" spans="1:1" x14ac:dyDescent="0.3">
      <c r="A449" t="s">
        <v>29832</v>
      </c>
    </row>
    <row r="450" spans="1:1" x14ac:dyDescent="0.3">
      <c r="A450" t="s">
        <v>29833</v>
      </c>
    </row>
    <row r="451" spans="1:1" x14ac:dyDescent="0.3">
      <c r="A451" t="s">
        <v>29834</v>
      </c>
    </row>
    <row r="452" spans="1:1" x14ac:dyDescent="0.3">
      <c r="A452" t="s">
        <v>29835</v>
      </c>
    </row>
    <row r="453" spans="1:1" x14ac:dyDescent="0.3">
      <c r="A453" t="s">
        <v>29836</v>
      </c>
    </row>
    <row r="454" spans="1:1" x14ac:dyDescent="0.3">
      <c r="A454" t="s">
        <v>29837</v>
      </c>
    </row>
    <row r="455" spans="1:1" x14ac:dyDescent="0.3">
      <c r="A455" t="s">
        <v>29838</v>
      </c>
    </row>
    <row r="456" spans="1:1" x14ac:dyDescent="0.3">
      <c r="A456" t="s">
        <v>29839</v>
      </c>
    </row>
    <row r="457" spans="1:1" x14ac:dyDescent="0.3">
      <c r="A457" t="s">
        <v>29840</v>
      </c>
    </row>
    <row r="458" spans="1:1" x14ac:dyDescent="0.3">
      <c r="A458" t="s">
        <v>29841</v>
      </c>
    </row>
    <row r="459" spans="1:1" x14ac:dyDescent="0.3">
      <c r="A459" t="s">
        <v>29842</v>
      </c>
    </row>
    <row r="460" spans="1:1" x14ac:dyDescent="0.3">
      <c r="A460" t="s">
        <v>29843</v>
      </c>
    </row>
    <row r="461" spans="1:1" x14ac:dyDescent="0.3">
      <c r="A461" t="s">
        <v>29844</v>
      </c>
    </row>
    <row r="462" spans="1:1" x14ac:dyDescent="0.3">
      <c r="A462" t="s">
        <v>29845</v>
      </c>
    </row>
    <row r="463" spans="1:1" x14ac:dyDescent="0.3">
      <c r="A463" t="s">
        <v>29846</v>
      </c>
    </row>
    <row r="464" spans="1:1" x14ac:dyDescent="0.3">
      <c r="A464" t="s">
        <v>29847</v>
      </c>
    </row>
    <row r="465" spans="1:1" x14ac:dyDescent="0.3">
      <c r="A465" t="s">
        <v>29848</v>
      </c>
    </row>
    <row r="466" spans="1:1" x14ac:dyDescent="0.3">
      <c r="A466" t="s">
        <v>29849</v>
      </c>
    </row>
    <row r="467" spans="1:1" x14ac:dyDescent="0.3">
      <c r="A467" t="s">
        <v>29850</v>
      </c>
    </row>
    <row r="468" spans="1:1" x14ac:dyDescent="0.3">
      <c r="A468" t="s">
        <v>29851</v>
      </c>
    </row>
    <row r="469" spans="1:1" x14ac:dyDescent="0.3">
      <c r="A469" t="s">
        <v>29852</v>
      </c>
    </row>
    <row r="470" spans="1:1" x14ac:dyDescent="0.3">
      <c r="A470" t="s">
        <v>29853</v>
      </c>
    </row>
    <row r="471" spans="1:1" x14ac:dyDescent="0.3">
      <c r="A471" t="s">
        <v>29854</v>
      </c>
    </row>
    <row r="472" spans="1:1" x14ac:dyDescent="0.3">
      <c r="A472" t="s">
        <v>29855</v>
      </c>
    </row>
    <row r="473" spans="1:1" x14ac:dyDescent="0.3">
      <c r="A473" t="s">
        <v>29856</v>
      </c>
    </row>
    <row r="474" spans="1:1" x14ac:dyDescent="0.3">
      <c r="A474" t="s">
        <v>29857</v>
      </c>
    </row>
    <row r="475" spans="1:1" x14ac:dyDescent="0.3">
      <c r="A475" t="s">
        <v>31452</v>
      </c>
    </row>
    <row r="476" spans="1:1" x14ac:dyDescent="0.3">
      <c r="A476" t="s">
        <v>29858</v>
      </c>
    </row>
    <row r="477" spans="1:1" x14ac:dyDescent="0.3">
      <c r="A477" t="s">
        <v>29859</v>
      </c>
    </row>
    <row r="478" spans="1:1" x14ac:dyDescent="0.3">
      <c r="A478" t="s">
        <v>29860</v>
      </c>
    </row>
    <row r="479" spans="1:1" x14ac:dyDescent="0.3">
      <c r="A479" t="s">
        <v>29861</v>
      </c>
    </row>
    <row r="480" spans="1:1" x14ac:dyDescent="0.3">
      <c r="A480" t="s">
        <v>29862</v>
      </c>
    </row>
    <row r="481" spans="1:1" x14ac:dyDescent="0.3">
      <c r="A481" t="s">
        <v>29863</v>
      </c>
    </row>
    <row r="482" spans="1:1" x14ac:dyDescent="0.3">
      <c r="A482" t="s">
        <v>29864</v>
      </c>
    </row>
    <row r="483" spans="1:1" x14ac:dyDescent="0.3">
      <c r="A483" t="s">
        <v>29865</v>
      </c>
    </row>
    <row r="484" spans="1:1" x14ac:dyDescent="0.3">
      <c r="A484" t="s">
        <v>29866</v>
      </c>
    </row>
    <row r="485" spans="1:1" x14ac:dyDescent="0.3">
      <c r="A485" t="s">
        <v>29867</v>
      </c>
    </row>
    <row r="486" spans="1:1" x14ac:dyDescent="0.3">
      <c r="A486" t="s">
        <v>29868</v>
      </c>
    </row>
    <row r="487" spans="1:1" x14ac:dyDescent="0.3">
      <c r="A487" t="s">
        <v>29869</v>
      </c>
    </row>
    <row r="488" spans="1:1" x14ac:dyDescent="0.3">
      <c r="A488" t="s">
        <v>29870</v>
      </c>
    </row>
    <row r="489" spans="1:1" x14ac:dyDescent="0.3">
      <c r="A489" t="s">
        <v>29871</v>
      </c>
    </row>
    <row r="490" spans="1:1" x14ac:dyDescent="0.3">
      <c r="A490" t="s">
        <v>29872</v>
      </c>
    </row>
    <row r="491" spans="1:1" x14ac:dyDescent="0.3">
      <c r="A491" t="s">
        <v>8741</v>
      </c>
    </row>
    <row r="492" spans="1:1" x14ac:dyDescent="0.3">
      <c r="A492" t="s">
        <v>29873</v>
      </c>
    </row>
    <row r="493" spans="1:1" x14ac:dyDescent="0.3">
      <c r="A493" t="s">
        <v>29874</v>
      </c>
    </row>
    <row r="494" spans="1:1" x14ac:dyDescent="0.3">
      <c r="A494" t="s">
        <v>29875</v>
      </c>
    </row>
    <row r="495" spans="1:1" x14ac:dyDescent="0.3">
      <c r="A495" t="s">
        <v>29876</v>
      </c>
    </row>
    <row r="496" spans="1:1" x14ac:dyDescent="0.3">
      <c r="A496" t="s">
        <v>29877</v>
      </c>
    </row>
    <row r="497" spans="1:1" x14ac:dyDescent="0.3">
      <c r="A497" t="s">
        <v>29878</v>
      </c>
    </row>
    <row r="498" spans="1:1" x14ac:dyDescent="0.3">
      <c r="A498" t="s">
        <v>29879</v>
      </c>
    </row>
    <row r="499" spans="1:1" x14ac:dyDescent="0.3">
      <c r="A499" t="s">
        <v>29880</v>
      </c>
    </row>
    <row r="500" spans="1:1" x14ac:dyDescent="0.3">
      <c r="A500" t="s">
        <v>29881</v>
      </c>
    </row>
    <row r="501" spans="1:1" x14ac:dyDescent="0.3">
      <c r="A501" t="s">
        <v>29882</v>
      </c>
    </row>
    <row r="502" spans="1:1" x14ac:dyDescent="0.3">
      <c r="A502" t="s">
        <v>29883</v>
      </c>
    </row>
    <row r="503" spans="1:1" x14ac:dyDescent="0.3">
      <c r="A503" t="s">
        <v>29884</v>
      </c>
    </row>
    <row r="504" spans="1:1" x14ac:dyDescent="0.3">
      <c r="A504" t="s">
        <v>29885</v>
      </c>
    </row>
    <row r="505" spans="1:1" x14ac:dyDescent="0.3">
      <c r="A505" t="s">
        <v>29886</v>
      </c>
    </row>
    <row r="506" spans="1:1" x14ac:dyDescent="0.3">
      <c r="A506" t="s">
        <v>29887</v>
      </c>
    </row>
    <row r="507" spans="1:1" x14ac:dyDescent="0.3">
      <c r="A507" t="s">
        <v>29888</v>
      </c>
    </row>
    <row r="508" spans="1:1" x14ac:dyDescent="0.3">
      <c r="A508" t="s">
        <v>29889</v>
      </c>
    </row>
    <row r="509" spans="1:1" x14ac:dyDescent="0.3">
      <c r="A509" t="s">
        <v>29890</v>
      </c>
    </row>
    <row r="510" spans="1:1" x14ac:dyDescent="0.3">
      <c r="A510" t="s">
        <v>29891</v>
      </c>
    </row>
    <row r="511" spans="1:1" x14ac:dyDescent="0.3">
      <c r="A511" t="s">
        <v>29892</v>
      </c>
    </row>
    <row r="512" spans="1:1" x14ac:dyDescent="0.3">
      <c r="A512" t="s">
        <v>29893</v>
      </c>
    </row>
    <row r="513" spans="1:1" x14ac:dyDescent="0.3">
      <c r="A513" t="s">
        <v>29894</v>
      </c>
    </row>
    <row r="514" spans="1:1" x14ac:dyDescent="0.3">
      <c r="A514" t="s">
        <v>29895</v>
      </c>
    </row>
    <row r="515" spans="1:1" x14ac:dyDescent="0.3">
      <c r="A515" t="s">
        <v>29896</v>
      </c>
    </row>
    <row r="516" spans="1:1" x14ac:dyDescent="0.3">
      <c r="A516" t="s">
        <v>29897</v>
      </c>
    </row>
    <row r="517" spans="1:1" x14ac:dyDescent="0.3">
      <c r="A517" t="s">
        <v>29898</v>
      </c>
    </row>
    <row r="518" spans="1:1" x14ac:dyDescent="0.3">
      <c r="A518" t="s">
        <v>29899</v>
      </c>
    </row>
    <row r="519" spans="1:1" x14ac:dyDescent="0.3">
      <c r="A519" t="s">
        <v>29900</v>
      </c>
    </row>
    <row r="520" spans="1:1" x14ac:dyDescent="0.3">
      <c r="A520" t="s">
        <v>29901</v>
      </c>
    </row>
    <row r="521" spans="1:1" x14ac:dyDescent="0.3">
      <c r="A521" t="s">
        <v>29902</v>
      </c>
    </row>
    <row r="522" spans="1:1" x14ac:dyDescent="0.3">
      <c r="A522" t="s">
        <v>29903</v>
      </c>
    </row>
    <row r="523" spans="1:1" x14ac:dyDescent="0.3">
      <c r="A523" t="s">
        <v>29904</v>
      </c>
    </row>
    <row r="524" spans="1:1" x14ac:dyDescent="0.3">
      <c r="A524" t="s">
        <v>29905</v>
      </c>
    </row>
    <row r="525" spans="1:1" x14ac:dyDescent="0.3">
      <c r="A525" t="s">
        <v>8743</v>
      </c>
    </row>
    <row r="526" spans="1:1" x14ac:dyDescent="0.3">
      <c r="A526" t="s">
        <v>29906</v>
      </c>
    </row>
    <row r="527" spans="1:1" x14ac:dyDescent="0.3">
      <c r="A527" t="s">
        <v>29907</v>
      </c>
    </row>
    <row r="528" spans="1:1" x14ac:dyDescent="0.3">
      <c r="A528" t="s">
        <v>29377</v>
      </c>
    </row>
    <row r="529" spans="1:1" x14ac:dyDescent="0.3">
      <c r="A529" t="s">
        <v>29908</v>
      </c>
    </row>
    <row r="530" spans="1:1" x14ac:dyDescent="0.3">
      <c r="A530" t="s">
        <v>29909</v>
      </c>
    </row>
    <row r="531" spans="1:1" x14ac:dyDescent="0.3">
      <c r="A531" t="s">
        <v>29910</v>
      </c>
    </row>
    <row r="532" spans="1:1" x14ac:dyDescent="0.3">
      <c r="A532" t="s">
        <v>29911</v>
      </c>
    </row>
    <row r="533" spans="1:1" x14ac:dyDescent="0.3">
      <c r="A533" t="s">
        <v>29912</v>
      </c>
    </row>
    <row r="534" spans="1:1" x14ac:dyDescent="0.3">
      <c r="A534" t="s">
        <v>29913</v>
      </c>
    </row>
    <row r="535" spans="1:1" x14ac:dyDescent="0.3">
      <c r="A535" t="s">
        <v>29914</v>
      </c>
    </row>
    <row r="536" spans="1:1" x14ac:dyDescent="0.3">
      <c r="A536" t="s">
        <v>29915</v>
      </c>
    </row>
    <row r="537" spans="1:1" x14ac:dyDescent="0.3">
      <c r="A537" t="s">
        <v>29916</v>
      </c>
    </row>
    <row r="538" spans="1:1" x14ac:dyDescent="0.3">
      <c r="A538" t="s">
        <v>29917</v>
      </c>
    </row>
    <row r="539" spans="1:1" x14ac:dyDescent="0.3">
      <c r="A539" t="s">
        <v>29918</v>
      </c>
    </row>
    <row r="540" spans="1:1" x14ac:dyDescent="0.3">
      <c r="A540" t="s">
        <v>29920</v>
      </c>
    </row>
    <row r="541" spans="1:1" x14ac:dyDescent="0.3">
      <c r="A541" t="s">
        <v>29921</v>
      </c>
    </row>
    <row r="542" spans="1:1" x14ac:dyDescent="0.3">
      <c r="A542" t="s">
        <v>29922</v>
      </c>
    </row>
    <row r="543" spans="1:1" x14ac:dyDescent="0.3">
      <c r="A543" t="s">
        <v>29923</v>
      </c>
    </row>
    <row r="544" spans="1:1" x14ac:dyDescent="0.3">
      <c r="A544" t="s">
        <v>29924</v>
      </c>
    </row>
    <row r="545" spans="1:1" x14ac:dyDescent="0.3">
      <c r="A545" t="s">
        <v>29925</v>
      </c>
    </row>
    <row r="546" spans="1:1" x14ac:dyDescent="0.3">
      <c r="A546" t="s">
        <v>29926</v>
      </c>
    </row>
    <row r="547" spans="1:1" x14ac:dyDescent="0.3">
      <c r="A547" t="s">
        <v>29927</v>
      </c>
    </row>
    <row r="548" spans="1:1" x14ac:dyDescent="0.3">
      <c r="A548" t="s">
        <v>31453</v>
      </c>
    </row>
    <row r="549" spans="1:1" x14ac:dyDescent="0.3">
      <c r="A549" t="s">
        <v>29928</v>
      </c>
    </row>
    <row r="550" spans="1:1" x14ac:dyDescent="0.3">
      <c r="A550" t="s">
        <v>29929</v>
      </c>
    </row>
    <row r="551" spans="1:1" x14ac:dyDescent="0.3">
      <c r="A551" t="s">
        <v>29930</v>
      </c>
    </row>
    <row r="552" spans="1:1" x14ac:dyDescent="0.3">
      <c r="A552" t="s">
        <v>29931</v>
      </c>
    </row>
    <row r="553" spans="1:1" x14ac:dyDescent="0.3">
      <c r="A553" t="s">
        <v>29932</v>
      </c>
    </row>
    <row r="554" spans="1:1" x14ac:dyDescent="0.3">
      <c r="A554" t="s">
        <v>29933</v>
      </c>
    </row>
    <row r="555" spans="1:1" x14ac:dyDescent="0.3">
      <c r="A555" t="s">
        <v>29934</v>
      </c>
    </row>
    <row r="556" spans="1:1" x14ac:dyDescent="0.3">
      <c r="A556" t="s">
        <v>29935</v>
      </c>
    </row>
    <row r="557" spans="1:1" x14ac:dyDescent="0.3">
      <c r="A557" t="s">
        <v>29936</v>
      </c>
    </row>
    <row r="558" spans="1:1" x14ac:dyDescent="0.3">
      <c r="A558" t="s">
        <v>29937</v>
      </c>
    </row>
    <row r="559" spans="1:1" x14ac:dyDescent="0.3">
      <c r="A559" t="s">
        <v>29938</v>
      </c>
    </row>
    <row r="560" spans="1:1" x14ac:dyDescent="0.3">
      <c r="A560" t="s">
        <v>29939</v>
      </c>
    </row>
    <row r="561" spans="1:1" x14ac:dyDescent="0.3">
      <c r="A561" t="s">
        <v>31454</v>
      </c>
    </row>
    <row r="562" spans="1:1" x14ac:dyDescent="0.3">
      <c r="A562" t="s">
        <v>29940</v>
      </c>
    </row>
    <row r="563" spans="1:1" x14ac:dyDescent="0.3">
      <c r="A563" t="s">
        <v>29941</v>
      </c>
    </row>
    <row r="564" spans="1:1" x14ac:dyDescent="0.3">
      <c r="A564" t="s">
        <v>29942</v>
      </c>
    </row>
    <row r="565" spans="1:1" x14ac:dyDescent="0.3">
      <c r="A565" t="s">
        <v>29943</v>
      </c>
    </row>
    <row r="566" spans="1:1" x14ac:dyDescent="0.3">
      <c r="A566" t="s">
        <v>29944</v>
      </c>
    </row>
    <row r="567" spans="1:1" x14ac:dyDescent="0.3">
      <c r="A567" t="s">
        <v>29945</v>
      </c>
    </row>
    <row r="568" spans="1:1" x14ac:dyDescent="0.3">
      <c r="A568" t="s">
        <v>29946</v>
      </c>
    </row>
    <row r="569" spans="1:1" x14ac:dyDescent="0.3">
      <c r="A569" t="s">
        <v>29947</v>
      </c>
    </row>
    <row r="570" spans="1:1" x14ac:dyDescent="0.3">
      <c r="A570" t="s">
        <v>29948</v>
      </c>
    </row>
    <row r="571" spans="1:1" x14ac:dyDescent="0.3">
      <c r="A571" t="s">
        <v>29949</v>
      </c>
    </row>
    <row r="572" spans="1:1" x14ac:dyDescent="0.3">
      <c r="A572" t="s">
        <v>29950</v>
      </c>
    </row>
    <row r="573" spans="1:1" x14ac:dyDescent="0.3">
      <c r="A573" t="s">
        <v>29951</v>
      </c>
    </row>
    <row r="574" spans="1:1" x14ac:dyDescent="0.3">
      <c r="A574" t="s">
        <v>29952</v>
      </c>
    </row>
    <row r="575" spans="1:1" x14ac:dyDescent="0.3">
      <c r="A575" t="s">
        <v>29953</v>
      </c>
    </row>
    <row r="576" spans="1:1" x14ac:dyDescent="0.3">
      <c r="A576" t="s">
        <v>29954</v>
      </c>
    </row>
    <row r="577" spans="1:1" x14ac:dyDescent="0.3">
      <c r="A577" t="s">
        <v>29955</v>
      </c>
    </row>
    <row r="578" spans="1:1" x14ac:dyDescent="0.3">
      <c r="A578" t="s">
        <v>29956</v>
      </c>
    </row>
    <row r="579" spans="1:1" x14ac:dyDescent="0.3">
      <c r="A579" t="s">
        <v>29957</v>
      </c>
    </row>
    <row r="580" spans="1:1" x14ac:dyDescent="0.3">
      <c r="A580" t="s">
        <v>29958</v>
      </c>
    </row>
    <row r="581" spans="1:1" x14ac:dyDescent="0.3">
      <c r="A581" t="s">
        <v>29959</v>
      </c>
    </row>
    <row r="582" spans="1:1" x14ac:dyDescent="0.3">
      <c r="A582" t="s">
        <v>29960</v>
      </c>
    </row>
    <row r="583" spans="1:1" x14ac:dyDescent="0.3">
      <c r="A583" t="s">
        <v>29961</v>
      </c>
    </row>
    <row r="584" spans="1:1" x14ac:dyDescent="0.3">
      <c r="A584" t="s">
        <v>29962</v>
      </c>
    </row>
    <row r="585" spans="1:1" x14ac:dyDescent="0.3">
      <c r="A585" t="s">
        <v>29963</v>
      </c>
    </row>
    <row r="586" spans="1:1" x14ac:dyDescent="0.3">
      <c r="A586" t="s">
        <v>29964</v>
      </c>
    </row>
    <row r="587" spans="1:1" x14ac:dyDescent="0.3">
      <c r="A587" t="s">
        <v>29965</v>
      </c>
    </row>
    <row r="588" spans="1:1" x14ac:dyDescent="0.3">
      <c r="A588" t="s">
        <v>29966</v>
      </c>
    </row>
    <row r="589" spans="1:1" x14ac:dyDescent="0.3">
      <c r="A589" t="s">
        <v>29967</v>
      </c>
    </row>
    <row r="590" spans="1:1" x14ac:dyDescent="0.3">
      <c r="A590" t="s">
        <v>29968</v>
      </c>
    </row>
    <row r="591" spans="1:1" x14ac:dyDescent="0.3">
      <c r="A591" t="s">
        <v>29969</v>
      </c>
    </row>
    <row r="592" spans="1:1" x14ac:dyDescent="0.3">
      <c r="A592" t="s">
        <v>29970</v>
      </c>
    </row>
    <row r="593" spans="1:1" x14ac:dyDescent="0.3">
      <c r="A593" t="s">
        <v>29971</v>
      </c>
    </row>
    <row r="594" spans="1:1" x14ac:dyDescent="0.3">
      <c r="A594" t="s">
        <v>29972</v>
      </c>
    </row>
    <row r="595" spans="1:1" x14ac:dyDescent="0.3">
      <c r="A595" t="s">
        <v>29973</v>
      </c>
    </row>
    <row r="596" spans="1:1" x14ac:dyDescent="0.3">
      <c r="A596" t="s">
        <v>29974</v>
      </c>
    </row>
    <row r="597" spans="1:1" x14ac:dyDescent="0.3">
      <c r="A597" t="s">
        <v>29975</v>
      </c>
    </row>
    <row r="598" spans="1:1" x14ac:dyDescent="0.3">
      <c r="A598" t="s">
        <v>29976</v>
      </c>
    </row>
    <row r="599" spans="1:1" x14ac:dyDescent="0.3">
      <c r="A599" t="s">
        <v>29977</v>
      </c>
    </row>
    <row r="600" spans="1:1" x14ac:dyDescent="0.3">
      <c r="A600" t="s">
        <v>29978</v>
      </c>
    </row>
    <row r="601" spans="1:1" x14ac:dyDescent="0.3">
      <c r="A601" t="s">
        <v>29979</v>
      </c>
    </row>
    <row r="602" spans="1:1" x14ac:dyDescent="0.3">
      <c r="A602" t="s">
        <v>29980</v>
      </c>
    </row>
    <row r="603" spans="1:1" x14ac:dyDescent="0.3">
      <c r="A603" t="s">
        <v>29981</v>
      </c>
    </row>
    <row r="604" spans="1:1" x14ac:dyDescent="0.3">
      <c r="A604" t="s">
        <v>29982</v>
      </c>
    </row>
    <row r="605" spans="1:1" x14ac:dyDescent="0.3">
      <c r="A605" t="s">
        <v>29983</v>
      </c>
    </row>
    <row r="606" spans="1:1" x14ac:dyDescent="0.3">
      <c r="A606" t="s">
        <v>29984</v>
      </c>
    </row>
    <row r="607" spans="1:1" x14ac:dyDescent="0.3">
      <c r="A607" t="s">
        <v>29985</v>
      </c>
    </row>
    <row r="608" spans="1:1" x14ac:dyDescent="0.3">
      <c r="A608" t="s">
        <v>29986</v>
      </c>
    </row>
    <row r="609" spans="1:1" x14ac:dyDescent="0.3">
      <c r="A609" t="s">
        <v>29987</v>
      </c>
    </row>
    <row r="610" spans="1:1" x14ac:dyDescent="0.3">
      <c r="A610" t="s">
        <v>29988</v>
      </c>
    </row>
    <row r="611" spans="1:1" x14ac:dyDescent="0.3">
      <c r="A611" t="s">
        <v>29989</v>
      </c>
    </row>
    <row r="612" spans="1:1" x14ac:dyDescent="0.3">
      <c r="A612" t="s">
        <v>29990</v>
      </c>
    </row>
    <row r="613" spans="1:1" x14ac:dyDescent="0.3">
      <c r="A613" t="s">
        <v>31455</v>
      </c>
    </row>
    <row r="614" spans="1:1" x14ac:dyDescent="0.3">
      <c r="A614" t="s">
        <v>29991</v>
      </c>
    </row>
    <row r="615" spans="1:1" x14ac:dyDescent="0.3">
      <c r="A615" t="s">
        <v>29372</v>
      </c>
    </row>
    <row r="616" spans="1:1" x14ac:dyDescent="0.3">
      <c r="A616" t="s">
        <v>29992</v>
      </c>
    </row>
    <row r="617" spans="1:1" x14ac:dyDescent="0.3">
      <c r="A617" t="s">
        <v>29386</v>
      </c>
    </row>
    <row r="618" spans="1:1" x14ac:dyDescent="0.3">
      <c r="A618" t="s">
        <v>29993</v>
      </c>
    </row>
    <row r="619" spans="1:1" x14ac:dyDescent="0.3">
      <c r="A619" t="s">
        <v>29994</v>
      </c>
    </row>
    <row r="620" spans="1:1" x14ac:dyDescent="0.3">
      <c r="A620" t="s">
        <v>31456</v>
      </c>
    </row>
    <row r="621" spans="1:1" x14ac:dyDescent="0.3">
      <c r="A621" t="s">
        <v>29996</v>
      </c>
    </row>
    <row r="622" spans="1:1" x14ac:dyDescent="0.3">
      <c r="A622" t="s">
        <v>29995</v>
      </c>
    </row>
    <row r="623" spans="1:1" x14ac:dyDescent="0.3">
      <c r="A623" t="s">
        <v>29997</v>
      </c>
    </row>
    <row r="624" spans="1:1" x14ac:dyDescent="0.3">
      <c r="A624" t="s">
        <v>29998</v>
      </c>
    </row>
    <row r="625" spans="1:1" x14ac:dyDescent="0.3">
      <c r="A625" t="s">
        <v>29999</v>
      </c>
    </row>
    <row r="626" spans="1:1" x14ac:dyDescent="0.3">
      <c r="A626" t="s">
        <v>31457</v>
      </c>
    </row>
    <row r="627" spans="1:1" x14ac:dyDescent="0.3">
      <c r="A627" t="s">
        <v>30000</v>
      </c>
    </row>
    <row r="628" spans="1:1" x14ac:dyDescent="0.3">
      <c r="A628" t="s">
        <v>30001</v>
      </c>
    </row>
    <row r="629" spans="1:1" x14ac:dyDescent="0.3">
      <c r="A629" t="s">
        <v>30002</v>
      </c>
    </row>
    <row r="630" spans="1:1" x14ac:dyDescent="0.3">
      <c r="A630" t="s">
        <v>30003</v>
      </c>
    </row>
    <row r="631" spans="1:1" x14ac:dyDescent="0.3">
      <c r="A631" t="s">
        <v>29375</v>
      </c>
    </row>
    <row r="632" spans="1:1" x14ac:dyDescent="0.3">
      <c r="A632" t="s">
        <v>30004</v>
      </c>
    </row>
    <row r="633" spans="1:1" x14ac:dyDescent="0.3">
      <c r="A633" t="s">
        <v>30005</v>
      </c>
    </row>
    <row r="634" spans="1:1" x14ac:dyDescent="0.3">
      <c r="A634" t="s">
        <v>30006</v>
      </c>
    </row>
    <row r="635" spans="1:1" x14ac:dyDescent="0.3">
      <c r="A635" t="s">
        <v>31458</v>
      </c>
    </row>
    <row r="636" spans="1:1" x14ac:dyDescent="0.3">
      <c r="A636" t="s">
        <v>30007</v>
      </c>
    </row>
    <row r="637" spans="1:1" x14ac:dyDescent="0.3">
      <c r="A637" t="s">
        <v>30008</v>
      </c>
    </row>
    <row r="638" spans="1:1" x14ac:dyDescent="0.3">
      <c r="A638" t="s">
        <v>30009</v>
      </c>
    </row>
    <row r="639" spans="1:1" x14ac:dyDescent="0.3">
      <c r="A639" t="s">
        <v>30010</v>
      </c>
    </row>
    <row r="640" spans="1:1" x14ac:dyDescent="0.3">
      <c r="A640" t="s">
        <v>30011</v>
      </c>
    </row>
    <row r="641" spans="1:1" x14ac:dyDescent="0.3">
      <c r="A641" t="s">
        <v>30012</v>
      </c>
    </row>
    <row r="642" spans="1:1" x14ac:dyDescent="0.3">
      <c r="A642" t="s">
        <v>30013</v>
      </c>
    </row>
    <row r="643" spans="1:1" x14ac:dyDescent="0.3">
      <c r="A643" t="s">
        <v>30014</v>
      </c>
    </row>
    <row r="644" spans="1:1" x14ac:dyDescent="0.3">
      <c r="A644" t="s">
        <v>30015</v>
      </c>
    </row>
    <row r="645" spans="1:1" x14ac:dyDescent="0.3">
      <c r="A645" t="s">
        <v>30016</v>
      </c>
    </row>
    <row r="646" spans="1:1" x14ac:dyDescent="0.3">
      <c r="A646" t="s">
        <v>30017</v>
      </c>
    </row>
    <row r="647" spans="1:1" x14ac:dyDescent="0.3">
      <c r="A647" t="s">
        <v>30018</v>
      </c>
    </row>
    <row r="648" spans="1:1" x14ac:dyDescent="0.3">
      <c r="A648" t="s">
        <v>30019</v>
      </c>
    </row>
    <row r="649" spans="1:1" x14ac:dyDescent="0.3">
      <c r="A649" t="s">
        <v>30020</v>
      </c>
    </row>
    <row r="650" spans="1:1" x14ac:dyDescent="0.3">
      <c r="A650" t="s">
        <v>29387</v>
      </c>
    </row>
    <row r="651" spans="1:1" x14ac:dyDescent="0.3">
      <c r="A651" t="s">
        <v>30021</v>
      </c>
    </row>
    <row r="652" spans="1:1" x14ac:dyDescent="0.3">
      <c r="A652" t="s">
        <v>30022</v>
      </c>
    </row>
    <row r="653" spans="1:1" x14ac:dyDescent="0.3">
      <c r="A653" t="s">
        <v>30023</v>
      </c>
    </row>
    <row r="654" spans="1:1" x14ac:dyDescent="0.3">
      <c r="A654" t="s">
        <v>30024</v>
      </c>
    </row>
    <row r="655" spans="1:1" x14ac:dyDescent="0.3">
      <c r="A655" t="s">
        <v>30025</v>
      </c>
    </row>
    <row r="656" spans="1:1" x14ac:dyDescent="0.3">
      <c r="A656" t="s">
        <v>30026</v>
      </c>
    </row>
    <row r="657" spans="1:1" x14ac:dyDescent="0.3">
      <c r="A657" t="s">
        <v>30027</v>
      </c>
    </row>
    <row r="658" spans="1:1" x14ac:dyDescent="0.3">
      <c r="A658" t="s">
        <v>30028</v>
      </c>
    </row>
    <row r="659" spans="1:1" x14ac:dyDescent="0.3">
      <c r="A659" t="s">
        <v>31459</v>
      </c>
    </row>
    <row r="660" spans="1:1" x14ac:dyDescent="0.3">
      <c r="A660" t="s">
        <v>30029</v>
      </c>
    </row>
    <row r="661" spans="1:1" x14ac:dyDescent="0.3">
      <c r="A661" t="s">
        <v>30030</v>
      </c>
    </row>
    <row r="662" spans="1:1" x14ac:dyDescent="0.3">
      <c r="A662" t="s">
        <v>30031</v>
      </c>
    </row>
    <row r="663" spans="1:1" x14ac:dyDescent="0.3">
      <c r="A663" t="s">
        <v>30032</v>
      </c>
    </row>
    <row r="664" spans="1:1" x14ac:dyDescent="0.3">
      <c r="A664" t="s">
        <v>30033</v>
      </c>
    </row>
    <row r="665" spans="1:1" x14ac:dyDescent="0.3">
      <c r="A665" t="s">
        <v>30034</v>
      </c>
    </row>
    <row r="666" spans="1:1" x14ac:dyDescent="0.3">
      <c r="A666" t="s">
        <v>30035</v>
      </c>
    </row>
    <row r="667" spans="1:1" x14ac:dyDescent="0.3">
      <c r="A667" t="s">
        <v>30036</v>
      </c>
    </row>
    <row r="668" spans="1:1" x14ac:dyDescent="0.3">
      <c r="A668" t="s">
        <v>30037</v>
      </c>
    </row>
    <row r="669" spans="1:1" x14ac:dyDescent="0.3">
      <c r="A669" t="s">
        <v>30038</v>
      </c>
    </row>
    <row r="670" spans="1:1" x14ac:dyDescent="0.3">
      <c r="A670" t="s">
        <v>30039</v>
      </c>
    </row>
    <row r="671" spans="1:1" x14ac:dyDescent="0.3">
      <c r="A671" t="s">
        <v>30040</v>
      </c>
    </row>
    <row r="672" spans="1:1" x14ac:dyDescent="0.3">
      <c r="A672" t="s">
        <v>30041</v>
      </c>
    </row>
    <row r="673" spans="1:1" x14ac:dyDescent="0.3">
      <c r="A673" t="s">
        <v>30042</v>
      </c>
    </row>
    <row r="674" spans="1:1" x14ac:dyDescent="0.3">
      <c r="A674" t="s">
        <v>30043</v>
      </c>
    </row>
    <row r="675" spans="1:1" x14ac:dyDescent="0.3">
      <c r="A675" t="s">
        <v>30044</v>
      </c>
    </row>
    <row r="676" spans="1:1" x14ac:dyDescent="0.3">
      <c r="A676" t="s">
        <v>30045</v>
      </c>
    </row>
    <row r="677" spans="1:1" x14ac:dyDescent="0.3">
      <c r="A677" t="s">
        <v>29381</v>
      </c>
    </row>
    <row r="678" spans="1:1" x14ac:dyDescent="0.3">
      <c r="A678" t="s">
        <v>30046</v>
      </c>
    </row>
    <row r="679" spans="1:1" x14ac:dyDescent="0.3">
      <c r="A679" t="s">
        <v>30047</v>
      </c>
    </row>
    <row r="680" spans="1:1" x14ac:dyDescent="0.3">
      <c r="A680" t="s">
        <v>30048</v>
      </c>
    </row>
    <row r="681" spans="1:1" x14ac:dyDescent="0.3">
      <c r="A681" t="s">
        <v>30049</v>
      </c>
    </row>
    <row r="682" spans="1:1" x14ac:dyDescent="0.3">
      <c r="A682" t="s">
        <v>30050</v>
      </c>
    </row>
    <row r="683" spans="1:1" x14ac:dyDescent="0.3">
      <c r="A683" t="s">
        <v>30051</v>
      </c>
    </row>
    <row r="684" spans="1:1" x14ac:dyDescent="0.3">
      <c r="A684" t="s">
        <v>30052</v>
      </c>
    </row>
    <row r="685" spans="1:1" x14ac:dyDescent="0.3">
      <c r="A685" t="s">
        <v>30053</v>
      </c>
    </row>
    <row r="686" spans="1:1" x14ac:dyDescent="0.3">
      <c r="A686" t="s">
        <v>30054</v>
      </c>
    </row>
    <row r="687" spans="1:1" x14ac:dyDescent="0.3">
      <c r="A687" t="s">
        <v>30055</v>
      </c>
    </row>
    <row r="688" spans="1:1" x14ac:dyDescent="0.3">
      <c r="A688" t="s">
        <v>30056</v>
      </c>
    </row>
    <row r="689" spans="1:1" x14ac:dyDescent="0.3">
      <c r="A689" t="s">
        <v>30057</v>
      </c>
    </row>
    <row r="690" spans="1:1" x14ac:dyDescent="0.3">
      <c r="A690" t="s">
        <v>30058</v>
      </c>
    </row>
    <row r="691" spans="1:1" x14ac:dyDescent="0.3">
      <c r="A691" t="s">
        <v>30059</v>
      </c>
    </row>
    <row r="692" spans="1:1" x14ac:dyDescent="0.3">
      <c r="A692" t="s">
        <v>30060</v>
      </c>
    </row>
    <row r="693" spans="1:1" x14ac:dyDescent="0.3">
      <c r="A693" t="s">
        <v>30061</v>
      </c>
    </row>
    <row r="694" spans="1:1" x14ac:dyDescent="0.3">
      <c r="A694" t="s">
        <v>30062</v>
      </c>
    </row>
    <row r="695" spans="1:1" x14ac:dyDescent="0.3">
      <c r="A695" t="s">
        <v>30063</v>
      </c>
    </row>
    <row r="696" spans="1:1" x14ac:dyDescent="0.3">
      <c r="A696" t="s">
        <v>30064</v>
      </c>
    </row>
    <row r="697" spans="1:1" x14ac:dyDescent="0.3">
      <c r="A697" t="s">
        <v>30065</v>
      </c>
    </row>
    <row r="698" spans="1:1" x14ac:dyDescent="0.3">
      <c r="A698" t="s">
        <v>30066</v>
      </c>
    </row>
    <row r="699" spans="1:1" x14ac:dyDescent="0.3">
      <c r="A699" t="s">
        <v>30067</v>
      </c>
    </row>
    <row r="700" spans="1:1" x14ac:dyDescent="0.3">
      <c r="A700" t="s">
        <v>30068</v>
      </c>
    </row>
    <row r="701" spans="1:1" x14ac:dyDescent="0.3">
      <c r="A701" t="s">
        <v>30069</v>
      </c>
    </row>
    <row r="702" spans="1:1" x14ac:dyDescent="0.3">
      <c r="A702" t="s">
        <v>30070</v>
      </c>
    </row>
    <row r="703" spans="1:1" x14ac:dyDescent="0.3">
      <c r="A703" t="s">
        <v>29385</v>
      </c>
    </row>
    <row r="704" spans="1:1" x14ac:dyDescent="0.3">
      <c r="A704" t="s">
        <v>32100</v>
      </c>
    </row>
    <row r="705" spans="1:1" x14ac:dyDescent="0.3">
      <c r="A705" t="s">
        <v>30071</v>
      </c>
    </row>
    <row r="706" spans="1:1" x14ac:dyDescent="0.3">
      <c r="A706" t="s">
        <v>30072</v>
      </c>
    </row>
    <row r="707" spans="1:1" x14ac:dyDescent="0.3">
      <c r="A707" t="s">
        <v>30073</v>
      </c>
    </row>
    <row r="708" spans="1:1" x14ac:dyDescent="0.3">
      <c r="A708" t="s">
        <v>30074</v>
      </c>
    </row>
    <row r="709" spans="1:1" x14ac:dyDescent="0.3">
      <c r="A709" t="s">
        <v>30075</v>
      </c>
    </row>
    <row r="710" spans="1:1" x14ac:dyDescent="0.3">
      <c r="A710" t="s">
        <v>30076</v>
      </c>
    </row>
    <row r="711" spans="1:1" x14ac:dyDescent="0.3">
      <c r="A711" t="s">
        <v>30077</v>
      </c>
    </row>
    <row r="712" spans="1:1" x14ac:dyDescent="0.3">
      <c r="A712" t="s">
        <v>30078</v>
      </c>
    </row>
    <row r="713" spans="1:1" x14ac:dyDescent="0.3">
      <c r="A713" t="s">
        <v>30079</v>
      </c>
    </row>
    <row r="714" spans="1:1" x14ac:dyDescent="0.3">
      <c r="A714" t="s">
        <v>30080</v>
      </c>
    </row>
    <row r="715" spans="1:1" x14ac:dyDescent="0.3">
      <c r="A715" t="s">
        <v>30081</v>
      </c>
    </row>
    <row r="716" spans="1:1" x14ac:dyDescent="0.3">
      <c r="A716" t="s">
        <v>30082</v>
      </c>
    </row>
    <row r="717" spans="1:1" x14ac:dyDescent="0.3">
      <c r="A717" t="s">
        <v>30083</v>
      </c>
    </row>
    <row r="718" spans="1:1" x14ac:dyDescent="0.3">
      <c r="A718" t="s">
        <v>30084</v>
      </c>
    </row>
    <row r="719" spans="1:1" x14ac:dyDescent="0.3">
      <c r="A719" t="s">
        <v>30085</v>
      </c>
    </row>
    <row r="720" spans="1:1" x14ac:dyDescent="0.3">
      <c r="A720" t="s">
        <v>30086</v>
      </c>
    </row>
    <row r="721" spans="1:1" x14ac:dyDescent="0.3">
      <c r="A721" t="s">
        <v>30087</v>
      </c>
    </row>
    <row r="722" spans="1:1" x14ac:dyDescent="0.3">
      <c r="A722" t="s">
        <v>30088</v>
      </c>
    </row>
    <row r="723" spans="1:1" x14ac:dyDescent="0.3">
      <c r="A723" t="s">
        <v>30089</v>
      </c>
    </row>
    <row r="724" spans="1:1" x14ac:dyDescent="0.3">
      <c r="A724" t="s">
        <v>30090</v>
      </c>
    </row>
    <row r="725" spans="1:1" x14ac:dyDescent="0.3">
      <c r="A725" t="s">
        <v>30091</v>
      </c>
    </row>
    <row r="726" spans="1:1" x14ac:dyDescent="0.3">
      <c r="A726" t="s">
        <v>30092</v>
      </c>
    </row>
    <row r="727" spans="1:1" x14ac:dyDescent="0.3">
      <c r="A727" t="s">
        <v>30093</v>
      </c>
    </row>
    <row r="728" spans="1:1" x14ac:dyDescent="0.3">
      <c r="A728" t="s">
        <v>30094</v>
      </c>
    </row>
    <row r="729" spans="1:1" x14ac:dyDescent="0.3">
      <c r="A729" t="s">
        <v>30095</v>
      </c>
    </row>
    <row r="730" spans="1:1" x14ac:dyDescent="0.3">
      <c r="A730" t="s">
        <v>30096</v>
      </c>
    </row>
    <row r="731" spans="1:1" x14ac:dyDescent="0.3">
      <c r="A731" t="s">
        <v>30097</v>
      </c>
    </row>
    <row r="732" spans="1:1" x14ac:dyDescent="0.3">
      <c r="A732" t="s">
        <v>30098</v>
      </c>
    </row>
    <row r="733" spans="1:1" x14ac:dyDescent="0.3">
      <c r="A733" t="s">
        <v>30099</v>
      </c>
    </row>
    <row r="734" spans="1:1" x14ac:dyDescent="0.3">
      <c r="A734" t="s">
        <v>30100</v>
      </c>
    </row>
    <row r="735" spans="1:1" x14ac:dyDescent="0.3">
      <c r="A735" t="s">
        <v>30101</v>
      </c>
    </row>
    <row r="736" spans="1:1" x14ac:dyDescent="0.3">
      <c r="A736" t="s">
        <v>30102</v>
      </c>
    </row>
    <row r="737" spans="1:1" x14ac:dyDescent="0.3">
      <c r="A737" t="s">
        <v>30103</v>
      </c>
    </row>
    <row r="738" spans="1:1" x14ac:dyDescent="0.3">
      <c r="A738" t="s">
        <v>30104</v>
      </c>
    </row>
    <row r="739" spans="1:1" x14ac:dyDescent="0.3">
      <c r="A739" t="s">
        <v>30105</v>
      </c>
    </row>
    <row r="740" spans="1:1" x14ac:dyDescent="0.3">
      <c r="A740" t="s">
        <v>30106</v>
      </c>
    </row>
    <row r="741" spans="1:1" x14ac:dyDescent="0.3">
      <c r="A741" t="s">
        <v>30107</v>
      </c>
    </row>
    <row r="742" spans="1:1" x14ac:dyDescent="0.3">
      <c r="A742" t="s">
        <v>30108</v>
      </c>
    </row>
    <row r="743" spans="1:1" x14ac:dyDescent="0.3">
      <c r="A743" t="s">
        <v>30109</v>
      </c>
    </row>
    <row r="744" spans="1:1" x14ac:dyDescent="0.3">
      <c r="A744" t="s">
        <v>30110</v>
      </c>
    </row>
    <row r="745" spans="1:1" x14ac:dyDescent="0.3">
      <c r="A745" t="s">
        <v>30111</v>
      </c>
    </row>
    <row r="746" spans="1:1" x14ac:dyDescent="0.3">
      <c r="A746" t="s">
        <v>30112</v>
      </c>
    </row>
    <row r="747" spans="1:1" x14ac:dyDescent="0.3">
      <c r="A747" t="s">
        <v>30113</v>
      </c>
    </row>
    <row r="748" spans="1:1" x14ac:dyDescent="0.3">
      <c r="A748" t="s">
        <v>30114</v>
      </c>
    </row>
    <row r="749" spans="1:1" x14ac:dyDescent="0.3">
      <c r="A749" t="s">
        <v>30115</v>
      </c>
    </row>
    <row r="750" spans="1:1" x14ac:dyDescent="0.3">
      <c r="A750" t="s">
        <v>30116</v>
      </c>
    </row>
    <row r="751" spans="1:1" x14ac:dyDescent="0.3">
      <c r="A751" t="s">
        <v>30117</v>
      </c>
    </row>
    <row r="752" spans="1:1" x14ac:dyDescent="0.3">
      <c r="A752" t="s">
        <v>30118</v>
      </c>
    </row>
    <row r="753" spans="1:1" x14ac:dyDescent="0.3">
      <c r="A753" t="s">
        <v>30119</v>
      </c>
    </row>
    <row r="754" spans="1:1" x14ac:dyDescent="0.3">
      <c r="A754" t="s">
        <v>30120</v>
      </c>
    </row>
    <row r="755" spans="1:1" x14ac:dyDescent="0.3">
      <c r="A755" t="s">
        <v>30121</v>
      </c>
    </row>
    <row r="756" spans="1:1" x14ac:dyDescent="0.3">
      <c r="A756" t="s">
        <v>30122</v>
      </c>
    </row>
    <row r="757" spans="1:1" x14ac:dyDescent="0.3">
      <c r="A757" t="s">
        <v>30123</v>
      </c>
    </row>
    <row r="758" spans="1:1" x14ac:dyDescent="0.3">
      <c r="A758" t="s">
        <v>30124</v>
      </c>
    </row>
    <row r="759" spans="1:1" x14ac:dyDescent="0.3">
      <c r="A759" t="s">
        <v>30125</v>
      </c>
    </row>
    <row r="760" spans="1:1" x14ac:dyDescent="0.3">
      <c r="A760" t="s">
        <v>30126</v>
      </c>
    </row>
    <row r="761" spans="1:1" x14ac:dyDescent="0.3">
      <c r="A761" t="s">
        <v>30127</v>
      </c>
    </row>
    <row r="762" spans="1:1" x14ac:dyDescent="0.3">
      <c r="A762" t="s">
        <v>30128</v>
      </c>
    </row>
    <row r="763" spans="1:1" x14ac:dyDescent="0.3">
      <c r="A763" t="s">
        <v>30129</v>
      </c>
    </row>
    <row r="764" spans="1:1" x14ac:dyDescent="0.3">
      <c r="A764" t="s">
        <v>30130</v>
      </c>
    </row>
    <row r="765" spans="1:1" x14ac:dyDescent="0.3">
      <c r="A765" t="s">
        <v>30131</v>
      </c>
    </row>
    <row r="766" spans="1:1" x14ac:dyDescent="0.3">
      <c r="A766" t="s">
        <v>30132</v>
      </c>
    </row>
    <row r="767" spans="1:1" x14ac:dyDescent="0.3">
      <c r="A767" t="s">
        <v>30133</v>
      </c>
    </row>
    <row r="768" spans="1:1" x14ac:dyDescent="0.3">
      <c r="A768" t="s">
        <v>30134</v>
      </c>
    </row>
    <row r="769" spans="1:1" x14ac:dyDescent="0.3">
      <c r="A769" t="s">
        <v>30135</v>
      </c>
    </row>
    <row r="770" spans="1:1" x14ac:dyDescent="0.3">
      <c r="A770" t="s">
        <v>30136</v>
      </c>
    </row>
    <row r="771" spans="1:1" x14ac:dyDescent="0.3">
      <c r="A771" t="s">
        <v>30137</v>
      </c>
    </row>
    <row r="772" spans="1:1" x14ac:dyDescent="0.3">
      <c r="A772" t="s">
        <v>30138</v>
      </c>
    </row>
    <row r="773" spans="1:1" x14ac:dyDescent="0.3">
      <c r="A773" t="s">
        <v>30139</v>
      </c>
    </row>
    <row r="774" spans="1:1" x14ac:dyDescent="0.3">
      <c r="A774" t="s">
        <v>30140</v>
      </c>
    </row>
    <row r="775" spans="1:1" x14ac:dyDescent="0.3">
      <c r="A775" t="s">
        <v>30141</v>
      </c>
    </row>
    <row r="776" spans="1:1" x14ac:dyDescent="0.3">
      <c r="A776" t="s">
        <v>30142</v>
      </c>
    </row>
    <row r="777" spans="1:1" x14ac:dyDescent="0.3">
      <c r="A777" t="s">
        <v>30143</v>
      </c>
    </row>
    <row r="778" spans="1:1" x14ac:dyDescent="0.3">
      <c r="A778" t="s">
        <v>30144</v>
      </c>
    </row>
    <row r="779" spans="1:1" x14ac:dyDescent="0.3">
      <c r="A779" t="s">
        <v>30145</v>
      </c>
    </row>
    <row r="780" spans="1:1" x14ac:dyDescent="0.3">
      <c r="A780" t="s">
        <v>30146</v>
      </c>
    </row>
    <row r="781" spans="1:1" x14ac:dyDescent="0.3">
      <c r="A781" t="s">
        <v>30147</v>
      </c>
    </row>
    <row r="782" spans="1:1" x14ac:dyDescent="0.3">
      <c r="A782" t="s">
        <v>30148</v>
      </c>
    </row>
    <row r="783" spans="1:1" x14ac:dyDescent="0.3">
      <c r="A783" t="s">
        <v>30149</v>
      </c>
    </row>
    <row r="784" spans="1:1" x14ac:dyDescent="0.3">
      <c r="A784" t="s">
        <v>30150</v>
      </c>
    </row>
    <row r="785" spans="1:1" x14ac:dyDescent="0.3">
      <c r="A785" t="s">
        <v>30151</v>
      </c>
    </row>
    <row r="786" spans="1:1" x14ac:dyDescent="0.3">
      <c r="A786" t="s">
        <v>30152</v>
      </c>
    </row>
    <row r="787" spans="1:1" x14ac:dyDescent="0.3">
      <c r="A787" t="s">
        <v>30153</v>
      </c>
    </row>
    <row r="788" spans="1:1" x14ac:dyDescent="0.3">
      <c r="A788" t="s">
        <v>30154</v>
      </c>
    </row>
    <row r="789" spans="1:1" x14ac:dyDescent="0.3">
      <c r="A789" t="s">
        <v>30155</v>
      </c>
    </row>
    <row r="790" spans="1:1" x14ac:dyDescent="0.3">
      <c r="A790" t="s">
        <v>30156</v>
      </c>
    </row>
    <row r="791" spans="1:1" x14ac:dyDescent="0.3">
      <c r="A791" t="s">
        <v>30157</v>
      </c>
    </row>
    <row r="792" spans="1:1" x14ac:dyDescent="0.3">
      <c r="A792" t="s">
        <v>30158</v>
      </c>
    </row>
    <row r="793" spans="1:1" x14ac:dyDescent="0.3">
      <c r="A793" t="s">
        <v>30159</v>
      </c>
    </row>
    <row r="794" spans="1:1" x14ac:dyDescent="0.3">
      <c r="A794" t="s">
        <v>30160</v>
      </c>
    </row>
    <row r="795" spans="1:1" x14ac:dyDescent="0.3">
      <c r="A795" t="s">
        <v>30161</v>
      </c>
    </row>
    <row r="796" spans="1:1" x14ac:dyDescent="0.3">
      <c r="A796" t="s">
        <v>30162</v>
      </c>
    </row>
    <row r="797" spans="1:1" x14ac:dyDescent="0.3">
      <c r="A797" t="s">
        <v>30163</v>
      </c>
    </row>
    <row r="798" spans="1:1" x14ac:dyDescent="0.3">
      <c r="A798" t="s">
        <v>30164</v>
      </c>
    </row>
    <row r="799" spans="1:1" x14ac:dyDescent="0.3">
      <c r="A799" t="s">
        <v>30165</v>
      </c>
    </row>
    <row r="800" spans="1:1" x14ac:dyDescent="0.3">
      <c r="A800" t="s">
        <v>30166</v>
      </c>
    </row>
    <row r="801" spans="1:1" x14ac:dyDescent="0.3">
      <c r="A801" t="s">
        <v>31460</v>
      </c>
    </row>
    <row r="802" spans="1:1" x14ac:dyDescent="0.3">
      <c r="A802" t="s">
        <v>30167</v>
      </c>
    </row>
    <row r="803" spans="1:1" x14ac:dyDescent="0.3">
      <c r="A803" t="s">
        <v>30168</v>
      </c>
    </row>
    <row r="804" spans="1:1" x14ac:dyDescent="0.3">
      <c r="A804" t="s">
        <v>30169</v>
      </c>
    </row>
    <row r="805" spans="1:1" x14ac:dyDescent="0.3">
      <c r="A805" t="s">
        <v>30170</v>
      </c>
    </row>
    <row r="806" spans="1:1" x14ac:dyDescent="0.3">
      <c r="A806" t="s">
        <v>30171</v>
      </c>
    </row>
    <row r="807" spans="1:1" x14ac:dyDescent="0.3">
      <c r="A807" t="s">
        <v>30172</v>
      </c>
    </row>
    <row r="808" spans="1:1" x14ac:dyDescent="0.3">
      <c r="A808" t="s">
        <v>30173</v>
      </c>
    </row>
    <row r="809" spans="1:1" x14ac:dyDescent="0.3">
      <c r="A809" t="s">
        <v>30174</v>
      </c>
    </row>
    <row r="810" spans="1:1" x14ac:dyDescent="0.3">
      <c r="A810" t="s">
        <v>30175</v>
      </c>
    </row>
    <row r="811" spans="1:1" x14ac:dyDescent="0.3">
      <c r="A811" t="s">
        <v>30176</v>
      </c>
    </row>
    <row r="812" spans="1:1" x14ac:dyDescent="0.3">
      <c r="A812" t="s">
        <v>30177</v>
      </c>
    </row>
    <row r="813" spans="1:1" x14ac:dyDescent="0.3">
      <c r="A813" t="s">
        <v>30178</v>
      </c>
    </row>
    <row r="814" spans="1:1" x14ac:dyDescent="0.3">
      <c r="A814" t="s">
        <v>30179</v>
      </c>
    </row>
    <row r="815" spans="1:1" x14ac:dyDescent="0.3">
      <c r="A815" t="s">
        <v>30180</v>
      </c>
    </row>
    <row r="816" spans="1:1" x14ac:dyDescent="0.3">
      <c r="A816" t="s">
        <v>30181</v>
      </c>
    </row>
    <row r="817" spans="1:1" x14ac:dyDescent="0.3">
      <c r="A817" t="s">
        <v>30182</v>
      </c>
    </row>
    <row r="818" spans="1:1" x14ac:dyDescent="0.3">
      <c r="A818" t="s">
        <v>30183</v>
      </c>
    </row>
    <row r="819" spans="1:1" x14ac:dyDescent="0.3">
      <c r="A819" t="s">
        <v>30184</v>
      </c>
    </row>
    <row r="820" spans="1:1" x14ac:dyDescent="0.3">
      <c r="A820" t="s">
        <v>30185</v>
      </c>
    </row>
    <row r="821" spans="1:1" x14ac:dyDescent="0.3">
      <c r="A821" t="s">
        <v>30186</v>
      </c>
    </row>
    <row r="822" spans="1:1" x14ac:dyDescent="0.3">
      <c r="A822" t="s">
        <v>30187</v>
      </c>
    </row>
    <row r="823" spans="1:1" x14ac:dyDescent="0.3">
      <c r="A823" t="s">
        <v>30188</v>
      </c>
    </row>
    <row r="824" spans="1:1" x14ac:dyDescent="0.3">
      <c r="A824" t="s">
        <v>30189</v>
      </c>
    </row>
    <row r="825" spans="1:1" x14ac:dyDescent="0.3">
      <c r="A825" t="s">
        <v>30190</v>
      </c>
    </row>
    <row r="826" spans="1:1" x14ac:dyDescent="0.3">
      <c r="A826" t="s">
        <v>30191</v>
      </c>
    </row>
    <row r="827" spans="1:1" x14ac:dyDescent="0.3">
      <c r="A827" t="s">
        <v>30192</v>
      </c>
    </row>
    <row r="828" spans="1:1" x14ac:dyDescent="0.3">
      <c r="A828" t="s">
        <v>30193</v>
      </c>
    </row>
    <row r="829" spans="1:1" x14ac:dyDescent="0.3">
      <c r="A829" t="s">
        <v>30194</v>
      </c>
    </row>
    <row r="830" spans="1:1" x14ac:dyDescent="0.3">
      <c r="A830" t="s">
        <v>30195</v>
      </c>
    </row>
    <row r="831" spans="1:1" x14ac:dyDescent="0.3">
      <c r="A831" t="s">
        <v>30196</v>
      </c>
    </row>
    <row r="832" spans="1:1" x14ac:dyDescent="0.3">
      <c r="A832" t="s">
        <v>30197</v>
      </c>
    </row>
    <row r="833" spans="1:1" x14ac:dyDescent="0.3">
      <c r="A833" t="s">
        <v>30198</v>
      </c>
    </row>
    <row r="834" spans="1:1" x14ac:dyDescent="0.3">
      <c r="A834" t="s">
        <v>30199</v>
      </c>
    </row>
    <row r="835" spans="1:1" x14ac:dyDescent="0.3">
      <c r="A835" t="s">
        <v>30200</v>
      </c>
    </row>
    <row r="836" spans="1:1" x14ac:dyDescent="0.3">
      <c r="A836" t="s">
        <v>30201</v>
      </c>
    </row>
    <row r="837" spans="1:1" x14ac:dyDescent="0.3">
      <c r="A837" t="s">
        <v>30202</v>
      </c>
    </row>
    <row r="838" spans="1:1" x14ac:dyDescent="0.3">
      <c r="A838" t="s">
        <v>30203</v>
      </c>
    </row>
    <row r="839" spans="1:1" x14ac:dyDescent="0.3">
      <c r="A839" t="s">
        <v>30204</v>
      </c>
    </row>
    <row r="840" spans="1:1" x14ac:dyDescent="0.3">
      <c r="A840" t="s">
        <v>30205</v>
      </c>
    </row>
    <row r="841" spans="1:1" x14ac:dyDescent="0.3">
      <c r="A841" t="s">
        <v>30206</v>
      </c>
    </row>
    <row r="842" spans="1:1" x14ac:dyDescent="0.3">
      <c r="A842" t="s">
        <v>30207</v>
      </c>
    </row>
    <row r="843" spans="1:1" x14ac:dyDescent="0.3">
      <c r="A843" t="s">
        <v>30208</v>
      </c>
    </row>
    <row r="844" spans="1:1" x14ac:dyDescent="0.3">
      <c r="A844" t="s">
        <v>30209</v>
      </c>
    </row>
    <row r="845" spans="1:1" x14ac:dyDescent="0.3">
      <c r="A845" t="s">
        <v>30210</v>
      </c>
    </row>
    <row r="846" spans="1:1" x14ac:dyDescent="0.3">
      <c r="A846" t="s">
        <v>30211</v>
      </c>
    </row>
    <row r="847" spans="1:1" x14ac:dyDescent="0.3">
      <c r="A847" t="s">
        <v>30212</v>
      </c>
    </row>
    <row r="848" spans="1:1" x14ac:dyDescent="0.3">
      <c r="A848" t="s">
        <v>30213</v>
      </c>
    </row>
    <row r="849" spans="1:1" x14ac:dyDescent="0.3">
      <c r="A849" t="s">
        <v>30214</v>
      </c>
    </row>
    <row r="850" spans="1:1" x14ac:dyDescent="0.3">
      <c r="A850" t="s">
        <v>30215</v>
      </c>
    </row>
    <row r="851" spans="1:1" x14ac:dyDescent="0.3">
      <c r="A851" t="s">
        <v>30216</v>
      </c>
    </row>
    <row r="852" spans="1:1" x14ac:dyDescent="0.3">
      <c r="A852" t="s">
        <v>30217</v>
      </c>
    </row>
    <row r="853" spans="1:1" x14ac:dyDescent="0.3">
      <c r="A853" t="s">
        <v>30218</v>
      </c>
    </row>
    <row r="854" spans="1:1" x14ac:dyDescent="0.3">
      <c r="A854" t="s">
        <v>30219</v>
      </c>
    </row>
    <row r="855" spans="1:1" x14ac:dyDescent="0.3">
      <c r="A855" t="s">
        <v>30220</v>
      </c>
    </row>
    <row r="856" spans="1:1" x14ac:dyDescent="0.3">
      <c r="A856" t="s">
        <v>30221</v>
      </c>
    </row>
    <row r="857" spans="1:1" x14ac:dyDescent="0.3">
      <c r="A857" t="s">
        <v>30222</v>
      </c>
    </row>
    <row r="858" spans="1:1" x14ac:dyDescent="0.3">
      <c r="A858" t="s">
        <v>30223</v>
      </c>
    </row>
    <row r="859" spans="1:1" x14ac:dyDescent="0.3">
      <c r="A859" t="s">
        <v>30224</v>
      </c>
    </row>
    <row r="860" spans="1:1" x14ac:dyDescent="0.3">
      <c r="A860" t="s">
        <v>30225</v>
      </c>
    </row>
    <row r="861" spans="1:1" x14ac:dyDescent="0.3">
      <c r="A861" t="s">
        <v>30226</v>
      </c>
    </row>
    <row r="862" spans="1:1" x14ac:dyDescent="0.3">
      <c r="A862" t="s">
        <v>30227</v>
      </c>
    </row>
    <row r="863" spans="1:1" x14ac:dyDescent="0.3">
      <c r="A863" t="s">
        <v>30228</v>
      </c>
    </row>
    <row r="864" spans="1:1" x14ac:dyDescent="0.3">
      <c r="A864" t="s">
        <v>31461</v>
      </c>
    </row>
    <row r="865" spans="1:1" x14ac:dyDescent="0.3">
      <c r="A865" t="s">
        <v>30229</v>
      </c>
    </row>
    <row r="866" spans="1:1" x14ac:dyDescent="0.3">
      <c r="A866" t="s">
        <v>30230</v>
      </c>
    </row>
    <row r="867" spans="1:1" x14ac:dyDescent="0.3">
      <c r="A867" t="s">
        <v>30231</v>
      </c>
    </row>
    <row r="868" spans="1:1" x14ac:dyDescent="0.3">
      <c r="A868" t="s">
        <v>30232</v>
      </c>
    </row>
    <row r="869" spans="1:1" x14ac:dyDescent="0.3">
      <c r="A869" t="s">
        <v>30233</v>
      </c>
    </row>
    <row r="870" spans="1:1" x14ac:dyDescent="0.3">
      <c r="A870" t="s">
        <v>30234</v>
      </c>
    </row>
    <row r="871" spans="1:1" x14ac:dyDescent="0.3">
      <c r="A871" t="s">
        <v>30235</v>
      </c>
    </row>
    <row r="872" spans="1:1" x14ac:dyDescent="0.3">
      <c r="A872" t="s">
        <v>30236</v>
      </c>
    </row>
    <row r="873" spans="1:1" x14ac:dyDescent="0.3">
      <c r="A873" t="s">
        <v>29599</v>
      </c>
    </row>
    <row r="874" spans="1:1" x14ac:dyDescent="0.3">
      <c r="A874" t="s">
        <v>31440</v>
      </c>
    </row>
    <row r="875" spans="1:1" x14ac:dyDescent="0.3">
      <c r="A875" t="s">
        <v>30237</v>
      </c>
    </row>
    <row r="876" spans="1:1" x14ac:dyDescent="0.3">
      <c r="A876" t="s">
        <v>30238</v>
      </c>
    </row>
    <row r="877" spans="1:1" x14ac:dyDescent="0.3">
      <c r="A877" t="s">
        <v>30239</v>
      </c>
    </row>
    <row r="878" spans="1:1" x14ac:dyDescent="0.3">
      <c r="A878" t="s">
        <v>30240</v>
      </c>
    </row>
    <row r="879" spans="1:1" x14ac:dyDescent="0.3">
      <c r="A879" t="s">
        <v>30241</v>
      </c>
    </row>
    <row r="880" spans="1:1" x14ac:dyDescent="0.3">
      <c r="A880" t="s">
        <v>30242</v>
      </c>
    </row>
    <row r="881" spans="1:1" x14ac:dyDescent="0.3">
      <c r="A881" t="s">
        <v>30243</v>
      </c>
    </row>
    <row r="882" spans="1:1" x14ac:dyDescent="0.3">
      <c r="A882" t="s">
        <v>30244</v>
      </c>
    </row>
    <row r="883" spans="1:1" x14ac:dyDescent="0.3">
      <c r="A883" t="s">
        <v>30245</v>
      </c>
    </row>
    <row r="884" spans="1:1" x14ac:dyDescent="0.3">
      <c r="A884" t="s">
        <v>30246</v>
      </c>
    </row>
    <row r="885" spans="1:1" x14ac:dyDescent="0.3">
      <c r="A885" t="s">
        <v>30247</v>
      </c>
    </row>
    <row r="886" spans="1:1" x14ac:dyDescent="0.3">
      <c r="A886" t="s">
        <v>30248</v>
      </c>
    </row>
    <row r="887" spans="1:1" x14ac:dyDescent="0.3">
      <c r="A887" t="s">
        <v>30249</v>
      </c>
    </row>
    <row r="888" spans="1:1" x14ac:dyDescent="0.3">
      <c r="A888" t="s">
        <v>30250</v>
      </c>
    </row>
    <row r="889" spans="1:1" x14ac:dyDescent="0.3">
      <c r="A889" t="s">
        <v>30251</v>
      </c>
    </row>
    <row r="890" spans="1:1" x14ac:dyDescent="0.3">
      <c r="A890" t="s">
        <v>30252</v>
      </c>
    </row>
    <row r="891" spans="1:1" x14ac:dyDescent="0.3">
      <c r="A891" t="s">
        <v>30253</v>
      </c>
    </row>
    <row r="892" spans="1:1" x14ac:dyDescent="0.3">
      <c r="A892" t="s">
        <v>30254</v>
      </c>
    </row>
    <row r="893" spans="1:1" x14ac:dyDescent="0.3">
      <c r="A893" t="s">
        <v>30255</v>
      </c>
    </row>
    <row r="894" spans="1:1" x14ac:dyDescent="0.3">
      <c r="A894" t="s">
        <v>30256</v>
      </c>
    </row>
    <row r="895" spans="1:1" x14ac:dyDescent="0.3">
      <c r="A895" t="s">
        <v>30257</v>
      </c>
    </row>
    <row r="896" spans="1:1" x14ac:dyDescent="0.3">
      <c r="A896" t="s">
        <v>30258</v>
      </c>
    </row>
    <row r="897" spans="1:1" x14ac:dyDescent="0.3">
      <c r="A897" t="s">
        <v>30259</v>
      </c>
    </row>
    <row r="898" spans="1:1" x14ac:dyDescent="0.3">
      <c r="A898" t="s">
        <v>30260</v>
      </c>
    </row>
    <row r="899" spans="1:1" x14ac:dyDescent="0.3">
      <c r="A899" t="s">
        <v>30261</v>
      </c>
    </row>
    <row r="900" spans="1:1" x14ac:dyDescent="0.3">
      <c r="A900" t="s">
        <v>30262</v>
      </c>
    </row>
    <row r="901" spans="1:1" x14ac:dyDescent="0.3">
      <c r="A901" t="s">
        <v>30263</v>
      </c>
    </row>
    <row r="902" spans="1:1" x14ac:dyDescent="0.3">
      <c r="A902" t="s">
        <v>30264</v>
      </c>
    </row>
    <row r="903" spans="1:1" x14ac:dyDescent="0.3">
      <c r="A903" t="s">
        <v>30265</v>
      </c>
    </row>
    <row r="904" spans="1:1" x14ac:dyDescent="0.3">
      <c r="A904" t="s">
        <v>30266</v>
      </c>
    </row>
    <row r="905" spans="1:1" x14ac:dyDescent="0.3">
      <c r="A905" t="s">
        <v>30267</v>
      </c>
    </row>
    <row r="906" spans="1:1" x14ac:dyDescent="0.3">
      <c r="A906" t="s">
        <v>30268</v>
      </c>
    </row>
    <row r="907" spans="1:1" x14ac:dyDescent="0.3">
      <c r="A907" t="s">
        <v>30269</v>
      </c>
    </row>
    <row r="908" spans="1:1" x14ac:dyDescent="0.3">
      <c r="A908" t="s">
        <v>30270</v>
      </c>
    </row>
    <row r="909" spans="1:1" x14ac:dyDescent="0.3">
      <c r="A909" t="s">
        <v>30271</v>
      </c>
    </row>
    <row r="910" spans="1:1" x14ac:dyDescent="0.3">
      <c r="A910" t="s">
        <v>30272</v>
      </c>
    </row>
    <row r="911" spans="1:1" x14ac:dyDescent="0.3">
      <c r="A911" t="s">
        <v>30273</v>
      </c>
    </row>
    <row r="912" spans="1:1" x14ac:dyDescent="0.3">
      <c r="A912" t="s">
        <v>30274</v>
      </c>
    </row>
    <row r="913" spans="1:1" x14ac:dyDescent="0.3">
      <c r="A913" t="s">
        <v>30275</v>
      </c>
    </row>
    <row r="914" spans="1:1" x14ac:dyDescent="0.3">
      <c r="A914" t="s">
        <v>30276</v>
      </c>
    </row>
    <row r="915" spans="1:1" x14ac:dyDescent="0.3">
      <c r="A915" t="s">
        <v>30277</v>
      </c>
    </row>
    <row r="916" spans="1:1" x14ac:dyDescent="0.3">
      <c r="A916" t="s">
        <v>30278</v>
      </c>
    </row>
    <row r="917" spans="1:1" x14ac:dyDescent="0.3">
      <c r="A917" t="s">
        <v>30279</v>
      </c>
    </row>
    <row r="918" spans="1:1" x14ac:dyDescent="0.3">
      <c r="A918" t="s">
        <v>30280</v>
      </c>
    </row>
    <row r="919" spans="1:1" x14ac:dyDescent="0.3">
      <c r="A919" t="s">
        <v>30281</v>
      </c>
    </row>
    <row r="920" spans="1:1" x14ac:dyDescent="0.3">
      <c r="A920" t="s">
        <v>30282</v>
      </c>
    </row>
    <row r="921" spans="1:1" x14ac:dyDescent="0.3">
      <c r="A921" t="s">
        <v>30283</v>
      </c>
    </row>
    <row r="922" spans="1:1" x14ac:dyDescent="0.3">
      <c r="A922" t="s">
        <v>30284</v>
      </c>
    </row>
    <row r="923" spans="1:1" x14ac:dyDescent="0.3">
      <c r="A923" t="s">
        <v>30285</v>
      </c>
    </row>
    <row r="924" spans="1:1" x14ac:dyDescent="0.3">
      <c r="A924" t="s">
        <v>30286</v>
      </c>
    </row>
    <row r="925" spans="1:1" x14ac:dyDescent="0.3">
      <c r="A925" t="s">
        <v>30287</v>
      </c>
    </row>
    <row r="926" spans="1:1" x14ac:dyDescent="0.3">
      <c r="A926" t="s">
        <v>30288</v>
      </c>
    </row>
    <row r="927" spans="1:1" x14ac:dyDescent="0.3">
      <c r="A927" t="s">
        <v>30289</v>
      </c>
    </row>
    <row r="928" spans="1:1" x14ac:dyDescent="0.3">
      <c r="A928" t="s">
        <v>30290</v>
      </c>
    </row>
    <row r="929" spans="1:1" x14ac:dyDescent="0.3">
      <c r="A929" t="s">
        <v>30291</v>
      </c>
    </row>
    <row r="930" spans="1:1" x14ac:dyDescent="0.3">
      <c r="A930" t="s">
        <v>30292</v>
      </c>
    </row>
    <row r="931" spans="1:1" x14ac:dyDescent="0.3">
      <c r="A931" t="s">
        <v>30293</v>
      </c>
    </row>
    <row r="932" spans="1:1" x14ac:dyDescent="0.3">
      <c r="A932" t="s">
        <v>30294</v>
      </c>
    </row>
    <row r="933" spans="1:1" x14ac:dyDescent="0.3">
      <c r="A933" t="s">
        <v>30295</v>
      </c>
    </row>
    <row r="934" spans="1:1" x14ac:dyDescent="0.3">
      <c r="A934" t="s">
        <v>30296</v>
      </c>
    </row>
    <row r="935" spans="1:1" x14ac:dyDescent="0.3">
      <c r="A935" t="s">
        <v>30297</v>
      </c>
    </row>
    <row r="936" spans="1:1" x14ac:dyDescent="0.3">
      <c r="A936" t="s">
        <v>30298</v>
      </c>
    </row>
    <row r="937" spans="1:1" x14ac:dyDescent="0.3">
      <c r="A937" t="s">
        <v>30299</v>
      </c>
    </row>
    <row r="938" spans="1:1" x14ac:dyDescent="0.3">
      <c r="A938" t="s">
        <v>30300</v>
      </c>
    </row>
    <row r="939" spans="1:1" x14ac:dyDescent="0.3">
      <c r="A939" t="s">
        <v>30301</v>
      </c>
    </row>
    <row r="940" spans="1:1" x14ac:dyDescent="0.3">
      <c r="A940" t="s">
        <v>30302</v>
      </c>
    </row>
    <row r="941" spans="1:1" x14ac:dyDescent="0.3">
      <c r="A941" t="s">
        <v>30303</v>
      </c>
    </row>
    <row r="942" spans="1:1" x14ac:dyDescent="0.3">
      <c r="A942" t="s">
        <v>30304</v>
      </c>
    </row>
    <row r="943" spans="1:1" x14ac:dyDescent="0.3">
      <c r="A943" t="s">
        <v>30305</v>
      </c>
    </row>
    <row r="944" spans="1:1" x14ac:dyDescent="0.3">
      <c r="A944" t="s">
        <v>30306</v>
      </c>
    </row>
    <row r="945" spans="1:1" x14ac:dyDescent="0.3">
      <c r="A945" t="s">
        <v>30307</v>
      </c>
    </row>
    <row r="946" spans="1:1" x14ac:dyDescent="0.3">
      <c r="A946" t="s">
        <v>30308</v>
      </c>
    </row>
    <row r="947" spans="1:1" x14ac:dyDescent="0.3">
      <c r="A947" t="s">
        <v>30309</v>
      </c>
    </row>
    <row r="948" spans="1:1" x14ac:dyDescent="0.3">
      <c r="A948" t="s">
        <v>30310</v>
      </c>
    </row>
    <row r="949" spans="1:1" x14ac:dyDescent="0.3">
      <c r="A949" t="s">
        <v>30311</v>
      </c>
    </row>
    <row r="950" spans="1:1" x14ac:dyDescent="0.3">
      <c r="A950" t="s">
        <v>30312</v>
      </c>
    </row>
    <row r="951" spans="1:1" x14ac:dyDescent="0.3">
      <c r="A951" t="s">
        <v>30313</v>
      </c>
    </row>
    <row r="952" spans="1:1" x14ac:dyDescent="0.3">
      <c r="A952" t="s">
        <v>30314</v>
      </c>
    </row>
    <row r="953" spans="1:1" x14ac:dyDescent="0.3">
      <c r="A953" t="s">
        <v>30315</v>
      </c>
    </row>
    <row r="954" spans="1:1" x14ac:dyDescent="0.3">
      <c r="A954" t="s">
        <v>30316</v>
      </c>
    </row>
    <row r="955" spans="1:1" x14ac:dyDescent="0.3">
      <c r="A955" t="s">
        <v>30317</v>
      </c>
    </row>
    <row r="956" spans="1:1" x14ac:dyDescent="0.3">
      <c r="A956" t="s">
        <v>30318</v>
      </c>
    </row>
    <row r="957" spans="1:1" x14ac:dyDescent="0.3">
      <c r="A957" t="s">
        <v>30319</v>
      </c>
    </row>
    <row r="958" spans="1:1" x14ac:dyDescent="0.3">
      <c r="A958" t="s">
        <v>30320</v>
      </c>
    </row>
    <row r="959" spans="1:1" x14ac:dyDescent="0.3">
      <c r="A959" t="s">
        <v>30321</v>
      </c>
    </row>
    <row r="960" spans="1:1" x14ac:dyDescent="0.3">
      <c r="A960" t="s">
        <v>30322</v>
      </c>
    </row>
    <row r="961" spans="1:1" x14ac:dyDescent="0.3">
      <c r="A961" t="s">
        <v>30323</v>
      </c>
    </row>
    <row r="962" spans="1:1" x14ac:dyDescent="0.3">
      <c r="A962" t="s">
        <v>30324</v>
      </c>
    </row>
    <row r="963" spans="1:1" x14ac:dyDescent="0.3">
      <c r="A963" t="s">
        <v>30325</v>
      </c>
    </row>
    <row r="964" spans="1:1" x14ac:dyDescent="0.3">
      <c r="A964" t="s">
        <v>30326</v>
      </c>
    </row>
    <row r="965" spans="1:1" x14ac:dyDescent="0.3">
      <c r="A965" t="s">
        <v>30327</v>
      </c>
    </row>
    <row r="966" spans="1:1" x14ac:dyDescent="0.3">
      <c r="A966" t="s">
        <v>30328</v>
      </c>
    </row>
    <row r="967" spans="1:1" x14ac:dyDescent="0.3">
      <c r="A967" t="s">
        <v>30329</v>
      </c>
    </row>
    <row r="968" spans="1:1" x14ac:dyDescent="0.3">
      <c r="A968" t="s">
        <v>30330</v>
      </c>
    </row>
    <row r="969" spans="1:1" x14ac:dyDescent="0.3">
      <c r="A969" t="s">
        <v>30331</v>
      </c>
    </row>
    <row r="970" spans="1:1" x14ac:dyDescent="0.3">
      <c r="A970" t="s">
        <v>30332</v>
      </c>
    </row>
    <row r="971" spans="1:1" x14ac:dyDescent="0.3">
      <c r="A971" t="s">
        <v>30333</v>
      </c>
    </row>
    <row r="972" spans="1:1" x14ac:dyDescent="0.3">
      <c r="A972" t="s">
        <v>30334</v>
      </c>
    </row>
    <row r="973" spans="1:1" x14ac:dyDescent="0.3">
      <c r="A973" t="s">
        <v>30335</v>
      </c>
    </row>
    <row r="974" spans="1:1" x14ac:dyDescent="0.3">
      <c r="A974" t="s">
        <v>30336</v>
      </c>
    </row>
    <row r="975" spans="1:1" x14ac:dyDescent="0.3">
      <c r="A975" t="s">
        <v>30337</v>
      </c>
    </row>
    <row r="976" spans="1:1" x14ac:dyDescent="0.3">
      <c r="A976" t="s">
        <v>30338</v>
      </c>
    </row>
    <row r="977" spans="1:1" x14ac:dyDescent="0.3">
      <c r="A977" t="s">
        <v>30339</v>
      </c>
    </row>
    <row r="978" spans="1:1" x14ac:dyDescent="0.3">
      <c r="A978" t="s">
        <v>30340</v>
      </c>
    </row>
    <row r="979" spans="1:1" x14ac:dyDescent="0.3">
      <c r="A979" t="s">
        <v>30341</v>
      </c>
    </row>
    <row r="980" spans="1:1" x14ac:dyDescent="0.3">
      <c r="A980" t="s">
        <v>30342</v>
      </c>
    </row>
    <row r="981" spans="1:1" x14ac:dyDescent="0.3">
      <c r="A981" t="s">
        <v>30343</v>
      </c>
    </row>
    <row r="982" spans="1:1" x14ac:dyDescent="0.3">
      <c r="A982" t="s">
        <v>30344</v>
      </c>
    </row>
    <row r="983" spans="1:1" x14ac:dyDescent="0.3">
      <c r="A983" t="s">
        <v>30345</v>
      </c>
    </row>
    <row r="984" spans="1:1" x14ac:dyDescent="0.3">
      <c r="A984" t="s">
        <v>30346</v>
      </c>
    </row>
    <row r="985" spans="1:1" x14ac:dyDescent="0.3">
      <c r="A985" t="s">
        <v>30347</v>
      </c>
    </row>
    <row r="986" spans="1:1" x14ac:dyDescent="0.3">
      <c r="A986" t="s">
        <v>30348</v>
      </c>
    </row>
    <row r="987" spans="1:1" x14ac:dyDescent="0.3">
      <c r="A987" t="s">
        <v>30349</v>
      </c>
    </row>
    <row r="988" spans="1:1" x14ac:dyDescent="0.3">
      <c r="A988" t="s">
        <v>30350</v>
      </c>
    </row>
    <row r="989" spans="1:1" x14ac:dyDescent="0.3">
      <c r="A989" t="s">
        <v>30351</v>
      </c>
    </row>
    <row r="990" spans="1:1" x14ac:dyDescent="0.3">
      <c r="A990" t="s">
        <v>30352</v>
      </c>
    </row>
    <row r="991" spans="1:1" x14ac:dyDescent="0.3">
      <c r="A991" t="s">
        <v>30353</v>
      </c>
    </row>
    <row r="992" spans="1:1" x14ac:dyDescent="0.3">
      <c r="A992" t="s">
        <v>30354</v>
      </c>
    </row>
    <row r="993" spans="1:1" x14ac:dyDescent="0.3">
      <c r="A993" t="s">
        <v>30355</v>
      </c>
    </row>
    <row r="994" spans="1:1" x14ac:dyDescent="0.3">
      <c r="A994" t="s">
        <v>30356</v>
      </c>
    </row>
    <row r="995" spans="1:1" x14ac:dyDescent="0.3">
      <c r="A995" t="s">
        <v>30357</v>
      </c>
    </row>
    <row r="996" spans="1:1" x14ac:dyDescent="0.3">
      <c r="A996" t="s">
        <v>30358</v>
      </c>
    </row>
    <row r="997" spans="1:1" x14ac:dyDescent="0.3">
      <c r="A997" t="s">
        <v>30359</v>
      </c>
    </row>
    <row r="998" spans="1:1" x14ac:dyDescent="0.3">
      <c r="A998" t="s">
        <v>30360</v>
      </c>
    </row>
    <row r="999" spans="1:1" x14ac:dyDescent="0.3">
      <c r="A999" t="s">
        <v>30361</v>
      </c>
    </row>
    <row r="1000" spans="1:1" x14ac:dyDescent="0.3">
      <c r="A1000" t="s">
        <v>30362</v>
      </c>
    </row>
    <row r="1001" spans="1:1" x14ac:dyDescent="0.3">
      <c r="A1001" t="s">
        <v>30363</v>
      </c>
    </row>
    <row r="1002" spans="1:1" x14ac:dyDescent="0.3">
      <c r="A1002" t="s">
        <v>30364</v>
      </c>
    </row>
    <row r="1003" spans="1:1" x14ac:dyDescent="0.3">
      <c r="A1003" t="s">
        <v>30365</v>
      </c>
    </row>
    <row r="1004" spans="1:1" x14ac:dyDescent="0.3">
      <c r="A1004" t="s">
        <v>30366</v>
      </c>
    </row>
    <row r="1005" spans="1:1" x14ac:dyDescent="0.3">
      <c r="A1005" t="s">
        <v>30367</v>
      </c>
    </row>
    <row r="1006" spans="1:1" x14ac:dyDescent="0.3">
      <c r="A1006" t="s">
        <v>30368</v>
      </c>
    </row>
    <row r="1007" spans="1:1" x14ac:dyDescent="0.3">
      <c r="A1007" t="s">
        <v>30369</v>
      </c>
    </row>
    <row r="1008" spans="1:1" x14ac:dyDescent="0.3">
      <c r="A1008" t="s">
        <v>30370</v>
      </c>
    </row>
    <row r="1009" spans="1:1" x14ac:dyDescent="0.3">
      <c r="A1009" t="s">
        <v>30371</v>
      </c>
    </row>
    <row r="1010" spans="1:1" x14ac:dyDescent="0.3">
      <c r="A1010" t="s">
        <v>30372</v>
      </c>
    </row>
    <row r="1011" spans="1:1" x14ac:dyDescent="0.3">
      <c r="A1011" t="s">
        <v>30373</v>
      </c>
    </row>
    <row r="1012" spans="1:1" x14ac:dyDescent="0.3">
      <c r="A1012" t="s">
        <v>30374</v>
      </c>
    </row>
    <row r="1013" spans="1:1" x14ac:dyDescent="0.3">
      <c r="A1013" t="s">
        <v>30375</v>
      </c>
    </row>
    <row r="1014" spans="1:1" x14ac:dyDescent="0.3">
      <c r="A1014" t="s">
        <v>30376</v>
      </c>
    </row>
    <row r="1015" spans="1:1" x14ac:dyDescent="0.3">
      <c r="A1015" t="s">
        <v>30377</v>
      </c>
    </row>
    <row r="1016" spans="1:1" x14ac:dyDescent="0.3">
      <c r="A1016" t="s">
        <v>30378</v>
      </c>
    </row>
    <row r="1017" spans="1:1" x14ac:dyDescent="0.3">
      <c r="A1017" t="s">
        <v>30379</v>
      </c>
    </row>
    <row r="1018" spans="1:1" x14ac:dyDescent="0.3">
      <c r="A1018" t="s">
        <v>30380</v>
      </c>
    </row>
    <row r="1019" spans="1:1" x14ac:dyDescent="0.3">
      <c r="A1019" t="s">
        <v>30381</v>
      </c>
    </row>
    <row r="1020" spans="1:1" x14ac:dyDescent="0.3">
      <c r="A1020" t="s">
        <v>30382</v>
      </c>
    </row>
    <row r="1021" spans="1:1" x14ac:dyDescent="0.3">
      <c r="A1021" t="s">
        <v>30383</v>
      </c>
    </row>
    <row r="1022" spans="1:1" x14ac:dyDescent="0.3">
      <c r="A1022" t="s">
        <v>30384</v>
      </c>
    </row>
    <row r="1023" spans="1:1" x14ac:dyDescent="0.3">
      <c r="A1023" t="s">
        <v>30385</v>
      </c>
    </row>
    <row r="1024" spans="1:1" x14ac:dyDescent="0.3">
      <c r="A1024" t="s">
        <v>30386</v>
      </c>
    </row>
    <row r="1025" spans="1:1" x14ac:dyDescent="0.3">
      <c r="A1025" t="s">
        <v>30387</v>
      </c>
    </row>
    <row r="1026" spans="1:1" x14ac:dyDescent="0.3">
      <c r="A1026" t="s">
        <v>30388</v>
      </c>
    </row>
    <row r="1027" spans="1:1" x14ac:dyDescent="0.3">
      <c r="A1027" t="s">
        <v>30389</v>
      </c>
    </row>
    <row r="1028" spans="1:1" x14ac:dyDescent="0.3">
      <c r="A1028" t="s">
        <v>30390</v>
      </c>
    </row>
    <row r="1029" spans="1:1" x14ac:dyDescent="0.3">
      <c r="A1029" t="s">
        <v>30391</v>
      </c>
    </row>
    <row r="1030" spans="1:1" x14ac:dyDescent="0.3">
      <c r="A1030" t="s">
        <v>29388</v>
      </c>
    </row>
    <row r="1031" spans="1:1" x14ac:dyDescent="0.3">
      <c r="A1031" t="s">
        <v>30392</v>
      </c>
    </row>
    <row r="1032" spans="1:1" x14ac:dyDescent="0.3">
      <c r="A1032" t="s">
        <v>30393</v>
      </c>
    </row>
    <row r="1033" spans="1:1" x14ac:dyDescent="0.3">
      <c r="A1033" t="s">
        <v>30394</v>
      </c>
    </row>
    <row r="1034" spans="1:1" x14ac:dyDescent="0.3">
      <c r="A1034" t="s">
        <v>30395</v>
      </c>
    </row>
    <row r="1035" spans="1:1" x14ac:dyDescent="0.3">
      <c r="A1035" t="s">
        <v>30396</v>
      </c>
    </row>
    <row r="1036" spans="1:1" x14ac:dyDescent="0.3">
      <c r="A1036" t="s">
        <v>30397</v>
      </c>
    </row>
    <row r="1037" spans="1:1" x14ac:dyDescent="0.3">
      <c r="A1037" t="s">
        <v>30398</v>
      </c>
    </row>
    <row r="1038" spans="1:1" x14ac:dyDescent="0.3">
      <c r="A1038" t="s">
        <v>30399</v>
      </c>
    </row>
    <row r="1039" spans="1:1" x14ac:dyDescent="0.3">
      <c r="A1039" t="s">
        <v>30400</v>
      </c>
    </row>
    <row r="1040" spans="1:1" x14ac:dyDescent="0.3">
      <c r="A1040" t="s">
        <v>30401</v>
      </c>
    </row>
    <row r="1041" spans="1:1" x14ac:dyDescent="0.3">
      <c r="A1041" t="s">
        <v>30402</v>
      </c>
    </row>
    <row r="1042" spans="1:1" x14ac:dyDescent="0.3">
      <c r="A1042" t="s">
        <v>30403</v>
      </c>
    </row>
    <row r="1043" spans="1:1" x14ac:dyDescent="0.3">
      <c r="A1043" t="s">
        <v>30404</v>
      </c>
    </row>
    <row r="1044" spans="1:1" x14ac:dyDescent="0.3">
      <c r="A1044" t="s">
        <v>30405</v>
      </c>
    </row>
    <row r="1045" spans="1:1" x14ac:dyDescent="0.3">
      <c r="A1045" t="s">
        <v>30406</v>
      </c>
    </row>
    <row r="1046" spans="1:1" x14ac:dyDescent="0.3">
      <c r="A1046" t="s">
        <v>30407</v>
      </c>
    </row>
    <row r="1047" spans="1:1" x14ac:dyDescent="0.3">
      <c r="A1047" t="s">
        <v>30408</v>
      </c>
    </row>
    <row r="1048" spans="1:1" x14ac:dyDescent="0.3">
      <c r="A1048" t="s">
        <v>30409</v>
      </c>
    </row>
    <row r="1049" spans="1:1" x14ac:dyDescent="0.3">
      <c r="A1049" t="s">
        <v>30410</v>
      </c>
    </row>
    <row r="1050" spans="1:1" x14ac:dyDescent="0.3">
      <c r="A1050" t="s">
        <v>30411</v>
      </c>
    </row>
    <row r="1051" spans="1:1" x14ac:dyDescent="0.3">
      <c r="A1051" t="s">
        <v>30412</v>
      </c>
    </row>
    <row r="1052" spans="1:1" x14ac:dyDescent="0.3">
      <c r="A1052" t="s">
        <v>30413</v>
      </c>
    </row>
    <row r="1053" spans="1:1" x14ac:dyDescent="0.3">
      <c r="A1053" t="s">
        <v>30414</v>
      </c>
    </row>
    <row r="1054" spans="1:1" x14ac:dyDescent="0.3">
      <c r="A1054" t="s">
        <v>30415</v>
      </c>
    </row>
    <row r="1055" spans="1:1" x14ac:dyDescent="0.3">
      <c r="A1055" t="s">
        <v>30416</v>
      </c>
    </row>
    <row r="1056" spans="1:1" x14ac:dyDescent="0.3">
      <c r="A1056" t="s">
        <v>30417</v>
      </c>
    </row>
    <row r="1057" spans="1:1" x14ac:dyDescent="0.3">
      <c r="A1057" t="s">
        <v>30418</v>
      </c>
    </row>
    <row r="1058" spans="1:1" x14ac:dyDescent="0.3">
      <c r="A1058" t="s">
        <v>30419</v>
      </c>
    </row>
    <row r="1059" spans="1:1" x14ac:dyDescent="0.3">
      <c r="A1059" t="s">
        <v>30420</v>
      </c>
    </row>
    <row r="1060" spans="1:1" x14ac:dyDescent="0.3">
      <c r="A1060" t="s">
        <v>30421</v>
      </c>
    </row>
    <row r="1061" spans="1:1" x14ac:dyDescent="0.3">
      <c r="A1061" t="s">
        <v>30422</v>
      </c>
    </row>
    <row r="1062" spans="1:1" x14ac:dyDescent="0.3">
      <c r="A1062" t="s">
        <v>30423</v>
      </c>
    </row>
    <row r="1063" spans="1:1" x14ac:dyDescent="0.3">
      <c r="A1063" t="s">
        <v>30424</v>
      </c>
    </row>
    <row r="1064" spans="1:1" x14ac:dyDescent="0.3">
      <c r="A1064" t="s">
        <v>30425</v>
      </c>
    </row>
    <row r="1065" spans="1:1" x14ac:dyDescent="0.3">
      <c r="A1065" t="s">
        <v>30426</v>
      </c>
    </row>
    <row r="1066" spans="1:1" x14ac:dyDescent="0.3">
      <c r="A1066" t="s">
        <v>30427</v>
      </c>
    </row>
    <row r="1067" spans="1:1" x14ac:dyDescent="0.3">
      <c r="A1067" t="s">
        <v>30428</v>
      </c>
    </row>
    <row r="1068" spans="1:1" x14ac:dyDescent="0.3">
      <c r="A1068" t="s">
        <v>30429</v>
      </c>
    </row>
    <row r="1069" spans="1:1" x14ac:dyDescent="0.3">
      <c r="A1069" t="s">
        <v>30430</v>
      </c>
    </row>
    <row r="1070" spans="1:1" x14ac:dyDescent="0.3">
      <c r="A1070" t="s">
        <v>30431</v>
      </c>
    </row>
    <row r="1071" spans="1:1" x14ac:dyDescent="0.3">
      <c r="A1071" t="s">
        <v>30432</v>
      </c>
    </row>
    <row r="1072" spans="1:1" x14ac:dyDescent="0.3">
      <c r="A1072" t="s">
        <v>30433</v>
      </c>
    </row>
    <row r="1073" spans="1:1" x14ac:dyDescent="0.3">
      <c r="A1073" t="s">
        <v>30434</v>
      </c>
    </row>
    <row r="1074" spans="1:1" x14ac:dyDescent="0.3">
      <c r="A1074" t="s">
        <v>30435</v>
      </c>
    </row>
    <row r="1075" spans="1:1" x14ac:dyDescent="0.3">
      <c r="A1075" t="s">
        <v>30436</v>
      </c>
    </row>
    <row r="1076" spans="1:1" x14ac:dyDescent="0.3">
      <c r="A1076" t="s">
        <v>30437</v>
      </c>
    </row>
    <row r="1077" spans="1:1" x14ac:dyDescent="0.3">
      <c r="A1077" t="s">
        <v>30438</v>
      </c>
    </row>
    <row r="1078" spans="1:1" x14ac:dyDescent="0.3">
      <c r="A1078" t="s">
        <v>30439</v>
      </c>
    </row>
    <row r="1079" spans="1:1" x14ac:dyDescent="0.3">
      <c r="A1079" t="s">
        <v>30440</v>
      </c>
    </row>
    <row r="1080" spans="1:1" x14ac:dyDescent="0.3">
      <c r="A1080" t="s">
        <v>30441</v>
      </c>
    </row>
    <row r="1081" spans="1:1" x14ac:dyDescent="0.3">
      <c r="A1081" t="s">
        <v>30442</v>
      </c>
    </row>
    <row r="1082" spans="1:1" x14ac:dyDescent="0.3">
      <c r="A1082" t="s">
        <v>30443</v>
      </c>
    </row>
    <row r="1083" spans="1:1" x14ac:dyDescent="0.3">
      <c r="A1083" t="s">
        <v>30444</v>
      </c>
    </row>
    <row r="1084" spans="1:1" x14ac:dyDescent="0.3">
      <c r="A1084" t="s">
        <v>30445</v>
      </c>
    </row>
    <row r="1085" spans="1:1" x14ac:dyDescent="0.3">
      <c r="A1085" t="s">
        <v>30446</v>
      </c>
    </row>
    <row r="1086" spans="1:1" x14ac:dyDescent="0.3">
      <c r="A1086" t="s">
        <v>30447</v>
      </c>
    </row>
    <row r="1087" spans="1:1" x14ac:dyDescent="0.3">
      <c r="A1087" t="s">
        <v>30448</v>
      </c>
    </row>
    <row r="1088" spans="1:1" x14ac:dyDescent="0.3">
      <c r="A1088" t="s">
        <v>30449</v>
      </c>
    </row>
    <row r="1089" spans="1:1" x14ac:dyDescent="0.3">
      <c r="A1089" t="s">
        <v>30450</v>
      </c>
    </row>
    <row r="1090" spans="1:1" x14ac:dyDescent="0.3">
      <c r="A1090" t="s">
        <v>30451</v>
      </c>
    </row>
    <row r="1091" spans="1:1" x14ac:dyDescent="0.3">
      <c r="A1091" t="s">
        <v>30452</v>
      </c>
    </row>
    <row r="1092" spans="1:1" x14ac:dyDescent="0.3">
      <c r="A1092" t="s">
        <v>30453</v>
      </c>
    </row>
    <row r="1093" spans="1:1" x14ac:dyDescent="0.3">
      <c r="A1093" t="s">
        <v>30454</v>
      </c>
    </row>
    <row r="1094" spans="1:1" x14ac:dyDescent="0.3">
      <c r="A1094" t="s">
        <v>30455</v>
      </c>
    </row>
    <row r="1095" spans="1:1" x14ac:dyDescent="0.3">
      <c r="A1095" t="s">
        <v>30456</v>
      </c>
    </row>
    <row r="1096" spans="1:1" x14ac:dyDescent="0.3">
      <c r="A1096" t="s">
        <v>30457</v>
      </c>
    </row>
    <row r="1097" spans="1:1" x14ac:dyDescent="0.3">
      <c r="A1097" t="s">
        <v>30458</v>
      </c>
    </row>
    <row r="1098" spans="1:1" x14ac:dyDescent="0.3">
      <c r="A1098" t="s">
        <v>30459</v>
      </c>
    </row>
    <row r="1099" spans="1:1" x14ac:dyDescent="0.3">
      <c r="A1099" t="s">
        <v>30460</v>
      </c>
    </row>
    <row r="1100" spans="1:1" x14ac:dyDescent="0.3">
      <c r="A1100" t="s">
        <v>30461</v>
      </c>
    </row>
    <row r="1101" spans="1:1" x14ac:dyDescent="0.3">
      <c r="A1101" t="s">
        <v>30462</v>
      </c>
    </row>
    <row r="1102" spans="1:1" x14ac:dyDescent="0.3">
      <c r="A1102" t="s">
        <v>30463</v>
      </c>
    </row>
    <row r="1103" spans="1:1" x14ac:dyDescent="0.3">
      <c r="A1103" t="s">
        <v>30464</v>
      </c>
    </row>
    <row r="1104" spans="1:1" x14ac:dyDescent="0.3">
      <c r="A1104" t="s">
        <v>30465</v>
      </c>
    </row>
    <row r="1105" spans="1:1" x14ac:dyDescent="0.3">
      <c r="A1105" t="s">
        <v>30466</v>
      </c>
    </row>
    <row r="1106" spans="1:1" x14ac:dyDescent="0.3">
      <c r="A1106" t="s">
        <v>30467</v>
      </c>
    </row>
    <row r="1107" spans="1:1" x14ac:dyDescent="0.3">
      <c r="A1107" t="s">
        <v>30468</v>
      </c>
    </row>
    <row r="1108" spans="1:1" x14ac:dyDescent="0.3">
      <c r="A1108" t="s">
        <v>30469</v>
      </c>
    </row>
    <row r="1109" spans="1:1" x14ac:dyDescent="0.3">
      <c r="A1109" t="s">
        <v>30470</v>
      </c>
    </row>
    <row r="1110" spans="1:1" x14ac:dyDescent="0.3">
      <c r="A1110" t="s">
        <v>30471</v>
      </c>
    </row>
    <row r="1111" spans="1:1" x14ac:dyDescent="0.3">
      <c r="A1111" t="s">
        <v>30472</v>
      </c>
    </row>
    <row r="1112" spans="1:1" x14ac:dyDescent="0.3">
      <c r="A1112" t="s">
        <v>30473</v>
      </c>
    </row>
    <row r="1113" spans="1:1" x14ac:dyDescent="0.3">
      <c r="A1113" t="s">
        <v>30474</v>
      </c>
    </row>
    <row r="1114" spans="1:1" x14ac:dyDescent="0.3">
      <c r="A1114" t="s">
        <v>30475</v>
      </c>
    </row>
    <row r="1115" spans="1:1" x14ac:dyDescent="0.3">
      <c r="A1115" t="s">
        <v>30476</v>
      </c>
    </row>
    <row r="1116" spans="1:1" x14ac:dyDescent="0.3">
      <c r="A1116" t="s">
        <v>30477</v>
      </c>
    </row>
    <row r="1117" spans="1:1" x14ac:dyDescent="0.3">
      <c r="A1117" t="s">
        <v>30478</v>
      </c>
    </row>
    <row r="1118" spans="1:1" x14ac:dyDescent="0.3">
      <c r="A1118" t="s">
        <v>30479</v>
      </c>
    </row>
    <row r="1119" spans="1:1" x14ac:dyDescent="0.3">
      <c r="A1119" t="s">
        <v>30480</v>
      </c>
    </row>
    <row r="1120" spans="1:1" x14ac:dyDescent="0.3">
      <c r="A1120" t="s">
        <v>30481</v>
      </c>
    </row>
    <row r="1121" spans="1:1" x14ac:dyDescent="0.3">
      <c r="A1121" t="s">
        <v>30482</v>
      </c>
    </row>
    <row r="1122" spans="1:1" x14ac:dyDescent="0.3">
      <c r="A1122" t="s">
        <v>30483</v>
      </c>
    </row>
    <row r="1123" spans="1:1" x14ac:dyDescent="0.3">
      <c r="A1123" t="s">
        <v>30484</v>
      </c>
    </row>
    <row r="1124" spans="1:1" x14ac:dyDescent="0.3">
      <c r="A1124" t="s">
        <v>30485</v>
      </c>
    </row>
    <row r="1125" spans="1:1" x14ac:dyDescent="0.3">
      <c r="A1125" t="s">
        <v>30486</v>
      </c>
    </row>
    <row r="1126" spans="1:1" x14ac:dyDescent="0.3">
      <c r="A1126" t="s">
        <v>30487</v>
      </c>
    </row>
    <row r="1127" spans="1:1" x14ac:dyDescent="0.3">
      <c r="A1127" t="s">
        <v>30488</v>
      </c>
    </row>
    <row r="1128" spans="1:1" x14ac:dyDescent="0.3">
      <c r="A1128" t="s">
        <v>30489</v>
      </c>
    </row>
    <row r="1129" spans="1:1" x14ac:dyDescent="0.3">
      <c r="A1129" t="s">
        <v>30490</v>
      </c>
    </row>
    <row r="1130" spans="1:1" x14ac:dyDescent="0.3">
      <c r="A1130" t="s">
        <v>30491</v>
      </c>
    </row>
    <row r="1131" spans="1:1" x14ac:dyDescent="0.3">
      <c r="A1131" t="s">
        <v>30492</v>
      </c>
    </row>
    <row r="1132" spans="1:1" x14ac:dyDescent="0.3">
      <c r="A1132" t="s">
        <v>30493</v>
      </c>
    </row>
    <row r="1133" spans="1:1" x14ac:dyDescent="0.3">
      <c r="A1133" t="s">
        <v>30494</v>
      </c>
    </row>
    <row r="1134" spans="1:1" x14ac:dyDescent="0.3">
      <c r="A1134" t="s">
        <v>30495</v>
      </c>
    </row>
    <row r="1135" spans="1:1" x14ac:dyDescent="0.3">
      <c r="A1135" t="s">
        <v>30496</v>
      </c>
    </row>
    <row r="1136" spans="1:1" x14ac:dyDescent="0.3">
      <c r="A1136" t="s">
        <v>30497</v>
      </c>
    </row>
    <row r="1137" spans="1:1" x14ac:dyDescent="0.3">
      <c r="A1137" t="s">
        <v>30498</v>
      </c>
    </row>
    <row r="1138" spans="1:1" x14ac:dyDescent="0.3">
      <c r="A1138" t="s">
        <v>30499</v>
      </c>
    </row>
    <row r="1139" spans="1:1" x14ac:dyDescent="0.3">
      <c r="A1139" t="s">
        <v>30500</v>
      </c>
    </row>
    <row r="1140" spans="1:1" x14ac:dyDescent="0.3">
      <c r="A1140" t="s">
        <v>30501</v>
      </c>
    </row>
    <row r="1141" spans="1:1" x14ac:dyDescent="0.3">
      <c r="A1141" t="s">
        <v>30502</v>
      </c>
    </row>
    <row r="1142" spans="1:1" x14ac:dyDescent="0.3">
      <c r="A1142" t="s">
        <v>30503</v>
      </c>
    </row>
    <row r="1143" spans="1:1" x14ac:dyDescent="0.3">
      <c r="A1143" t="s">
        <v>30504</v>
      </c>
    </row>
    <row r="1144" spans="1:1" x14ac:dyDescent="0.3">
      <c r="A1144" t="s">
        <v>30505</v>
      </c>
    </row>
    <row r="1145" spans="1:1" x14ac:dyDescent="0.3">
      <c r="A1145" t="s">
        <v>30506</v>
      </c>
    </row>
    <row r="1146" spans="1:1" x14ac:dyDescent="0.3">
      <c r="A1146" t="s">
        <v>30507</v>
      </c>
    </row>
    <row r="1147" spans="1:1" x14ac:dyDescent="0.3">
      <c r="A1147" t="s">
        <v>30508</v>
      </c>
    </row>
    <row r="1148" spans="1:1" x14ac:dyDescent="0.3">
      <c r="A1148" t="s">
        <v>30509</v>
      </c>
    </row>
    <row r="1149" spans="1:1" x14ac:dyDescent="0.3">
      <c r="A1149" t="s">
        <v>30510</v>
      </c>
    </row>
    <row r="1150" spans="1:1" x14ac:dyDescent="0.3">
      <c r="A1150" t="s">
        <v>30511</v>
      </c>
    </row>
    <row r="1151" spans="1:1" x14ac:dyDescent="0.3">
      <c r="A1151" t="s">
        <v>30512</v>
      </c>
    </row>
    <row r="1152" spans="1:1" x14ac:dyDescent="0.3">
      <c r="A1152" t="s">
        <v>30513</v>
      </c>
    </row>
    <row r="1153" spans="1:1" x14ac:dyDescent="0.3">
      <c r="A1153" t="s">
        <v>30514</v>
      </c>
    </row>
    <row r="1154" spans="1:1" x14ac:dyDescent="0.3">
      <c r="A1154" t="s">
        <v>8750</v>
      </c>
    </row>
    <row r="1155" spans="1:1" x14ac:dyDescent="0.3">
      <c r="A1155" t="s">
        <v>30515</v>
      </c>
    </row>
    <row r="1156" spans="1:1" x14ac:dyDescent="0.3">
      <c r="A1156" t="s">
        <v>30516</v>
      </c>
    </row>
    <row r="1157" spans="1:1" x14ac:dyDescent="0.3">
      <c r="A1157" t="s">
        <v>30517</v>
      </c>
    </row>
    <row r="1158" spans="1:1" x14ac:dyDescent="0.3">
      <c r="A1158" t="s">
        <v>30518</v>
      </c>
    </row>
    <row r="1159" spans="1:1" x14ac:dyDescent="0.3">
      <c r="A1159" t="s">
        <v>30519</v>
      </c>
    </row>
    <row r="1160" spans="1:1" x14ac:dyDescent="0.3">
      <c r="A1160" t="s">
        <v>30520</v>
      </c>
    </row>
    <row r="1161" spans="1:1" x14ac:dyDescent="0.3">
      <c r="A1161" t="s">
        <v>30521</v>
      </c>
    </row>
    <row r="1162" spans="1:1" x14ac:dyDescent="0.3">
      <c r="A1162" t="s">
        <v>30522</v>
      </c>
    </row>
    <row r="1163" spans="1:1" x14ac:dyDescent="0.3">
      <c r="A1163" t="s">
        <v>30523</v>
      </c>
    </row>
    <row r="1164" spans="1:1" x14ac:dyDescent="0.3">
      <c r="A1164" t="s">
        <v>30524</v>
      </c>
    </row>
    <row r="1165" spans="1:1" x14ac:dyDescent="0.3">
      <c r="A1165" t="s">
        <v>30525</v>
      </c>
    </row>
    <row r="1166" spans="1:1" x14ac:dyDescent="0.3">
      <c r="A1166" t="s">
        <v>30526</v>
      </c>
    </row>
    <row r="1167" spans="1:1" x14ac:dyDescent="0.3">
      <c r="A1167" t="s">
        <v>30527</v>
      </c>
    </row>
    <row r="1168" spans="1:1" x14ac:dyDescent="0.3">
      <c r="A1168" t="s">
        <v>30528</v>
      </c>
    </row>
    <row r="1169" spans="1:1" x14ac:dyDescent="0.3">
      <c r="A1169" t="s">
        <v>30529</v>
      </c>
    </row>
    <row r="1170" spans="1:1" x14ac:dyDescent="0.3">
      <c r="A1170" t="s">
        <v>30530</v>
      </c>
    </row>
    <row r="1171" spans="1:1" x14ac:dyDescent="0.3">
      <c r="A1171" t="s">
        <v>30531</v>
      </c>
    </row>
    <row r="1172" spans="1:1" x14ac:dyDescent="0.3">
      <c r="A1172" t="s">
        <v>30532</v>
      </c>
    </row>
    <row r="1173" spans="1:1" x14ac:dyDescent="0.3">
      <c r="A1173" t="s">
        <v>30533</v>
      </c>
    </row>
    <row r="1174" spans="1:1" x14ac:dyDescent="0.3">
      <c r="A1174" t="s">
        <v>31462</v>
      </c>
    </row>
    <row r="1175" spans="1:1" x14ac:dyDescent="0.3">
      <c r="A1175" t="s">
        <v>30534</v>
      </c>
    </row>
    <row r="1176" spans="1:1" x14ac:dyDescent="0.3">
      <c r="A1176" t="s">
        <v>30535</v>
      </c>
    </row>
    <row r="1177" spans="1:1" x14ac:dyDescent="0.3">
      <c r="A1177" t="s">
        <v>30536</v>
      </c>
    </row>
    <row r="1178" spans="1:1" x14ac:dyDescent="0.3">
      <c r="A1178" t="s">
        <v>30537</v>
      </c>
    </row>
    <row r="1179" spans="1:1" x14ac:dyDescent="0.3">
      <c r="A1179" t="s">
        <v>30538</v>
      </c>
    </row>
    <row r="1180" spans="1:1" x14ac:dyDescent="0.3">
      <c r="A1180" t="s">
        <v>30539</v>
      </c>
    </row>
    <row r="1181" spans="1:1" x14ac:dyDescent="0.3">
      <c r="A1181" t="s">
        <v>30540</v>
      </c>
    </row>
    <row r="1182" spans="1:1" x14ac:dyDescent="0.3">
      <c r="A1182" t="s">
        <v>30541</v>
      </c>
    </row>
    <row r="1183" spans="1:1" x14ac:dyDescent="0.3">
      <c r="A1183" t="s">
        <v>30542</v>
      </c>
    </row>
    <row r="1184" spans="1:1" x14ac:dyDescent="0.3">
      <c r="A1184" t="s">
        <v>30543</v>
      </c>
    </row>
    <row r="1185" spans="1:1" x14ac:dyDescent="0.3">
      <c r="A1185" t="s">
        <v>30544</v>
      </c>
    </row>
    <row r="1186" spans="1:1" x14ac:dyDescent="0.3">
      <c r="A1186" t="s">
        <v>30545</v>
      </c>
    </row>
    <row r="1187" spans="1:1" x14ac:dyDescent="0.3">
      <c r="A1187" t="s">
        <v>30546</v>
      </c>
    </row>
    <row r="1188" spans="1:1" x14ac:dyDescent="0.3">
      <c r="A1188" t="s">
        <v>30547</v>
      </c>
    </row>
    <row r="1189" spans="1:1" x14ac:dyDescent="0.3">
      <c r="A1189" t="s">
        <v>30548</v>
      </c>
    </row>
    <row r="1190" spans="1:1" x14ac:dyDescent="0.3">
      <c r="A1190" t="s">
        <v>30549</v>
      </c>
    </row>
    <row r="1191" spans="1:1" x14ac:dyDescent="0.3">
      <c r="A1191" t="s">
        <v>30550</v>
      </c>
    </row>
    <row r="1192" spans="1:1" x14ac:dyDescent="0.3">
      <c r="A1192" t="s">
        <v>30551</v>
      </c>
    </row>
    <row r="1193" spans="1:1" x14ac:dyDescent="0.3">
      <c r="A1193" t="s">
        <v>30552</v>
      </c>
    </row>
    <row r="1194" spans="1:1" x14ac:dyDescent="0.3">
      <c r="A1194" t="s">
        <v>30553</v>
      </c>
    </row>
    <row r="1195" spans="1:1" x14ac:dyDescent="0.3">
      <c r="A1195" t="s">
        <v>30554</v>
      </c>
    </row>
    <row r="1196" spans="1:1" x14ac:dyDescent="0.3">
      <c r="A1196" t="s">
        <v>30555</v>
      </c>
    </row>
    <row r="1197" spans="1:1" x14ac:dyDescent="0.3">
      <c r="A1197" t="s">
        <v>30556</v>
      </c>
    </row>
    <row r="1198" spans="1:1" x14ac:dyDescent="0.3">
      <c r="A1198" t="s">
        <v>30557</v>
      </c>
    </row>
    <row r="1199" spans="1:1" x14ac:dyDescent="0.3">
      <c r="A1199" t="s">
        <v>30558</v>
      </c>
    </row>
    <row r="1200" spans="1:1" x14ac:dyDescent="0.3">
      <c r="A1200" t="s">
        <v>30559</v>
      </c>
    </row>
    <row r="1201" spans="1:1" x14ac:dyDescent="0.3">
      <c r="A1201" t="s">
        <v>30560</v>
      </c>
    </row>
    <row r="1202" spans="1:1" x14ac:dyDescent="0.3">
      <c r="A1202" t="s">
        <v>30561</v>
      </c>
    </row>
    <row r="1203" spans="1:1" x14ac:dyDescent="0.3">
      <c r="A1203" t="s">
        <v>30562</v>
      </c>
    </row>
    <row r="1204" spans="1:1" x14ac:dyDescent="0.3">
      <c r="A1204" t="s">
        <v>30563</v>
      </c>
    </row>
    <row r="1205" spans="1:1" x14ac:dyDescent="0.3">
      <c r="A1205" t="s">
        <v>30564</v>
      </c>
    </row>
    <row r="1206" spans="1:1" x14ac:dyDescent="0.3">
      <c r="A1206" t="s">
        <v>30565</v>
      </c>
    </row>
    <row r="1207" spans="1:1" x14ac:dyDescent="0.3">
      <c r="A1207" t="s">
        <v>30566</v>
      </c>
    </row>
    <row r="1208" spans="1:1" x14ac:dyDescent="0.3">
      <c r="A1208" t="s">
        <v>30567</v>
      </c>
    </row>
    <row r="1209" spans="1:1" x14ac:dyDescent="0.3">
      <c r="A1209" t="s">
        <v>30568</v>
      </c>
    </row>
    <row r="1210" spans="1:1" x14ac:dyDescent="0.3">
      <c r="A1210" t="s">
        <v>30569</v>
      </c>
    </row>
    <row r="1211" spans="1:1" x14ac:dyDescent="0.3">
      <c r="A1211" t="s">
        <v>30570</v>
      </c>
    </row>
    <row r="1212" spans="1:1" x14ac:dyDescent="0.3">
      <c r="A1212" t="s">
        <v>30571</v>
      </c>
    </row>
    <row r="1213" spans="1:1" x14ac:dyDescent="0.3">
      <c r="A1213" t="s">
        <v>30572</v>
      </c>
    </row>
    <row r="1214" spans="1:1" x14ac:dyDescent="0.3">
      <c r="A1214" t="s">
        <v>30573</v>
      </c>
    </row>
    <row r="1215" spans="1:1" x14ac:dyDescent="0.3">
      <c r="A1215" t="s">
        <v>30574</v>
      </c>
    </row>
    <row r="1216" spans="1:1" x14ac:dyDescent="0.3">
      <c r="A1216" t="s">
        <v>30575</v>
      </c>
    </row>
    <row r="1217" spans="1:1" x14ac:dyDescent="0.3">
      <c r="A1217" t="s">
        <v>30576</v>
      </c>
    </row>
    <row r="1218" spans="1:1" x14ac:dyDescent="0.3">
      <c r="A1218" t="s">
        <v>30577</v>
      </c>
    </row>
    <row r="1219" spans="1:1" x14ac:dyDescent="0.3">
      <c r="A1219" t="s">
        <v>30578</v>
      </c>
    </row>
    <row r="1220" spans="1:1" x14ac:dyDescent="0.3">
      <c r="A1220" t="s">
        <v>30579</v>
      </c>
    </row>
    <row r="1221" spans="1:1" x14ac:dyDescent="0.3">
      <c r="A1221" t="s">
        <v>30580</v>
      </c>
    </row>
    <row r="1222" spans="1:1" x14ac:dyDescent="0.3">
      <c r="A1222" t="s">
        <v>30581</v>
      </c>
    </row>
    <row r="1223" spans="1:1" x14ac:dyDescent="0.3">
      <c r="A1223" t="s">
        <v>30582</v>
      </c>
    </row>
    <row r="1224" spans="1:1" x14ac:dyDescent="0.3">
      <c r="A1224" t="s">
        <v>30583</v>
      </c>
    </row>
    <row r="1225" spans="1:1" x14ac:dyDescent="0.3">
      <c r="A1225" t="s">
        <v>30584</v>
      </c>
    </row>
    <row r="1226" spans="1:1" x14ac:dyDescent="0.3">
      <c r="A1226" t="s">
        <v>30585</v>
      </c>
    </row>
    <row r="1227" spans="1:1" x14ac:dyDescent="0.3">
      <c r="A1227" t="s">
        <v>30586</v>
      </c>
    </row>
    <row r="1228" spans="1:1" x14ac:dyDescent="0.3">
      <c r="A1228" t="s">
        <v>30587</v>
      </c>
    </row>
    <row r="1229" spans="1:1" x14ac:dyDescent="0.3">
      <c r="A1229" t="s">
        <v>30588</v>
      </c>
    </row>
    <row r="1230" spans="1:1" x14ac:dyDescent="0.3">
      <c r="A1230" t="s">
        <v>30589</v>
      </c>
    </row>
    <row r="1231" spans="1:1" x14ac:dyDescent="0.3">
      <c r="A1231" t="s">
        <v>30590</v>
      </c>
    </row>
    <row r="1232" spans="1:1" x14ac:dyDescent="0.3">
      <c r="A1232" t="s">
        <v>30591</v>
      </c>
    </row>
    <row r="1233" spans="1:1" x14ac:dyDescent="0.3">
      <c r="A1233" t="s">
        <v>30592</v>
      </c>
    </row>
    <row r="1234" spans="1:1" x14ac:dyDescent="0.3">
      <c r="A1234" t="s">
        <v>30593</v>
      </c>
    </row>
    <row r="1235" spans="1:1" x14ac:dyDescent="0.3">
      <c r="A1235" t="s">
        <v>30594</v>
      </c>
    </row>
    <row r="1236" spans="1:1" x14ac:dyDescent="0.3">
      <c r="A1236" t="s">
        <v>30595</v>
      </c>
    </row>
    <row r="1237" spans="1:1" x14ac:dyDescent="0.3">
      <c r="A1237" t="s">
        <v>30596</v>
      </c>
    </row>
    <row r="1238" spans="1:1" x14ac:dyDescent="0.3">
      <c r="A1238" t="s">
        <v>30597</v>
      </c>
    </row>
    <row r="1239" spans="1:1" x14ac:dyDescent="0.3">
      <c r="A1239" t="s">
        <v>30598</v>
      </c>
    </row>
    <row r="1240" spans="1:1" x14ac:dyDescent="0.3">
      <c r="A1240" t="s">
        <v>30599</v>
      </c>
    </row>
    <row r="1241" spans="1:1" x14ac:dyDescent="0.3">
      <c r="A1241" t="s">
        <v>30600</v>
      </c>
    </row>
    <row r="1242" spans="1:1" x14ac:dyDescent="0.3">
      <c r="A1242" t="s">
        <v>30601</v>
      </c>
    </row>
    <row r="1243" spans="1:1" x14ac:dyDescent="0.3">
      <c r="A1243" t="s">
        <v>30602</v>
      </c>
    </row>
    <row r="1244" spans="1:1" x14ac:dyDescent="0.3">
      <c r="A1244" t="s">
        <v>30603</v>
      </c>
    </row>
    <row r="1245" spans="1:1" x14ac:dyDescent="0.3">
      <c r="A1245" t="s">
        <v>30604</v>
      </c>
    </row>
    <row r="1246" spans="1:1" x14ac:dyDescent="0.3">
      <c r="A1246" t="s">
        <v>30605</v>
      </c>
    </row>
    <row r="1247" spans="1:1" x14ac:dyDescent="0.3">
      <c r="A1247" t="s">
        <v>30606</v>
      </c>
    </row>
    <row r="1248" spans="1:1" x14ac:dyDescent="0.3">
      <c r="A1248" t="s">
        <v>30607</v>
      </c>
    </row>
    <row r="1249" spans="1:1" x14ac:dyDescent="0.3">
      <c r="A1249" t="s">
        <v>30608</v>
      </c>
    </row>
    <row r="1250" spans="1:1" x14ac:dyDescent="0.3">
      <c r="A1250" t="s">
        <v>30609</v>
      </c>
    </row>
    <row r="1251" spans="1:1" x14ac:dyDescent="0.3">
      <c r="A1251" t="s">
        <v>30610</v>
      </c>
    </row>
    <row r="1252" spans="1:1" x14ac:dyDescent="0.3">
      <c r="A1252" t="s">
        <v>30611</v>
      </c>
    </row>
    <row r="1253" spans="1:1" x14ac:dyDescent="0.3">
      <c r="A1253" t="s">
        <v>30612</v>
      </c>
    </row>
    <row r="1254" spans="1:1" x14ac:dyDescent="0.3">
      <c r="A1254" t="s">
        <v>31463</v>
      </c>
    </row>
    <row r="1255" spans="1:1" x14ac:dyDescent="0.3">
      <c r="A1255" t="s">
        <v>30613</v>
      </c>
    </row>
    <row r="1256" spans="1:1" x14ac:dyDescent="0.3">
      <c r="A1256" t="s">
        <v>30614</v>
      </c>
    </row>
    <row r="1257" spans="1:1" x14ac:dyDescent="0.3">
      <c r="A1257" t="s">
        <v>30615</v>
      </c>
    </row>
    <row r="1258" spans="1:1" x14ac:dyDescent="0.3">
      <c r="A1258" t="s">
        <v>30616</v>
      </c>
    </row>
    <row r="1259" spans="1:1" x14ac:dyDescent="0.3">
      <c r="A1259" t="s">
        <v>30617</v>
      </c>
    </row>
    <row r="1260" spans="1:1" x14ac:dyDescent="0.3">
      <c r="A1260" t="s">
        <v>30618</v>
      </c>
    </row>
    <row r="1261" spans="1:1" x14ac:dyDescent="0.3">
      <c r="A1261" t="s">
        <v>30619</v>
      </c>
    </row>
    <row r="1262" spans="1:1" x14ac:dyDescent="0.3">
      <c r="A1262" t="s">
        <v>30620</v>
      </c>
    </row>
    <row r="1263" spans="1:1" x14ac:dyDescent="0.3">
      <c r="A1263" t="s">
        <v>30621</v>
      </c>
    </row>
    <row r="1264" spans="1:1" x14ac:dyDescent="0.3">
      <c r="A1264" t="s">
        <v>30622</v>
      </c>
    </row>
    <row r="1265" spans="1:1" x14ac:dyDescent="0.3">
      <c r="A1265" t="s">
        <v>30623</v>
      </c>
    </row>
    <row r="1266" spans="1:1" x14ac:dyDescent="0.3">
      <c r="A1266" t="s">
        <v>30624</v>
      </c>
    </row>
    <row r="1267" spans="1:1" x14ac:dyDescent="0.3">
      <c r="A1267" t="s">
        <v>30625</v>
      </c>
    </row>
    <row r="1268" spans="1:1" x14ac:dyDescent="0.3">
      <c r="A1268" t="s">
        <v>30626</v>
      </c>
    </row>
    <row r="1269" spans="1:1" x14ac:dyDescent="0.3">
      <c r="A1269" t="s">
        <v>30627</v>
      </c>
    </row>
    <row r="1270" spans="1:1" x14ac:dyDescent="0.3">
      <c r="A1270" t="s">
        <v>30628</v>
      </c>
    </row>
    <row r="1271" spans="1:1" x14ac:dyDescent="0.3">
      <c r="A1271" t="s">
        <v>30629</v>
      </c>
    </row>
    <row r="1272" spans="1:1" x14ac:dyDescent="0.3">
      <c r="A1272" t="s">
        <v>30630</v>
      </c>
    </row>
    <row r="1273" spans="1:1" x14ac:dyDescent="0.3">
      <c r="A1273" t="s">
        <v>30631</v>
      </c>
    </row>
    <row r="1274" spans="1:1" x14ac:dyDescent="0.3">
      <c r="A1274" t="s">
        <v>30632</v>
      </c>
    </row>
    <row r="1275" spans="1:1" x14ac:dyDescent="0.3">
      <c r="A1275" t="s">
        <v>30633</v>
      </c>
    </row>
    <row r="1276" spans="1:1" x14ac:dyDescent="0.3">
      <c r="A1276" t="s">
        <v>30634</v>
      </c>
    </row>
    <row r="1277" spans="1:1" x14ac:dyDescent="0.3">
      <c r="A1277" t="s">
        <v>30635</v>
      </c>
    </row>
    <row r="1278" spans="1:1" x14ac:dyDescent="0.3">
      <c r="A1278" t="s">
        <v>30636</v>
      </c>
    </row>
    <row r="1279" spans="1:1" x14ac:dyDescent="0.3">
      <c r="A1279" t="s">
        <v>30637</v>
      </c>
    </row>
    <row r="1280" spans="1:1" x14ac:dyDescent="0.3">
      <c r="A1280" t="s">
        <v>30638</v>
      </c>
    </row>
    <row r="1281" spans="1:1" x14ac:dyDescent="0.3">
      <c r="A1281" t="s">
        <v>30639</v>
      </c>
    </row>
    <row r="1282" spans="1:1" x14ac:dyDescent="0.3">
      <c r="A1282" t="s">
        <v>30640</v>
      </c>
    </row>
    <row r="1283" spans="1:1" x14ac:dyDescent="0.3">
      <c r="A1283" t="s">
        <v>30641</v>
      </c>
    </row>
    <row r="1284" spans="1:1" x14ac:dyDescent="0.3">
      <c r="A1284" t="s">
        <v>30642</v>
      </c>
    </row>
    <row r="1285" spans="1:1" x14ac:dyDescent="0.3">
      <c r="A1285" t="s">
        <v>30643</v>
      </c>
    </row>
    <row r="1286" spans="1:1" x14ac:dyDescent="0.3">
      <c r="A1286" t="s">
        <v>30644</v>
      </c>
    </row>
    <row r="1287" spans="1:1" x14ac:dyDescent="0.3">
      <c r="A1287" t="s">
        <v>30645</v>
      </c>
    </row>
    <row r="1288" spans="1:1" x14ac:dyDescent="0.3">
      <c r="A1288" t="s">
        <v>30646</v>
      </c>
    </row>
    <row r="1289" spans="1:1" x14ac:dyDescent="0.3">
      <c r="A1289" t="s">
        <v>30647</v>
      </c>
    </row>
    <row r="1290" spans="1:1" x14ac:dyDescent="0.3">
      <c r="A1290" t="s">
        <v>30648</v>
      </c>
    </row>
    <row r="1291" spans="1:1" x14ac:dyDescent="0.3">
      <c r="A1291" t="s">
        <v>30649</v>
      </c>
    </row>
    <row r="1292" spans="1:1" x14ac:dyDescent="0.3">
      <c r="A1292" t="s">
        <v>30650</v>
      </c>
    </row>
    <row r="1293" spans="1:1" x14ac:dyDescent="0.3">
      <c r="A1293" t="s">
        <v>30651</v>
      </c>
    </row>
    <row r="1294" spans="1:1" x14ac:dyDescent="0.3">
      <c r="A1294" t="s">
        <v>30652</v>
      </c>
    </row>
    <row r="1295" spans="1:1" x14ac:dyDescent="0.3">
      <c r="A1295" t="s">
        <v>30653</v>
      </c>
    </row>
    <row r="1296" spans="1:1" x14ac:dyDescent="0.3">
      <c r="A1296" t="s">
        <v>30654</v>
      </c>
    </row>
    <row r="1297" spans="1:1" x14ac:dyDescent="0.3">
      <c r="A1297" t="s">
        <v>30655</v>
      </c>
    </row>
    <row r="1298" spans="1:1" x14ac:dyDescent="0.3">
      <c r="A1298" t="s">
        <v>30656</v>
      </c>
    </row>
    <row r="1299" spans="1:1" x14ac:dyDescent="0.3">
      <c r="A1299" t="s">
        <v>30657</v>
      </c>
    </row>
    <row r="1300" spans="1:1" x14ac:dyDescent="0.3">
      <c r="A1300" t="s">
        <v>30658</v>
      </c>
    </row>
    <row r="1301" spans="1:1" x14ac:dyDescent="0.3">
      <c r="A1301" t="s">
        <v>30659</v>
      </c>
    </row>
    <row r="1302" spans="1:1" x14ac:dyDescent="0.3">
      <c r="A1302" t="s">
        <v>30660</v>
      </c>
    </row>
    <row r="1303" spans="1:1" x14ac:dyDescent="0.3">
      <c r="A1303" t="s">
        <v>30661</v>
      </c>
    </row>
    <row r="1304" spans="1:1" x14ac:dyDescent="0.3">
      <c r="A1304" t="s">
        <v>30662</v>
      </c>
    </row>
    <row r="1305" spans="1:1" x14ac:dyDescent="0.3">
      <c r="A1305" t="s">
        <v>30663</v>
      </c>
    </row>
    <row r="1306" spans="1:1" x14ac:dyDescent="0.3">
      <c r="A1306" t="s">
        <v>30664</v>
      </c>
    </row>
    <row r="1307" spans="1:1" x14ac:dyDescent="0.3">
      <c r="A1307" t="s">
        <v>30666</v>
      </c>
    </row>
    <row r="1308" spans="1:1" x14ac:dyDescent="0.3">
      <c r="A1308" t="s">
        <v>30667</v>
      </c>
    </row>
    <row r="1309" spans="1:1" x14ac:dyDescent="0.3">
      <c r="A1309" t="s">
        <v>30668</v>
      </c>
    </row>
    <row r="1310" spans="1:1" x14ac:dyDescent="0.3">
      <c r="A1310" t="s">
        <v>30669</v>
      </c>
    </row>
    <row r="1311" spans="1:1" x14ac:dyDescent="0.3">
      <c r="A1311" t="s">
        <v>30670</v>
      </c>
    </row>
    <row r="1312" spans="1:1" x14ac:dyDescent="0.3">
      <c r="A1312" t="s">
        <v>30671</v>
      </c>
    </row>
    <row r="1313" spans="1:1" x14ac:dyDescent="0.3">
      <c r="A1313" t="s">
        <v>30672</v>
      </c>
    </row>
    <row r="1314" spans="1:1" x14ac:dyDescent="0.3">
      <c r="A1314" t="s">
        <v>30673</v>
      </c>
    </row>
    <row r="1315" spans="1:1" x14ac:dyDescent="0.3">
      <c r="A1315" t="s">
        <v>30674</v>
      </c>
    </row>
    <row r="1316" spans="1:1" x14ac:dyDescent="0.3">
      <c r="A1316" t="s">
        <v>30675</v>
      </c>
    </row>
    <row r="1317" spans="1:1" x14ac:dyDescent="0.3">
      <c r="A1317" t="s">
        <v>30676</v>
      </c>
    </row>
    <row r="1318" spans="1:1" x14ac:dyDescent="0.3">
      <c r="A1318" t="s">
        <v>30677</v>
      </c>
    </row>
    <row r="1319" spans="1:1" x14ac:dyDescent="0.3">
      <c r="A1319" t="s">
        <v>30678</v>
      </c>
    </row>
    <row r="1320" spans="1:1" x14ac:dyDescent="0.3">
      <c r="A1320" t="s">
        <v>30679</v>
      </c>
    </row>
    <row r="1321" spans="1:1" x14ac:dyDescent="0.3">
      <c r="A1321" t="s">
        <v>31464</v>
      </c>
    </row>
    <row r="1322" spans="1:1" x14ac:dyDescent="0.3">
      <c r="A1322" t="s">
        <v>30680</v>
      </c>
    </row>
    <row r="1323" spans="1:1" x14ac:dyDescent="0.3">
      <c r="A1323" t="s">
        <v>30681</v>
      </c>
    </row>
    <row r="1324" spans="1:1" x14ac:dyDescent="0.3">
      <c r="A1324" t="s">
        <v>30682</v>
      </c>
    </row>
    <row r="1325" spans="1:1" x14ac:dyDescent="0.3">
      <c r="A1325" t="s">
        <v>30683</v>
      </c>
    </row>
    <row r="1326" spans="1:1" x14ac:dyDescent="0.3">
      <c r="A1326" t="s">
        <v>30684</v>
      </c>
    </row>
    <row r="1327" spans="1:1" x14ac:dyDescent="0.3">
      <c r="A1327" t="s">
        <v>30685</v>
      </c>
    </row>
    <row r="1328" spans="1:1" x14ac:dyDescent="0.3">
      <c r="A1328" t="s">
        <v>30686</v>
      </c>
    </row>
    <row r="1329" spans="1:1" x14ac:dyDescent="0.3">
      <c r="A1329" t="s">
        <v>30687</v>
      </c>
    </row>
    <row r="1330" spans="1:1" x14ac:dyDescent="0.3">
      <c r="A1330" t="s">
        <v>30688</v>
      </c>
    </row>
    <row r="1331" spans="1:1" x14ac:dyDescent="0.3">
      <c r="A1331" t="s">
        <v>30689</v>
      </c>
    </row>
    <row r="1332" spans="1:1" x14ac:dyDescent="0.3">
      <c r="A1332" t="s">
        <v>30690</v>
      </c>
    </row>
    <row r="1333" spans="1:1" x14ac:dyDescent="0.3">
      <c r="A1333" t="s">
        <v>30691</v>
      </c>
    </row>
    <row r="1334" spans="1:1" x14ac:dyDescent="0.3">
      <c r="A1334" t="s">
        <v>30692</v>
      </c>
    </row>
    <row r="1335" spans="1:1" x14ac:dyDescent="0.3">
      <c r="A1335" t="s">
        <v>30693</v>
      </c>
    </row>
    <row r="1336" spans="1:1" x14ac:dyDescent="0.3">
      <c r="A1336" t="s">
        <v>30694</v>
      </c>
    </row>
    <row r="1337" spans="1:1" x14ac:dyDescent="0.3">
      <c r="A1337" t="s">
        <v>30695</v>
      </c>
    </row>
    <row r="1338" spans="1:1" x14ac:dyDescent="0.3">
      <c r="A1338" t="s">
        <v>30696</v>
      </c>
    </row>
    <row r="1339" spans="1:1" x14ac:dyDescent="0.3">
      <c r="A1339" t="s">
        <v>30697</v>
      </c>
    </row>
    <row r="1340" spans="1:1" x14ac:dyDescent="0.3">
      <c r="A1340" t="s">
        <v>30698</v>
      </c>
    </row>
    <row r="1341" spans="1:1" x14ac:dyDescent="0.3">
      <c r="A1341" t="s">
        <v>30699</v>
      </c>
    </row>
    <row r="1342" spans="1:1" x14ac:dyDescent="0.3">
      <c r="A1342" t="s">
        <v>30700</v>
      </c>
    </row>
    <row r="1343" spans="1:1" x14ac:dyDescent="0.3">
      <c r="A1343" t="s">
        <v>29600</v>
      </c>
    </row>
    <row r="1344" spans="1:1" x14ac:dyDescent="0.3">
      <c r="A1344" t="s">
        <v>30701</v>
      </c>
    </row>
    <row r="1345" spans="1:1" x14ac:dyDescent="0.3">
      <c r="A1345" t="s">
        <v>30702</v>
      </c>
    </row>
    <row r="1346" spans="1:1" x14ac:dyDescent="0.3">
      <c r="A1346" t="s">
        <v>30703</v>
      </c>
    </row>
    <row r="1347" spans="1:1" x14ac:dyDescent="0.3">
      <c r="A1347" t="s">
        <v>30704</v>
      </c>
    </row>
    <row r="1348" spans="1:1" x14ac:dyDescent="0.3">
      <c r="A1348" t="s">
        <v>30705</v>
      </c>
    </row>
    <row r="1349" spans="1:1" x14ac:dyDescent="0.3">
      <c r="A1349" t="s">
        <v>30706</v>
      </c>
    </row>
    <row r="1350" spans="1:1" x14ac:dyDescent="0.3">
      <c r="A1350" t="s">
        <v>30707</v>
      </c>
    </row>
    <row r="1351" spans="1:1" x14ac:dyDescent="0.3">
      <c r="A1351" t="s">
        <v>30708</v>
      </c>
    </row>
    <row r="1352" spans="1:1" x14ac:dyDescent="0.3">
      <c r="A1352" t="s">
        <v>30709</v>
      </c>
    </row>
    <row r="1353" spans="1:1" x14ac:dyDescent="0.3">
      <c r="A1353" t="s">
        <v>30710</v>
      </c>
    </row>
    <row r="1354" spans="1:1" x14ac:dyDescent="0.3">
      <c r="A1354" t="s">
        <v>30711</v>
      </c>
    </row>
    <row r="1355" spans="1:1" x14ac:dyDescent="0.3">
      <c r="A1355" t="s">
        <v>30712</v>
      </c>
    </row>
    <row r="1356" spans="1:1" x14ac:dyDescent="0.3">
      <c r="A1356" t="s">
        <v>30713</v>
      </c>
    </row>
    <row r="1357" spans="1:1" x14ac:dyDescent="0.3">
      <c r="A1357" t="s">
        <v>30714</v>
      </c>
    </row>
    <row r="1358" spans="1:1" x14ac:dyDescent="0.3">
      <c r="A1358" t="s">
        <v>30715</v>
      </c>
    </row>
    <row r="1359" spans="1:1" x14ac:dyDescent="0.3">
      <c r="A1359" t="s">
        <v>30716</v>
      </c>
    </row>
    <row r="1360" spans="1:1" x14ac:dyDescent="0.3">
      <c r="A1360" t="s">
        <v>30717</v>
      </c>
    </row>
    <row r="1361" spans="1:1" x14ac:dyDescent="0.3">
      <c r="A1361" t="s">
        <v>30718</v>
      </c>
    </row>
    <row r="1362" spans="1:1" x14ac:dyDescent="0.3">
      <c r="A1362" t="s">
        <v>30719</v>
      </c>
    </row>
    <row r="1363" spans="1:1" x14ac:dyDescent="0.3">
      <c r="A1363" t="s">
        <v>30720</v>
      </c>
    </row>
    <row r="1364" spans="1:1" x14ac:dyDescent="0.3">
      <c r="A1364" t="s">
        <v>30721</v>
      </c>
    </row>
    <row r="1365" spans="1:1" x14ac:dyDescent="0.3">
      <c r="A1365" t="s">
        <v>30722</v>
      </c>
    </row>
    <row r="1366" spans="1:1" x14ac:dyDescent="0.3">
      <c r="A1366" t="s">
        <v>30723</v>
      </c>
    </row>
    <row r="1367" spans="1:1" x14ac:dyDescent="0.3">
      <c r="A1367" t="s">
        <v>30724</v>
      </c>
    </row>
    <row r="1368" spans="1:1" x14ac:dyDescent="0.3">
      <c r="A1368" t="s">
        <v>30725</v>
      </c>
    </row>
    <row r="1369" spans="1:1" x14ac:dyDescent="0.3">
      <c r="A1369" t="s">
        <v>30726</v>
      </c>
    </row>
    <row r="1370" spans="1:1" x14ac:dyDescent="0.3">
      <c r="A1370" t="s">
        <v>30727</v>
      </c>
    </row>
    <row r="1371" spans="1:1" x14ac:dyDescent="0.3">
      <c r="A1371" t="s">
        <v>30728</v>
      </c>
    </row>
    <row r="1372" spans="1:1" x14ac:dyDescent="0.3">
      <c r="A1372" t="s">
        <v>30729</v>
      </c>
    </row>
    <row r="1373" spans="1:1" x14ac:dyDescent="0.3">
      <c r="A1373" t="s">
        <v>30730</v>
      </c>
    </row>
    <row r="1374" spans="1:1" x14ac:dyDescent="0.3">
      <c r="A1374" t="s">
        <v>30731</v>
      </c>
    </row>
    <row r="1375" spans="1:1" x14ac:dyDescent="0.3">
      <c r="A1375" t="s">
        <v>30732</v>
      </c>
    </row>
    <row r="1376" spans="1:1" x14ac:dyDescent="0.3">
      <c r="A1376" t="s">
        <v>30733</v>
      </c>
    </row>
    <row r="1377" spans="1:1" x14ac:dyDescent="0.3">
      <c r="A1377" t="s">
        <v>30734</v>
      </c>
    </row>
    <row r="1378" spans="1:1" x14ac:dyDescent="0.3">
      <c r="A1378" t="s">
        <v>30735</v>
      </c>
    </row>
    <row r="1379" spans="1:1" x14ac:dyDescent="0.3">
      <c r="A1379" t="s">
        <v>30736</v>
      </c>
    </row>
    <row r="1380" spans="1:1" x14ac:dyDescent="0.3">
      <c r="A1380" t="s">
        <v>30737</v>
      </c>
    </row>
    <row r="1381" spans="1:1" x14ac:dyDescent="0.3">
      <c r="A1381" t="s">
        <v>30738</v>
      </c>
    </row>
    <row r="1382" spans="1:1" x14ac:dyDescent="0.3">
      <c r="A1382" t="s">
        <v>30739</v>
      </c>
    </row>
    <row r="1383" spans="1:1" x14ac:dyDescent="0.3">
      <c r="A1383" t="s">
        <v>30740</v>
      </c>
    </row>
    <row r="1384" spans="1:1" x14ac:dyDescent="0.3">
      <c r="A1384" t="s">
        <v>30741</v>
      </c>
    </row>
    <row r="1385" spans="1:1" x14ac:dyDescent="0.3">
      <c r="A1385" t="s">
        <v>30742</v>
      </c>
    </row>
    <row r="1386" spans="1:1" x14ac:dyDescent="0.3">
      <c r="A1386" t="s">
        <v>30743</v>
      </c>
    </row>
    <row r="1387" spans="1:1" x14ac:dyDescent="0.3">
      <c r="A1387" t="s">
        <v>30744</v>
      </c>
    </row>
    <row r="1388" spans="1:1" x14ac:dyDescent="0.3">
      <c r="A1388" t="s">
        <v>30745</v>
      </c>
    </row>
    <row r="1389" spans="1:1" x14ac:dyDescent="0.3">
      <c r="A1389" t="s">
        <v>30746</v>
      </c>
    </row>
    <row r="1390" spans="1:1" x14ac:dyDescent="0.3">
      <c r="A1390" t="s">
        <v>30747</v>
      </c>
    </row>
    <row r="1391" spans="1:1" x14ac:dyDescent="0.3">
      <c r="A1391" t="s">
        <v>30748</v>
      </c>
    </row>
    <row r="1392" spans="1:1" x14ac:dyDescent="0.3">
      <c r="A1392" t="s">
        <v>30749</v>
      </c>
    </row>
    <row r="1393" spans="1:1" x14ac:dyDescent="0.3">
      <c r="A1393" t="s">
        <v>30750</v>
      </c>
    </row>
    <row r="1394" spans="1:1" x14ac:dyDescent="0.3">
      <c r="A1394" t="s">
        <v>30751</v>
      </c>
    </row>
    <row r="1395" spans="1:1" x14ac:dyDescent="0.3">
      <c r="A1395" t="s">
        <v>30752</v>
      </c>
    </row>
    <row r="1396" spans="1:1" x14ac:dyDescent="0.3">
      <c r="A1396" t="s">
        <v>30753</v>
      </c>
    </row>
    <row r="1397" spans="1:1" x14ac:dyDescent="0.3">
      <c r="A1397" t="s">
        <v>30754</v>
      </c>
    </row>
    <row r="1398" spans="1:1" x14ac:dyDescent="0.3">
      <c r="A1398" t="s">
        <v>30755</v>
      </c>
    </row>
    <row r="1399" spans="1:1" x14ac:dyDescent="0.3">
      <c r="A1399" t="s">
        <v>30756</v>
      </c>
    </row>
    <row r="1400" spans="1:1" x14ac:dyDescent="0.3">
      <c r="A1400" t="s">
        <v>30757</v>
      </c>
    </row>
    <row r="1401" spans="1:1" x14ac:dyDescent="0.3">
      <c r="A1401" t="s">
        <v>30758</v>
      </c>
    </row>
    <row r="1402" spans="1:1" x14ac:dyDescent="0.3">
      <c r="A1402" t="s">
        <v>30759</v>
      </c>
    </row>
    <row r="1403" spans="1:1" x14ac:dyDescent="0.3">
      <c r="A1403" t="s">
        <v>30760</v>
      </c>
    </row>
    <row r="1404" spans="1:1" x14ac:dyDescent="0.3">
      <c r="A1404" t="s">
        <v>30761</v>
      </c>
    </row>
    <row r="1405" spans="1:1" x14ac:dyDescent="0.3">
      <c r="A1405" t="s">
        <v>30762</v>
      </c>
    </row>
    <row r="1406" spans="1:1" x14ac:dyDescent="0.3">
      <c r="A1406" t="s">
        <v>30763</v>
      </c>
    </row>
    <row r="1407" spans="1:1" x14ac:dyDescent="0.3">
      <c r="A1407" t="s">
        <v>30764</v>
      </c>
    </row>
    <row r="1408" spans="1:1" x14ac:dyDescent="0.3">
      <c r="A1408" t="s">
        <v>30765</v>
      </c>
    </row>
    <row r="1409" spans="1:1" x14ac:dyDescent="0.3">
      <c r="A1409" t="s">
        <v>30766</v>
      </c>
    </row>
    <row r="1410" spans="1:1" x14ac:dyDescent="0.3">
      <c r="A1410" t="s">
        <v>30767</v>
      </c>
    </row>
    <row r="1411" spans="1:1" x14ac:dyDescent="0.3">
      <c r="A1411" t="s">
        <v>30768</v>
      </c>
    </row>
    <row r="1412" spans="1:1" x14ac:dyDescent="0.3">
      <c r="A1412" t="s">
        <v>30769</v>
      </c>
    </row>
    <row r="1413" spans="1:1" x14ac:dyDescent="0.3">
      <c r="A1413" t="s">
        <v>30770</v>
      </c>
    </row>
    <row r="1414" spans="1:1" x14ac:dyDescent="0.3">
      <c r="A1414" t="s">
        <v>30771</v>
      </c>
    </row>
    <row r="1415" spans="1:1" x14ac:dyDescent="0.3">
      <c r="A1415" t="s">
        <v>30772</v>
      </c>
    </row>
    <row r="1416" spans="1:1" x14ac:dyDescent="0.3">
      <c r="A1416" t="s">
        <v>30773</v>
      </c>
    </row>
    <row r="1417" spans="1:1" x14ac:dyDescent="0.3">
      <c r="A1417" t="s">
        <v>30774</v>
      </c>
    </row>
    <row r="1418" spans="1:1" x14ac:dyDescent="0.3">
      <c r="A1418" t="s">
        <v>30775</v>
      </c>
    </row>
    <row r="1419" spans="1:1" x14ac:dyDescent="0.3">
      <c r="A1419" t="s">
        <v>30776</v>
      </c>
    </row>
    <row r="1420" spans="1:1" x14ac:dyDescent="0.3">
      <c r="A1420" t="s">
        <v>30777</v>
      </c>
    </row>
    <row r="1421" spans="1:1" x14ac:dyDescent="0.3">
      <c r="A1421" t="s">
        <v>30778</v>
      </c>
    </row>
    <row r="1422" spans="1:1" x14ac:dyDescent="0.3">
      <c r="A1422" t="s">
        <v>30779</v>
      </c>
    </row>
    <row r="1423" spans="1:1" x14ac:dyDescent="0.3">
      <c r="A1423" t="s">
        <v>30780</v>
      </c>
    </row>
    <row r="1424" spans="1:1" x14ac:dyDescent="0.3">
      <c r="A1424" t="s">
        <v>30781</v>
      </c>
    </row>
    <row r="1425" spans="1:1" x14ac:dyDescent="0.3">
      <c r="A1425" t="s">
        <v>30782</v>
      </c>
    </row>
    <row r="1426" spans="1:1" x14ac:dyDescent="0.3">
      <c r="A1426" t="s">
        <v>30783</v>
      </c>
    </row>
    <row r="1427" spans="1:1" x14ac:dyDescent="0.3">
      <c r="A1427" t="s">
        <v>31465</v>
      </c>
    </row>
    <row r="1428" spans="1:1" x14ac:dyDescent="0.3">
      <c r="A1428" t="s">
        <v>30784</v>
      </c>
    </row>
    <row r="1429" spans="1:1" x14ac:dyDescent="0.3">
      <c r="A1429" t="s">
        <v>30785</v>
      </c>
    </row>
    <row r="1430" spans="1:1" x14ac:dyDescent="0.3">
      <c r="A1430" t="s">
        <v>30786</v>
      </c>
    </row>
    <row r="1431" spans="1:1" x14ac:dyDescent="0.3">
      <c r="A1431" t="s">
        <v>30787</v>
      </c>
    </row>
    <row r="1432" spans="1:1" x14ac:dyDescent="0.3">
      <c r="A1432" t="s">
        <v>30788</v>
      </c>
    </row>
    <row r="1433" spans="1:1" x14ac:dyDescent="0.3">
      <c r="A1433" t="s">
        <v>30789</v>
      </c>
    </row>
    <row r="1434" spans="1:1" x14ac:dyDescent="0.3">
      <c r="A1434" t="s">
        <v>30790</v>
      </c>
    </row>
    <row r="1435" spans="1:1" x14ac:dyDescent="0.3">
      <c r="A1435" t="s">
        <v>30791</v>
      </c>
    </row>
    <row r="1436" spans="1:1" x14ac:dyDescent="0.3">
      <c r="A1436" t="s">
        <v>30792</v>
      </c>
    </row>
    <row r="1437" spans="1:1" x14ac:dyDescent="0.3">
      <c r="A1437" t="s">
        <v>30793</v>
      </c>
    </row>
    <row r="1438" spans="1:1" x14ac:dyDescent="0.3">
      <c r="A1438" t="s">
        <v>30794</v>
      </c>
    </row>
    <row r="1439" spans="1:1" x14ac:dyDescent="0.3">
      <c r="A1439" t="s">
        <v>30795</v>
      </c>
    </row>
    <row r="1440" spans="1:1" x14ac:dyDescent="0.3">
      <c r="A1440" t="s">
        <v>30796</v>
      </c>
    </row>
    <row r="1441" spans="1:1" x14ac:dyDescent="0.3">
      <c r="A1441" t="s">
        <v>30797</v>
      </c>
    </row>
    <row r="1442" spans="1:1" x14ac:dyDescent="0.3">
      <c r="A1442" t="s">
        <v>30798</v>
      </c>
    </row>
    <row r="1443" spans="1:1" x14ac:dyDescent="0.3">
      <c r="A1443" t="s">
        <v>30799</v>
      </c>
    </row>
    <row r="1444" spans="1:1" x14ac:dyDescent="0.3">
      <c r="A1444" t="s">
        <v>30800</v>
      </c>
    </row>
    <row r="1445" spans="1:1" x14ac:dyDescent="0.3">
      <c r="A1445" t="s">
        <v>30801</v>
      </c>
    </row>
    <row r="1446" spans="1:1" x14ac:dyDescent="0.3">
      <c r="A1446" t="s">
        <v>30802</v>
      </c>
    </row>
    <row r="1447" spans="1:1" x14ac:dyDescent="0.3">
      <c r="A1447" t="s">
        <v>30803</v>
      </c>
    </row>
    <row r="1448" spans="1:1" x14ac:dyDescent="0.3">
      <c r="A1448" t="s">
        <v>30804</v>
      </c>
    </row>
    <row r="1449" spans="1:1" x14ac:dyDescent="0.3">
      <c r="A1449" t="s">
        <v>30805</v>
      </c>
    </row>
    <row r="1450" spans="1:1" x14ac:dyDescent="0.3">
      <c r="A1450" t="s">
        <v>30806</v>
      </c>
    </row>
    <row r="1451" spans="1:1" x14ac:dyDescent="0.3">
      <c r="A1451" t="s">
        <v>30807</v>
      </c>
    </row>
    <row r="1452" spans="1:1" x14ac:dyDescent="0.3">
      <c r="A1452" t="s">
        <v>30808</v>
      </c>
    </row>
    <row r="1453" spans="1:1" x14ac:dyDescent="0.3">
      <c r="A1453" t="s">
        <v>30809</v>
      </c>
    </row>
    <row r="1454" spans="1:1" x14ac:dyDescent="0.3">
      <c r="A1454" t="s">
        <v>30810</v>
      </c>
    </row>
    <row r="1455" spans="1:1" x14ac:dyDescent="0.3">
      <c r="A1455" t="s">
        <v>30811</v>
      </c>
    </row>
    <row r="1456" spans="1:1" x14ac:dyDescent="0.3">
      <c r="A1456" t="s">
        <v>30812</v>
      </c>
    </row>
    <row r="1457" spans="1:1" x14ac:dyDescent="0.3">
      <c r="A1457" t="s">
        <v>30813</v>
      </c>
    </row>
    <row r="1458" spans="1:1" x14ac:dyDescent="0.3">
      <c r="A1458" t="s">
        <v>30814</v>
      </c>
    </row>
    <row r="1459" spans="1:1" x14ac:dyDescent="0.3">
      <c r="A1459" t="s">
        <v>30815</v>
      </c>
    </row>
    <row r="1460" spans="1:1" x14ac:dyDescent="0.3">
      <c r="A1460" t="s">
        <v>30816</v>
      </c>
    </row>
    <row r="1461" spans="1:1" x14ac:dyDescent="0.3">
      <c r="A1461" t="s">
        <v>30817</v>
      </c>
    </row>
    <row r="1462" spans="1:1" x14ac:dyDescent="0.3">
      <c r="A1462" t="s">
        <v>30818</v>
      </c>
    </row>
    <row r="1463" spans="1:1" x14ac:dyDescent="0.3">
      <c r="A1463" t="s">
        <v>30819</v>
      </c>
    </row>
    <row r="1464" spans="1:1" x14ac:dyDescent="0.3">
      <c r="A1464" t="s">
        <v>30820</v>
      </c>
    </row>
    <row r="1465" spans="1:1" x14ac:dyDescent="0.3">
      <c r="A1465" t="s">
        <v>30821</v>
      </c>
    </row>
    <row r="1466" spans="1:1" x14ac:dyDescent="0.3">
      <c r="A1466" t="s">
        <v>30822</v>
      </c>
    </row>
    <row r="1467" spans="1:1" x14ac:dyDescent="0.3">
      <c r="A1467" t="s">
        <v>30823</v>
      </c>
    </row>
    <row r="1468" spans="1:1" x14ac:dyDescent="0.3">
      <c r="A1468" t="s">
        <v>30824</v>
      </c>
    </row>
    <row r="1469" spans="1:1" x14ac:dyDescent="0.3">
      <c r="A1469" t="s">
        <v>30825</v>
      </c>
    </row>
    <row r="1470" spans="1:1" x14ac:dyDescent="0.3">
      <c r="A1470" t="s">
        <v>30826</v>
      </c>
    </row>
    <row r="1471" spans="1:1" x14ac:dyDescent="0.3">
      <c r="A1471" t="s">
        <v>30827</v>
      </c>
    </row>
    <row r="1472" spans="1:1" x14ac:dyDescent="0.3">
      <c r="A1472" t="s">
        <v>30828</v>
      </c>
    </row>
    <row r="1473" spans="1:1" x14ac:dyDescent="0.3">
      <c r="A1473" t="s">
        <v>30829</v>
      </c>
    </row>
    <row r="1474" spans="1:1" x14ac:dyDescent="0.3">
      <c r="A1474" t="s">
        <v>30830</v>
      </c>
    </row>
    <row r="1475" spans="1:1" x14ac:dyDescent="0.3">
      <c r="A1475" t="s">
        <v>30831</v>
      </c>
    </row>
    <row r="1476" spans="1:1" x14ac:dyDescent="0.3">
      <c r="A1476" t="s">
        <v>30832</v>
      </c>
    </row>
    <row r="1477" spans="1:1" x14ac:dyDescent="0.3">
      <c r="A1477" t="s">
        <v>30833</v>
      </c>
    </row>
    <row r="1478" spans="1:1" x14ac:dyDescent="0.3">
      <c r="A1478" t="s">
        <v>30834</v>
      </c>
    </row>
    <row r="1479" spans="1:1" x14ac:dyDescent="0.3">
      <c r="A1479" t="s">
        <v>30835</v>
      </c>
    </row>
    <row r="1480" spans="1:1" x14ac:dyDescent="0.3">
      <c r="A1480" t="s">
        <v>30836</v>
      </c>
    </row>
    <row r="1481" spans="1:1" x14ac:dyDescent="0.3">
      <c r="A1481" t="s">
        <v>30837</v>
      </c>
    </row>
    <row r="1482" spans="1:1" x14ac:dyDescent="0.3">
      <c r="A1482" t="s">
        <v>30838</v>
      </c>
    </row>
    <row r="1483" spans="1:1" x14ac:dyDescent="0.3">
      <c r="A1483" t="s">
        <v>30839</v>
      </c>
    </row>
    <row r="1484" spans="1:1" x14ac:dyDescent="0.3">
      <c r="A1484" t="s">
        <v>30840</v>
      </c>
    </row>
    <row r="1485" spans="1:1" x14ac:dyDescent="0.3">
      <c r="A1485" t="s">
        <v>30841</v>
      </c>
    </row>
    <row r="1486" spans="1:1" x14ac:dyDescent="0.3">
      <c r="A1486" t="s">
        <v>30842</v>
      </c>
    </row>
    <row r="1487" spans="1:1" x14ac:dyDescent="0.3">
      <c r="A1487" t="s">
        <v>30843</v>
      </c>
    </row>
    <row r="1488" spans="1:1" x14ac:dyDescent="0.3">
      <c r="A1488" t="s">
        <v>30844</v>
      </c>
    </row>
    <row r="1489" spans="1:1" x14ac:dyDescent="0.3">
      <c r="A1489" t="s">
        <v>30845</v>
      </c>
    </row>
    <row r="1490" spans="1:1" x14ac:dyDescent="0.3">
      <c r="A1490" t="s">
        <v>30846</v>
      </c>
    </row>
    <row r="1491" spans="1:1" x14ac:dyDescent="0.3">
      <c r="A1491" t="s">
        <v>30847</v>
      </c>
    </row>
    <row r="1492" spans="1:1" x14ac:dyDescent="0.3">
      <c r="A1492" t="s">
        <v>30848</v>
      </c>
    </row>
    <row r="1493" spans="1:1" x14ac:dyDescent="0.3">
      <c r="A1493" t="s">
        <v>30849</v>
      </c>
    </row>
    <row r="1494" spans="1:1" x14ac:dyDescent="0.3">
      <c r="A1494" t="s">
        <v>30850</v>
      </c>
    </row>
    <row r="1495" spans="1:1" x14ac:dyDescent="0.3">
      <c r="A1495" t="s">
        <v>30851</v>
      </c>
    </row>
    <row r="1496" spans="1:1" x14ac:dyDescent="0.3">
      <c r="A1496" t="s">
        <v>30852</v>
      </c>
    </row>
    <row r="1497" spans="1:1" x14ac:dyDescent="0.3">
      <c r="A1497" t="s">
        <v>30853</v>
      </c>
    </row>
    <row r="1498" spans="1:1" x14ac:dyDescent="0.3">
      <c r="A1498" t="s">
        <v>30854</v>
      </c>
    </row>
    <row r="1499" spans="1:1" x14ac:dyDescent="0.3">
      <c r="A1499" t="s">
        <v>30855</v>
      </c>
    </row>
    <row r="1500" spans="1:1" x14ac:dyDescent="0.3">
      <c r="A1500" t="s">
        <v>30856</v>
      </c>
    </row>
    <row r="1501" spans="1:1" x14ac:dyDescent="0.3">
      <c r="A1501" t="s">
        <v>30857</v>
      </c>
    </row>
    <row r="1502" spans="1:1" x14ac:dyDescent="0.3">
      <c r="A1502" t="s">
        <v>30858</v>
      </c>
    </row>
    <row r="1503" spans="1:1" x14ac:dyDescent="0.3">
      <c r="A1503" t="s">
        <v>30859</v>
      </c>
    </row>
    <row r="1504" spans="1:1" x14ac:dyDescent="0.3">
      <c r="A1504" t="s">
        <v>30860</v>
      </c>
    </row>
    <row r="1505" spans="1:1" x14ac:dyDescent="0.3">
      <c r="A1505" t="s">
        <v>30861</v>
      </c>
    </row>
    <row r="1506" spans="1:1" x14ac:dyDescent="0.3">
      <c r="A1506" t="s">
        <v>30862</v>
      </c>
    </row>
    <row r="1507" spans="1:1" x14ac:dyDescent="0.3">
      <c r="A1507" t="s">
        <v>30863</v>
      </c>
    </row>
    <row r="1508" spans="1:1" x14ac:dyDescent="0.3">
      <c r="A1508" t="s">
        <v>30864</v>
      </c>
    </row>
    <row r="1509" spans="1:1" x14ac:dyDescent="0.3">
      <c r="A1509" t="s">
        <v>30865</v>
      </c>
    </row>
    <row r="1510" spans="1:1" x14ac:dyDescent="0.3">
      <c r="A1510" t="s">
        <v>30866</v>
      </c>
    </row>
    <row r="1511" spans="1:1" x14ac:dyDescent="0.3">
      <c r="A1511" t="s">
        <v>30867</v>
      </c>
    </row>
    <row r="1512" spans="1:1" x14ac:dyDescent="0.3">
      <c r="A1512" t="s">
        <v>30868</v>
      </c>
    </row>
    <row r="1513" spans="1:1" x14ac:dyDescent="0.3">
      <c r="A1513" t="s">
        <v>30869</v>
      </c>
    </row>
    <row r="1514" spans="1:1" x14ac:dyDescent="0.3">
      <c r="A1514" t="s">
        <v>30870</v>
      </c>
    </row>
    <row r="1515" spans="1:1" x14ac:dyDescent="0.3">
      <c r="A1515" t="s">
        <v>30871</v>
      </c>
    </row>
    <row r="1516" spans="1:1" x14ac:dyDescent="0.3">
      <c r="A1516" t="s">
        <v>30872</v>
      </c>
    </row>
    <row r="1517" spans="1:1" x14ac:dyDescent="0.3">
      <c r="A1517" t="s">
        <v>30873</v>
      </c>
    </row>
    <row r="1518" spans="1:1" x14ac:dyDescent="0.3">
      <c r="A1518" t="s">
        <v>30874</v>
      </c>
    </row>
    <row r="1519" spans="1:1" x14ac:dyDescent="0.3">
      <c r="A1519" t="s">
        <v>30875</v>
      </c>
    </row>
    <row r="1520" spans="1:1" x14ac:dyDescent="0.3">
      <c r="A1520" t="s">
        <v>30876</v>
      </c>
    </row>
    <row r="1521" spans="1:1" x14ac:dyDescent="0.3">
      <c r="A1521" t="s">
        <v>30877</v>
      </c>
    </row>
    <row r="1522" spans="1:1" x14ac:dyDescent="0.3">
      <c r="A1522" t="s">
        <v>30878</v>
      </c>
    </row>
    <row r="1523" spans="1:1" x14ac:dyDescent="0.3">
      <c r="A1523" t="s">
        <v>29382</v>
      </c>
    </row>
    <row r="1524" spans="1:1" x14ac:dyDescent="0.3">
      <c r="A1524" t="s">
        <v>30879</v>
      </c>
    </row>
    <row r="1525" spans="1:1" x14ac:dyDescent="0.3">
      <c r="A1525" t="s">
        <v>30880</v>
      </c>
    </row>
    <row r="1526" spans="1:1" x14ac:dyDescent="0.3">
      <c r="A1526" t="s">
        <v>30881</v>
      </c>
    </row>
    <row r="1527" spans="1:1" x14ac:dyDescent="0.3">
      <c r="A1527" t="s">
        <v>30882</v>
      </c>
    </row>
    <row r="1528" spans="1:1" x14ac:dyDescent="0.3">
      <c r="A1528" t="s">
        <v>30883</v>
      </c>
    </row>
    <row r="1529" spans="1:1" x14ac:dyDescent="0.3">
      <c r="A1529" t="s">
        <v>30884</v>
      </c>
    </row>
    <row r="1530" spans="1:1" x14ac:dyDescent="0.3">
      <c r="A1530" t="s">
        <v>30885</v>
      </c>
    </row>
    <row r="1531" spans="1:1" x14ac:dyDescent="0.3">
      <c r="A1531" t="s">
        <v>30886</v>
      </c>
    </row>
    <row r="1532" spans="1:1" x14ac:dyDescent="0.3">
      <c r="A1532" t="s">
        <v>30887</v>
      </c>
    </row>
    <row r="1533" spans="1:1" x14ac:dyDescent="0.3">
      <c r="A1533" t="s">
        <v>30888</v>
      </c>
    </row>
    <row r="1534" spans="1:1" x14ac:dyDescent="0.3">
      <c r="A1534" t="s">
        <v>30889</v>
      </c>
    </row>
    <row r="1535" spans="1:1" x14ac:dyDescent="0.3">
      <c r="A1535" t="s">
        <v>30890</v>
      </c>
    </row>
    <row r="1536" spans="1:1" x14ac:dyDescent="0.3">
      <c r="A1536" t="s">
        <v>30891</v>
      </c>
    </row>
    <row r="1537" spans="1:1" x14ac:dyDescent="0.3">
      <c r="A1537" t="s">
        <v>30892</v>
      </c>
    </row>
    <row r="1538" spans="1:1" x14ac:dyDescent="0.3">
      <c r="A1538" t="s">
        <v>29374</v>
      </c>
    </row>
    <row r="1539" spans="1:1" x14ac:dyDescent="0.3">
      <c r="A1539" t="s">
        <v>30893</v>
      </c>
    </row>
    <row r="1540" spans="1:1" x14ac:dyDescent="0.3">
      <c r="A1540" t="s">
        <v>30894</v>
      </c>
    </row>
    <row r="1541" spans="1:1" x14ac:dyDescent="0.3">
      <c r="A1541" t="s">
        <v>30895</v>
      </c>
    </row>
    <row r="1542" spans="1:1" x14ac:dyDescent="0.3">
      <c r="A1542" t="s">
        <v>30896</v>
      </c>
    </row>
    <row r="1543" spans="1:1" x14ac:dyDescent="0.3">
      <c r="A1543" t="s">
        <v>30897</v>
      </c>
    </row>
    <row r="1544" spans="1:1" x14ac:dyDescent="0.3">
      <c r="A1544" t="s">
        <v>30898</v>
      </c>
    </row>
    <row r="1545" spans="1:1" x14ac:dyDescent="0.3">
      <c r="A1545" t="s">
        <v>30899</v>
      </c>
    </row>
    <row r="1546" spans="1:1" x14ac:dyDescent="0.3">
      <c r="A1546" t="s">
        <v>30900</v>
      </c>
    </row>
    <row r="1547" spans="1:1" x14ac:dyDescent="0.3">
      <c r="A1547" t="s">
        <v>30901</v>
      </c>
    </row>
    <row r="1548" spans="1:1" x14ac:dyDescent="0.3">
      <c r="A1548" t="s">
        <v>30902</v>
      </c>
    </row>
    <row r="1549" spans="1:1" x14ac:dyDescent="0.3">
      <c r="A1549" t="s">
        <v>30903</v>
      </c>
    </row>
    <row r="1550" spans="1:1" x14ac:dyDescent="0.3">
      <c r="A1550" t="s">
        <v>30904</v>
      </c>
    </row>
    <row r="1551" spans="1:1" x14ac:dyDescent="0.3">
      <c r="A1551" t="s">
        <v>30905</v>
      </c>
    </row>
    <row r="1552" spans="1:1" x14ac:dyDescent="0.3">
      <c r="A1552" t="s">
        <v>30906</v>
      </c>
    </row>
    <row r="1553" spans="1:1" x14ac:dyDescent="0.3">
      <c r="A1553" t="s">
        <v>30907</v>
      </c>
    </row>
    <row r="1554" spans="1:1" x14ac:dyDescent="0.3">
      <c r="A1554" t="s">
        <v>30908</v>
      </c>
    </row>
    <row r="1555" spans="1:1" x14ac:dyDescent="0.3">
      <c r="A1555" t="s">
        <v>30909</v>
      </c>
    </row>
    <row r="1556" spans="1:1" x14ac:dyDescent="0.3">
      <c r="A1556" t="s">
        <v>30910</v>
      </c>
    </row>
    <row r="1557" spans="1:1" x14ac:dyDescent="0.3">
      <c r="A1557" t="s">
        <v>30911</v>
      </c>
    </row>
    <row r="1558" spans="1:1" x14ac:dyDescent="0.3">
      <c r="A1558" t="s">
        <v>30912</v>
      </c>
    </row>
    <row r="1559" spans="1:1" x14ac:dyDescent="0.3">
      <c r="A1559" t="s">
        <v>30913</v>
      </c>
    </row>
    <row r="1560" spans="1:1" x14ac:dyDescent="0.3">
      <c r="A1560" t="s">
        <v>30914</v>
      </c>
    </row>
    <row r="1561" spans="1:1" x14ac:dyDescent="0.3">
      <c r="A1561" t="s">
        <v>30915</v>
      </c>
    </row>
    <row r="1562" spans="1:1" x14ac:dyDescent="0.3">
      <c r="A1562" t="s">
        <v>30916</v>
      </c>
    </row>
    <row r="1563" spans="1:1" x14ac:dyDescent="0.3">
      <c r="A1563" t="s">
        <v>31466</v>
      </c>
    </row>
    <row r="1564" spans="1:1" x14ac:dyDescent="0.3">
      <c r="A1564" t="s">
        <v>30917</v>
      </c>
    </row>
    <row r="1565" spans="1:1" x14ac:dyDescent="0.3">
      <c r="A1565" t="s">
        <v>30918</v>
      </c>
    </row>
    <row r="1566" spans="1:1" x14ac:dyDescent="0.3">
      <c r="A1566" t="s">
        <v>30919</v>
      </c>
    </row>
    <row r="1567" spans="1:1" x14ac:dyDescent="0.3">
      <c r="A1567" t="s">
        <v>30920</v>
      </c>
    </row>
    <row r="1568" spans="1:1" x14ac:dyDescent="0.3">
      <c r="A1568" t="s">
        <v>30921</v>
      </c>
    </row>
    <row r="1569" spans="1:1" x14ac:dyDescent="0.3">
      <c r="A1569" t="s">
        <v>31467</v>
      </c>
    </row>
    <row r="1570" spans="1:1" x14ac:dyDescent="0.3">
      <c r="A1570" t="s">
        <v>30922</v>
      </c>
    </row>
    <row r="1571" spans="1:1" x14ac:dyDescent="0.3">
      <c r="A1571" t="s">
        <v>30923</v>
      </c>
    </row>
    <row r="1572" spans="1:1" x14ac:dyDescent="0.3">
      <c r="A1572" t="s">
        <v>30924</v>
      </c>
    </row>
    <row r="1573" spans="1:1" x14ac:dyDescent="0.3">
      <c r="A1573" t="s">
        <v>30925</v>
      </c>
    </row>
    <row r="1574" spans="1:1" x14ac:dyDescent="0.3">
      <c r="A1574" t="s">
        <v>30926</v>
      </c>
    </row>
    <row r="1575" spans="1:1" x14ac:dyDescent="0.3">
      <c r="A1575" t="s">
        <v>30927</v>
      </c>
    </row>
    <row r="1576" spans="1:1" x14ac:dyDescent="0.3">
      <c r="A1576" t="s">
        <v>30928</v>
      </c>
    </row>
    <row r="1577" spans="1:1" x14ac:dyDescent="0.3">
      <c r="A1577" t="s">
        <v>30929</v>
      </c>
    </row>
    <row r="1578" spans="1:1" x14ac:dyDescent="0.3">
      <c r="A1578" t="s">
        <v>29378</v>
      </c>
    </row>
    <row r="1579" spans="1:1" x14ac:dyDescent="0.3">
      <c r="A1579" t="s">
        <v>30930</v>
      </c>
    </row>
    <row r="1580" spans="1:1" x14ac:dyDescent="0.3">
      <c r="A1580" t="s">
        <v>30931</v>
      </c>
    </row>
    <row r="1581" spans="1:1" x14ac:dyDescent="0.3">
      <c r="A1581" t="s">
        <v>30932</v>
      </c>
    </row>
    <row r="1582" spans="1:1" x14ac:dyDescent="0.3">
      <c r="A1582" t="s">
        <v>30933</v>
      </c>
    </row>
    <row r="1583" spans="1:1" x14ac:dyDescent="0.3">
      <c r="A1583" t="s">
        <v>30934</v>
      </c>
    </row>
    <row r="1584" spans="1:1" x14ac:dyDescent="0.3">
      <c r="A1584" t="s">
        <v>30935</v>
      </c>
    </row>
    <row r="1585" spans="1:1" x14ac:dyDescent="0.3">
      <c r="A1585" t="s">
        <v>30936</v>
      </c>
    </row>
    <row r="1586" spans="1:1" x14ac:dyDescent="0.3">
      <c r="A1586" t="s">
        <v>30937</v>
      </c>
    </row>
    <row r="1587" spans="1:1" x14ac:dyDescent="0.3">
      <c r="A1587" t="s">
        <v>30938</v>
      </c>
    </row>
    <row r="1588" spans="1:1" x14ac:dyDescent="0.3">
      <c r="A1588" t="s">
        <v>30939</v>
      </c>
    </row>
    <row r="1589" spans="1:1" x14ac:dyDescent="0.3">
      <c r="A1589" t="s">
        <v>30940</v>
      </c>
    </row>
    <row r="1590" spans="1:1" x14ac:dyDescent="0.3">
      <c r="A1590" t="s">
        <v>30941</v>
      </c>
    </row>
    <row r="1591" spans="1:1" x14ac:dyDescent="0.3">
      <c r="A1591" t="s">
        <v>30942</v>
      </c>
    </row>
    <row r="1592" spans="1:1" x14ac:dyDescent="0.3">
      <c r="A1592" t="s">
        <v>30943</v>
      </c>
    </row>
    <row r="1593" spans="1:1" x14ac:dyDescent="0.3">
      <c r="A1593" t="s">
        <v>31468</v>
      </c>
    </row>
    <row r="1594" spans="1:1" x14ac:dyDescent="0.3">
      <c r="A1594" t="s">
        <v>30944</v>
      </c>
    </row>
    <row r="1595" spans="1:1" x14ac:dyDescent="0.3">
      <c r="A1595" t="s">
        <v>30945</v>
      </c>
    </row>
    <row r="1596" spans="1:1" x14ac:dyDescent="0.3">
      <c r="A1596" t="s">
        <v>30946</v>
      </c>
    </row>
    <row r="1597" spans="1:1" x14ac:dyDescent="0.3">
      <c r="A1597" t="s">
        <v>30947</v>
      </c>
    </row>
    <row r="1598" spans="1:1" x14ac:dyDescent="0.3">
      <c r="A1598" t="s">
        <v>30948</v>
      </c>
    </row>
    <row r="1599" spans="1:1" x14ac:dyDescent="0.3">
      <c r="A1599" t="s">
        <v>30949</v>
      </c>
    </row>
    <row r="1600" spans="1:1" x14ac:dyDescent="0.3">
      <c r="A1600" t="s">
        <v>30950</v>
      </c>
    </row>
    <row r="1601" spans="1:1" x14ac:dyDescent="0.3">
      <c r="A1601" t="s">
        <v>31469</v>
      </c>
    </row>
    <row r="1602" spans="1:1" x14ac:dyDescent="0.3">
      <c r="A1602" t="s">
        <v>30951</v>
      </c>
    </row>
    <row r="1603" spans="1:1" x14ac:dyDescent="0.3">
      <c r="A1603" t="s">
        <v>31470</v>
      </c>
    </row>
    <row r="1604" spans="1:1" x14ac:dyDescent="0.3">
      <c r="A1604" t="s">
        <v>30952</v>
      </c>
    </row>
    <row r="1605" spans="1:1" x14ac:dyDescent="0.3">
      <c r="A1605" t="s">
        <v>30953</v>
      </c>
    </row>
    <row r="1606" spans="1:1" x14ac:dyDescent="0.3">
      <c r="A1606" t="s">
        <v>30954</v>
      </c>
    </row>
    <row r="1607" spans="1:1" x14ac:dyDescent="0.3">
      <c r="A1607" t="s">
        <v>30955</v>
      </c>
    </row>
    <row r="1608" spans="1:1" x14ac:dyDescent="0.3">
      <c r="A1608" t="s">
        <v>30956</v>
      </c>
    </row>
    <row r="1609" spans="1:1" x14ac:dyDescent="0.3">
      <c r="A1609" t="s">
        <v>30957</v>
      </c>
    </row>
    <row r="1610" spans="1:1" x14ac:dyDescent="0.3">
      <c r="A1610" t="s">
        <v>30958</v>
      </c>
    </row>
    <row r="1611" spans="1:1" x14ac:dyDescent="0.3">
      <c r="A1611" t="s">
        <v>30959</v>
      </c>
    </row>
    <row r="1612" spans="1:1" x14ac:dyDescent="0.3">
      <c r="A1612" t="s">
        <v>30960</v>
      </c>
    </row>
    <row r="1613" spans="1:1" x14ac:dyDescent="0.3">
      <c r="A1613" t="s">
        <v>30961</v>
      </c>
    </row>
    <row r="1614" spans="1:1" x14ac:dyDescent="0.3">
      <c r="A1614" t="s">
        <v>30962</v>
      </c>
    </row>
    <row r="1615" spans="1:1" x14ac:dyDescent="0.3">
      <c r="A1615" t="s">
        <v>30963</v>
      </c>
    </row>
    <row r="1616" spans="1:1" x14ac:dyDescent="0.3">
      <c r="A1616" t="s">
        <v>30964</v>
      </c>
    </row>
    <row r="1617" spans="1:1" x14ac:dyDescent="0.3">
      <c r="A1617" t="s">
        <v>30965</v>
      </c>
    </row>
    <row r="1618" spans="1:1" x14ac:dyDescent="0.3">
      <c r="A1618" t="s">
        <v>30966</v>
      </c>
    </row>
    <row r="1619" spans="1:1" x14ac:dyDescent="0.3">
      <c r="A1619" t="s">
        <v>30967</v>
      </c>
    </row>
    <row r="1620" spans="1:1" x14ac:dyDescent="0.3">
      <c r="A1620" t="s">
        <v>30968</v>
      </c>
    </row>
    <row r="1621" spans="1:1" x14ac:dyDescent="0.3">
      <c r="A1621" t="s">
        <v>30969</v>
      </c>
    </row>
    <row r="1622" spans="1:1" x14ac:dyDescent="0.3">
      <c r="A1622" t="s">
        <v>30970</v>
      </c>
    </row>
    <row r="1623" spans="1:1" x14ac:dyDescent="0.3">
      <c r="A1623" t="s">
        <v>30971</v>
      </c>
    </row>
    <row r="1624" spans="1:1" x14ac:dyDescent="0.3">
      <c r="A1624" t="s">
        <v>30972</v>
      </c>
    </row>
    <row r="1625" spans="1:1" x14ac:dyDescent="0.3">
      <c r="A1625" t="s">
        <v>30973</v>
      </c>
    </row>
    <row r="1626" spans="1:1" x14ac:dyDescent="0.3">
      <c r="A1626" t="s">
        <v>30974</v>
      </c>
    </row>
    <row r="1627" spans="1:1" x14ac:dyDescent="0.3">
      <c r="A1627" t="s">
        <v>30975</v>
      </c>
    </row>
    <row r="1628" spans="1:1" x14ac:dyDescent="0.3">
      <c r="A1628" t="s">
        <v>30976</v>
      </c>
    </row>
    <row r="1629" spans="1:1" x14ac:dyDescent="0.3">
      <c r="A1629" t="s">
        <v>30977</v>
      </c>
    </row>
    <row r="1630" spans="1:1" x14ac:dyDescent="0.3">
      <c r="A1630" t="s">
        <v>30978</v>
      </c>
    </row>
    <row r="1631" spans="1:1" x14ac:dyDescent="0.3">
      <c r="A1631" t="s">
        <v>30979</v>
      </c>
    </row>
    <row r="1632" spans="1:1" x14ac:dyDescent="0.3">
      <c r="A1632" t="s">
        <v>30980</v>
      </c>
    </row>
    <row r="1633" spans="1:1" x14ac:dyDescent="0.3">
      <c r="A1633" t="s">
        <v>30981</v>
      </c>
    </row>
    <row r="1634" spans="1:1" x14ac:dyDescent="0.3">
      <c r="A1634" t="s">
        <v>30982</v>
      </c>
    </row>
    <row r="1635" spans="1:1" x14ac:dyDescent="0.3">
      <c r="A1635" t="s">
        <v>30983</v>
      </c>
    </row>
    <row r="1636" spans="1:1" x14ac:dyDescent="0.3">
      <c r="A1636" t="s">
        <v>30984</v>
      </c>
    </row>
    <row r="1637" spans="1:1" x14ac:dyDescent="0.3">
      <c r="A1637" t="s">
        <v>30985</v>
      </c>
    </row>
    <row r="1638" spans="1:1" x14ac:dyDescent="0.3">
      <c r="A1638" t="s">
        <v>30986</v>
      </c>
    </row>
    <row r="1639" spans="1:1" x14ac:dyDescent="0.3">
      <c r="A1639" t="s">
        <v>30987</v>
      </c>
    </row>
    <row r="1640" spans="1:1" x14ac:dyDescent="0.3">
      <c r="A1640" t="s">
        <v>30988</v>
      </c>
    </row>
    <row r="1641" spans="1:1" x14ac:dyDescent="0.3">
      <c r="A1641" t="s">
        <v>30989</v>
      </c>
    </row>
    <row r="1642" spans="1:1" x14ac:dyDescent="0.3">
      <c r="A1642" t="s">
        <v>30990</v>
      </c>
    </row>
    <row r="1643" spans="1:1" x14ac:dyDescent="0.3">
      <c r="A1643" t="s">
        <v>30991</v>
      </c>
    </row>
    <row r="1644" spans="1:1" x14ac:dyDescent="0.3">
      <c r="A1644" t="s">
        <v>30992</v>
      </c>
    </row>
    <row r="1645" spans="1:1" x14ac:dyDescent="0.3">
      <c r="A1645" t="s">
        <v>30993</v>
      </c>
    </row>
    <row r="1646" spans="1:1" x14ac:dyDescent="0.3">
      <c r="A1646" t="s">
        <v>30994</v>
      </c>
    </row>
    <row r="1647" spans="1:1" x14ac:dyDescent="0.3">
      <c r="A1647" t="s">
        <v>30995</v>
      </c>
    </row>
    <row r="1648" spans="1:1" x14ac:dyDescent="0.3">
      <c r="A1648" t="s">
        <v>30996</v>
      </c>
    </row>
    <row r="1649" spans="1:1" x14ac:dyDescent="0.3">
      <c r="A1649" t="s">
        <v>30997</v>
      </c>
    </row>
    <row r="1650" spans="1:1" x14ac:dyDescent="0.3">
      <c r="A1650" t="s">
        <v>30998</v>
      </c>
    </row>
    <row r="1651" spans="1:1" x14ac:dyDescent="0.3">
      <c r="A1651" t="s">
        <v>30999</v>
      </c>
    </row>
    <row r="1652" spans="1:1" x14ac:dyDescent="0.3">
      <c r="A1652" t="s">
        <v>31000</v>
      </c>
    </row>
    <row r="1653" spans="1:1" x14ac:dyDescent="0.3">
      <c r="A1653" t="s">
        <v>31001</v>
      </c>
    </row>
    <row r="1654" spans="1:1" x14ac:dyDescent="0.3">
      <c r="A1654" t="s">
        <v>31002</v>
      </c>
    </row>
    <row r="1655" spans="1:1" x14ac:dyDescent="0.3">
      <c r="A1655" t="s">
        <v>31003</v>
      </c>
    </row>
    <row r="1656" spans="1:1" x14ac:dyDescent="0.3">
      <c r="A1656" t="s">
        <v>31004</v>
      </c>
    </row>
    <row r="1657" spans="1:1" x14ac:dyDescent="0.3">
      <c r="A1657" t="s">
        <v>31005</v>
      </c>
    </row>
    <row r="1658" spans="1:1" x14ac:dyDescent="0.3">
      <c r="A1658" t="s">
        <v>31006</v>
      </c>
    </row>
    <row r="1659" spans="1:1" x14ac:dyDescent="0.3">
      <c r="A1659" t="s">
        <v>31007</v>
      </c>
    </row>
    <row r="1660" spans="1:1" x14ac:dyDescent="0.3">
      <c r="A1660" t="s">
        <v>31008</v>
      </c>
    </row>
    <row r="1661" spans="1:1" x14ac:dyDescent="0.3">
      <c r="A1661" t="s">
        <v>31009</v>
      </c>
    </row>
    <row r="1662" spans="1:1" x14ac:dyDescent="0.3">
      <c r="A1662" t="s">
        <v>31010</v>
      </c>
    </row>
    <row r="1663" spans="1:1" x14ac:dyDescent="0.3">
      <c r="A1663" t="s">
        <v>31011</v>
      </c>
    </row>
    <row r="1664" spans="1:1" x14ac:dyDescent="0.3">
      <c r="A1664" t="s">
        <v>31012</v>
      </c>
    </row>
    <row r="1665" spans="1:1" x14ac:dyDescent="0.3">
      <c r="A1665" t="s">
        <v>31013</v>
      </c>
    </row>
    <row r="1666" spans="1:1" x14ac:dyDescent="0.3">
      <c r="A1666" t="s">
        <v>31014</v>
      </c>
    </row>
    <row r="1667" spans="1:1" x14ac:dyDescent="0.3">
      <c r="A1667" t="s">
        <v>31015</v>
      </c>
    </row>
    <row r="1668" spans="1:1" x14ac:dyDescent="0.3">
      <c r="A1668" t="s">
        <v>31016</v>
      </c>
    </row>
    <row r="1669" spans="1:1" x14ac:dyDescent="0.3">
      <c r="A1669" t="s">
        <v>31017</v>
      </c>
    </row>
    <row r="1670" spans="1:1" x14ac:dyDescent="0.3">
      <c r="A1670" t="s">
        <v>31018</v>
      </c>
    </row>
    <row r="1671" spans="1:1" x14ac:dyDescent="0.3">
      <c r="A1671" t="s">
        <v>31019</v>
      </c>
    </row>
    <row r="1672" spans="1:1" x14ac:dyDescent="0.3">
      <c r="A1672" t="s">
        <v>31020</v>
      </c>
    </row>
    <row r="1673" spans="1:1" x14ac:dyDescent="0.3">
      <c r="A1673" t="s">
        <v>31021</v>
      </c>
    </row>
    <row r="1674" spans="1:1" x14ac:dyDescent="0.3">
      <c r="A1674" t="s">
        <v>31022</v>
      </c>
    </row>
    <row r="1675" spans="1:1" x14ac:dyDescent="0.3">
      <c r="A1675" t="s">
        <v>31023</v>
      </c>
    </row>
    <row r="1676" spans="1:1" x14ac:dyDescent="0.3">
      <c r="A1676" t="s">
        <v>31024</v>
      </c>
    </row>
    <row r="1677" spans="1:1" x14ac:dyDescent="0.3">
      <c r="A1677" t="s">
        <v>31025</v>
      </c>
    </row>
    <row r="1678" spans="1:1" x14ac:dyDescent="0.3">
      <c r="A1678" t="s">
        <v>31026</v>
      </c>
    </row>
    <row r="1679" spans="1:1" x14ac:dyDescent="0.3">
      <c r="A1679" t="s">
        <v>31027</v>
      </c>
    </row>
    <row r="1680" spans="1:1" x14ac:dyDescent="0.3">
      <c r="A1680" t="s">
        <v>31028</v>
      </c>
    </row>
    <row r="1681" spans="1:1" x14ac:dyDescent="0.3">
      <c r="A1681" t="s">
        <v>31029</v>
      </c>
    </row>
    <row r="1682" spans="1:1" x14ac:dyDescent="0.3">
      <c r="A1682" t="s">
        <v>31030</v>
      </c>
    </row>
    <row r="1683" spans="1:1" x14ac:dyDescent="0.3">
      <c r="A1683" t="s">
        <v>31031</v>
      </c>
    </row>
    <row r="1684" spans="1:1" x14ac:dyDescent="0.3">
      <c r="A1684" t="s">
        <v>31032</v>
      </c>
    </row>
    <row r="1685" spans="1:1" x14ac:dyDescent="0.3">
      <c r="A1685" t="s">
        <v>31033</v>
      </c>
    </row>
    <row r="1686" spans="1:1" x14ac:dyDescent="0.3">
      <c r="A1686" t="s">
        <v>31034</v>
      </c>
    </row>
    <row r="1687" spans="1:1" x14ac:dyDescent="0.3">
      <c r="A1687" t="s">
        <v>31035</v>
      </c>
    </row>
    <row r="1688" spans="1:1" x14ac:dyDescent="0.3">
      <c r="A1688" t="s">
        <v>31036</v>
      </c>
    </row>
    <row r="1689" spans="1:1" x14ac:dyDescent="0.3">
      <c r="A1689" t="s">
        <v>31037</v>
      </c>
    </row>
    <row r="1690" spans="1:1" x14ac:dyDescent="0.3">
      <c r="A1690" t="s">
        <v>31038</v>
      </c>
    </row>
    <row r="1691" spans="1:1" x14ac:dyDescent="0.3">
      <c r="A1691" t="s">
        <v>31039</v>
      </c>
    </row>
    <row r="1692" spans="1:1" x14ac:dyDescent="0.3">
      <c r="A1692" t="s">
        <v>31040</v>
      </c>
    </row>
    <row r="1693" spans="1:1" x14ac:dyDescent="0.3">
      <c r="A1693" t="s">
        <v>31041</v>
      </c>
    </row>
    <row r="1694" spans="1:1" x14ac:dyDescent="0.3">
      <c r="A1694" t="s">
        <v>31042</v>
      </c>
    </row>
    <row r="1695" spans="1:1" x14ac:dyDescent="0.3">
      <c r="A1695" t="s">
        <v>31043</v>
      </c>
    </row>
    <row r="1696" spans="1:1" x14ac:dyDescent="0.3">
      <c r="A1696" t="s">
        <v>31044</v>
      </c>
    </row>
    <row r="1697" spans="1:1" x14ac:dyDescent="0.3">
      <c r="A1697" t="s">
        <v>31045</v>
      </c>
    </row>
    <row r="1698" spans="1:1" x14ac:dyDescent="0.3">
      <c r="A1698" t="s">
        <v>31046</v>
      </c>
    </row>
    <row r="1699" spans="1:1" x14ac:dyDescent="0.3">
      <c r="A1699" t="s">
        <v>31047</v>
      </c>
    </row>
    <row r="1700" spans="1:1" x14ac:dyDescent="0.3">
      <c r="A1700" t="s">
        <v>31048</v>
      </c>
    </row>
    <row r="1701" spans="1:1" x14ac:dyDescent="0.3">
      <c r="A1701" t="s">
        <v>31049</v>
      </c>
    </row>
    <row r="1702" spans="1:1" x14ac:dyDescent="0.3">
      <c r="A1702" t="s">
        <v>31050</v>
      </c>
    </row>
    <row r="1703" spans="1:1" x14ac:dyDescent="0.3">
      <c r="A1703" t="s">
        <v>31051</v>
      </c>
    </row>
    <row r="1704" spans="1:1" x14ac:dyDescent="0.3">
      <c r="A1704" t="s">
        <v>31052</v>
      </c>
    </row>
    <row r="1705" spans="1:1" x14ac:dyDescent="0.3">
      <c r="A1705" t="s">
        <v>31053</v>
      </c>
    </row>
    <row r="1706" spans="1:1" x14ac:dyDescent="0.3">
      <c r="A1706" t="s">
        <v>31054</v>
      </c>
    </row>
    <row r="1707" spans="1:1" x14ac:dyDescent="0.3">
      <c r="A1707" t="s">
        <v>31055</v>
      </c>
    </row>
    <row r="1708" spans="1:1" x14ac:dyDescent="0.3">
      <c r="A1708" t="s">
        <v>31056</v>
      </c>
    </row>
    <row r="1709" spans="1:1" x14ac:dyDescent="0.3">
      <c r="A1709" t="s">
        <v>31057</v>
      </c>
    </row>
    <row r="1710" spans="1:1" x14ac:dyDescent="0.3">
      <c r="A1710" t="s">
        <v>31058</v>
      </c>
    </row>
    <row r="1711" spans="1:1" x14ac:dyDescent="0.3">
      <c r="A1711" t="s">
        <v>31059</v>
      </c>
    </row>
    <row r="1712" spans="1:1" x14ac:dyDescent="0.3">
      <c r="A1712" t="s">
        <v>31060</v>
      </c>
    </row>
    <row r="1713" spans="1:1" x14ac:dyDescent="0.3">
      <c r="A1713" t="s">
        <v>31061</v>
      </c>
    </row>
    <row r="1714" spans="1:1" x14ac:dyDescent="0.3">
      <c r="A1714" t="s">
        <v>31441</v>
      </c>
    </row>
    <row r="1715" spans="1:1" x14ac:dyDescent="0.3">
      <c r="A1715" t="s">
        <v>31062</v>
      </c>
    </row>
    <row r="1716" spans="1:1" x14ac:dyDescent="0.3">
      <c r="A1716" t="s">
        <v>31471</v>
      </c>
    </row>
    <row r="1717" spans="1:1" x14ac:dyDescent="0.3">
      <c r="A1717" t="s">
        <v>31063</v>
      </c>
    </row>
    <row r="1718" spans="1:1" x14ac:dyDescent="0.3">
      <c r="A1718" t="s">
        <v>31064</v>
      </c>
    </row>
    <row r="1719" spans="1:1" x14ac:dyDescent="0.3">
      <c r="A1719" t="s">
        <v>31065</v>
      </c>
    </row>
    <row r="1720" spans="1:1" x14ac:dyDescent="0.3">
      <c r="A1720" t="s">
        <v>31066</v>
      </c>
    </row>
    <row r="1721" spans="1:1" x14ac:dyDescent="0.3">
      <c r="A1721" t="s">
        <v>31067</v>
      </c>
    </row>
    <row r="1722" spans="1:1" x14ac:dyDescent="0.3">
      <c r="A1722" t="s">
        <v>31068</v>
      </c>
    </row>
    <row r="1723" spans="1:1" x14ac:dyDescent="0.3">
      <c r="A1723" t="s">
        <v>31069</v>
      </c>
    </row>
    <row r="1724" spans="1:1" x14ac:dyDescent="0.3">
      <c r="A1724" t="s">
        <v>31070</v>
      </c>
    </row>
    <row r="1725" spans="1:1" x14ac:dyDescent="0.3">
      <c r="A1725" t="s">
        <v>31071</v>
      </c>
    </row>
    <row r="1726" spans="1:1" x14ac:dyDescent="0.3">
      <c r="A1726" t="s">
        <v>31072</v>
      </c>
    </row>
    <row r="1727" spans="1:1" x14ac:dyDescent="0.3">
      <c r="A1727" t="s">
        <v>31073</v>
      </c>
    </row>
    <row r="1728" spans="1:1" x14ac:dyDescent="0.3">
      <c r="A1728" t="s">
        <v>31074</v>
      </c>
    </row>
    <row r="1729" spans="1:1" x14ac:dyDescent="0.3">
      <c r="A1729" t="s">
        <v>31075</v>
      </c>
    </row>
    <row r="1730" spans="1:1" x14ac:dyDescent="0.3">
      <c r="A1730" t="s">
        <v>31076</v>
      </c>
    </row>
    <row r="1731" spans="1:1" x14ac:dyDescent="0.3">
      <c r="A1731" t="s">
        <v>31077</v>
      </c>
    </row>
    <row r="1732" spans="1:1" x14ac:dyDescent="0.3">
      <c r="A1732" t="s">
        <v>29389</v>
      </c>
    </row>
    <row r="1733" spans="1:1" x14ac:dyDescent="0.3">
      <c r="A1733" t="s">
        <v>31078</v>
      </c>
    </row>
    <row r="1734" spans="1:1" x14ac:dyDescent="0.3">
      <c r="A1734" t="s">
        <v>31079</v>
      </c>
    </row>
    <row r="1735" spans="1:1" x14ac:dyDescent="0.3">
      <c r="A1735" t="s">
        <v>31080</v>
      </c>
    </row>
    <row r="1736" spans="1:1" x14ac:dyDescent="0.3">
      <c r="A1736" t="s">
        <v>31081</v>
      </c>
    </row>
    <row r="1737" spans="1:1" x14ac:dyDescent="0.3">
      <c r="A1737" t="s">
        <v>31082</v>
      </c>
    </row>
    <row r="1738" spans="1:1" x14ac:dyDescent="0.3">
      <c r="A1738" t="s">
        <v>31083</v>
      </c>
    </row>
    <row r="1739" spans="1:1" x14ac:dyDescent="0.3">
      <c r="A1739" t="s">
        <v>31084</v>
      </c>
    </row>
    <row r="1740" spans="1:1" x14ac:dyDescent="0.3">
      <c r="A1740" t="s">
        <v>31085</v>
      </c>
    </row>
    <row r="1741" spans="1:1" x14ac:dyDescent="0.3">
      <c r="A1741" t="s">
        <v>31086</v>
      </c>
    </row>
    <row r="1742" spans="1:1" x14ac:dyDescent="0.3">
      <c r="A1742" t="s">
        <v>31087</v>
      </c>
    </row>
    <row r="1743" spans="1:1" x14ac:dyDescent="0.3">
      <c r="A1743" t="s">
        <v>31088</v>
      </c>
    </row>
    <row r="1744" spans="1:1" x14ac:dyDescent="0.3">
      <c r="A1744" t="s">
        <v>31089</v>
      </c>
    </row>
    <row r="1745" spans="1:1" x14ac:dyDescent="0.3">
      <c r="A1745" t="s">
        <v>31090</v>
      </c>
    </row>
    <row r="1746" spans="1:1" x14ac:dyDescent="0.3">
      <c r="A1746" t="s">
        <v>31091</v>
      </c>
    </row>
    <row r="1747" spans="1:1" x14ac:dyDescent="0.3">
      <c r="A1747" t="s">
        <v>31092</v>
      </c>
    </row>
    <row r="1748" spans="1:1" x14ac:dyDescent="0.3">
      <c r="A1748" t="s">
        <v>31093</v>
      </c>
    </row>
    <row r="1749" spans="1:1" x14ac:dyDescent="0.3">
      <c r="A1749" t="s">
        <v>31094</v>
      </c>
    </row>
    <row r="1750" spans="1:1" x14ac:dyDescent="0.3">
      <c r="A1750" t="s">
        <v>31095</v>
      </c>
    </row>
    <row r="1751" spans="1:1" x14ac:dyDescent="0.3">
      <c r="A1751" t="s">
        <v>31096</v>
      </c>
    </row>
    <row r="1752" spans="1:1" x14ac:dyDescent="0.3">
      <c r="A1752" t="s">
        <v>31097</v>
      </c>
    </row>
    <row r="1753" spans="1:1" x14ac:dyDescent="0.3">
      <c r="A1753" t="s">
        <v>31098</v>
      </c>
    </row>
    <row r="1754" spans="1:1" x14ac:dyDescent="0.3">
      <c r="A1754" t="s">
        <v>31099</v>
      </c>
    </row>
    <row r="1755" spans="1:1" x14ac:dyDescent="0.3">
      <c r="A1755" t="s">
        <v>29369</v>
      </c>
    </row>
    <row r="1756" spans="1:1" x14ac:dyDescent="0.3">
      <c r="A1756" t="s">
        <v>31100</v>
      </c>
    </row>
    <row r="1757" spans="1:1" x14ac:dyDescent="0.3">
      <c r="A1757" t="s">
        <v>31472</v>
      </c>
    </row>
    <row r="1758" spans="1:1" x14ac:dyDescent="0.3">
      <c r="A1758" t="s">
        <v>31473</v>
      </c>
    </row>
    <row r="1759" spans="1:1" x14ac:dyDescent="0.3">
      <c r="A1759" t="s">
        <v>31101</v>
      </c>
    </row>
    <row r="1760" spans="1:1" x14ac:dyDescent="0.3">
      <c r="A1760" t="s">
        <v>31102</v>
      </c>
    </row>
    <row r="1761" spans="1:1" x14ac:dyDescent="0.3">
      <c r="A1761" t="s">
        <v>31103</v>
      </c>
    </row>
    <row r="1762" spans="1:1" x14ac:dyDescent="0.3">
      <c r="A1762" t="s">
        <v>31104</v>
      </c>
    </row>
    <row r="1763" spans="1:1" x14ac:dyDescent="0.3">
      <c r="A1763" t="s">
        <v>31105</v>
      </c>
    </row>
    <row r="1764" spans="1:1" x14ac:dyDescent="0.3">
      <c r="A1764" t="s">
        <v>31106</v>
      </c>
    </row>
    <row r="1765" spans="1:1" x14ac:dyDescent="0.3">
      <c r="A1765" t="s">
        <v>31107</v>
      </c>
    </row>
    <row r="1766" spans="1:1" x14ac:dyDescent="0.3">
      <c r="A1766" t="s">
        <v>31108</v>
      </c>
    </row>
    <row r="1767" spans="1:1" x14ac:dyDescent="0.3">
      <c r="A1767" t="s">
        <v>31109</v>
      </c>
    </row>
    <row r="1768" spans="1:1" x14ac:dyDescent="0.3">
      <c r="A1768" t="s">
        <v>31110</v>
      </c>
    </row>
    <row r="1769" spans="1:1" x14ac:dyDescent="0.3">
      <c r="A1769" t="s">
        <v>31111</v>
      </c>
    </row>
    <row r="1770" spans="1:1" x14ac:dyDescent="0.3">
      <c r="A1770" t="s">
        <v>31112</v>
      </c>
    </row>
    <row r="1771" spans="1:1" x14ac:dyDescent="0.3">
      <c r="A1771" t="s">
        <v>31113</v>
      </c>
    </row>
    <row r="1772" spans="1:1" x14ac:dyDescent="0.3">
      <c r="A1772" t="s">
        <v>31114</v>
      </c>
    </row>
    <row r="1773" spans="1:1" x14ac:dyDescent="0.3">
      <c r="A1773" t="s">
        <v>31115</v>
      </c>
    </row>
    <row r="1774" spans="1:1" x14ac:dyDescent="0.3">
      <c r="A1774" t="s">
        <v>31474</v>
      </c>
    </row>
    <row r="1775" spans="1:1" x14ac:dyDescent="0.3">
      <c r="A1775" t="s">
        <v>31116</v>
      </c>
    </row>
    <row r="1776" spans="1:1" x14ac:dyDescent="0.3">
      <c r="A1776" t="s">
        <v>31117</v>
      </c>
    </row>
    <row r="1777" spans="1:1" x14ac:dyDescent="0.3">
      <c r="A1777" t="s">
        <v>31118</v>
      </c>
    </row>
    <row r="1778" spans="1:1" x14ac:dyDescent="0.3">
      <c r="A1778" t="s">
        <v>29390</v>
      </c>
    </row>
    <row r="1779" spans="1:1" x14ac:dyDescent="0.3">
      <c r="A1779" t="s">
        <v>31119</v>
      </c>
    </row>
    <row r="1780" spans="1:1" x14ac:dyDescent="0.3">
      <c r="A1780" t="s">
        <v>31120</v>
      </c>
    </row>
    <row r="1781" spans="1:1" x14ac:dyDescent="0.3">
      <c r="A1781" t="s">
        <v>31121</v>
      </c>
    </row>
    <row r="1782" spans="1:1" x14ac:dyDescent="0.3">
      <c r="A1782" t="s">
        <v>31122</v>
      </c>
    </row>
    <row r="1783" spans="1:1" x14ac:dyDescent="0.3">
      <c r="A1783" t="s">
        <v>31123</v>
      </c>
    </row>
    <row r="1784" spans="1:1" x14ac:dyDescent="0.3">
      <c r="A1784" t="s">
        <v>31124</v>
      </c>
    </row>
    <row r="1785" spans="1:1" x14ac:dyDescent="0.3">
      <c r="A1785" t="s">
        <v>31125</v>
      </c>
    </row>
    <row r="1786" spans="1:1" x14ac:dyDescent="0.3">
      <c r="A1786" t="s">
        <v>31126</v>
      </c>
    </row>
    <row r="1787" spans="1:1" x14ac:dyDescent="0.3">
      <c r="A1787" t="s">
        <v>31127</v>
      </c>
    </row>
    <row r="1788" spans="1:1" x14ac:dyDescent="0.3">
      <c r="A1788" t="s">
        <v>31128</v>
      </c>
    </row>
    <row r="1789" spans="1:1" x14ac:dyDescent="0.3">
      <c r="A1789" t="s">
        <v>31129</v>
      </c>
    </row>
    <row r="1790" spans="1:1" x14ac:dyDescent="0.3">
      <c r="A1790" t="s">
        <v>31130</v>
      </c>
    </row>
    <row r="1791" spans="1:1" x14ac:dyDescent="0.3">
      <c r="A1791" t="s">
        <v>31131</v>
      </c>
    </row>
    <row r="1792" spans="1:1" x14ac:dyDescent="0.3">
      <c r="A1792" t="s">
        <v>31475</v>
      </c>
    </row>
    <row r="1793" spans="1:1" x14ac:dyDescent="0.3">
      <c r="A1793" t="s">
        <v>31132</v>
      </c>
    </row>
    <row r="1794" spans="1:1" x14ac:dyDescent="0.3">
      <c r="A1794" t="s">
        <v>31133</v>
      </c>
    </row>
    <row r="1795" spans="1:1" x14ac:dyDescent="0.3">
      <c r="A1795" t="s">
        <v>31134</v>
      </c>
    </row>
    <row r="1796" spans="1:1" x14ac:dyDescent="0.3">
      <c r="A1796" t="s">
        <v>31135</v>
      </c>
    </row>
    <row r="1797" spans="1:1" x14ac:dyDescent="0.3">
      <c r="A1797" t="s">
        <v>31136</v>
      </c>
    </row>
    <row r="1798" spans="1:1" x14ac:dyDescent="0.3">
      <c r="A1798" t="s">
        <v>31137</v>
      </c>
    </row>
    <row r="1799" spans="1:1" x14ac:dyDescent="0.3">
      <c r="A1799" t="s">
        <v>31138</v>
      </c>
    </row>
    <row r="1800" spans="1:1" x14ac:dyDescent="0.3">
      <c r="A1800" t="s">
        <v>31139</v>
      </c>
    </row>
    <row r="1801" spans="1:1" x14ac:dyDescent="0.3">
      <c r="A1801" t="s">
        <v>31140</v>
      </c>
    </row>
    <row r="1802" spans="1:1" x14ac:dyDescent="0.3">
      <c r="A1802" t="s">
        <v>31141</v>
      </c>
    </row>
    <row r="1803" spans="1:1" x14ac:dyDescent="0.3">
      <c r="A1803" t="s">
        <v>31142</v>
      </c>
    </row>
    <row r="1804" spans="1:1" x14ac:dyDescent="0.3">
      <c r="A1804" t="s">
        <v>31143</v>
      </c>
    </row>
    <row r="1805" spans="1:1" x14ac:dyDescent="0.3">
      <c r="A1805" t="s">
        <v>31144</v>
      </c>
    </row>
    <row r="1806" spans="1:1" x14ac:dyDescent="0.3">
      <c r="A1806" t="s">
        <v>31145</v>
      </c>
    </row>
    <row r="1807" spans="1:1" x14ac:dyDescent="0.3">
      <c r="A1807" t="s">
        <v>31146</v>
      </c>
    </row>
    <row r="1808" spans="1:1" x14ac:dyDescent="0.3">
      <c r="A1808" t="s">
        <v>31147</v>
      </c>
    </row>
    <row r="1809" spans="1:1" x14ac:dyDescent="0.3">
      <c r="A1809" t="s">
        <v>31148</v>
      </c>
    </row>
    <row r="1810" spans="1:1" x14ac:dyDescent="0.3">
      <c r="A1810" t="s">
        <v>31149</v>
      </c>
    </row>
    <row r="1811" spans="1:1" x14ac:dyDescent="0.3">
      <c r="A1811" t="s">
        <v>31150</v>
      </c>
    </row>
    <row r="1812" spans="1:1" x14ac:dyDescent="0.3">
      <c r="A1812" t="s">
        <v>31151</v>
      </c>
    </row>
    <row r="1813" spans="1:1" x14ac:dyDescent="0.3">
      <c r="A1813" t="s">
        <v>31152</v>
      </c>
    </row>
    <row r="1814" spans="1:1" x14ac:dyDescent="0.3">
      <c r="A1814" t="s">
        <v>31153</v>
      </c>
    </row>
    <row r="1815" spans="1:1" x14ac:dyDescent="0.3">
      <c r="A1815" t="s">
        <v>31154</v>
      </c>
    </row>
    <row r="1816" spans="1:1" x14ac:dyDescent="0.3">
      <c r="A1816" t="s">
        <v>31155</v>
      </c>
    </row>
    <row r="1817" spans="1:1" x14ac:dyDescent="0.3">
      <c r="A1817" t="s">
        <v>31156</v>
      </c>
    </row>
    <row r="1818" spans="1:1" x14ac:dyDescent="0.3">
      <c r="A1818" t="s">
        <v>31157</v>
      </c>
    </row>
    <row r="1819" spans="1:1" x14ac:dyDescent="0.3">
      <c r="A1819" t="s">
        <v>31158</v>
      </c>
    </row>
    <row r="1820" spans="1:1" x14ac:dyDescent="0.3">
      <c r="A1820" t="s">
        <v>31159</v>
      </c>
    </row>
    <row r="1821" spans="1:1" x14ac:dyDescent="0.3">
      <c r="A1821" t="s">
        <v>31160</v>
      </c>
    </row>
    <row r="1822" spans="1:1" x14ac:dyDescent="0.3">
      <c r="A1822" t="s">
        <v>31161</v>
      </c>
    </row>
    <row r="1823" spans="1:1" x14ac:dyDescent="0.3">
      <c r="A1823" t="s">
        <v>31162</v>
      </c>
    </row>
    <row r="1824" spans="1:1" x14ac:dyDescent="0.3">
      <c r="A1824" t="s">
        <v>31163</v>
      </c>
    </row>
    <row r="1825" spans="1:1" x14ac:dyDescent="0.3">
      <c r="A1825" t="s">
        <v>31164</v>
      </c>
    </row>
    <row r="1826" spans="1:1" x14ac:dyDescent="0.3">
      <c r="A1826" t="s">
        <v>31165</v>
      </c>
    </row>
    <row r="1827" spans="1:1" x14ac:dyDescent="0.3">
      <c r="A1827" t="s">
        <v>31166</v>
      </c>
    </row>
    <row r="1828" spans="1:1" x14ac:dyDescent="0.3">
      <c r="A1828" t="s">
        <v>31168</v>
      </c>
    </row>
    <row r="1829" spans="1:1" x14ac:dyDescent="0.3">
      <c r="A1829" t="s">
        <v>31169</v>
      </c>
    </row>
    <row r="1830" spans="1:1" x14ac:dyDescent="0.3">
      <c r="A1830" t="s">
        <v>31170</v>
      </c>
    </row>
    <row r="1831" spans="1:1" x14ac:dyDescent="0.3">
      <c r="A1831" t="s">
        <v>31171</v>
      </c>
    </row>
    <row r="1832" spans="1:1" x14ac:dyDescent="0.3">
      <c r="A1832" t="s">
        <v>31172</v>
      </c>
    </row>
    <row r="1833" spans="1:1" x14ac:dyDescent="0.3">
      <c r="A1833" t="s">
        <v>31173</v>
      </c>
    </row>
    <row r="1834" spans="1:1" x14ac:dyDescent="0.3">
      <c r="A1834" t="s">
        <v>31174</v>
      </c>
    </row>
    <row r="1835" spans="1:1" x14ac:dyDescent="0.3">
      <c r="A1835" t="s">
        <v>31175</v>
      </c>
    </row>
    <row r="1836" spans="1:1" x14ac:dyDescent="0.3">
      <c r="A1836" t="s">
        <v>31176</v>
      </c>
    </row>
    <row r="1837" spans="1:1" x14ac:dyDescent="0.3">
      <c r="A1837" t="s">
        <v>31177</v>
      </c>
    </row>
    <row r="1838" spans="1:1" x14ac:dyDescent="0.3">
      <c r="A1838" t="s">
        <v>31178</v>
      </c>
    </row>
    <row r="1839" spans="1:1" x14ac:dyDescent="0.3">
      <c r="A1839" t="s">
        <v>31179</v>
      </c>
    </row>
    <row r="1840" spans="1:1" x14ac:dyDescent="0.3">
      <c r="A1840" t="s">
        <v>29371</v>
      </c>
    </row>
    <row r="1841" spans="1:1" x14ac:dyDescent="0.3">
      <c r="A1841" t="s">
        <v>31180</v>
      </c>
    </row>
    <row r="1842" spans="1:1" x14ac:dyDescent="0.3">
      <c r="A1842" t="s">
        <v>31181</v>
      </c>
    </row>
    <row r="1843" spans="1:1" x14ac:dyDescent="0.3">
      <c r="A1843" t="s">
        <v>31182</v>
      </c>
    </row>
    <row r="1844" spans="1:1" x14ac:dyDescent="0.3">
      <c r="A1844" t="s">
        <v>29384</v>
      </c>
    </row>
    <row r="1845" spans="1:1" x14ac:dyDescent="0.3">
      <c r="A1845" t="s">
        <v>31183</v>
      </c>
    </row>
    <row r="1846" spans="1:1" x14ac:dyDescent="0.3">
      <c r="A1846" t="s">
        <v>31184</v>
      </c>
    </row>
    <row r="1847" spans="1:1" x14ac:dyDescent="0.3">
      <c r="A1847" t="s">
        <v>31185</v>
      </c>
    </row>
    <row r="1848" spans="1:1" x14ac:dyDescent="0.3">
      <c r="A1848" t="s">
        <v>31186</v>
      </c>
    </row>
    <row r="1849" spans="1:1" x14ac:dyDescent="0.3">
      <c r="A1849" t="s">
        <v>31187</v>
      </c>
    </row>
    <row r="1850" spans="1:1" x14ac:dyDescent="0.3">
      <c r="A1850" t="s">
        <v>31188</v>
      </c>
    </row>
    <row r="1851" spans="1:1" x14ac:dyDescent="0.3">
      <c r="A1851" t="s">
        <v>31189</v>
      </c>
    </row>
    <row r="1852" spans="1:1" x14ac:dyDescent="0.3">
      <c r="A1852" t="s">
        <v>31476</v>
      </c>
    </row>
    <row r="1853" spans="1:1" x14ac:dyDescent="0.3">
      <c r="A1853" t="s">
        <v>31477</v>
      </c>
    </row>
    <row r="1854" spans="1:1" x14ac:dyDescent="0.3">
      <c r="A1854" t="s">
        <v>31190</v>
      </c>
    </row>
    <row r="1855" spans="1:1" x14ac:dyDescent="0.3">
      <c r="A1855" t="s">
        <v>31191</v>
      </c>
    </row>
    <row r="1856" spans="1:1" x14ac:dyDescent="0.3">
      <c r="A1856" t="s">
        <v>31192</v>
      </c>
    </row>
    <row r="1857" spans="1:1" x14ac:dyDescent="0.3">
      <c r="A1857" t="s">
        <v>31478</v>
      </c>
    </row>
    <row r="1858" spans="1:1" x14ac:dyDescent="0.3">
      <c r="A1858" t="s">
        <v>31193</v>
      </c>
    </row>
    <row r="1859" spans="1:1" x14ac:dyDescent="0.3">
      <c r="A1859" t="s">
        <v>31194</v>
      </c>
    </row>
    <row r="1860" spans="1:1" x14ac:dyDescent="0.3">
      <c r="A1860" t="s">
        <v>31195</v>
      </c>
    </row>
    <row r="1861" spans="1:1" x14ac:dyDescent="0.3">
      <c r="A1861" t="s">
        <v>31196</v>
      </c>
    </row>
    <row r="1862" spans="1:1" x14ac:dyDescent="0.3">
      <c r="A1862" t="s">
        <v>31197</v>
      </c>
    </row>
    <row r="1863" spans="1:1" x14ac:dyDescent="0.3">
      <c r="A1863" t="s">
        <v>31198</v>
      </c>
    </row>
    <row r="1864" spans="1:1" x14ac:dyDescent="0.3">
      <c r="A1864" t="s">
        <v>31199</v>
      </c>
    </row>
    <row r="1865" spans="1:1" x14ac:dyDescent="0.3">
      <c r="A1865" t="s">
        <v>31200</v>
      </c>
    </row>
    <row r="1866" spans="1:1" x14ac:dyDescent="0.3">
      <c r="A1866" t="s">
        <v>31201</v>
      </c>
    </row>
    <row r="1867" spans="1:1" x14ac:dyDescent="0.3">
      <c r="A1867" t="s">
        <v>31202</v>
      </c>
    </row>
    <row r="1868" spans="1:1" x14ac:dyDescent="0.3">
      <c r="A1868" t="s">
        <v>31203</v>
      </c>
    </row>
    <row r="1869" spans="1:1" x14ac:dyDescent="0.3">
      <c r="A1869" t="s">
        <v>31204</v>
      </c>
    </row>
    <row r="1870" spans="1:1" x14ac:dyDescent="0.3">
      <c r="A1870" t="s">
        <v>31205</v>
      </c>
    </row>
    <row r="1871" spans="1:1" x14ac:dyDescent="0.3">
      <c r="A1871" t="s">
        <v>31206</v>
      </c>
    </row>
    <row r="1872" spans="1:1" x14ac:dyDescent="0.3">
      <c r="A1872" t="s">
        <v>31207</v>
      </c>
    </row>
    <row r="1873" spans="1:1" x14ac:dyDescent="0.3">
      <c r="A1873" t="s">
        <v>31208</v>
      </c>
    </row>
    <row r="1874" spans="1:1" x14ac:dyDescent="0.3">
      <c r="A1874" t="s">
        <v>31209</v>
      </c>
    </row>
    <row r="1875" spans="1:1" x14ac:dyDescent="0.3">
      <c r="A1875" t="s">
        <v>31210</v>
      </c>
    </row>
    <row r="1876" spans="1:1" x14ac:dyDescent="0.3">
      <c r="A1876" t="s">
        <v>31211</v>
      </c>
    </row>
    <row r="1877" spans="1:1" x14ac:dyDescent="0.3">
      <c r="A1877" t="s">
        <v>31212</v>
      </c>
    </row>
    <row r="1878" spans="1:1" x14ac:dyDescent="0.3">
      <c r="A1878" t="s">
        <v>31479</v>
      </c>
    </row>
    <row r="1879" spans="1:1" x14ac:dyDescent="0.3">
      <c r="A1879" t="s">
        <v>31213</v>
      </c>
    </row>
    <row r="1880" spans="1:1" x14ac:dyDescent="0.3">
      <c r="A1880" t="s">
        <v>31480</v>
      </c>
    </row>
    <row r="1881" spans="1:1" x14ac:dyDescent="0.3">
      <c r="A1881" t="s">
        <v>31214</v>
      </c>
    </row>
    <row r="1882" spans="1:1" x14ac:dyDescent="0.3">
      <c r="A1882" t="s">
        <v>31215</v>
      </c>
    </row>
    <row r="1883" spans="1:1" x14ac:dyDescent="0.3">
      <c r="A1883" t="s">
        <v>31216</v>
      </c>
    </row>
    <row r="1884" spans="1:1" x14ac:dyDescent="0.3">
      <c r="A1884" t="s">
        <v>31217</v>
      </c>
    </row>
    <row r="1885" spans="1:1" x14ac:dyDescent="0.3">
      <c r="A1885" t="s">
        <v>31481</v>
      </c>
    </row>
    <row r="1886" spans="1:1" x14ac:dyDescent="0.3">
      <c r="A1886" t="s">
        <v>31218</v>
      </c>
    </row>
    <row r="1887" spans="1:1" x14ac:dyDescent="0.3">
      <c r="A1887" t="s">
        <v>31219</v>
      </c>
    </row>
    <row r="1888" spans="1:1" x14ac:dyDescent="0.3">
      <c r="A1888" t="s">
        <v>31220</v>
      </c>
    </row>
    <row r="1889" spans="1:1" x14ac:dyDescent="0.3">
      <c r="A1889" t="s">
        <v>31221</v>
      </c>
    </row>
    <row r="1890" spans="1:1" x14ac:dyDescent="0.3">
      <c r="A1890" t="s">
        <v>31222</v>
      </c>
    </row>
    <row r="1891" spans="1:1" x14ac:dyDescent="0.3">
      <c r="A1891" t="s">
        <v>31223</v>
      </c>
    </row>
    <row r="1892" spans="1:1" x14ac:dyDescent="0.3">
      <c r="A1892" t="s">
        <v>31224</v>
      </c>
    </row>
    <row r="1893" spans="1:1" x14ac:dyDescent="0.3">
      <c r="A1893" t="s">
        <v>31225</v>
      </c>
    </row>
    <row r="1894" spans="1:1" x14ac:dyDescent="0.3">
      <c r="A1894" t="s">
        <v>31226</v>
      </c>
    </row>
    <row r="1895" spans="1:1" x14ac:dyDescent="0.3">
      <c r="A1895" t="s">
        <v>31227</v>
      </c>
    </row>
    <row r="1896" spans="1:1" x14ac:dyDescent="0.3">
      <c r="A1896" t="s">
        <v>31228</v>
      </c>
    </row>
    <row r="1897" spans="1:1" x14ac:dyDescent="0.3">
      <c r="A1897" t="s">
        <v>31229</v>
      </c>
    </row>
    <row r="1898" spans="1:1" x14ac:dyDescent="0.3">
      <c r="A1898" t="s">
        <v>31230</v>
      </c>
    </row>
    <row r="1899" spans="1:1" x14ac:dyDescent="0.3">
      <c r="A1899" t="s">
        <v>31231</v>
      </c>
    </row>
    <row r="1900" spans="1:1" x14ac:dyDescent="0.3">
      <c r="A1900" t="s">
        <v>31232</v>
      </c>
    </row>
    <row r="1901" spans="1:1" x14ac:dyDescent="0.3">
      <c r="A1901" t="s">
        <v>31233</v>
      </c>
    </row>
    <row r="1902" spans="1:1" x14ac:dyDescent="0.3">
      <c r="A1902" t="s">
        <v>31234</v>
      </c>
    </row>
    <row r="1903" spans="1:1" x14ac:dyDescent="0.3">
      <c r="A1903" t="s">
        <v>31235</v>
      </c>
    </row>
    <row r="1904" spans="1:1" x14ac:dyDescent="0.3">
      <c r="A1904" t="s">
        <v>31236</v>
      </c>
    </row>
    <row r="1905" spans="1:1" x14ac:dyDescent="0.3">
      <c r="A1905" t="s">
        <v>31237</v>
      </c>
    </row>
    <row r="1906" spans="1:1" x14ac:dyDescent="0.3">
      <c r="A1906" t="s">
        <v>31238</v>
      </c>
    </row>
    <row r="1907" spans="1:1" x14ac:dyDescent="0.3">
      <c r="A1907" t="s">
        <v>31239</v>
      </c>
    </row>
    <row r="1908" spans="1:1" x14ac:dyDescent="0.3">
      <c r="A1908" t="s">
        <v>31240</v>
      </c>
    </row>
    <row r="1909" spans="1:1" x14ac:dyDescent="0.3">
      <c r="A1909" t="s">
        <v>31241</v>
      </c>
    </row>
    <row r="1910" spans="1:1" x14ac:dyDescent="0.3">
      <c r="A1910" t="s">
        <v>31242</v>
      </c>
    </row>
    <row r="1911" spans="1:1" x14ac:dyDescent="0.3">
      <c r="A1911" t="s">
        <v>31243</v>
      </c>
    </row>
    <row r="1912" spans="1:1" x14ac:dyDescent="0.3">
      <c r="A1912" t="s">
        <v>31244</v>
      </c>
    </row>
    <row r="1913" spans="1:1" x14ac:dyDescent="0.3">
      <c r="A1913" t="s">
        <v>31245</v>
      </c>
    </row>
    <row r="1914" spans="1:1" x14ac:dyDescent="0.3">
      <c r="A1914" t="s">
        <v>31246</v>
      </c>
    </row>
    <row r="1915" spans="1:1" x14ac:dyDescent="0.3">
      <c r="A1915" t="s">
        <v>31247</v>
      </c>
    </row>
    <row r="1916" spans="1:1" x14ac:dyDescent="0.3">
      <c r="A1916" t="s">
        <v>31248</v>
      </c>
    </row>
    <row r="1917" spans="1:1" x14ac:dyDescent="0.3">
      <c r="A1917" t="s">
        <v>31249</v>
      </c>
    </row>
    <row r="1918" spans="1:1" x14ac:dyDescent="0.3">
      <c r="A1918" t="s">
        <v>31250</v>
      </c>
    </row>
    <row r="1919" spans="1:1" x14ac:dyDescent="0.3">
      <c r="A1919" t="s">
        <v>31251</v>
      </c>
    </row>
    <row r="1920" spans="1:1" x14ac:dyDescent="0.3">
      <c r="A1920" t="s">
        <v>31252</v>
      </c>
    </row>
    <row r="1921" spans="1:1" x14ac:dyDescent="0.3">
      <c r="A1921" t="s">
        <v>31253</v>
      </c>
    </row>
    <row r="1922" spans="1:1" x14ac:dyDescent="0.3">
      <c r="A1922" t="s">
        <v>31254</v>
      </c>
    </row>
    <row r="1923" spans="1:1" x14ac:dyDescent="0.3">
      <c r="A1923" t="s">
        <v>31255</v>
      </c>
    </row>
    <row r="1924" spans="1:1" x14ac:dyDescent="0.3">
      <c r="A1924" t="s">
        <v>31256</v>
      </c>
    </row>
    <row r="1925" spans="1:1" x14ac:dyDescent="0.3">
      <c r="A1925" t="s">
        <v>31257</v>
      </c>
    </row>
    <row r="1926" spans="1:1" x14ac:dyDescent="0.3">
      <c r="A1926" t="s">
        <v>31258</v>
      </c>
    </row>
    <row r="1927" spans="1:1" x14ac:dyDescent="0.3">
      <c r="A1927" t="s">
        <v>31259</v>
      </c>
    </row>
    <row r="1928" spans="1:1" x14ac:dyDescent="0.3">
      <c r="A1928" t="s">
        <v>31260</v>
      </c>
    </row>
    <row r="1929" spans="1:1" x14ac:dyDescent="0.3">
      <c r="A1929" t="s">
        <v>31261</v>
      </c>
    </row>
    <row r="1930" spans="1:1" x14ac:dyDescent="0.3">
      <c r="A1930" t="s">
        <v>31262</v>
      </c>
    </row>
    <row r="1931" spans="1:1" x14ac:dyDescent="0.3">
      <c r="A1931" t="s">
        <v>31263</v>
      </c>
    </row>
    <row r="1932" spans="1:1" x14ac:dyDescent="0.3">
      <c r="A1932" t="s">
        <v>31264</v>
      </c>
    </row>
    <row r="1933" spans="1:1" x14ac:dyDescent="0.3">
      <c r="A1933" t="s">
        <v>31265</v>
      </c>
    </row>
    <row r="1934" spans="1:1" x14ac:dyDescent="0.3">
      <c r="A1934" t="s">
        <v>31266</v>
      </c>
    </row>
    <row r="1935" spans="1:1" x14ac:dyDescent="0.3">
      <c r="A1935" t="s">
        <v>31267</v>
      </c>
    </row>
    <row r="1936" spans="1:1" x14ac:dyDescent="0.3">
      <c r="A1936" t="s">
        <v>31268</v>
      </c>
    </row>
    <row r="1937" spans="1:1" x14ac:dyDescent="0.3">
      <c r="A1937" t="s">
        <v>31269</v>
      </c>
    </row>
    <row r="1938" spans="1:1" x14ac:dyDescent="0.3">
      <c r="A1938" t="s">
        <v>31270</v>
      </c>
    </row>
    <row r="1939" spans="1:1" x14ac:dyDescent="0.3">
      <c r="A1939" t="s">
        <v>31271</v>
      </c>
    </row>
    <row r="1940" spans="1:1" x14ac:dyDescent="0.3">
      <c r="A1940" t="s">
        <v>31272</v>
      </c>
    </row>
    <row r="1941" spans="1:1" x14ac:dyDescent="0.3">
      <c r="A1941" t="s">
        <v>31273</v>
      </c>
    </row>
    <row r="1942" spans="1:1" x14ac:dyDescent="0.3">
      <c r="A1942" t="s">
        <v>31274</v>
      </c>
    </row>
    <row r="1943" spans="1:1" x14ac:dyDescent="0.3">
      <c r="A1943" t="s">
        <v>31275</v>
      </c>
    </row>
    <row r="1944" spans="1:1" x14ac:dyDescent="0.3">
      <c r="A1944" t="s">
        <v>31276</v>
      </c>
    </row>
    <row r="1945" spans="1:1" x14ac:dyDescent="0.3">
      <c r="A1945" t="s">
        <v>31277</v>
      </c>
    </row>
    <row r="1946" spans="1:1" x14ac:dyDescent="0.3">
      <c r="A1946" t="s">
        <v>31278</v>
      </c>
    </row>
    <row r="1947" spans="1:1" x14ac:dyDescent="0.3">
      <c r="A1947" t="s">
        <v>31279</v>
      </c>
    </row>
    <row r="1948" spans="1:1" x14ac:dyDescent="0.3">
      <c r="A1948" t="s">
        <v>31280</v>
      </c>
    </row>
    <row r="1949" spans="1:1" x14ac:dyDescent="0.3">
      <c r="A1949" t="s">
        <v>31281</v>
      </c>
    </row>
    <row r="1950" spans="1:1" x14ac:dyDescent="0.3">
      <c r="A1950" t="s">
        <v>31282</v>
      </c>
    </row>
    <row r="1951" spans="1:1" x14ac:dyDescent="0.3">
      <c r="A1951" t="s">
        <v>31283</v>
      </c>
    </row>
    <row r="1952" spans="1:1" x14ac:dyDescent="0.3">
      <c r="A1952" t="s">
        <v>31284</v>
      </c>
    </row>
    <row r="1953" spans="1:1" x14ac:dyDescent="0.3">
      <c r="A1953" t="s">
        <v>31285</v>
      </c>
    </row>
    <row r="1954" spans="1:1" x14ac:dyDescent="0.3">
      <c r="A1954" t="s">
        <v>31286</v>
      </c>
    </row>
    <row r="1955" spans="1:1" x14ac:dyDescent="0.3">
      <c r="A1955" t="s">
        <v>31287</v>
      </c>
    </row>
    <row r="1956" spans="1:1" x14ac:dyDescent="0.3">
      <c r="A1956" t="s">
        <v>31288</v>
      </c>
    </row>
    <row r="1957" spans="1:1" x14ac:dyDescent="0.3">
      <c r="A1957" t="s">
        <v>31289</v>
      </c>
    </row>
    <row r="1958" spans="1:1" x14ac:dyDescent="0.3">
      <c r="A1958" t="s">
        <v>31290</v>
      </c>
    </row>
    <row r="1959" spans="1:1" x14ac:dyDescent="0.3">
      <c r="A1959" t="s">
        <v>31291</v>
      </c>
    </row>
    <row r="1960" spans="1:1" x14ac:dyDescent="0.3">
      <c r="A1960" t="s">
        <v>31292</v>
      </c>
    </row>
    <row r="1961" spans="1:1" x14ac:dyDescent="0.3">
      <c r="A1961" t="s">
        <v>31293</v>
      </c>
    </row>
    <row r="1962" spans="1:1" x14ac:dyDescent="0.3">
      <c r="A1962" t="s">
        <v>31294</v>
      </c>
    </row>
    <row r="1963" spans="1:1" x14ac:dyDescent="0.3">
      <c r="A1963" t="s">
        <v>31295</v>
      </c>
    </row>
    <row r="1964" spans="1:1" x14ac:dyDescent="0.3">
      <c r="A1964" t="s">
        <v>31296</v>
      </c>
    </row>
    <row r="1965" spans="1:1" x14ac:dyDescent="0.3">
      <c r="A1965" t="s">
        <v>31297</v>
      </c>
    </row>
    <row r="1966" spans="1:1" x14ac:dyDescent="0.3">
      <c r="A1966" t="s">
        <v>8746</v>
      </c>
    </row>
    <row r="1967" spans="1:1" x14ac:dyDescent="0.3">
      <c r="A1967" t="s">
        <v>31298</v>
      </c>
    </row>
    <row r="1968" spans="1:1" x14ac:dyDescent="0.3">
      <c r="A1968" t="s">
        <v>31299</v>
      </c>
    </row>
    <row r="1969" spans="1:1" x14ac:dyDescent="0.3">
      <c r="A1969" t="s">
        <v>31300</v>
      </c>
    </row>
    <row r="1970" spans="1:1" x14ac:dyDescent="0.3">
      <c r="A1970" t="s">
        <v>31301</v>
      </c>
    </row>
    <row r="1971" spans="1:1" x14ac:dyDescent="0.3">
      <c r="A1971" t="s">
        <v>31167</v>
      </c>
    </row>
    <row r="1972" spans="1:1" x14ac:dyDescent="0.3">
      <c r="A1972" t="s">
        <v>31302</v>
      </c>
    </row>
    <row r="1973" spans="1:1" x14ac:dyDescent="0.3">
      <c r="A1973" t="s">
        <v>31303</v>
      </c>
    </row>
    <row r="1974" spans="1:1" x14ac:dyDescent="0.3">
      <c r="A1974" t="s">
        <v>31304</v>
      </c>
    </row>
    <row r="1975" spans="1:1" x14ac:dyDescent="0.3">
      <c r="A1975" t="s">
        <v>31482</v>
      </c>
    </row>
    <row r="1976" spans="1:1" x14ac:dyDescent="0.3">
      <c r="A1976" t="s">
        <v>31305</v>
      </c>
    </row>
    <row r="1977" spans="1:1" x14ac:dyDescent="0.3">
      <c r="A1977" t="s">
        <v>31306</v>
      </c>
    </row>
    <row r="1978" spans="1:1" x14ac:dyDescent="0.3">
      <c r="A1978" t="s">
        <v>31307</v>
      </c>
    </row>
    <row r="1979" spans="1:1" x14ac:dyDescent="0.3">
      <c r="A1979" t="s">
        <v>31308</v>
      </c>
    </row>
    <row r="1980" spans="1:1" x14ac:dyDescent="0.3">
      <c r="A1980" t="s">
        <v>31309</v>
      </c>
    </row>
    <row r="1981" spans="1:1" x14ac:dyDescent="0.3">
      <c r="A1981" t="s">
        <v>31310</v>
      </c>
    </row>
    <row r="1982" spans="1:1" x14ac:dyDescent="0.3">
      <c r="A1982" t="s">
        <v>31311</v>
      </c>
    </row>
    <row r="1983" spans="1:1" x14ac:dyDescent="0.3">
      <c r="A1983" t="s">
        <v>31312</v>
      </c>
    </row>
    <row r="1984" spans="1:1" x14ac:dyDescent="0.3">
      <c r="A1984" t="s">
        <v>31313</v>
      </c>
    </row>
    <row r="1985" spans="1:1" x14ac:dyDescent="0.3">
      <c r="A1985" t="s">
        <v>31314</v>
      </c>
    </row>
    <row r="1986" spans="1:1" x14ac:dyDescent="0.3">
      <c r="A1986" t="s">
        <v>31315</v>
      </c>
    </row>
    <row r="1987" spans="1:1" x14ac:dyDescent="0.3">
      <c r="A1987" t="s">
        <v>31316</v>
      </c>
    </row>
    <row r="1988" spans="1:1" x14ac:dyDescent="0.3">
      <c r="A1988" t="s">
        <v>31317</v>
      </c>
    </row>
    <row r="1989" spans="1:1" x14ac:dyDescent="0.3">
      <c r="A1989" t="s">
        <v>31318</v>
      </c>
    </row>
    <row r="1990" spans="1:1" x14ac:dyDescent="0.3">
      <c r="A1990" t="s">
        <v>31319</v>
      </c>
    </row>
    <row r="1991" spans="1:1" x14ac:dyDescent="0.3">
      <c r="A1991" t="s">
        <v>31320</v>
      </c>
    </row>
    <row r="1992" spans="1:1" x14ac:dyDescent="0.3">
      <c r="A1992" t="s">
        <v>31321</v>
      </c>
    </row>
    <row r="1993" spans="1:1" x14ac:dyDescent="0.3">
      <c r="A1993" t="s">
        <v>31322</v>
      </c>
    </row>
    <row r="1994" spans="1:1" x14ac:dyDescent="0.3">
      <c r="A1994" t="s">
        <v>31323</v>
      </c>
    </row>
    <row r="1995" spans="1:1" x14ac:dyDescent="0.3">
      <c r="A1995" t="s">
        <v>31324</v>
      </c>
    </row>
    <row r="1996" spans="1:1" x14ac:dyDescent="0.3">
      <c r="A1996" t="s">
        <v>31325</v>
      </c>
    </row>
    <row r="1997" spans="1:1" x14ac:dyDescent="0.3">
      <c r="A1997" t="s">
        <v>31326</v>
      </c>
    </row>
    <row r="1998" spans="1:1" x14ac:dyDescent="0.3">
      <c r="A1998" t="s">
        <v>31327</v>
      </c>
    </row>
    <row r="1999" spans="1:1" x14ac:dyDescent="0.3">
      <c r="A1999" t="s">
        <v>31328</v>
      </c>
    </row>
    <row r="2000" spans="1:1" x14ac:dyDescent="0.3">
      <c r="A2000" t="s">
        <v>31329</v>
      </c>
    </row>
    <row r="2001" spans="1:1" x14ac:dyDescent="0.3">
      <c r="A2001" t="s">
        <v>31330</v>
      </c>
    </row>
    <row r="2002" spans="1:1" x14ac:dyDescent="0.3">
      <c r="A2002" t="s">
        <v>31331</v>
      </c>
    </row>
    <row r="2003" spans="1:1" x14ac:dyDescent="0.3">
      <c r="A2003" t="s">
        <v>31483</v>
      </c>
    </row>
    <row r="2004" spans="1:1" x14ac:dyDescent="0.3">
      <c r="A2004" t="s">
        <v>31332</v>
      </c>
    </row>
    <row r="2005" spans="1:1" x14ac:dyDescent="0.3">
      <c r="A2005" t="s">
        <v>31333</v>
      </c>
    </row>
    <row r="2006" spans="1:1" x14ac:dyDescent="0.3">
      <c r="A2006" t="s">
        <v>31334</v>
      </c>
    </row>
    <row r="2007" spans="1:1" x14ac:dyDescent="0.3">
      <c r="A2007" t="s">
        <v>31335</v>
      </c>
    </row>
    <row r="2008" spans="1:1" x14ac:dyDescent="0.3">
      <c r="A2008" t="s">
        <v>31336</v>
      </c>
    </row>
    <row r="2009" spans="1:1" x14ac:dyDescent="0.3">
      <c r="A2009" t="s">
        <v>31337</v>
      </c>
    </row>
    <row r="2010" spans="1:1" x14ac:dyDescent="0.3">
      <c r="A2010" t="s">
        <v>31338</v>
      </c>
    </row>
    <row r="2011" spans="1:1" x14ac:dyDescent="0.3">
      <c r="A2011" t="s">
        <v>31339</v>
      </c>
    </row>
    <row r="2012" spans="1:1" x14ac:dyDescent="0.3">
      <c r="A2012" t="s">
        <v>31340</v>
      </c>
    </row>
    <row r="2013" spans="1:1" x14ac:dyDescent="0.3">
      <c r="A2013" t="s">
        <v>31341</v>
      </c>
    </row>
    <row r="2014" spans="1:1" x14ac:dyDescent="0.3">
      <c r="A2014" t="s">
        <v>31342</v>
      </c>
    </row>
    <row r="2015" spans="1:1" x14ac:dyDescent="0.3">
      <c r="A2015" t="s">
        <v>31343</v>
      </c>
    </row>
    <row r="2016" spans="1:1" x14ac:dyDescent="0.3">
      <c r="A2016" t="s">
        <v>31344</v>
      </c>
    </row>
    <row r="2017" spans="1:1" x14ac:dyDescent="0.3">
      <c r="A2017" t="s">
        <v>31345</v>
      </c>
    </row>
    <row r="2018" spans="1:1" x14ac:dyDescent="0.3">
      <c r="A2018" t="s">
        <v>8747</v>
      </c>
    </row>
    <row r="2019" spans="1:1" x14ac:dyDescent="0.3">
      <c r="A2019" t="s">
        <v>31346</v>
      </c>
    </row>
    <row r="2020" spans="1:1" x14ac:dyDescent="0.3">
      <c r="A2020" t="s">
        <v>31347</v>
      </c>
    </row>
    <row r="2021" spans="1:1" x14ac:dyDescent="0.3">
      <c r="A2021" t="s">
        <v>31348</v>
      </c>
    </row>
    <row r="2022" spans="1:1" x14ac:dyDescent="0.3">
      <c r="A2022" t="s">
        <v>31349</v>
      </c>
    </row>
    <row r="2023" spans="1:1" x14ac:dyDescent="0.3">
      <c r="A2023" t="s">
        <v>31350</v>
      </c>
    </row>
    <row r="2024" spans="1:1" x14ac:dyDescent="0.3">
      <c r="A2024" t="s">
        <v>31351</v>
      </c>
    </row>
    <row r="2025" spans="1:1" x14ac:dyDescent="0.3">
      <c r="A2025" t="s">
        <v>31484</v>
      </c>
    </row>
    <row r="2026" spans="1:1" x14ac:dyDescent="0.3">
      <c r="A2026" t="s">
        <v>31352</v>
      </c>
    </row>
    <row r="2027" spans="1:1" x14ac:dyDescent="0.3">
      <c r="A2027" t="s">
        <v>31353</v>
      </c>
    </row>
    <row r="2028" spans="1:1" x14ac:dyDescent="0.3">
      <c r="A2028" t="s">
        <v>29391</v>
      </c>
    </row>
    <row r="2029" spans="1:1" x14ac:dyDescent="0.3">
      <c r="A2029" t="s">
        <v>31354</v>
      </c>
    </row>
    <row r="2030" spans="1:1" x14ac:dyDescent="0.3">
      <c r="A2030" t="s">
        <v>31355</v>
      </c>
    </row>
    <row r="2031" spans="1:1" x14ac:dyDescent="0.3">
      <c r="A2031" t="s">
        <v>31356</v>
      </c>
    </row>
    <row r="2032" spans="1:1" x14ac:dyDescent="0.3">
      <c r="A2032" t="s">
        <v>31357</v>
      </c>
    </row>
    <row r="2033" spans="1:1" x14ac:dyDescent="0.3">
      <c r="A2033" t="s">
        <v>31358</v>
      </c>
    </row>
    <row r="2034" spans="1:1" x14ac:dyDescent="0.3">
      <c r="A2034" t="s">
        <v>31359</v>
      </c>
    </row>
    <row r="2035" spans="1:1" x14ac:dyDescent="0.3">
      <c r="A2035" t="s">
        <v>31360</v>
      </c>
    </row>
    <row r="2036" spans="1:1" x14ac:dyDescent="0.3">
      <c r="A2036" t="s">
        <v>31361</v>
      </c>
    </row>
    <row r="2037" spans="1:1" x14ac:dyDescent="0.3">
      <c r="A2037" t="s">
        <v>31362</v>
      </c>
    </row>
    <row r="2038" spans="1:1" x14ac:dyDescent="0.3">
      <c r="A2038" t="s">
        <v>31363</v>
      </c>
    </row>
    <row r="2039" spans="1:1" x14ac:dyDescent="0.3">
      <c r="A2039" t="s">
        <v>31364</v>
      </c>
    </row>
    <row r="2040" spans="1:1" x14ac:dyDescent="0.3">
      <c r="A2040" t="s">
        <v>31365</v>
      </c>
    </row>
    <row r="2041" spans="1:1" x14ac:dyDescent="0.3">
      <c r="A2041" t="s">
        <v>31366</v>
      </c>
    </row>
    <row r="2042" spans="1:1" x14ac:dyDescent="0.3">
      <c r="A2042" t="s">
        <v>31367</v>
      </c>
    </row>
    <row r="2043" spans="1:1" x14ac:dyDescent="0.3">
      <c r="A2043" t="s">
        <v>31368</v>
      </c>
    </row>
    <row r="2044" spans="1:1" x14ac:dyDescent="0.3">
      <c r="A2044" t="s">
        <v>31369</v>
      </c>
    </row>
    <row r="2045" spans="1:1" x14ac:dyDescent="0.3">
      <c r="A2045" t="s">
        <v>31370</v>
      </c>
    </row>
    <row r="2046" spans="1:1" x14ac:dyDescent="0.3">
      <c r="A2046" t="s">
        <v>31371</v>
      </c>
    </row>
    <row r="2047" spans="1:1" x14ac:dyDescent="0.3">
      <c r="A2047" t="s">
        <v>31372</v>
      </c>
    </row>
    <row r="2048" spans="1:1" x14ac:dyDescent="0.3">
      <c r="A2048" t="s">
        <v>31373</v>
      </c>
    </row>
    <row r="2049" spans="1:1" x14ac:dyDescent="0.3">
      <c r="A2049" t="s">
        <v>31374</v>
      </c>
    </row>
    <row r="2050" spans="1:1" x14ac:dyDescent="0.3">
      <c r="A2050" t="s">
        <v>31375</v>
      </c>
    </row>
    <row r="2051" spans="1:1" x14ac:dyDescent="0.3">
      <c r="A2051" t="s">
        <v>31376</v>
      </c>
    </row>
    <row r="2052" spans="1:1" x14ac:dyDescent="0.3">
      <c r="A2052" t="s">
        <v>31377</v>
      </c>
    </row>
    <row r="2053" spans="1:1" x14ac:dyDescent="0.3">
      <c r="A2053" t="s">
        <v>31378</v>
      </c>
    </row>
    <row r="2054" spans="1:1" x14ac:dyDescent="0.3">
      <c r="A2054" t="s">
        <v>31379</v>
      </c>
    </row>
    <row r="2055" spans="1:1" x14ac:dyDescent="0.3">
      <c r="A2055" t="s">
        <v>31380</v>
      </c>
    </row>
    <row r="2056" spans="1:1" x14ac:dyDescent="0.3">
      <c r="A2056" t="s">
        <v>31381</v>
      </c>
    </row>
    <row r="2057" spans="1:1" x14ac:dyDescent="0.3">
      <c r="A2057" t="s">
        <v>31382</v>
      </c>
    </row>
    <row r="2058" spans="1:1" x14ac:dyDescent="0.3">
      <c r="A2058" t="s">
        <v>31383</v>
      </c>
    </row>
    <row r="2059" spans="1:1" x14ac:dyDescent="0.3">
      <c r="A2059" t="s">
        <v>31384</v>
      </c>
    </row>
    <row r="2060" spans="1:1" x14ac:dyDescent="0.3">
      <c r="A2060" t="s">
        <v>31385</v>
      </c>
    </row>
    <row r="2061" spans="1:1" x14ac:dyDescent="0.3">
      <c r="A2061" t="s">
        <v>31386</v>
      </c>
    </row>
    <row r="2062" spans="1:1" x14ac:dyDescent="0.3">
      <c r="A2062" t="s">
        <v>31485</v>
      </c>
    </row>
    <row r="2063" spans="1:1" x14ac:dyDescent="0.3">
      <c r="A2063" t="s">
        <v>31387</v>
      </c>
    </row>
    <row r="2064" spans="1:1" x14ac:dyDescent="0.3">
      <c r="A2064" t="s">
        <v>31388</v>
      </c>
    </row>
    <row r="2065" spans="1:1" x14ac:dyDescent="0.3">
      <c r="A2065" t="s">
        <v>31389</v>
      </c>
    </row>
    <row r="2066" spans="1:1" x14ac:dyDescent="0.3">
      <c r="A2066" t="s">
        <v>31390</v>
      </c>
    </row>
    <row r="2067" spans="1:1" x14ac:dyDescent="0.3">
      <c r="A2067" t="s">
        <v>31391</v>
      </c>
    </row>
    <row r="2068" spans="1:1" x14ac:dyDescent="0.3">
      <c r="A2068" t="s">
        <v>31392</v>
      </c>
    </row>
    <row r="2069" spans="1:1" x14ac:dyDescent="0.3">
      <c r="A2069" t="s">
        <v>31393</v>
      </c>
    </row>
    <row r="2070" spans="1:1" x14ac:dyDescent="0.3">
      <c r="A2070" t="s">
        <v>31394</v>
      </c>
    </row>
    <row r="2071" spans="1:1" x14ac:dyDescent="0.3">
      <c r="A2071" t="s">
        <v>31395</v>
      </c>
    </row>
    <row r="2072" spans="1:1" x14ac:dyDescent="0.3">
      <c r="A2072" t="s">
        <v>31396</v>
      </c>
    </row>
    <row r="2073" spans="1:1" x14ac:dyDescent="0.3">
      <c r="A2073" t="s">
        <v>31397</v>
      </c>
    </row>
    <row r="2074" spans="1:1" x14ac:dyDescent="0.3">
      <c r="A2074" t="s">
        <v>31398</v>
      </c>
    </row>
    <row r="2075" spans="1:1" x14ac:dyDescent="0.3">
      <c r="A2075" t="s">
        <v>31399</v>
      </c>
    </row>
    <row r="2076" spans="1:1" x14ac:dyDescent="0.3">
      <c r="A2076" t="s">
        <v>31400</v>
      </c>
    </row>
    <row r="2077" spans="1:1" x14ac:dyDescent="0.3">
      <c r="A2077" t="s">
        <v>31401</v>
      </c>
    </row>
    <row r="2078" spans="1:1" x14ac:dyDescent="0.3">
      <c r="A2078" t="s">
        <v>31402</v>
      </c>
    </row>
    <row r="2079" spans="1:1" x14ac:dyDescent="0.3">
      <c r="A2079" t="s">
        <v>31403</v>
      </c>
    </row>
    <row r="2080" spans="1:1" x14ac:dyDescent="0.3">
      <c r="A2080" t="s">
        <v>31404</v>
      </c>
    </row>
    <row r="2081" spans="1:1" x14ac:dyDescent="0.3">
      <c r="A2081" t="s">
        <v>31405</v>
      </c>
    </row>
    <row r="2082" spans="1:1" x14ac:dyDescent="0.3">
      <c r="A2082" t="s">
        <v>31406</v>
      </c>
    </row>
    <row r="2083" spans="1:1" x14ac:dyDescent="0.3">
      <c r="A2083" t="s">
        <v>31407</v>
      </c>
    </row>
    <row r="2084" spans="1:1" x14ac:dyDescent="0.3">
      <c r="A2084" t="s">
        <v>31408</v>
      </c>
    </row>
    <row r="2085" spans="1:1" x14ac:dyDescent="0.3">
      <c r="A2085" t="s">
        <v>31409</v>
      </c>
    </row>
    <row r="2086" spans="1:1" x14ac:dyDescent="0.3">
      <c r="A2086" t="s">
        <v>31410</v>
      </c>
    </row>
    <row r="2087" spans="1:1" x14ac:dyDescent="0.3">
      <c r="A2087" t="s">
        <v>31411</v>
      </c>
    </row>
    <row r="2088" spans="1:1" x14ac:dyDescent="0.3">
      <c r="A2088" t="s">
        <v>31412</v>
      </c>
    </row>
    <row r="2089" spans="1:1" x14ac:dyDescent="0.3">
      <c r="A2089" t="s">
        <v>31413</v>
      </c>
    </row>
    <row r="2090" spans="1:1" x14ac:dyDescent="0.3">
      <c r="A2090" t="s">
        <v>31414</v>
      </c>
    </row>
    <row r="2091" spans="1:1" x14ac:dyDescent="0.3">
      <c r="A2091" t="s">
        <v>31415</v>
      </c>
    </row>
    <row r="2092" spans="1:1" x14ac:dyDescent="0.3">
      <c r="A2092" t="s">
        <v>31416</v>
      </c>
    </row>
    <row r="2093" spans="1:1" x14ac:dyDescent="0.3">
      <c r="A2093" t="s">
        <v>31417</v>
      </c>
    </row>
    <row r="2094" spans="1:1" x14ac:dyDescent="0.3">
      <c r="A2094" t="s">
        <v>31418</v>
      </c>
    </row>
    <row r="2095" spans="1:1" x14ac:dyDescent="0.3">
      <c r="A2095" t="s">
        <v>31419</v>
      </c>
    </row>
    <row r="2096" spans="1:1" x14ac:dyDescent="0.3">
      <c r="A2096" t="s">
        <v>31420</v>
      </c>
    </row>
    <row r="2097" spans="1:1" x14ac:dyDescent="0.3">
      <c r="A2097" t="s">
        <v>31421</v>
      </c>
    </row>
    <row r="2098" spans="1:1" x14ac:dyDescent="0.3">
      <c r="A2098" t="s">
        <v>31422</v>
      </c>
    </row>
    <row r="2099" spans="1:1" x14ac:dyDescent="0.3">
      <c r="A2099" t="s">
        <v>31423</v>
      </c>
    </row>
    <row r="2100" spans="1:1" x14ac:dyDescent="0.3">
      <c r="A2100" t="s">
        <v>31424</v>
      </c>
    </row>
    <row r="2101" spans="1:1" x14ac:dyDescent="0.3">
      <c r="A2101" t="s">
        <v>31425</v>
      </c>
    </row>
    <row r="2102" spans="1:1" x14ac:dyDescent="0.3">
      <c r="A2102" t="s">
        <v>31426</v>
      </c>
    </row>
    <row r="2103" spans="1:1" x14ac:dyDescent="0.3">
      <c r="A2103" t="s">
        <v>31427</v>
      </c>
    </row>
    <row r="2104" spans="1:1" x14ac:dyDescent="0.3">
      <c r="A2104" t="s">
        <v>31428</v>
      </c>
    </row>
    <row r="2105" spans="1:1" x14ac:dyDescent="0.3">
      <c r="A2105" t="s">
        <v>31429</v>
      </c>
    </row>
    <row r="2106" spans="1:1" x14ac:dyDescent="0.3">
      <c r="A2106" t="s">
        <v>31430</v>
      </c>
    </row>
    <row r="2107" spans="1:1" x14ac:dyDescent="0.3">
      <c r="A2107" t="s">
        <v>31431</v>
      </c>
    </row>
    <row r="2108" spans="1:1" x14ac:dyDescent="0.3">
      <c r="A2108" t="s">
        <v>31432</v>
      </c>
    </row>
    <row r="2109" spans="1:1" x14ac:dyDescent="0.3">
      <c r="A2109" t="s">
        <v>31433</v>
      </c>
    </row>
    <row r="2110" spans="1:1" x14ac:dyDescent="0.3">
      <c r="A2110" t="s">
        <v>31434</v>
      </c>
    </row>
    <row r="2111" spans="1:1" x14ac:dyDescent="0.3">
      <c r="A2111" t="s">
        <v>31435</v>
      </c>
    </row>
    <row r="2112" spans="1:1" x14ac:dyDescent="0.3">
      <c r="A2112" t="s">
        <v>31436</v>
      </c>
    </row>
    <row r="2113" spans="1:1" x14ac:dyDescent="0.3">
      <c r="A2113" t="s">
        <v>31437</v>
      </c>
    </row>
    <row r="2114" spans="1:1" x14ac:dyDescent="0.3">
      <c r="A2114" t="s">
        <v>31438</v>
      </c>
    </row>
    <row r="2115" spans="1:1" x14ac:dyDescent="0.3">
      <c r="A2115" t="s">
        <v>31439</v>
      </c>
    </row>
    <row r="2116" spans="1:1" x14ac:dyDescent="0.3">
      <c r="A2116" t="s">
        <v>31536</v>
      </c>
    </row>
    <row r="2117" spans="1:1" x14ac:dyDescent="0.3">
      <c r="A2117" t="s">
        <v>31537</v>
      </c>
    </row>
    <row r="2118" spans="1:1" x14ac:dyDescent="0.3">
      <c r="A2118" t="s">
        <v>31538</v>
      </c>
    </row>
    <row r="2119" spans="1:1" x14ac:dyDescent="0.3">
      <c r="A2119" t="s">
        <v>31539</v>
      </c>
    </row>
    <row r="2120" spans="1:1" x14ac:dyDescent="0.3">
      <c r="A2120" t="s">
        <v>31540</v>
      </c>
    </row>
    <row r="2121" spans="1:1" x14ac:dyDescent="0.3">
      <c r="A2121" t="s">
        <v>31541</v>
      </c>
    </row>
    <row r="2122" spans="1:1" x14ac:dyDescent="0.3">
      <c r="A2122" t="s">
        <v>31542</v>
      </c>
    </row>
    <row r="2123" spans="1:1" x14ac:dyDescent="0.3">
      <c r="A2123" t="s">
        <v>31543</v>
      </c>
    </row>
    <row r="2124" spans="1:1" x14ac:dyDescent="0.3">
      <c r="A2124" t="s">
        <v>31544</v>
      </c>
    </row>
    <row r="2125" spans="1:1" x14ac:dyDescent="0.3">
      <c r="A2125" t="s">
        <v>31545</v>
      </c>
    </row>
    <row r="2126" spans="1:1" x14ac:dyDescent="0.3">
      <c r="A2126" t="s">
        <v>31546</v>
      </c>
    </row>
    <row r="2127" spans="1:1" x14ac:dyDescent="0.3">
      <c r="A2127" t="s">
        <v>31547</v>
      </c>
    </row>
    <row r="2128" spans="1:1" x14ac:dyDescent="0.3">
      <c r="A2128" t="s">
        <v>31548</v>
      </c>
    </row>
    <row r="2129" spans="1:1" x14ac:dyDescent="0.3">
      <c r="A2129" t="s">
        <v>31549</v>
      </c>
    </row>
    <row r="2130" spans="1:1" x14ac:dyDescent="0.3">
      <c r="A2130" t="s">
        <v>31550</v>
      </c>
    </row>
    <row r="2131" spans="1:1" x14ac:dyDescent="0.3">
      <c r="A2131" t="s">
        <v>31551</v>
      </c>
    </row>
    <row r="2132" spans="1:1" x14ac:dyDescent="0.3">
      <c r="A2132" t="s">
        <v>31486</v>
      </c>
    </row>
    <row r="2133" spans="1:1" x14ac:dyDescent="0.3">
      <c r="A2133" t="s">
        <v>31552</v>
      </c>
    </row>
    <row r="2134" spans="1:1" x14ac:dyDescent="0.3">
      <c r="A2134" t="s">
        <v>31553</v>
      </c>
    </row>
    <row r="2135" spans="1:1" x14ac:dyDescent="0.3">
      <c r="A2135" t="s">
        <v>31554</v>
      </c>
    </row>
    <row r="2136" spans="1:1" x14ac:dyDescent="0.3">
      <c r="A2136" t="s">
        <v>31555</v>
      </c>
    </row>
    <row r="2137" spans="1:1" x14ac:dyDescent="0.3">
      <c r="A2137" t="s">
        <v>31556</v>
      </c>
    </row>
    <row r="2138" spans="1:1" x14ac:dyDescent="0.3">
      <c r="A2138" t="s">
        <v>31557</v>
      </c>
    </row>
    <row r="2139" spans="1:1" x14ac:dyDescent="0.3">
      <c r="A2139" t="s">
        <v>31558</v>
      </c>
    </row>
    <row r="2140" spans="1:1" x14ac:dyDescent="0.3">
      <c r="A2140" t="s">
        <v>31559</v>
      </c>
    </row>
    <row r="2141" spans="1:1" x14ac:dyDescent="0.3">
      <c r="A2141" t="s">
        <v>31560</v>
      </c>
    </row>
    <row r="2142" spans="1:1" x14ac:dyDescent="0.3">
      <c r="A2142" t="s">
        <v>31561</v>
      </c>
    </row>
    <row r="2143" spans="1:1" x14ac:dyDescent="0.3">
      <c r="A2143" t="s">
        <v>31562</v>
      </c>
    </row>
    <row r="2144" spans="1:1" x14ac:dyDescent="0.3">
      <c r="A2144" t="s">
        <v>31563</v>
      </c>
    </row>
    <row r="2145" spans="1:1" x14ac:dyDescent="0.3">
      <c r="A2145" t="s">
        <v>31564</v>
      </c>
    </row>
    <row r="2146" spans="1:1" x14ac:dyDescent="0.3">
      <c r="A2146" t="s">
        <v>31565</v>
      </c>
    </row>
    <row r="2147" spans="1:1" x14ac:dyDescent="0.3">
      <c r="A2147" t="s">
        <v>31566</v>
      </c>
    </row>
    <row r="2148" spans="1:1" x14ac:dyDescent="0.3">
      <c r="A2148" t="s">
        <v>31567</v>
      </c>
    </row>
    <row r="2149" spans="1:1" x14ac:dyDescent="0.3">
      <c r="A2149" t="s">
        <v>31568</v>
      </c>
    </row>
    <row r="2150" spans="1:1" x14ac:dyDescent="0.3">
      <c r="A2150" t="s">
        <v>31569</v>
      </c>
    </row>
    <row r="2151" spans="1:1" x14ac:dyDescent="0.3">
      <c r="A2151" t="s">
        <v>31570</v>
      </c>
    </row>
    <row r="2152" spans="1:1" x14ac:dyDescent="0.3">
      <c r="A2152" t="s">
        <v>31571</v>
      </c>
    </row>
    <row r="2153" spans="1:1" x14ac:dyDescent="0.3">
      <c r="A2153" t="s">
        <v>31572</v>
      </c>
    </row>
    <row r="2154" spans="1:1" x14ac:dyDescent="0.3">
      <c r="A2154" t="s">
        <v>31573</v>
      </c>
    </row>
    <row r="2155" spans="1:1" x14ac:dyDescent="0.3">
      <c r="A2155" t="s">
        <v>31574</v>
      </c>
    </row>
    <row r="2156" spans="1:1" x14ac:dyDescent="0.3">
      <c r="A2156" t="s">
        <v>31575</v>
      </c>
    </row>
    <row r="2157" spans="1:1" x14ac:dyDescent="0.3">
      <c r="A2157" t="s">
        <v>31576</v>
      </c>
    </row>
    <row r="2158" spans="1:1" x14ac:dyDescent="0.3">
      <c r="A2158" t="s">
        <v>31487</v>
      </c>
    </row>
    <row r="2159" spans="1:1" x14ac:dyDescent="0.3">
      <c r="A2159" t="s">
        <v>31577</v>
      </c>
    </row>
    <row r="2160" spans="1:1" x14ac:dyDescent="0.3">
      <c r="A2160" t="s">
        <v>31578</v>
      </c>
    </row>
    <row r="2161" spans="1:1" x14ac:dyDescent="0.3">
      <c r="A2161" t="s">
        <v>31579</v>
      </c>
    </row>
    <row r="2162" spans="1:1" x14ac:dyDescent="0.3">
      <c r="A2162" t="s">
        <v>31580</v>
      </c>
    </row>
    <row r="2163" spans="1:1" x14ac:dyDescent="0.3">
      <c r="A2163" t="s">
        <v>31581</v>
      </c>
    </row>
    <row r="2164" spans="1:1" x14ac:dyDescent="0.3">
      <c r="A2164" t="s">
        <v>31582</v>
      </c>
    </row>
    <row r="2165" spans="1:1" x14ac:dyDescent="0.3">
      <c r="A2165" t="s">
        <v>31583</v>
      </c>
    </row>
    <row r="2166" spans="1:1" x14ac:dyDescent="0.3">
      <c r="A2166" t="s">
        <v>31584</v>
      </c>
    </row>
    <row r="2167" spans="1:1" x14ac:dyDescent="0.3">
      <c r="A2167" t="s">
        <v>31585</v>
      </c>
    </row>
    <row r="2168" spans="1:1" x14ac:dyDescent="0.3">
      <c r="A2168" t="s">
        <v>31586</v>
      </c>
    </row>
    <row r="2169" spans="1:1" x14ac:dyDescent="0.3">
      <c r="A2169" t="s">
        <v>31587</v>
      </c>
    </row>
    <row r="2170" spans="1:1" x14ac:dyDescent="0.3">
      <c r="A2170" t="s">
        <v>31588</v>
      </c>
    </row>
    <row r="2171" spans="1:1" x14ac:dyDescent="0.3">
      <c r="A2171" t="s">
        <v>31589</v>
      </c>
    </row>
    <row r="2172" spans="1:1" x14ac:dyDescent="0.3">
      <c r="A2172" t="s">
        <v>31590</v>
      </c>
    </row>
    <row r="2173" spans="1:1" x14ac:dyDescent="0.3">
      <c r="A2173" t="s">
        <v>31591</v>
      </c>
    </row>
    <row r="2174" spans="1:1" x14ac:dyDescent="0.3">
      <c r="A2174" t="s">
        <v>31592</v>
      </c>
    </row>
    <row r="2175" spans="1:1" x14ac:dyDescent="0.3">
      <c r="A2175" t="s">
        <v>31593</v>
      </c>
    </row>
    <row r="2176" spans="1:1" x14ac:dyDescent="0.3">
      <c r="A2176" t="s">
        <v>31594</v>
      </c>
    </row>
    <row r="2177" spans="1:1" x14ac:dyDescent="0.3">
      <c r="A2177" t="s">
        <v>31595</v>
      </c>
    </row>
    <row r="2178" spans="1:1" x14ac:dyDescent="0.3">
      <c r="A2178" t="s">
        <v>31596</v>
      </c>
    </row>
    <row r="2179" spans="1:1" x14ac:dyDescent="0.3">
      <c r="A2179" t="s">
        <v>29919</v>
      </c>
    </row>
    <row r="2180" spans="1:1" x14ac:dyDescent="0.3">
      <c r="A2180" t="s">
        <v>31597</v>
      </c>
    </row>
    <row r="2181" spans="1:1" x14ac:dyDescent="0.3">
      <c r="A2181" t="s">
        <v>31598</v>
      </c>
    </row>
    <row r="2182" spans="1:1" x14ac:dyDescent="0.3">
      <c r="A2182" t="s">
        <v>31599</v>
      </c>
    </row>
    <row r="2183" spans="1:1" x14ac:dyDescent="0.3">
      <c r="A2183" t="s">
        <v>31600</v>
      </c>
    </row>
    <row r="2184" spans="1:1" x14ac:dyDescent="0.3">
      <c r="A2184" t="s">
        <v>31601</v>
      </c>
    </row>
    <row r="2185" spans="1:1" x14ac:dyDescent="0.3">
      <c r="A2185" t="s">
        <v>31602</v>
      </c>
    </row>
    <row r="2186" spans="1:1" x14ac:dyDescent="0.3">
      <c r="A2186" t="s">
        <v>31603</v>
      </c>
    </row>
    <row r="2187" spans="1:1" x14ac:dyDescent="0.3">
      <c r="A2187" t="s">
        <v>31604</v>
      </c>
    </row>
    <row r="2188" spans="1:1" x14ac:dyDescent="0.3">
      <c r="A2188" t="s">
        <v>31605</v>
      </c>
    </row>
    <row r="2189" spans="1:1" x14ac:dyDescent="0.3">
      <c r="A2189" t="s">
        <v>31606</v>
      </c>
    </row>
    <row r="2190" spans="1:1" x14ac:dyDescent="0.3">
      <c r="A2190" t="s">
        <v>31488</v>
      </c>
    </row>
    <row r="2191" spans="1:1" x14ac:dyDescent="0.3">
      <c r="A2191" t="s">
        <v>31607</v>
      </c>
    </row>
    <row r="2192" spans="1:1" x14ac:dyDescent="0.3">
      <c r="A2192" t="s">
        <v>31608</v>
      </c>
    </row>
    <row r="2193" spans="1:1" x14ac:dyDescent="0.3">
      <c r="A2193" t="s">
        <v>31609</v>
      </c>
    </row>
    <row r="2194" spans="1:1" x14ac:dyDescent="0.3">
      <c r="A2194" t="s">
        <v>31610</v>
      </c>
    </row>
    <row r="2195" spans="1:1" x14ac:dyDescent="0.3">
      <c r="A2195" t="s">
        <v>31611</v>
      </c>
    </row>
    <row r="2196" spans="1:1" x14ac:dyDescent="0.3">
      <c r="A2196" t="s">
        <v>31612</v>
      </c>
    </row>
    <row r="2197" spans="1:1" x14ac:dyDescent="0.3">
      <c r="A2197" t="s">
        <v>31613</v>
      </c>
    </row>
    <row r="2198" spans="1:1" x14ac:dyDescent="0.3">
      <c r="A2198" t="s">
        <v>31614</v>
      </c>
    </row>
    <row r="2199" spans="1:1" x14ac:dyDescent="0.3">
      <c r="A2199" t="s">
        <v>31615</v>
      </c>
    </row>
    <row r="2200" spans="1:1" x14ac:dyDescent="0.3">
      <c r="A2200" t="s">
        <v>31616</v>
      </c>
    </row>
    <row r="2201" spans="1:1" x14ac:dyDescent="0.3">
      <c r="A2201" t="s">
        <v>31617</v>
      </c>
    </row>
    <row r="2202" spans="1:1" x14ac:dyDescent="0.3">
      <c r="A2202" t="s">
        <v>31489</v>
      </c>
    </row>
    <row r="2203" spans="1:1" x14ac:dyDescent="0.3">
      <c r="A2203" t="s">
        <v>31618</v>
      </c>
    </row>
    <row r="2204" spans="1:1" x14ac:dyDescent="0.3">
      <c r="A2204" t="s">
        <v>31619</v>
      </c>
    </row>
    <row r="2205" spans="1:1" x14ac:dyDescent="0.3">
      <c r="A2205" t="s">
        <v>31620</v>
      </c>
    </row>
    <row r="2206" spans="1:1" x14ac:dyDescent="0.3">
      <c r="A2206" t="s">
        <v>31621</v>
      </c>
    </row>
    <row r="2207" spans="1:1" x14ac:dyDescent="0.3">
      <c r="A2207" t="s">
        <v>31622</v>
      </c>
    </row>
    <row r="2208" spans="1:1" x14ac:dyDescent="0.3">
      <c r="A2208" t="s">
        <v>31623</v>
      </c>
    </row>
    <row r="2209" spans="1:1" x14ac:dyDescent="0.3">
      <c r="A2209" t="s">
        <v>31624</v>
      </c>
    </row>
    <row r="2210" spans="1:1" x14ac:dyDescent="0.3">
      <c r="A2210" t="s">
        <v>31625</v>
      </c>
    </row>
    <row r="2211" spans="1:1" x14ac:dyDescent="0.3">
      <c r="A2211" t="s">
        <v>31626</v>
      </c>
    </row>
    <row r="2212" spans="1:1" x14ac:dyDescent="0.3">
      <c r="A2212" t="s">
        <v>31627</v>
      </c>
    </row>
    <row r="2213" spans="1:1" x14ac:dyDescent="0.3">
      <c r="A2213" t="s">
        <v>31628</v>
      </c>
    </row>
    <row r="2214" spans="1:1" x14ac:dyDescent="0.3">
      <c r="A2214" t="s">
        <v>30665</v>
      </c>
    </row>
    <row r="2215" spans="1:1" x14ac:dyDescent="0.3">
      <c r="A2215" t="s">
        <v>31629</v>
      </c>
    </row>
    <row r="2216" spans="1:1" x14ac:dyDescent="0.3">
      <c r="A2216" t="s">
        <v>31630</v>
      </c>
    </row>
    <row r="2217" spans="1:1" x14ac:dyDescent="0.3">
      <c r="A2217" t="s">
        <v>31631</v>
      </c>
    </row>
    <row r="2218" spans="1:1" x14ac:dyDescent="0.3">
      <c r="A2218" t="s">
        <v>31632</v>
      </c>
    </row>
    <row r="2219" spans="1:1" x14ac:dyDescent="0.3">
      <c r="A2219" t="s">
        <v>31490</v>
      </c>
    </row>
    <row r="2220" spans="1:1" x14ac:dyDescent="0.3">
      <c r="A2220" t="s">
        <v>31491</v>
      </c>
    </row>
    <row r="2221" spans="1:1" x14ac:dyDescent="0.3">
      <c r="A2221" t="s">
        <v>29392</v>
      </c>
    </row>
    <row r="2222" spans="1:1" x14ac:dyDescent="0.3">
      <c r="A2222" t="s">
        <v>31492</v>
      </c>
    </row>
    <row r="2223" spans="1:1" x14ac:dyDescent="0.3">
      <c r="A2223" t="s">
        <v>31633</v>
      </c>
    </row>
    <row r="2224" spans="1:1" x14ac:dyDescent="0.3">
      <c r="A2224" t="s">
        <v>31634</v>
      </c>
    </row>
    <row r="2225" spans="1:1" x14ac:dyDescent="0.3">
      <c r="A2225" t="s">
        <v>31635</v>
      </c>
    </row>
    <row r="2226" spans="1:1" x14ac:dyDescent="0.3">
      <c r="A2226" t="s">
        <v>31636</v>
      </c>
    </row>
    <row r="2227" spans="1:1" x14ac:dyDescent="0.3">
      <c r="A2227" t="s">
        <v>31493</v>
      </c>
    </row>
    <row r="2228" spans="1:1" x14ac:dyDescent="0.3">
      <c r="A2228" t="s">
        <v>31637</v>
      </c>
    </row>
    <row r="2229" spans="1:1" x14ac:dyDescent="0.3">
      <c r="A2229" t="s">
        <v>31638</v>
      </c>
    </row>
    <row r="2230" spans="1:1" x14ac:dyDescent="0.3">
      <c r="A2230" t="s">
        <v>31639</v>
      </c>
    </row>
    <row r="2231" spans="1:1" x14ac:dyDescent="0.3">
      <c r="A2231" t="s">
        <v>31640</v>
      </c>
    </row>
    <row r="2232" spans="1:1" x14ac:dyDescent="0.3">
      <c r="A2232" t="s">
        <v>31641</v>
      </c>
    </row>
    <row r="2233" spans="1:1" x14ac:dyDescent="0.3">
      <c r="A2233" t="s">
        <v>31642</v>
      </c>
    </row>
    <row r="2234" spans="1:1" x14ac:dyDescent="0.3">
      <c r="A2234" t="s">
        <v>31643</v>
      </c>
    </row>
    <row r="2235" spans="1:1" x14ac:dyDescent="0.3">
      <c r="A2235" t="s">
        <v>31644</v>
      </c>
    </row>
    <row r="2236" spans="1:1" x14ac:dyDescent="0.3">
      <c r="A2236" t="s">
        <v>31645</v>
      </c>
    </row>
    <row r="2237" spans="1:1" x14ac:dyDescent="0.3">
      <c r="A2237" t="s">
        <v>31646</v>
      </c>
    </row>
    <row r="2238" spans="1:1" x14ac:dyDescent="0.3">
      <c r="A2238" t="s">
        <v>31647</v>
      </c>
    </row>
    <row r="2239" spans="1:1" x14ac:dyDescent="0.3">
      <c r="A2239" t="s">
        <v>31648</v>
      </c>
    </row>
    <row r="2240" spans="1:1" x14ac:dyDescent="0.3">
      <c r="A2240" t="s">
        <v>31649</v>
      </c>
    </row>
    <row r="2241" spans="1:1" x14ac:dyDescent="0.3">
      <c r="A2241" t="s">
        <v>31650</v>
      </c>
    </row>
    <row r="2242" spans="1:1" x14ac:dyDescent="0.3">
      <c r="A2242" t="s">
        <v>31494</v>
      </c>
    </row>
    <row r="2243" spans="1:1" x14ac:dyDescent="0.3">
      <c r="A2243" t="s">
        <v>31651</v>
      </c>
    </row>
    <row r="2244" spans="1:1" x14ac:dyDescent="0.3">
      <c r="A2244" t="s">
        <v>31652</v>
      </c>
    </row>
    <row r="2245" spans="1:1" x14ac:dyDescent="0.3">
      <c r="A2245" t="s">
        <v>31653</v>
      </c>
    </row>
    <row r="2246" spans="1:1" x14ac:dyDescent="0.3">
      <c r="A2246" t="s">
        <v>31654</v>
      </c>
    </row>
    <row r="2247" spans="1:1" x14ac:dyDescent="0.3">
      <c r="A2247" t="s">
        <v>31655</v>
      </c>
    </row>
    <row r="2248" spans="1:1" x14ac:dyDescent="0.3">
      <c r="A2248" t="s">
        <v>31656</v>
      </c>
    </row>
    <row r="2249" spans="1:1" x14ac:dyDescent="0.3">
      <c r="A2249" t="s">
        <v>31657</v>
      </c>
    </row>
    <row r="2250" spans="1:1" x14ac:dyDescent="0.3">
      <c r="A2250" t="s">
        <v>31658</v>
      </c>
    </row>
    <row r="2251" spans="1:1" x14ac:dyDescent="0.3">
      <c r="A2251" t="s">
        <v>31659</v>
      </c>
    </row>
    <row r="2252" spans="1:1" x14ac:dyDescent="0.3">
      <c r="A2252" t="s">
        <v>31660</v>
      </c>
    </row>
    <row r="2253" spans="1:1" x14ac:dyDescent="0.3">
      <c r="A2253" t="s">
        <v>31661</v>
      </c>
    </row>
    <row r="2254" spans="1:1" x14ac:dyDescent="0.3">
      <c r="A2254" t="s">
        <v>31662</v>
      </c>
    </row>
    <row r="2255" spans="1:1" x14ac:dyDescent="0.3">
      <c r="A2255" t="s">
        <v>31663</v>
      </c>
    </row>
    <row r="2256" spans="1:1" x14ac:dyDescent="0.3">
      <c r="A2256" t="s">
        <v>31664</v>
      </c>
    </row>
    <row r="2257" spans="1:1" x14ac:dyDescent="0.3">
      <c r="A2257" t="s">
        <v>31665</v>
      </c>
    </row>
    <row r="2258" spans="1:1" x14ac:dyDescent="0.3">
      <c r="A2258" t="s">
        <v>31495</v>
      </c>
    </row>
    <row r="2259" spans="1:1" x14ac:dyDescent="0.3">
      <c r="A2259" t="s">
        <v>31666</v>
      </c>
    </row>
    <row r="2260" spans="1:1" x14ac:dyDescent="0.3">
      <c r="A2260" t="s">
        <v>31667</v>
      </c>
    </row>
    <row r="2261" spans="1:1" x14ac:dyDescent="0.3">
      <c r="A2261" t="s">
        <v>31668</v>
      </c>
    </row>
    <row r="2262" spans="1:1" x14ac:dyDescent="0.3">
      <c r="A2262" t="s">
        <v>31669</v>
      </c>
    </row>
    <row r="2263" spans="1:1" x14ac:dyDescent="0.3">
      <c r="A2263" t="s">
        <v>31670</v>
      </c>
    </row>
    <row r="2264" spans="1:1" x14ac:dyDescent="0.3">
      <c r="A2264" t="s">
        <v>31671</v>
      </c>
    </row>
    <row r="2265" spans="1:1" x14ac:dyDescent="0.3">
      <c r="A2265" t="s">
        <v>31672</v>
      </c>
    </row>
    <row r="2266" spans="1:1" x14ac:dyDescent="0.3">
      <c r="A2266" t="s">
        <v>31673</v>
      </c>
    </row>
    <row r="2267" spans="1:1" x14ac:dyDescent="0.3">
      <c r="A2267" t="s">
        <v>31496</v>
      </c>
    </row>
    <row r="2268" spans="1:1" x14ac:dyDescent="0.3">
      <c r="A2268" t="s">
        <v>31674</v>
      </c>
    </row>
    <row r="2269" spans="1:1" x14ac:dyDescent="0.3">
      <c r="A2269" t="s">
        <v>31675</v>
      </c>
    </row>
    <row r="2270" spans="1:1" x14ac:dyDescent="0.3">
      <c r="A2270" t="s">
        <v>31676</v>
      </c>
    </row>
    <row r="2271" spans="1:1" x14ac:dyDescent="0.3">
      <c r="A2271" t="s">
        <v>31677</v>
      </c>
    </row>
    <row r="2272" spans="1:1" x14ac:dyDescent="0.3">
      <c r="A2272" t="s">
        <v>31678</v>
      </c>
    </row>
    <row r="2273" spans="1:1" x14ac:dyDescent="0.3">
      <c r="A2273" t="s">
        <v>31679</v>
      </c>
    </row>
    <row r="2274" spans="1:1" x14ac:dyDescent="0.3">
      <c r="A2274" t="s">
        <v>31680</v>
      </c>
    </row>
    <row r="2275" spans="1:1" x14ac:dyDescent="0.3">
      <c r="A2275" t="s">
        <v>31681</v>
      </c>
    </row>
    <row r="2276" spans="1:1" x14ac:dyDescent="0.3">
      <c r="A2276" t="s">
        <v>31682</v>
      </c>
    </row>
    <row r="2277" spans="1:1" x14ac:dyDescent="0.3">
      <c r="A2277" t="s">
        <v>31683</v>
      </c>
    </row>
    <row r="2278" spans="1:1" x14ac:dyDescent="0.3">
      <c r="A2278" t="s">
        <v>31684</v>
      </c>
    </row>
    <row r="2279" spans="1:1" x14ac:dyDescent="0.3">
      <c r="A2279" t="s">
        <v>31685</v>
      </c>
    </row>
    <row r="2280" spans="1:1" x14ac:dyDescent="0.3">
      <c r="A2280" t="s">
        <v>31686</v>
      </c>
    </row>
    <row r="2281" spans="1:1" x14ac:dyDescent="0.3">
      <c r="A2281" t="s">
        <v>31687</v>
      </c>
    </row>
    <row r="2282" spans="1:1" x14ac:dyDescent="0.3">
      <c r="A2282" t="s">
        <v>31688</v>
      </c>
    </row>
    <row r="2283" spans="1:1" x14ac:dyDescent="0.3">
      <c r="A2283" t="s">
        <v>31689</v>
      </c>
    </row>
    <row r="2284" spans="1:1" x14ac:dyDescent="0.3">
      <c r="A2284" t="s">
        <v>31690</v>
      </c>
    </row>
    <row r="2285" spans="1:1" x14ac:dyDescent="0.3">
      <c r="A2285" t="s">
        <v>31691</v>
      </c>
    </row>
    <row r="2286" spans="1:1" x14ac:dyDescent="0.3">
      <c r="A2286" t="s">
        <v>31692</v>
      </c>
    </row>
    <row r="2287" spans="1:1" x14ac:dyDescent="0.3">
      <c r="A2287" t="s">
        <v>31693</v>
      </c>
    </row>
    <row r="2288" spans="1:1" x14ac:dyDescent="0.3">
      <c r="A2288" t="s">
        <v>31694</v>
      </c>
    </row>
    <row r="2289" spans="1:1" x14ac:dyDescent="0.3">
      <c r="A2289" t="s">
        <v>31695</v>
      </c>
    </row>
    <row r="2290" spans="1:1" x14ac:dyDescent="0.3">
      <c r="A2290" t="s">
        <v>31696</v>
      </c>
    </row>
    <row r="2291" spans="1:1" x14ac:dyDescent="0.3">
      <c r="A2291" t="s">
        <v>31697</v>
      </c>
    </row>
    <row r="2292" spans="1:1" x14ac:dyDescent="0.3">
      <c r="A2292" t="s">
        <v>8696</v>
      </c>
    </row>
    <row r="2293" spans="1:1" x14ac:dyDescent="0.3">
      <c r="A2293" t="s">
        <v>31698</v>
      </c>
    </row>
    <row r="2294" spans="1:1" x14ac:dyDescent="0.3">
      <c r="A2294" t="s">
        <v>31699</v>
      </c>
    </row>
    <row r="2295" spans="1:1" x14ac:dyDescent="0.3">
      <c r="A2295" t="s">
        <v>31700</v>
      </c>
    </row>
    <row r="2296" spans="1:1" x14ac:dyDescent="0.3">
      <c r="A2296" t="s">
        <v>31701</v>
      </c>
    </row>
    <row r="2297" spans="1:1" x14ac:dyDescent="0.3">
      <c r="A2297" t="s">
        <v>31702</v>
      </c>
    </row>
    <row r="2298" spans="1:1" x14ac:dyDescent="0.3">
      <c r="A2298" t="s">
        <v>31703</v>
      </c>
    </row>
    <row r="2299" spans="1:1" x14ac:dyDescent="0.3">
      <c r="A2299" t="s">
        <v>31704</v>
      </c>
    </row>
    <row r="2300" spans="1:1" x14ac:dyDescent="0.3">
      <c r="A2300" t="s">
        <v>31705</v>
      </c>
    </row>
    <row r="2301" spans="1:1" x14ac:dyDescent="0.3">
      <c r="A2301" t="s">
        <v>31706</v>
      </c>
    </row>
    <row r="2302" spans="1:1" x14ac:dyDescent="0.3">
      <c r="A2302" t="s">
        <v>31707</v>
      </c>
    </row>
    <row r="2303" spans="1:1" x14ac:dyDescent="0.3">
      <c r="A2303" t="s">
        <v>31708</v>
      </c>
    </row>
    <row r="2304" spans="1:1" x14ac:dyDescent="0.3">
      <c r="A2304" t="s">
        <v>31709</v>
      </c>
    </row>
    <row r="2305" spans="1:1" x14ac:dyDescent="0.3">
      <c r="A2305" t="s">
        <v>31710</v>
      </c>
    </row>
    <row r="2306" spans="1:1" x14ac:dyDescent="0.3">
      <c r="A2306" t="s">
        <v>31711</v>
      </c>
    </row>
    <row r="2307" spans="1:1" x14ac:dyDescent="0.3">
      <c r="A2307" t="s">
        <v>31712</v>
      </c>
    </row>
    <row r="2308" spans="1:1" x14ac:dyDescent="0.3">
      <c r="A2308" t="s">
        <v>31713</v>
      </c>
    </row>
    <row r="2309" spans="1:1" x14ac:dyDescent="0.3">
      <c r="A2309" t="s">
        <v>31714</v>
      </c>
    </row>
    <row r="2310" spans="1:1" x14ac:dyDescent="0.3">
      <c r="A2310" t="s">
        <v>31715</v>
      </c>
    </row>
    <row r="2311" spans="1:1" x14ac:dyDescent="0.3">
      <c r="A2311" t="s">
        <v>31716</v>
      </c>
    </row>
    <row r="2312" spans="1:1" x14ac:dyDescent="0.3">
      <c r="A2312" t="s">
        <v>31717</v>
      </c>
    </row>
    <row r="2313" spans="1:1" x14ac:dyDescent="0.3">
      <c r="A2313" t="s">
        <v>31718</v>
      </c>
    </row>
    <row r="2314" spans="1:1" x14ac:dyDescent="0.3">
      <c r="A2314" t="s">
        <v>31719</v>
      </c>
    </row>
    <row r="2315" spans="1:1" x14ac:dyDescent="0.3">
      <c r="A2315" t="s">
        <v>31720</v>
      </c>
    </row>
    <row r="2316" spans="1:1" x14ac:dyDescent="0.3">
      <c r="A2316" t="s">
        <v>31721</v>
      </c>
    </row>
    <row r="2317" spans="1:1" x14ac:dyDescent="0.3">
      <c r="A2317" t="s">
        <v>31722</v>
      </c>
    </row>
    <row r="2318" spans="1:1" x14ac:dyDescent="0.3">
      <c r="A2318" t="s">
        <v>31723</v>
      </c>
    </row>
    <row r="2319" spans="1:1" x14ac:dyDescent="0.3">
      <c r="A2319" t="s">
        <v>31724</v>
      </c>
    </row>
    <row r="2320" spans="1:1" x14ac:dyDescent="0.3">
      <c r="A2320" t="s">
        <v>31725</v>
      </c>
    </row>
    <row r="2321" spans="1:1" x14ac:dyDescent="0.3">
      <c r="A2321" t="s">
        <v>31726</v>
      </c>
    </row>
    <row r="2322" spans="1:1" x14ac:dyDescent="0.3">
      <c r="A2322" t="s">
        <v>31727</v>
      </c>
    </row>
    <row r="2323" spans="1:1" x14ac:dyDescent="0.3">
      <c r="A2323" t="s">
        <v>31728</v>
      </c>
    </row>
    <row r="2324" spans="1:1" x14ac:dyDescent="0.3">
      <c r="A2324" t="s">
        <v>31729</v>
      </c>
    </row>
    <row r="2325" spans="1:1" x14ac:dyDescent="0.3">
      <c r="A2325" t="s">
        <v>31730</v>
      </c>
    </row>
    <row r="2326" spans="1:1" x14ac:dyDescent="0.3">
      <c r="A2326" t="s">
        <v>31731</v>
      </c>
    </row>
    <row r="2327" spans="1:1" x14ac:dyDescent="0.3">
      <c r="A2327" t="s">
        <v>31732</v>
      </c>
    </row>
    <row r="2328" spans="1:1" x14ac:dyDescent="0.3">
      <c r="A2328" t="s">
        <v>31733</v>
      </c>
    </row>
    <row r="2329" spans="1:1" x14ac:dyDescent="0.3">
      <c r="A2329" t="s">
        <v>31497</v>
      </c>
    </row>
    <row r="2330" spans="1:1" x14ac:dyDescent="0.3">
      <c r="A2330" t="s">
        <v>31498</v>
      </c>
    </row>
    <row r="2331" spans="1:1" x14ac:dyDescent="0.3">
      <c r="A2331" t="s">
        <v>31734</v>
      </c>
    </row>
    <row r="2332" spans="1:1" x14ac:dyDescent="0.3">
      <c r="A2332" t="s">
        <v>31735</v>
      </c>
    </row>
    <row r="2333" spans="1:1" x14ac:dyDescent="0.3">
      <c r="A2333" t="s">
        <v>31736</v>
      </c>
    </row>
    <row r="2334" spans="1:1" x14ac:dyDescent="0.3">
      <c r="A2334" t="s">
        <v>31737</v>
      </c>
    </row>
    <row r="2335" spans="1:1" x14ac:dyDescent="0.3">
      <c r="A2335" t="s">
        <v>31738</v>
      </c>
    </row>
    <row r="2336" spans="1:1" x14ac:dyDescent="0.3">
      <c r="A2336" t="s">
        <v>31739</v>
      </c>
    </row>
    <row r="2337" spans="1:1" x14ac:dyDescent="0.3">
      <c r="A2337" t="s">
        <v>31740</v>
      </c>
    </row>
    <row r="2338" spans="1:1" x14ac:dyDescent="0.3">
      <c r="A2338" t="s">
        <v>31499</v>
      </c>
    </row>
    <row r="2339" spans="1:1" x14ac:dyDescent="0.3">
      <c r="A2339" t="s">
        <v>31741</v>
      </c>
    </row>
    <row r="2340" spans="1:1" x14ac:dyDescent="0.3">
      <c r="A2340" t="s">
        <v>31742</v>
      </c>
    </row>
    <row r="2341" spans="1:1" x14ac:dyDescent="0.3">
      <c r="A2341" t="s">
        <v>31743</v>
      </c>
    </row>
    <row r="2342" spans="1:1" x14ac:dyDescent="0.3">
      <c r="A2342" t="s">
        <v>31744</v>
      </c>
    </row>
    <row r="2343" spans="1:1" x14ac:dyDescent="0.3">
      <c r="A2343" t="s">
        <v>31745</v>
      </c>
    </row>
    <row r="2344" spans="1:1" x14ac:dyDescent="0.3">
      <c r="A2344" t="s">
        <v>31746</v>
      </c>
    </row>
    <row r="2345" spans="1:1" x14ac:dyDescent="0.3">
      <c r="A2345" t="s">
        <v>31747</v>
      </c>
    </row>
    <row r="2346" spans="1:1" x14ac:dyDescent="0.3">
      <c r="A2346" t="s">
        <v>31748</v>
      </c>
    </row>
    <row r="2347" spans="1:1" x14ac:dyDescent="0.3">
      <c r="A2347" t="s">
        <v>31749</v>
      </c>
    </row>
    <row r="2348" spans="1:1" x14ac:dyDescent="0.3">
      <c r="A2348" t="s">
        <v>31750</v>
      </c>
    </row>
    <row r="2349" spans="1:1" x14ac:dyDescent="0.3">
      <c r="A2349" t="s">
        <v>31751</v>
      </c>
    </row>
    <row r="2350" spans="1:1" x14ac:dyDescent="0.3">
      <c r="A2350" t="s">
        <v>31752</v>
      </c>
    </row>
    <row r="2351" spans="1:1" x14ac:dyDescent="0.3">
      <c r="A2351" t="s">
        <v>31753</v>
      </c>
    </row>
    <row r="2352" spans="1:1" x14ac:dyDescent="0.3">
      <c r="A2352" t="s">
        <v>31754</v>
      </c>
    </row>
    <row r="2353" spans="1:1" x14ac:dyDescent="0.3">
      <c r="A2353" t="s">
        <v>31755</v>
      </c>
    </row>
    <row r="2354" spans="1:1" x14ac:dyDescent="0.3">
      <c r="A2354" t="s">
        <v>31756</v>
      </c>
    </row>
    <row r="2355" spans="1:1" x14ac:dyDescent="0.3">
      <c r="A2355" t="s">
        <v>31757</v>
      </c>
    </row>
    <row r="2356" spans="1:1" x14ac:dyDescent="0.3">
      <c r="A2356" t="s">
        <v>31758</v>
      </c>
    </row>
    <row r="2357" spans="1:1" x14ac:dyDescent="0.3">
      <c r="A2357" t="s">
        <v>31759</v>
      </c>
    </row>
    <row r="2358" spans="1:1" x14ac:dyDescent="0.3">
      <c r="A2358" t="s">
        <v>31760</v>
      </c>
    </row>
    <row r="2359" spans="1:1" x14ac:dyDescent="0.3">
      <c r="A2359" t="s">
        <v>31761</v>
      </c>
    </row>
    <row r="2360" spans="1:1" x14ac:dyDescent="0.3">
      <c r="A2360" t="s">
        <v>8748</v>
      </c>
    </row>
    <row r="2361" spans="1:1" x14ac:dyDescent="0.3">
      <c r="A2361" t="s">
        <v>31762</v>
      </c>
    </row>
    <row r="2362" spans="1:1" x14ac:dyDescent="0.3">
      <c r="A2362" t="s">
        <v>31763</v>
      </c>
    </row>
    <row r="2363" spans="1:1" x14ac:dyDescent="0.3">
      <c r="A2363" t="s">
        <v>31764</v>
      </c>
    </row>
    <row r="2364" spans="1:1" x14ac:dyDescent="0.3">
      <c r="A2364" t="s">
        <v>31765</v>
      </c>
    </row>
    <row r="2365" spans="1:1" x14ac:dyDescent="0.3">
      <c r="A2365" t="s">
        <v>31766</v>
      </c>
    </row>
    <row r="2366" spans="1:1" x14ac:dyDescent="0.3">
      <c r="A2366" t="s">
        <v>31767</v>
      </c>
    </row>
    <row r="2367" spans="1:1" x14ac:dyDescent="0.3">
      <c r="A2367" t="s">
        <v>31768</v>
      </c>
    </row>
    <row r="2368" spans="1:1" x14ac:dyDescent="0.3">
      <c r="A2368" t="s">
        <v>31500</v>
      </c>
    </row>
    <row r="2369" spans="1:1" x14ac:dyDescent="0.3">
      <c r="A2369" t="s">
        <v>31501</v>
      </c>
    </row>
    <row r="2370" spans="1:1" x14ac:dyDescent="0.3">
      <c r="A2370" t="s">
        <v>31769</v>
      </c>
    </row>
    <row r="2371" spans="1:1" x14ac:dyDescent="0.3">
      <c r="A2371" t="s">
        <v>31770</v>
      </c>
    </row>
    <row r="2372" spans="1:1" x14ac:dyDescent="0.3">
      <c r="A2372" t="s">
        <v>31502</v>
      </c>
    </row>
    <row r="2373" spans="1:1" x14ac:dyDescent="0.3">
      <c r="A2373" t="s">
        <v>31771</v>
      </c>
    </row>
    <row r="2374" spans="1:1" x14ac:dyDescent="0.3">
      <c r="A2374" t="s">
        <v>31772</v>
      </c>
    </row>
    <row r="2375" spans="1:1" x14ac:dyDescent="0.3">
      <c r="A2375" t="s">
        <v>31773</v>
      </c>
    </row>
    <row r="2376" spans="1:1" x14ac:dyDescent="0.3">
      <c r="A2376" t="s">
        <v>31774</v>
      </c>
    </row>
    <row r="2377" spans="1:1" x14ac:dyDescent="0.3">
      <c r="A2377" t="s">
        <v>31775</v>
      </c>
    </row>
    <row r="2378" spans="1:1" x14ac:dyDescent="0.3">
      <c r="A2378" t="s">
        <v>31776</v>
      </c>
    </row>
    <row r="2379" spans="1:1" x14ac:dyDescent="0.3">
      <c r="A2379" t="s">
        <v>31777</v>
      </c>
    </row>
    <row r="2380" spans="1:1" x14ac:dyDescent="0.3">
      <c r="A2380" t="s">
        <v>31778</v>
      </c>
    </row>
    <row r="2381" spans="1:1" x14ac:dyDescent="0.3">
      <c r="A2381" t="s">
        <v>31779</v>
      </c>
    </row>
    <row r="2382" spans="1:1" x14ac:dyDescent="0.3">
      <c r="A2382" t="s">
        <v>31503</v>
      </c>
    </row>
    <row r="2383" spans="1:1" x14ac:dyDescent="0.3">
      <c r="A2383" t="s">
        <v>29393</v>
      </c>
    </row>
    <row r="2384" spans="1:1" x14ac:dyDescent="0.3">
      <c r="A2384" t="s">
        <v>31442</v>
      </c>
    </row>
    <row r="2385" spans="1:1" x14ac:dyDescent="0.3">
      <c r="A2385" t="s">
        <v>31780</v>
      </c>
    </row>
    <row r="2386" spans="1:1" x14ac:dyDescent="0.3">
      <c r="A2386" t="s">
        <v>31781</v>
      </c>
    </row>
    <row r="2387" spans="1:1" x14ac:dyDescent="0.3">
      <c r="A2387" t="s">
        <v>31782</v>
      </c>
    </row>
    <row r="2388" spans="1:1" x14ac:dyDescent="0.3">
      <c r="A2388" t="s">
        <v>31783</v>
      </c>
    </row>
    <row r="2389" spans="1:1" x14ac:dyDescent="0.3">
      <c r="A2389" t="s">
        <v>31784</v>
      </c>
    </row>
    <row r="2390" spans="1:1" x14ac:dyDescent="0.3">
      <c r="A2390" t="s">
        <v>31785</v>
      </c>
    </row>
    <row r="2391" spans="1:1" x14ac:dyDescent="0.3">
      <c r="A2391" t="s">
        <v>31786</v>
      </c>
    </row>
    <row r="2392" spans="1:1" x14ac:dyDescent="0.3">
      <c r="A2392" t="s">
        <v>31788</v>
      </c>
    </row>
    <row r="2393" spans="1:1" x14ac:dyDescent="0.3">
      <c r="A2393" t="s">
        <v>31789</v>
      </c>
    </row>
    <row r="2394" spans="1:1" x14ac:dyDescent="0.3">
      <c r="A2394" t="s">
        <v>31790</v>
      </c>
    </row>
    <row r="2395" spans="1:1" x14ac:dyDescent="0.3">
      <c r="A2395" t="s">
        <v>31504</v>
      </c>
    </row>
    <row r="2396" spans="1:1" x14ac:dyDescent="0.3">
      <c r="A2396" t="s">
        <v>31791</v>
      </c>
    </row>
    <row r="2397" spans="1:1" x14ac:dyDescent="0.3">
      <c r="A2397" t="s">
        <v>31792</v>
      </c>
    </row>
    <row r="2398" spans="1:1" x14ac:dyDescent="0.3">
      <c r="A2398" t="s">
        <v>31793</v>
      </c>
    </row>
    <row r="2399" spans="1:1" x14ac:dyDescent="0.3">
      <c r="A2399" t="s">
        <v>31794</v>
      </c>
    </row>
    <row r="2400" spans="1:1" x14ac:dyDescent="0.3">
      <c r="A2400" t="s">
        <v>31795</v>
      </c>
    </row>
    <row r="2401" spans="1:1" x14ac:dyDescent="0.3">
      <c r="A2401" t="s">
        <v>31796</v>
      </c>
    </row>
    <row r="2402" spans="1:1" x14ac:dyDescent="0.3">
      <c r="A2402" t="s">
        <v>31506</v>
      </c>
    </row>
    <row r="2403" spans="1:1" x14ac:dyDescent="0.3">
      <c r="A2403" t="s">
        <v>31505</v>
      </c>
    </row>
    <row r="2404" spans="1:1" x14ac:dyDescent="0.3">
      <c r="A2404" t="s">
        <v>31797</v>
      </c>
    </row>
    <row r="2405" spans="1:1" x14ac:dyDescent="0.3">
      <c r="A2405" t="s">
        <v>31798</v>
      </c>
    </row>
    <row r="2406" spans="1:1" x14ac:dyDescent="0.3">
      <c r="A2406" t="s">
        <v>31507</v>
      </c>
    </row>
    <row r="2407" spans="1:1" x14ac:dyDescent="0.3">
      <c r="A2407" t="s">
        <v>31799</v>
      </c>
    </row>
    <row r="2408" spans="1:1" x14ac:dyDescent="0.3">
      <c r="A2408" t="s">
        <v>31800</v>
      </c>
    </row>
    <row r="2409" spans="1:1" x14ac:dyDescent="0.3">
      <c r="A2409" t="s">
        <v>31802</v>
      </c>
    </row>
    <row r="2410" spans="1:1" x14ac:dyDescent="0.3">
      <c r="A2410" t="s">
        <v>31803</v>
      </c>
    </row>
    <row r="2411" spans="1:1" x14ac:dyDescent="0.3">
      <c r="A2411" t="s">
        <v>31804</v>
      </c>
    </row>
    <row r="2412" spans="1:1" x14ac:dyDescent="0.3">
      <c r="A2412" t="s">
        <v>31805</v>
      </c>
    </row>
    <row r="2413" spans="1:1" x14ac:dyDescent="0.3">
      <c r="A2413" t="s">
        <v>31806</v>
      </c>
    </row>
    <row r="2414" spans="1:1" x14ac:dyDescent="0.3">
      <c r="A2414" t="s">
        <v>31807</v>
      </c>
    </row>
    <row r="2415" spans="1:1" x14ac:dyDescent="0.3">
      <c r="A2415" t="s">
        <v>31808</v>
      </c>
    </row>
    <row r="2416" spans="1:1" x14ac:dyDescent="0.3">
      <c r="A2416" t="s">
        <v>31809</v>
      </c>
    </row>
    <row r="2417" spans="1:1" x14ac:dyDescent="0.3">
      <c r="A2417" t="s">
        <v>31810</v>
      </c>
    </row>
    <row r="2418" spans="1:1" x14ac:dyDescent="0.3">
      <c r="A2418" t="s">
        <v>31811</v>
      </c>
    </row>
    <row r="2419" spans="1:1" x14ac:dyDescent="0.3">
      <c r="A2419" t="s">
        <v>31812</v>
      </c>
    </row>
    <row r="2420" spans="1:1" x14ac:dyDescent="0.3">
      <c r="A2420" t="s">
        <v>31508</v>
      </c>
    </row>
    <row r="2421" spans="1:1" x14ac:dyDescent="0.3">
      <c r="A2421" t="s">
        <v>31813</v>
      </c>
    </row>
    <row r="2422" spans="1:1" x14ac:dyDescent="0.3">
      <c r="A2422" t="s">
        <v>31814</v>
      </c>
    </row>
    <row r="2423" spans="1:1" x14ac:dyDescent="0.3">
      <c r="A2423" t="s">
        <v>31815</v>
      </c>
    </row>
    <row r="2424" spans="1:1" x14ac:dyDescent="0.3">
      <c r="A2424" t="s">
        <v>31816</v>
      </c>
    </row>
    <row r="2425" spans="1:1" x14ac:dyDescent="0.3">
      <c r="A2425" t="s">
        <v>31801</v>
      </c>
    </row>
    <row r="2426" spans="1:1" x14ac:dyDescent="0.3">
      <c r="A2426" t="s">
        <v>31817</v>
      </c>
    </row>
    <row r="2427" spans="1:1" x14ac:dyDescent="0.3">
      <c r="A2427" t="s">
        <v>31818</v>
      </c>
    </row>
    <row r="2428" spans="1:1" x14ac:dyDescent="0.3">
      <c r="A2428" t="s">
        <v>31819</v>
      </c>
    </row>
    <row r="2429" spans="1:1" x14ac:dyDescent="0.3">
      <c r="A2429" t="s">
        <v>31820</v>
      </c>
    </row>
    <row r="2430" spans="1:1" x14ac:dyDescent="0.3">
      <c r="A2430" t="s">
        <v>31821</v>
      </c>
    </row>
    <row r="2431" spans="1:1" x14ac:dyDescent="0.3">
      <c r="A2431" t="s">
        <v>31822</v>
      </c>
    </row>
    <row r="2432" spans="1:1" x14ac:dyDescent="0.3">
      <c r="A2432" t="s">
        <v>31823</v>
      </c>
    </row>
    <row r="2433" spans="1:1" x14ac:dyDescent="0.3">
      <c r="A2433" t="s">
        <v>31824</v>
      </c>
    </row>
    <row r="2434" spans="1:1" x14ac:dyDescent="0.3">
      <c r="A2434" t="s">
        <v>31825</v>
      </c>
    </row>
    <row r="2435" spans="1:1" x14ac:dyDescent="0.3">
      <c r="A2435" t="s">
        <v>31826</v>
      </c>
    </row>
    <row r="2436" spans="1:1" x14ac:dyDescent="0.3">
      <c r="A2436" t="s">
        <v>31509</v>
      </c>
    </row>
    <row r="2437" spans="1:1" x14ac:dyDescent="0.3">
      <c r="A2437" t="s">
        <v>31510</v>
      </c>
    </row>
    <row r="2438" spans="1:1" x14ac:dyDescent="0.3">
      <c r="A2438" t="s">
        <v>31827</v>
      </c>
    </row>
    <row r="2439" spans="1:1" x14ac:dyDescent="0.3">
      <c r="A2439" t="s">
        <v>31828</v>
      </c>
    </row>
    <row r="2440" spans="1:1" x14ac:dyDescent="0.3">
      <c r="A2440" t="s">
        <v>31829</v>
      </c>
    </row>
    <row r="2441" spans="1:1" x14ac:dyDescent="0.3">
      <c r="A2441" t="s">
        <v>31830</v>
      </c>
    </row>
    <row r="2442" spans="1:1" x14ac:dyDescent="0.3">
      <c r="A2442" t="s">
        <v>31831</v>
      </c>
    </row>
    <row r="2443" spans="1:1" x14ac:dyDescent="0.3">
      <c r="A2443" t="s">
        <v>31832</v>
      </c>
    </row>
    <row r="2444" spans="1:1" x14ac:dyDescent="0.3">
      <c r="A2444" t="s">
        <v>31833</v>
      </c>
    </row>
    <row r="2445" spans="1:1" x14ac:dyDescent="0.3">
      <c r="A2445" t="s">
        <v>31834</v>
      </c>
    </row>
    <row r="2446" spans="1:1" x14ac:dyDescent="0.3">
      <c r="A2446" t="s">
        <v>31835</v>
      </c>
    </row>
    <row r="2447" spans="1:1" x14ac:dyDescent="0.3">
      <c r="A2447" t="s">
        <v>31836</v>
      </c>
    </row>
    <row r="2448" spans="1:1" x14ac:dyDescent="0.3">
      <c r="A2448" t="s">
        <v>31837</v>
      </c>
    </row>
    <row r="2449" spans="1:1" x14ac:dyDescent="0.3">
      <c r="A2449" t="s">
        <v>31838</v>
      </c>
    </row>
    <row r="2450" spans="1:1" x14ac:dyDescent="0.3">
      <c r="A2450" t="s">
        <v>31839</v>
      </c>
    </row>
    <row r="2451" spans="1:1" x14ac:dyDescent="0.3">
      <c r="A2451" t="s">
        <v>31840</v>
      </c>
    </row>
    <row r="2452" spans="1:1" x14ac:dyDescent="0.3">
      <c r="A2452" t="s">
        <v>31841</v>
      </c>
    </row>
    <row r="2453" spans="1:1" x14ac:dyDescent="0.3">
      <c r="A2453" t="s">
        <v>31842</v>
      </c>
    </row>
    <row r="2454" spans="1:1" x14ac:dyDescent="0.3">
      <c r="A2454" t="s">
        <v>31843</v>
      </c>
    </row>
    <row r="2455" spans="1:1" x14ac:dyDescent="0.3">
      <c r="A2455" t="s">
        <v>31844</v>
      </c>
    </row>
    <row r="2456" spans="1:1" x14ac:dyDescent="0.3">
      <c r="A2456" t="s">
        <v>31845</v>
      </c>
    </row>
    <row r="2457" spans="1:1" x14ac:dyDescent="0.3">
      <c r="A2457" t="s">
        <v>31846</v>
      </c>
    </row>
    <row r="2458" spans="1:1" x14ac:dyDescent="0.3">
      <c r="A2458" t="s">
        <v>31847</v>
      </c>
    </row>
    <row r="2459" spans="1:1" x14ac:dyDescent="0.3">
      <c r="A2459" t="s">
        <v>31848</v>
      </c>
    </row>
    <row r="2460" spans="1:1" x14ac:dyDescent="0.3">
      <c r="A2460" t="s">
        <v>31849</v>
      </c>
    </row>
    <row r="2461" spans="1:1" x14ac:dyDescent="0.3">
      <c r="A2461" t="s">
        <v>31850</v>
      </c>
    </row>
    <row r="2462" spans="1:1" x14ac:dyDescent="0.3">
      <c r="A2462" t="s">
        <v>31851</v>
      </c>
    </row>
    <row r="2463" spans="1:1" x14ac:dyDescent="0.3">
      <c r="A2463" t="s">
        <v>31852</v>
      </c>
    </row>
    <row r="2464" spans="1:1" x14ac:dyDescent="0.3">
      <c r="A2464" t="s">
        <v>31853</v>
      </c>
    </row>
    <row r="2465" spans="1:1" x14ac:dyDescent="0.3">
      <c r="A2465" t="s">
        <v>31854</v>
      </c>
    </row>
    <row r="2466" spans="1:1" x14ac:dyDescent="0.3">
      <c r="A2466" t="s">
        <v>31855</v>
      </c>
    </row>
    <row r="2467" spans="1:1" x14ac:dyDescent="0.3">
      <c r="A2467" t="s">
        <v>31856</v>
      </c>
    </row>
    <row r="2468" spans="1:1" x14ac:dyDescent="0.3">
      <c r="A2468" t="s">
        <v>31857</v>
      </c>
    </row>
    <row r="2469" spans="1:1" x14ac:dyDescent="0.3">
      <c r="A2469" t="s">
        <v>31858</v>
      </c>
    </row>
    <row r="2470" spans="1:1" x14ac:dyDescent="0.3">
      <c r="A2470" t="s">
        <v>31859</v>
      </c>
    </row>
    <row r="2471" spans="1:1" x14ac:dyDescent="0.3">
      <c r="A2471" t="s">
        <v>31860</v>
      </c>
    </row>
    <row r="2472" spans="1:1" x14ac:dyDescent="0.3">
      <c r="A2472" t="s">
        <v>31861</v>
      </c>
    </row>
    <row r="2473" spans="1:1" x14ac:dyDescent="0.3">
      <c r="A2473" t="s">
        <v>31862</v>
      </c>
    </row>
    <row r="2474" spans="1:1" x14ac:dyDescent="0.3">
      <c r="A2474" t="s">
        <v>31863</v>
      </c>
    </row>
    <row r="2475" spans="1:1" x14ac:dyDescent="0.3">
      <c r="A2475" t="s">
        <v>31864</v>
      </c>
    </row>
    <row r="2476" spans="1:1" x14ac:dyDescent="0.3">
      <c r="A2476" t="s">
        <v>31865</v>
      </c>
    </row>
    <row r="2477" spans="1:1" x14ac:dyDescent="0.3">
      <c r="A2477" t="s">
        <v>31866</v>
      </c>
    </row>
    <row r="2478" spans="1:1" x14ac:dyDescent="0.3">
      <c r="A2478" t="s">
        <v>31867</v>
      </c>
    </row>
    <row r="2479" spans="1:1" x14ac:dyDescent="0.3">
      <c r="A2479" t="s">
        <v>31868</v>
      </c>
    </row>
    <row r="2480" spans="1:1" x14ac:dyDescent="0.3">
      <c r="A2480" t="s">
        <v>31869</v>
      </c>
    </row>
    <row r="2481" spans="1:1" x14ac:dyDescent="0.3">
      <c r="A2481" t="s">
        <v>31870</v>
      </c>
    </row>
    <row r="2482" spans="1:1" x14ac:dyDescent="0.3">
      <c r="A2482" t="s">
        <v>31871</v>
      </c>
    </row>
    <row r="2483" spans="1:1" x14ac:dyDescent="0.3">
      <c r="A2483" t="s">
        <v>31872</v>
      </c>
    </row>
    <row r="2484" spans="1:1" x14ac:dyDescent="0.3">
      <c r="A2484" t="s">
        <v>31873</v>
      </c>
    </row>
    <row r="2485" spans="1:1" x14ac:dyDescent="0.3">
      <c r="A2485" t="s">
        <v>31511</v>
      </c>
    </row>
    <row r="2486" spans="1:1" x14ac:dyDescent="0.3">
      <c r="A2486" t="s">
        <v>31874</v>
      </c>
    </row>
    <row r="2487" spans="1:1" x14ac:dyDescent="0.3">
      <c r="A2487" t="s">
        <v>31875</v>
      </c>
    </row>
    <row r="2488" spans="1:1" x14ac:dyDescent="0.3">
      <c r="A2488" t="s">
        <v>31876</v>
      </c>
    </row>
    <row r="2489" spans="1:1" x14ac:dyDescent="0.3">
      <c r="A2489" t="s">
        <v>31877</v>
      </c>
    </row>
    <row r="2490" spans="1:1" x14ac:dyDescent="0.3">
      <c r="A2490" t="s">
        <v>31878</v>
      </c>
    </row>
    <row r="2491" spans="1:1" x14ac:dyDescent="0.3">
      <c r="A2491" t="s">
        <v>31879</v>
      </c>
    </row>
    <row r="2492" spans="1:1" x14ac:dyDescent="0.3">
      <c r="A2492" t="s">
        <v>31880</v>
      </c>
    </row>
    <row r="2493" spans="1:1" x14ac:dyDescent="0.3">
      <c r="A2493" t="s">
        <v>31881</v>
      </c>
    </row>
    <row r="2494" spans="1:1" x14ac:dyDescent="0.3">
      <c r="A2494" t="s">
        <v>31882</v>
      </c>
    </row>
    <row r="2495" spans="1:1" x14ac:dyDescent="0.3">
      <c r="A2495" t="s">
        <v>31883</v>
      </c>
    </row>
    <row r="2496" spans="1:1" x14ac:dyDescent="0.3">
      <c r="A2496" t="s">
        <v>31884</v>
      </c>
    </row>
    <row r="2497" spans="1:1" x14ac:dyDescent="0.3">
      <c r="A2497" t="s">
        <v>31885</v>
      </c>
    </row>
    <row r="2498" spans="1:1" x14ac:dyDescent="0.3">
      <c r="A2498" t="s">
        <v>31886</v>
      </c>
    </row>
    <row r="2499" spans="1:1" x14ac:dyDescent="0.3">
      <c r="A2499" t="s">
        <v>31887</v>
      </c>
    </row>
    <row r="2500" spans="1:1" x14ac:dyDescent="0.3">
      <c r="A2500" t="s">
        <v>31512</v>
      </c>
    </row>
    <row r="2501" spans="1:1" x14ac:dyDescent="0.3">
      <c r="A2501" t="s">
        <v>31888</v>
      </c>
    </row>
    <row r="2502" spans="1:1" x14ac:dyDescent="0.3">
      <c r="A2502" t="s">
        <v>31889</v>
      </c>
    </row>
    <row r="2503" spans="1:1" x14ac:dyDescent="0.3">
      <c r="A2503" t="s">
        <v>31890</v>
      </c>
    </row>
    <row r="2504" spans="1:1" x14ac:dyDescent="0.3">
      <c r="A2504" t="s">
        <v>31891</v>
      </c>
    </row>
    <row r="2505" spans="1:1" x14ac:dyDescent="0.3">
      <c r="A2505" t="s">
        <v>31892</v>
      </c>
    </row>
    <row r="2506" spans="1:1" x14ac:dyDescent="0.3">
      <c r="A2506" t="s">
        <v>31893</v>
      </c>
    </row>
    <row r="2507" spans="1:1" x14ac:dyDescent="0.3">
      <c r="A2507" t="s">
        <v>31894</v>
      </c>
    </row>
    <row r="2508" spans="1:1" x14ac:dyDescent="0.3">
      <c r="A2508" t="s">
        <v>31895</v>
      </c>
    </row>
    <row r="2509" spans="1:1" x14ac:dyDescent="0.3">
      <c r="A2509" t="s">
        <v>31513</v>
      </c>
    </row>
    <row r="2510" spans="1:1" x14ac:dyDescent="0.3">
      <c r="A2510" t="s">
        <v>31896</v>
      </c>
    </row>
    <row r="2511" spans="1:1" x14ac:dyDescent="0.3">
      <c r="A2511" t="s">
        <v>31897</v>
      </c>
    </row>
    <row r="2512" spans="1:1" x14ac:dyDescent="0.3">
      <c r="A2512" t="s">
        <v>31898</v>
      </c>
    </row>
    <row r="2513" spans="1:1" x14ac:dyDescent="0.3">
      <c r="A2513" t="s">
        <v>31899</v>
      </c>
    </row>
    <row r="2514" spans="1:1" x14ac:dyDescent="0.3">
      <c r="A2514" t="s">
        <v>31900</v>
      </c>
    </row>
    <row r="2515" spans="1:1" x14ac:dyDescent="0.3">
      <c r="A2515" t="s">
        <v>31901</v>
      </c>
    </row>
    <row r="2516" spans="1:1" x14ac:dyDescent="0.3">
      <c r="A2516" t="s">
        <v>31902</v>
      </c>
    </row>
    <row r="2517" spans="1:1" x14ac:dyDescent="0.3">
      <c r="A2517" t="s">
        <v>31903</v>
      </c>
    </row>
    <row r="2518" spans="1:1" x14ac:dyDescent="0.3">
      <c r="A2518" t="s">
        <v>31904</v>
      </c>
    </row>
    <row r="2519" spans="1:1" x14ac:dyDescent="0.3">
      <c r="A2519" t="s">
        <v>31905</v>
      </c>
    </row>
    <row r="2520" spans="1:1" x14ac:dyDescent="0.3">
      <c r="A2520" t="s">
        <v>31906</v>
      </c>
    </row>
    <row r="2521" spans="1:1" x14ac:dyDescent="0.3">
      <c r="A2521" t="s">
        <v>31907</v>
      </c>
    </row>
    <row r="2522" spans="1:1" x14ac:dyDescent="0.3">
      <c r="A2522" t="s">
        <v>31908</v>
      </c>
    </row>
    <row r="2523" spans="1:1" x14ac:dyDescent="0.3">
      <c r="A2523" t="s">
        <v>31909</v>
      </c>
    </row>
    <row r="2524" spans="1:1" x14ac:dyDescent="0.3">
      <c r="A2524" t="s">
        <v>31910</v>
      </c>
    </row>
    <row r="2525" spans="1:1" x14ac:dyDescent="0.3">
      <c r="A2525" t="s">
        <v>31911</v>
      </c>
    </row>
    <row r="2526" spans="1:1" x14ac:dyDescent="0.3">
      <c r="A2526" t="s">
        <v>31912</v>
      </c>
    </row>
    <row r="2527" spans="1:1" x14ac:dyDescent="0.3">
      <c r="A2527" t="s">
        <v>31913</v>
      </c>
    </row>
    <row r="2528" spans="1:1" x14ac:dyDescent="0.3">
      <c r="A2528" t="s">
        <v>31914</v>
      </c>
    </row>
    <row r="2529" spans="1:1" x14ac:dyDescent="0.3">
      <c r="A2529" t="s">
        <v>31915</v>
      </c>
    </row>
    <row r="2530" spans="1:1" x14ac:dyDescent="0.3">
      <c r="A2530" t="s">
        <v>31916</v>
      </c>
    </row>
    <row r="2531" spans="1:1" x14ac:dyDescent="0.3">
      <c r="A2531" t="s">
        <v>31917</v>
      </c>
    </row>
    <row r="2532" spans="1:1" x14ac:dyDescent="0.3">
      <c r="A2532" t="s">
        <v>31918</v>
      </c>
    </row>
    <row r="2533" spans="1:1" x14ac:dyDescent="0.3">
      <c r="A2533" t="s">
        <v>31919</v>
      </c>
    </row>
    <row r="2534" spans="1:1" x14ac:dyDescent="0.3">
      <c r="A2534" t="s">
        <v>31920</v>
      </c>
    </row>
    <row r="2535" spans="1:1" x14ac:dyDescent="0.3">
      <c r="A2535" t="s">
        <v>31921</v>
      </c>
    </row>
    <row r="2536" spans="1:1" x14ac:dyDescent="0.3">
      <c r="A2536" t="s">
        <v>31922</v>
      </c>
    </row>
    <row r="2537" spans="1:1" x14ac:dyDescent="0.3">
      <c r="A2537" t="s">
        <v>31923</v>
      </c>
    </row>
    <row r="2538" spans="1:1" x14ac:dyDescent="0.3">
      <c r="A2538" t="s">
        <v>31924</v>
      </c>
    </row>
    <row r="2539" spans="1:1" x14ac:dyDescent="0.3">
      <c r="A2539" t="s">
        <v>31925</v>
      </c>
    </row>
    <row r="2540" spans="1:1" x14ac:dyDescent="0.3">
      <c r="A2540" t="s">
        <v>31926</v>
      </c>
    </row>
    <row r="2541" spans="1:1" x14ac:dyDescent="0.3">
      <c r="A2541" t="s">
        <v>31927</v>
      </c>
    </row>
    <row r="2542" spans="1:1" x14ac:dyDescent="0.3">
      <c r="A2542" t="s">
        <v>31928</v>
      </c>
    </row>
    <row r="2543" spans="1:1" x14ac:dyDescent="0.3">
      <c r="A2543" t="s">
        <v>31929</v>
      </c>
    </row>
    <row r="2544" spans="1:1" x14ac:dyDescent="0.3">
      <c r="A2544" t="s">
        <v>31930</v>
      </c>
    </row>
    <row r="2545" spans="1:1" x14ac:dyDescent="0.3">
      <c r="A2545" t="s">
        <v>31931</v>
      </c>
    </row>
    <row r="2546" spans="1:1" x14ac:dyDescent="0.3">
      <c r="A2546" t="s">
        <v>31932</v>
      </c>
    </row>
    <row r="2547" spans="1:1" x14ac:dyDescent="0.3">
      <c r="A2547" t="s">
        <v>31933</v>
      </c>
    </row>
    <row r="2548" spans="1:1" x14ac:dyDescent="0.3">
      <c r="A2548" t="s">
        <v>31934</v>
      </c>
    </row>
    <row r="2549" spans="1:1" x14ac:dyDescent="0.3">
      <c r="A2549" t="s">
        <v>31935</v>
      </c>
    </row>
    <row r="2550" spans="1:1" x14ac:dyDescent="0.3">
      <c r="A2550" t="s">
        <v>31936</v>
      </c>
    </row>
    <row r="2551" spans="1:1" x14ac:dyDescent="0.3">
      <c r="A2551" t="s">
        <v>31937</v>
      </c>
    </row>
    <row r="2552" spans="1:1" x14ac:dyDescent="0.3">
      <c r="A2552" t="s">
        <v>31938</v>
      </c>
    </row>
    <row r="2553" spans="1:1" x14ac:dyDescent="0.3">
      <c r="A2553" t="s">
        <v>31939</v>
      </c>
    </row>
    <row r="2554" spans="1:1" x14ac:dyDescent="0.3">
      <c r="A2554" t="s">
        <v>31940</v>
      </c>
    </row>
    <row r="2555" spans="1:1" x14ac:dyDescent="0.3">
      <c r="A2555" t="s">
        <v>31941</v>
      </c>
    </row>
    <row r="2556" spans="1:1" x14ac:dyDescent="0.3">
      <c r="A2556" t="s">
        <v>31942</v>
      </c>
    </row>
    <row r="2557" spans="1:1" x14ac:dyDescent="0.3">
      <c r="A2557" t="s">
        <v>31943</v>
      </c>
    </row>
    <row r="2558" spans="1:1" x14ac:dyDescent="0.3">
      <c r="A2558" t="s">
        <v>31944</v>
      </c>
    </row>
    <row r="2559" spans="1:1" x14ac:dyDescent="0.3">
      <c r="A2559" t="s">
        <v>31945</v>
      </c>
    </row>
    <row r="2560" spans="1:1" x14ac:dyDescent="0.3">
      <c r="A2560" t="s">
        <v>31946</v>
      </c>
    </row>
    <row r="2561" spans="1:1" x14ac:dyDescent="0.3">
      <c r="A2561" t="s">
        <v>31947</v>
      </c>
    </row>
    <row r="2562" spans="1:1" x14ac:dyDescent="0.3">
      <c r="A2562" t="s">
        <v>31948</v>
      </c>
    </row>
    <row r="2563" spans="1:1" x14ac:dyDescent="0.3">
      <c r="A2563" t="s">
        <v>31949</v>
      </c>
    </row>
    <row r="2564" spans="1:1" x14ac:dyDescent="0.3">
      <c r="A2564" t="s">
        <v>31950</v>
      </c>
    </row>
    <row r="2565" spans="1:1" x14ac:dyDescent="0.3">
      <c r="A2565" t="s">
        <v>31951</v>
      </c>
    </row>
    <row r="2566" spans="1:1" x14ac:dyDescent="0.3">
      <c r="A2566" t="s">
        <v>31952</v>
      </c>
    </row>
    <row r="2567" spans="1:1" x14ac:dyDescent="0.3">
      <c r="A2567" t="s">
        <v>31953</v>
      </c>
    </row>
    <row r="2568" spans="1:1" x14ac:dyDescent="0.3">
      <c r="A2568" t="s">
        <v>31954</v>
      </c>
    </row>
    <row r="2569" spans="1:1" x14ac:dyDescent="0.3">
      <c r="A2569" t="s">
        <v>31955</v>
      </c>
    </row>
    <row r="2570" spans="1:1" x14ac:dyDescent="0.3">
      <c r="A2570" t="s">
        <v>31956</v>
      </c>
    </row>
    <row r="2571" spans="1:1" x14ac:dyDescent="0.3">
      <c r="A2571" t="s">
        <v>31957</v>
      </c>
    </row>
    <row r="2572" spans="1:1" x14ac:dyDescent="0.3">
      <c r="A2572" t="s">
        <v>31958</v>
      </c>
    </row>
    <row r="2573" spans="1:1" x14ac:dyDescent="0.3">
      <c r="A2573" t="s">
        <v>31959</v>
      </c>
    </row>
    <row r="2574" spans="1:1" x14ac:dyDescent="0.3">
      <c r="A2574" t="s">
        <v>31960</v>
      </c>
    </row>
    <row r="2575" spans="1:1" x14ac:dyDescent="0.3">
      <c r="A2575" t="s">
        <v>31961</v>
      </c>
    </row>
    <row r="2576" spans="1:1" x14ac:dyDescent="0.3">
      <c r="A2576" t="s">
        <v>31962</v>
      </c>
    </row>
    <row r="2577" spans="1:1" x14ac:dyDescent="0.3">
      <c r="A2577" t="s">
        <v>31963</v>
      </c>
    </row>
    <row r="2578" spans="1:1" x14ac:dyDescent="0.3">
      <c r="A2578" t="s">
        <v>31964</v>
      </c>
    </row>
    <row r="2579" spans="1:1" x14ac:dyDescent="0.3">
      <c r="A2579" t="s">
        <v>31965</v>
      </c>
    </row>
    <row r="2580" spans="1:1" x14ac:dyDescent="0.3">
      <c r="A2580" t="s">
        <v>31966</v>
      </c>
    </row>
    <row r="2581" spans="1:1" x14ac:dyDescent="0.3">
      <c r="A2581" t="s">
        <v>31967</v>
      </c>
    </row>
    <row r="2582" spans="1:1" x14ac:dyDescent="0.3">
      <c r="A2582" t="s">
        <v>31968</v>
      </c>
    </row>
    <row r="2583" spans="1:1" x14ac:dyDescent="0.3">
      <c r="A2583" t="s">
        <v>31969</v>
      </c>
    </row>
    <row r="2584" spans="1:1" x14ac:dyDescent="0.3">
      <c r="A2584" t="s">
        <v>31970</v>
      </c>
    </row>
    <row r="2585" spans="1:1" x14ac:dyDescent="0.3">
      <c r="A2585" t="s">
        <v>31971</v>
      </c>
    </row>
    <row r="2586" spans="1:1" x14ac:dyDescent="0.3">
      <c r="A2586" t="s">
        <v>31972</v>
      </c>
    </row>
    <row r="2587" spans="1:1" x14ac:dyDescent="0.3">
      <c r="A2587" t="s">
        <v>31973</v>
      </c>
    </row>
    <row r="2588" spans="1:1" x14ac:dyDescent="0.3">
      <c r="A2588" t="s">
        <v>31974</v>
      </c>
    </row>
    <row r="2589" spans="1:1" x14ac:dyDescent="0.3">
      <c r="A2589" t="s">
        <v>31975</v>
      </c>
    </row>
    <row r="2590" spans="1:1" x14ac:dyDescent="0.3">
      <c r="A2590" t="s">
        <v>31976</v>
      </c>
    </row>
    <row r="2591" spans="1:1" x14ac:dyDescent="0.3">
      <c r="A2591" t="s">
        <v>31977</v>
      </c>
    </row>
    <row r="2592" spans="1:1" x14ac:dyDescent="0.3">
      <c r="A2592" t="s">
        <v>31978</v>
      </c>
    </row>
    <row r="2593" spans="1:1" x14ac:dyDescent="0.3">
      <c r="A2593" t="s">
        <v>31979</v>
      </c>
    </row>
    <row r="2594" spans="1:1" x14ac:dyDescent="0.3">
      <c r="A2594" t="s">
        <v>31980</v>
      </c>
    </row>
    <row r="2595" spans="1:1" x14ac:dyDescent="0.3">
      <c r="A2595" t="s">
        <v>31981</v>
      </c>
    </row>
    <row r="2596" spans="1:1" x14ac:dyDescent="0.3">
      <c r="A2596" t="s">
        <v>31982</v>
      </c>
    </row>
    <row r="2597" spans="1:1" x14ac:dyDescent="0.3">
      <c r="A2597" t="s">
        <v>31983</v>
      </c>
    </row>
    <row r="2598" spans="1:1" x14ac:dyDescent="0.3">
      <c r="A2598" t="s">
        <v>31984</v>
      </c>
    </row>
    <row r="2599" spans="1:1" x14ac:dyDescent="0.3">
      <c r="A2599" t="s">
        <v>31985</v>
      </c>
    </row>
    <row r="2600" spans="1:1" x14ac:dyDescent="0.3">
      <c r="A2600" t="s">
        <v>31986</v>
      </c>
    </row>
    <row r="2601" spans="1:1" x14ac:dyDescent="0.3">
      <c r="A2601" t="s">
        <v>31987</v>
      </c>
    </row>
    <row r="2602" spans="1:1" x14ac:dyDescent="0.3">
      <c r="A2602" t="s">
        <v>31988</v>
      </c>
    </row>
    <row r="2603" spans="1:1" x14ac:dyDescent="0.3">
      <c r="A2603" t="s">
        <v>31989</v>
      </c>
    </row>
    <row r="2604" spans="1:1" x14ac:dyDescent="0.3">
      <c r="A2604" t="s">
        <v>31990</v>
      </c>
    </row>
    <row r="2605" spans="1:1" x14ac:dyDescent="0.3">
      <c r="A2605" t="s">
        <v>31991</v>
      </c>
    </row>
    <row r="2606" spans="1:1" x14ac:dyDescent="0.3">
      <c r="A2606" t="s">
        <v>31992</v>
      </c>
    </row>
    <row r="2607" spans="1:1" x14ac:dyDescent="0.3">
      <c r="A2607" t="s">
        <v>31993</v>
      </c>
    </row>
    <row r="2608" spans="1:1" x14ac:dyDescent="0.3">
      <c r="A2608" t="s">
        <v>31994</v>
      </c>
    </row>
    <row r="2609" spans="1:1" x14ac:dyDescent="0.3">
      <c r="A2609" t="s">
        <v>31995</v>
      </c>
    </row>
    <row r="2610" spans="1:1" x14ac:dyDescent="0.3">
      <c r="A2610" t="s">
        <v>31996</v>
      </c>
    </row>
    <row r="2611" spans="1:1" x14ac:dyDescent="0.3">
      <c r="A2611" t="s">
        <v>31997</v>
      </c>
    </row>
    <row r="2612" spans="1:1" x14ac:dyDescent="0.3">
      <c r="A2612" t="s">
        <v>31998</v>
      </c>
    </row>
    <row r="2613" spans="1:1" x14ac:dyDescent="0.3">
      <c r="A2613" t="s">
        <v>31999</v>
      </c>
    </row>
    <row r="2614" spans="1:1" x14ac:dyDescent="0.3">
      <c r="A2614" t="s">
        <v>32000</v>
      </c>
    </row>
    <row r="2615" spans="1:1" x14ac:dyDescent="0.3">
      <c r="A2615" t="s">
        <v>32001</v>
      </c>
    </row>
    <row r="2616" spans="1:1" x14ac:dyDescent="0.3">
      <c r="A2616" t="s">
        <v>32002</v>
      </c>
    </row>
    <row r="2617" spans="1:1" x14ac:dyDescent="0.3">
      <c r="A2617" t="s">
        <v>32003</v>
      </c>
    </row>
    <row r="2618" spans="1:1" x14ac:dyDescent="0.3">
      <c r="A2618" t="s">
        <v>31514</v>
      </c>
    </row>
    <row r="2619" spans="1:1" x14ac:dyDescent="0.3">
      <c r="A2619" t="s">
        <v>32004</v>
      </c>
    </row>
    <row r="2620" spans="1:1" x14ac:dyDescent="0.3">
      <c r="A2620" t="s">
        <v>31515</v>
      </c>
    </row>
    <row r="2621" spans="1:1" x14ac:dyDescent="0.3">
      <c r="A2621" t="s">
        <v>32005</v>
      </c>
    </row>
    <row r="2622" spans="1:1" x14ac:dyDescent="0.3">
      <c r="A2622" t="s">
        <v>29379</v>
      </c>
    </row>
    <row r="2623" spans="1:1" x14ac:dyDescent="0.3">
      <c r="A2623" t="s">
        <v>32006</v>
      </c>
    </row>
    <row r="2624" spans="1:1" x14ac:dyDescent="0.3">
      <c r="A2624" t="s">
        <v>32007</v>
      </c>
    </row>
    <row r="2625" spans="1:1" x14ac:dyDescent="0.3">
      <c r="A2625" t="s">
        <v>32008</v>
      </c>
    </row>
    <row r="2626" spans="1:1" x14ac:dyDescent="0.3">
      <c r="A2626" t="s">
        <v>32009</v>
      </c>
    </row>
    <row r="2627" spans="1:1" x14ac:dyDescent="0.3">
      <c r="A2627" t="s">
        <v>32010</v>
      </c>
    </row>
    <row r="2628" spans="1:1" x14ac:dyDescent="0.3">
      <c r="A2628" t="s">
        <v>32011</v>
      </c>
    </row>
    <row r="2629" spans="1:1" x14ac:dyDescent="0.3">
      <c r="A2629" t="s">
        <v>32012</v>
      </c>
    </row>
    <row r="2630" spans="1:1" x14ac:dyDescent="0.3">
      <c r="A2630" t="s">
        <v>32013</v>
      </c>
    </row>
    <row r="2631" spans="1:1" x14ac:dyDescent="0.3">
      <c r="A2631" t="s">
        <v>32014</v>
      </c>
    </row>
    <row r="2632" spans="1:1" x14ac:dyDescent="0.3">
      <c r="A2632" t="s">
        <v>32015</v>
      </c>
    </row>
    <row r="2633" spans="1:1" x14ac:dyDescent="0.3">
      <c r="A2633" t="s">
        <v>32016</v>
      </c>
    </row>
    <row r="2634" spans="1:1" x14ac:dyDescent="0.3">
      <c r="A2634" t="s">
        <v>32017</v>
      </c>
    </row>
    <row r="2635" spans="1:1" x14ac:dyDescent="0.3">
      <c r="A2635" t="s">
        <v>32018</v>
      </c>
    </row>
    <row r="2636" spans="1:1" x14ac:dyDescent="0.3">
      <c r="A2636" t="s">
        <v>32019</v>
      </c>
    </row>
    <row r="2637" spans="1:1" x14ac:dyDescent="0.3">
      <c r="A2637" t="s">
        <v>32020</v>
      </c>
    </row>
    <row r="2638" spans="1:1" x14ac:dyDescent="0.3">
      <c r="A2638" t="s">
        <v>32021</v>
      </c>
    </row>
    <row r="2639" spans="1:1" x14ac:dyDescent="0.3">
      <c r="A2639" t="s">
        <v>32022</v>
      </c>
    </row>
    <row r="2640" spans="1:1" x14ac:dyDescent="0.3">
      <c r="A2640" t="s">
        <v>32023</v>
      </c>
    </row>
    <row r="2641" spans="1:1" x14ac:dyDescent="0.3">
      <c r="A2641" t="s">
        <v>32024</v>
      </c>
    </row>
    <row r="2642" spans="1:1" x14ac:dyDescent="0.3">
      <c r="A2642" t="s">
        <v>31516</v>
      </c>
    </row>
    <row r="2643" spans="1:1" x14ac:dyDescent="0.3">
      <c r="A2643" t="s">
        <v>31517</v>
      </c>
    </row>
    <row r="2644" spans="1:1" x14ac:dyDescent="0.3">
      <c r="A2644" t="s">
        <v>32025</v>
      </c>
    </row>
    <row r="2645" spans="1:1" x14ac:dyDescent="0.3">
      <c r="A2645" t="s">
        <v>32026</v>
      </c>
    </row>
    <row r="2646" spans="1:1" x14ac:dyDescent="0.3">
      <c r="A2646" t="s">
        <v>32027</v>
      </c>
    </row>
    <row r="2647" spans="1:1" x14ac:dyDescent="0.3">
      <c r="A2647" t="s">
        <v>32028</v>
      </c>
    </row>
    <row r="2648" spans="1:1" x14ac:dyDescent="0.3">
      <c r="A2648" t="s">
        <v>32029</v>
      </c>
    </row>
    <row r="2649" spans="1:1" x14ac:dyDescent="0.3">
      <c r="A2649" t="s">
        <v>32030</v>
      </c>
    </row>
    <row r="2650" spans="1:1" x14ac:dyDescent="0.3">
      <c r="A2650" t="s">
        <v>32031</v>
      </c>
    </row>
    <row r="2651" spans="1:1" x14ac:dyDescent="0.3">
      <c r="A2651" t="s">
        <v>31518</v>
      </c>
    </row>
    <row r="2652" spans="1:1" x14ac:dyDescent="0.3">
      <c r="A2652" t="s">
        <v>32032</v>
      </c>
    </row>
    <row r="2653" spans="1:1" x14ac:dyDescent="0.3">
      <c r="A2653" t="s">
        <v>32033</v>
      </c>
    </row>
    <row r="2654" spans="1:1" x14ac:dyDescent="0.3">
      <c r="A2654" t="s">
        <v>32034</v>
      </c>
    </row>
    <row r="2655" spans="1:1" x14ac:dyDescent="0.3">
      <c r="A2655" t="s">
        <v>32035</v>
      </c>
    </row>
    <row r="2656" spans="1:1" x14ac:dyDescent="0.3">
      <c r="A2656" t="s">
        <v>32036</v>
      </c>
    </row>
    <row r="2657" spans="1:1" x14ac:dyDescent="0.3">
      <c r="A2657" t="s">
        <v>32037</v>
      </c>
    </row>
    <row r="2658" spans="1:1" x14ac:dyDescent="0.3">
      <c r="A2658" t="s">
        <v>32038</v>
      </c>
    </row>
    <row r="2659" spans="1:1" x14ac:dyDescent="0.3">
      <c r="A2659" t="s">
        <v>32039</v>
      </c>
    </row>
    <row r="2660" spans="1:1" x14ac:dyDescent="0.3">
      <c r="A2660" t="s">
        <v>32040</v>
      </c>
    </row>
    <row r="2661" spans="1:1" x14ac:dyDescent="0.3">
      <c r="A2661" t="s">
        <v>32041</v>
      </c>
    </row>
    <row r="2662" spans="1:1" x14ac:dyDescent="0.3">
      <c r="A2662" t="s">
        <v>32042</v>
      </c>
    </row>
    <row r="2663" spans="1:1" x14ac:dyDescent="0.3">
      <c r="A2663" t="s">
        <v>32043</v>
      </c>
    </row>
    <row r="2664" spans="1:1" x14ac:dyDescent="0.3">
      <c r="A2664" t="s">
        <v>31519</v>
      </c>
    </row>
    <row r="2665" spans="1:1" x14ac:dyDescent="0.3">
      <c r="A2665" t="s">
        <v>32044</v>
      </c>
    </row>
    <row r="2666" spans="1:1" x14ac:dyDescent="0.3">
      <c r="A2666" t="s">
        <v>32045</v>
      </c>
    </row>
    <row r="2667" spans="1:1" x14ac:dyDescent="0.3">
      <c r="A2667" t="s">
        <v>31787</v>
      </c>
    </row>
    <row r="2668" spans="1:1" x14ac:dyDescent="0.3">
      <c r="A2668" t="s">
        <v>32046</v>
      </c>
    </row>
    <row r="2669" spans="1:1" x14ac:dyDescent="0.3">
      <c r="A2669" t="s">
        <v>32047</v>
      </c>
    </row>
    <row r="2670" spans="1:1" x14ac:dyDescent="0.3">
      <c r="A2670" t="s">
        <v>32048</v>
      </c>
    </row>
    <row r="2671" spans="1:1" x14ac:dyDescent="0.3">
      <c r="A2671" t="s">
        <v>32049</v>
      </c>
    </row>
    <row r="2672" spans="1:1" x14ac:dyDescent="0.3">
      <c r="A2672" t="s">
        <v>32050</v>
      </c>
    </row>
    <row r="2673" spans="1:1" x14ac:dyDescent="0.3">
      <c r="A2673" t="s">
        <v>32051</v>
      </c>
    </row>
    <row r="2674" spans="1:1" x14ac:dyDescent="0.3">
      <c r="A2674" t="s">
        <v>32052</v>
      </c>
    </row>
    <row r="2675" spans="1:1" x14ac:dyDescent="0.3">
      <c r="A2675" t="s">
        <v>32053</v>
      </c>
    </row>
    <row r="2676" spans="1:1" x14ac:dyDescent="0.3">
      <c r="A2676" t="s">
        <v>32054</v>
      </c>
    </row>
    <row r="2677" spans="1:1" x14ac:dyDescent="0.3">
      <c r="A2677" t="s">
        <v>32055</v>
      </c>
    </row>
    <row r="2678" spans="1:1" x14ac:dyDescent="0.3">
      <c r="A2678" t="s">
        <v>32056</v>
      </c>
    </row>
    <row r="2679" spans="1:1" x14ac:dyDescent="0.3">
      <c r="A2679" t="s">
        <v>32057</v>
      </c>
    </row>
    <row r="2680" spans="1:1" x14ac:dyDescent="0.3">
      <c r="A2680" t="s">
        <v>32058</v>
      </c>
    </row>
    <row r="2681" spans="1:1" x14ac:dyDescent="0.3">
      <c r="A2681" t="s">
        <v>32059</v>
      </c>
    </row>
    <row r="2682" spans="1:1" x14ac:dyDescent="0.3">
      <c r="A2682" t="s">
        <v>32060</v>
      </c>
    </row>
    <row r="2683" spans="1:1" x14ac:dyDescent="0.3">
      <c r="A2683" t="s">
        <v>32061</v>
      </c>
    </row>
    <row r="2684" spans="1:1" x14ac:dyDescent="0.3">
      <c r="A2684" t="s">
        <v>32062</v>
      </c>
    </row>
    <row r="2685" spans="1:1" x14ac:dyDescent="0.3">
      <c r="A2685" t="s">
        <v>32063</v>
      </c>
    </row>
    <row r="2686" spans="1:1" x14ac:dyDescent="0.3">
      <c r="A2686" t="s">
        <v>8699</v>
      </c>
    </row>
    <row r="2687" spans="1:1" x14ac:dyDescent="0.3">
      <c r="A2687" t="s">
        <v>32064</v>
      </c>
    </row>
    <row r="2688" spans="1:1" x14ac:dyDescent="0.3">
      <c r="A2688" t="s">
        <v>32065</v>
      </c>
    </row>
    <row r="2689" spans="1:1" x14ac:dyDescent="0.3">
      <c r="A2689" t="s">
        <v>32066</v>
      </c>
    </row>
    <row r="2690" spans="1:1" x14ac:dyDescent="0.3">
      <c r="A2690" t="s">
        <v>32067</v>
      </c>
    </row>
    <row r="2691" spans="1:1" x14ac:dyDescent="0.3">
      <c r="A2691" t="s">
        <v>32068</v>
      </c>
    </row>
    <row r="2692" spans="1:1" x14ac:dyDescent="0.3">
      <c r="A2692" t="s">
        <v>32069</v>
      </c>
    </row>
    <row r="2693" spans="1:1" x14ac:dyDescent="0.3">
      <c r="A2693" t="s">
        <v>32070</v>
      </c>
    </row>
    <row r="2694" spans="1:1" x14ac:dyDescent="0.3">
      <c r="A2694" t="s">
        <v>31520</v>
      </c>
    </row>
    <row r="2695" spans="1:1" x14ac:dyDescent="0.3">
      <c r="A2695" t="s">
        <v>32071</v>
      </c>
    </row>
    <row r="2696" spans="1:1" x14ac:dyDescent="0.3">
      <c r="A2696" t="s">
        <v>32072</v>
      </c>
    </row>
    <row r="2697" spans="1:1" x14ac:dyDescent="0.3">
      <c r="A2697" t="s">
        <v>32073</v>
      </c>
    </row>
    <row r="2698" spans="1:1" x14ac:dyDescent="0.3">
      <c r="A2698" t="s">
        <v>32074</v>
      </c>
    </row>
    <row r="2699" spans="1:1" x14ac:dyDescent="0.3">
      <c r="A2699" t="s">
        <v>32075</v>
      </c>
    </row>
    <row r="2700" spans="1:1" x14ac:dyDescent="0.3">
      <c r="A2700" t="s">
        <v>32076</v>
      </c>
    </row>
    <row r="2701" spans="1:1" x14ac:dyDescent="0.3">
      <c r="A2701" t="s">
        <v>32077</v>
      </c>
    </row>
    <row r="2702" spans="1:1" x14ac:dyDescent="0.3">
      <c r="A2702" t="s">
        <v>32078</v>
      </c>
    </row>
    <row r="2703" spans="1:1" x14ac:dyDescent="0.3">
      <c r="A2703" t="s">
        <v>32079</v>
      </c>
    </row>
    <row r="2704" spans="1:1" x14ac:dyDescent="0.3">
      <c r="A2704" t="s">
        <v>32080</v>
      </c>
    </row>
    <row r="2705" spans="1:1" x14ac:dyDescent="0.3">
      <c r="A2705" t="s">
        <v>32081</v>
      </c>
    </row>
    <row r="2706" spans="1:1" x14ac:dyDescent="0.3">
      <c r="A2706" t="s">
        <v>32082</v>
      </c>
    </row>
    <row r="2707" spans="1:1" x14ac:dyDescent="0.3">
      <c r="A2707" t="s">
        <v>32083</v>
      </c>
    </row>
    <row r="2708" spans="1:1" x14ac:dyDescent="0.3">
      <c r="A2708" t="s">
        <v>32084</v>
      </c>
    </row>
    <row r="2709" spans="1:1" x14ac:dyDescent="0.3">
      <c r="A2709" t="s">
        <v>32085</v>
      </c>
    </row>
    <row r="2710" spans="1:1" x14ac:dyDescent="0.3">
      <c r="A2710" t="s">
        <v>32086</v>
      </c>
    </row>
    <row r="2711" spans="1:1" x14ac:dyDescent="0.3">
      <c r="A2711" t="s">
        <v>32087</v>
      </c>
    </row>
    <row r="2712" spans="1:1" x14ac:dyDescent="0.3">
      <c r="A2712" t="s">
        <v>32088</v>
      </c>
    </row>
    <row r="2713" spans="1:1" x14ac:dyDescent="0.3">
      <c r="A2713" t="s">
        <v>32089</v>
      </c>
    </row>
    <row r="2714" spans="1:1" x14ac:dyDescent="0.3">
      <c r="A2714" t="s">
        <v>32090</v>
      </c>
    </row>
    <row r="2715" spans="1:1" x14ac:dyDescent="0.3">
      <c r="A2715" t="s">
        <v>32091</v>
      </c>
    </row>
    <row r="2716" spans="1:1" x14ac:dyDescent="0.3">
      <c r="A2716" t="s">
        <v>31521</v>
      </c>
    </row>
    <row r="2717" spans="1:1" x14ac:dyDescent="0.3">
      <c r="A2717" t="s">
        <v>32092</v>
      </c>
    </row>
    <row r="2718" spans="1:1" x14ac:dyDescent="0.3">
      <c r="A2718" t="s">
        <v>32093</v>
      </c>
    </row>
    <row r="2719" spans="1:1" x14ac:dyDescent="0.3">
      <c r="A2719" t="s">
        <v>32094</v>
      </c>
    </row>
    <row r="2720" spans="1:1" x14ac:dyDescent="0.3">
      <c r="A2720" t="s">
        <v>32095</v>
      </c>
    </row>
    <row r="2721" spans="1:1" x14ac:dyDescent="0.3">
      <c r="A2721" t="s">
        <v>32101</v>
      </c>
    </row>
    <row r="2722" spans="1:1" x14ac:dyDescent="0.3">
      <c r="A2722" t="s">
        <v>32102</v>
      </c>
    </row>
    <row r="2723" spans="1:1" x14ac:dyDescent="0.3">
      <c r="A2723" t="s">
        <v>32103</v>
      </c>
    </row>
    <row r="2724" spans="1:1" x14ac:dyDescent="0.3">
      <c r="A2724" t="s">
        <v>31443</v>
      </c>
    </row>
    <row r="2725" spans="1:1" x14ac:dyDescent="0.3">
      <c r="A2725" t="s">
        <v>31522</v>
      </c>
    </row>
    <row r="2726" spans="1:1" x14ac:dyDescent="0.3">
      <c r="A2726" t="s">
        <v>32104</v>
      </c>
    </row>
    <row r="2727" spans="1:1" x14ac:dyDescent="0.3">
      <c r="A2727" t="s">
        <v>32096</v>
      </c>
    </row>
    <row r="2728" spans="1:1" x14ac:dyDescent="0.3">
      <c r="A2728" t="s">
        <v>32097</v>
      </c>
    </row>
    <row r="2729" spans="1:1" x14ac:dyDescent="0.3">
      <c r="A2729" t="s">
        <v>32105</v>
      </c>
    </row>
    <row r="2730" spans="1:1" x14ac:dyDescent="0.3">
      <c r="A2730" t="s">
        <v>32098</v>
      </c>
    </row>
    <row r="2731" spans="1:1" x14ac:dyDescent="0.3">
      <c r="A2731" t="s">
        <v>32099</v>
      </c>
    </row>
    <row r="2732" spans="1:1" x14ac:dyDescent="0.3">
      <c r="A2732" t="s">
        <v>31523</v>
      </c>
    </row>
    <row r="2733" spans="1:1" x14ac:dyDescent="0.3">
      <c r="A2733" t="s">
        <v>31524</v>
      </c>
    </row>
    <row r="2734" spans="1:1" x14ac:dyDescent="0.3">
      <c r="A2734" t="s">
        <v>31525</v>
      </c>
    </row>
    <row r="2735" spans="1:1" x14ac:dyDescent="0.3">
      <c r="A2735" t="s">
        <v>32106</v>
      </c>
    </row>
    <row r="2736" spans="1:1" x14ac:dyDescent="0.3">
      <c r="A2736" t="s">
        <v>32107</v>
      </c>
    </row>
    <row r="2737" spans="1:1" x14ac:dyDescent="0.3">
      <c r="A2737" t="s">
        <v>32108</v>
      </c>
    </row>
    <row r="2738" spans="1:1" x14ac:dyDescent="0.3">
      <c r="A2738" t="s">
        <v>32109</v>
      </c>
    </row>
    <row r="2739" spans="1:1" x14ac:dyDescent="0.3">
      <c r="A2739" t="s">
        <v>32110</v>
      </c>
    </row>
    <row r="2740" spans="1:1" x14ac:dyDescent="0.3">
      <c r="A2740" t="s">
        <v>32111</v>
      </c>
    </row>
    <row r="2741" spans="1:1" x14ac:dyDescent="0.3">
      <c r="A2741" t="s">
        <v>31526</v>
      </c>
    </row>
    <row r="2742" spans="1:1" x14ac:dyDescent="0.3">
      <c r="A2742" t="s">
        <v>32112</v>
      </c>
    </row>
    <row r="2743" spans="1:1" x14ac:dyDescent="0.3">
      <c r="A2743" t="s">
        <v>32113</v>
      </c>
    </row>
    <row r="2744" spans="1:1" x14ac:dyDescent="0.3">
      <c r="A2744" t="s">
        <v>32114</v>
      </c>
    </row>
    <row r="2745" spans="1:1" x14ac:dyDescent="0.3">
      <c r="A2745" t="s">
        <v>32115</v>
      </c>
    </row>
    <row r="2746" spans="1:1" x14ac:dyDescent="0.3">
      <c r="A2746" t="s">
        <v>32116</v>
      </c>
    </row>
    <row r="2747" spans="1:1" x14ac:dyDescent="0.3">
      <c r="A2747" t="s">
        <v>32117</v>
      </c>
    </row>
    <row r="2748" spans="1:1" x14ac:dyDescent="0.3">
      <c r="A2748" t="s">
        <v>32118</v>
      </c>
    </row>
    <row r="2749" spans="1:1" x14ac:dyDescent="0.3">
      <c r="A2749" t="s">
        <v>32119</v>
      </c>
    </row>
    <row r="2750" spans="1:1" x14ac:dyDescent="0.3">
      <c r="A2750" t="s">
        <v>32120</v>
      </c>
    </row>
    <row r="2751" spans="1:1" x14ac:dyDescent="0.3">
      <c r="A2751" t="s">
        <v>32121</v>
      </c>
    </row>
    <row r="2752" spans="1:1" x14ac:dyDescent="0.3">
      <c r="A2752" t="s">
        <v>32122</v>
      </c>
    </row>
    <row r="2753" spans="1:1" x14ac:dyDescent="0.3">
      <c r="A2753" t="s">
        <v>32123</v>
      </c>
    </row>
    <row r="2754" spans="1:1" x14ac:dyDescent="0.3">
      <c r="A2754" t="s">
        <v>32124</v>
      </c>
    </row>
    <row r="2755" spans="1:1" x14ac:dyDescent="0.3">
      <c r="A2755" t="s">
        <v>32125</v>
      </c>
    </row>
    <row r="2756" spans="1:1" x14ac:dyDescent="0.3">
      <c r="A2756" t="s">
        <v>29370</v>
      </c>
    </row>
    <row r="2757" spans="1:1" x14ac:dyDescent="0.3">
      <c r="A2757" t="s">
        <v>32126</v>
      </c>
    </row>
    <row r="2758" spans="1:1" x14ac:dyDescent="0.3">
      <c r="A2758" t="s">
        <v>32128</v>
      </c>
    </row>
    <row r="2759" spans="1:1" x14ac:dyDescent="0.3">
      <c r="A2759" t="s">
        <v>32129</v>
      </c>
    </row>
    <row r="2760" spans="1:1" x14ac:dyDescent="0.3">
      <c r="A2760" t="s">
        <v>32130</v>
      </c>
    </row>
    <row r="2761" spans="1:1" x14ac:dyDescent="0.3">
      <c r="A2761" t="s">
        <v>32131</v>
      </c>
    </row>
    <row r="2762" spans="1:1" x14ac:dyDescent="0.3">
      <c r="A2762" t="s">
        <v>32132</v>
      </c>
    </row>
    <row r="2763" spans="1:1" x14ac:dyDescent="0.3">
      <c r="A2763" t="s">
        <v>32133</v>
      </c>
    </row>
    <row r="2764" spans="1:1" x14ac:dyDescent="0.3">
      <c r="A2764" t="s">
        <v>32134</v>
      </c>
    </row>
    <row r="2765" spans="1:1" x14ac:dyDescent="0.3">
      <c r="A2765" t="s">
        <v>32135</v>
      </c>
    </row>
    <row r="2766" spans="1:1" x14ac:dyDescent="0.3">
      <c r="A2766" t="s">
        <v>32136</v>
      </c>
    </row>
    <row r="2767" spans="1:1" x14ac:dyDescent="0.3">
      <c r="A2767" t="s">
        <v>32137</v>
      </c>
    </row>
    <row r="2768" spans="1:1" x14ac:dyDescent="0.3">
      <c r="A2768" t="s">
        <v>32138</v>
      </c>
    </row>
    <row r="2769" spans="1:1" x14ac:dyDescent="0.3">
      <c r="A2769" t="s">
        <v>32139</v>
      </c>
    </row>
    <row r="2770" spans="1:1" x14ac:dyDescent="0.3">
      <c r="A2770" t="s">
        <v>32140</v>
      </c>
    </row>
    <row r="2771" spans="1:1" x14ac:dyDescent="0.3">
      <c r="A2771" t="s">
        <v>32141</v>
      </c>
    </row>
    <row r="2772" spans="1:1" x14ac:dyDescent="0.3">
      <c r="A2772" t="s">
        <v>32142</v>
      </c>
    </row>
    <row r="2773" spans="1:1" x14ac:dyDescent="0.3">
      <c r="A2773" t="s">
        <v>32143</v>
      </c>
    </row>
    <row r="2774" spans="1:1" x14ac:dyDescent="0.3">
      <c r="A2774" t="s">
        <v>32144</v>
      </c>
    </row>
    <row r="2775" spans="1:1" x14ac:dyDescent="0.3">
      <c r="A2775" t="s">
        <v>32145</v>
      </c>
    </row>
    <row r="2776" spans="1:1" x14ac:dyDescent="0.3">
      <c r="A2776" t="s">
        <v>32146</v>
      </c>
    </row>
    <row r="2777" spans="1:1" x14ac:dyDescent="0.3">
      <c r="A2777" t="s">
        <v>32147</v>
      </c>
    </row>
    <row r="2778" spans="1:1" x14ac:dyDescent="0.3">
      <c r="A2778" t="s">
        <v>32148</v>
      </c>
    </row>
    <row r="2779" spans="1:1" x14ac:dyDescent="0.3">
      <c r="A2779" t="s">
        <v>32149</v>
      </c>
    </row>
    <row r="2780" spans="1:1" x14ac:dyDescent="0.3">
      <c r="A2780" t="s">
        <v>32150</v>
      </c>
    </row>
    <row r="2781" spans="1:1" x14ac:dyDescent="0.3">
      <c r="A2781" t="s">
        <v>32151</v>
      </c>
    </row>
    <row r="2782" spans="1:1" x14ac:dyDescent="0.3">
      <c r="A2782" t="s">
        <v>32152</v>
      </c>
    </row>
    <row r="2783" spans="1:1" x14ac:dyDescent="0.3">
      <c r="A2783" t="s">
        <v>32153</v>
      </c>
    </row>
    <row r="2784" spans="1:1" x14ac:dyDescent="0.3">
      <c r="A2784" t="s">
        <v>32154</v>
      </c>
    </row>
    <row r="2785" spans="1:1" x14ac:dyDescent="0.3">
      <c r="A2785" t="s">
        <v>32155</v>
      </c>
    </row>
    <row r="2786" spans="1:1" x14ac:dyDescent="0.3">
      <c r="A2786" t="s">
        <v>32127</v>
      </c>
    </row>
    <row r="2787" spans="1:1" x14ac:dyDescent="0.3">
      <c r="A2787" t="s">
        <v>32156</v>
      </c>
    </row>
    <row r="2788" spans="1:1" x14ac:dyDescent="0.3">
      <c r="A2788" t="s">
        <v>32157</v>
      </c>
    </row>
    <row r="2789" spans="1:1" x14ac:dyDescent="0.3">
      <c r="A2789" t="s">
        <v>32158</v>
      </c>
    </row>
    <row r="2790" spans="1:1" x14ac:dyDescent="0.3">
      <c r="A2790" t="s">
        <v>32159</v>
      </c>
    </row>
    <row r="2791" spans="1:1" x14ac:dyDescent="0.3">
      <c r="A2791" t="s">
        <v>32160</v>
      </c>
    </row>
    <row r="2792" spans="1:1" x14ac:dyDescent="0.3">
      <c r="A2792" t="s">
        <v>32161</v>
      </c>
    </row>
    <row r="2793" spans="1:1" x14ac:dyDescent="0.3">
      <c r="A2793" t="s">
        <v>32162</v>
      </c>
    </row>
    <row r="2794" spans="1:1" x14ac:dyDescent="0.3">
      <c r="A2794" t="s">
        <v>32163</v>
      </c>
    </row>
    <row r="2795" spans="1:1" x14ac:dyDescent="0.3">
      <c r="A2795" t="s">
        <v>32164</v>
      </c>
    </row>
    <row r="2796" spans="1:1" x14ac:dyDescent="0.3">
      <c r="A2796" t="s">
        <v>32165</v>
      </c>
    </row>
    <row r="2797" spans="1:1" x14ac:dyDescent="0.3">
      <c r="A2797" t="s">
        <v>32166</v>
      </c>
    </row>
    <row r="2798" spans="1:1" x14ac:dyDescent="0.3">
      <c r="A2798" t="s">
        <v>32167</v>
      </c>
    </row>
    <row r="2799" spans="1:1" x14ac:dyDescent="0.3">
      <c r="A2799" t="s">
        <v>32168</v>
      </c>
    </row>
    <row r="2800" spans="1:1" x14ac:dyDescent="0.3">
      <c r="A2800" t="s">
        <v>32169</v>
      </c>
    </row>
    <row r="2801" spans="1:1" x14ac:dyDescent="0.3">
      <c r="A2801" t="s">
        <v>32170</v>
      </c>
    </row>
    <row r="2802" spans="1:1" x14ac:dyDescent="0.3">
      <c r="A2802" t="s">
        <v>32171</v>
      </c>
    </row>
    <row r="2803" spans="1:1" x14ac:dyDescent="0.3">
      <c r="A2803" t="s">
        <v>32172</v>
      </c>
    </row>
    <row r="2804" spans="1:1" x14ac:dyDescent="0.3">
      <c r="A2804" t="s">
        <v>32173</v>
      </c>
    </row>
    <row r="2805" spans="1:1" x14ac:dyDescent="0.3">
      <c r="A2805" t="s">
        <v>32174</v>
      </c>
    </row>
    <row r="2806" spans="1:1" x14ac:dyDescent="0.3">
      <c r="A2806" t="s">
        <v>32175</v>
      </c>
    </row>
    <row r="2807" spans="1:1" x14ac:dyDescent="0.3">
      <c r="A2807" t="s">
        <v>32176</v>
      </c>
    </row>
    <row r="2808" spans="1:1" x14ac:dyDescent="0.3">
      <c r="A2808" t="s">
        <v>32177</v>
      </c>
    </row>
    <row r="2809" spans="1:1" x14ac:dyDescent="0.3">
      <c r="A2809" t="s">
        <v>32178</v>
      </c>
    </row>
    <row r="2810" spans="1:1" x14ac:dyDescent="0.3">
      <c r="A2810" t="s">
        <v>32179</v>
      </c>
    </row>
    <row r="2811" spans="1:1" x14ac:dyDescent="0.3">
      <c r="A2811" t="s">
        <v>32180</v>
      </c>
    </row>
    <row r="2812" spans="1:1" x14ac:dyDescent="0.3">
      <c r="A2812" t="s">
        <v>32181</v>
      </c>
    </row>
    <row r="2813" spans="1:1" x14ac:dyDescent="0.3">
      <c r="A2813" t="s">
        <v>32182</v>
      </c>
    </row>
    <row r="2814" spans="1:1" x14ac:dyDescent="0.3">
      <c r="A2814" t="s">
        <v>32183</v>
      </c>
    </row>
    <row r="2815" spans="1:1" x14ac:dyDescent="0.3">
      <c r="A2815" t="s">
        <v>32184</v>
      </c>
    </row>
    <row r="2816" spans="1:1" x14ac:dyDescent="0.3">
      <c r="A2816" t="s">
        <v>32185</v>
      </c>
    </row>
    <row r="2817" spans="1:1" x14ac:dyDescent="0.3">
      <c r="A2817" t="s">
        <v>32186</v>
      </c>
    </row>
    <row r="2818" spans="1:1" x14ac:dyDescent="0.3">
      <c r="A2818" t="s">
        <v>31527</v>
      </c>
    </row>
    <row r="2819" spans="1:1" x14ac:dyDescent="0.3">
      <c r="A2819" t="s">
        <v>31528</v>
      </c>
    </row>
    <row r="2820" spans="1:1" x14ac:dyDescent="0.3">
      <c r="A2820" t="s">
        <v>32187</v>
      </c>
    </row>
    <row r="2821" spans="1:1" x14ac:dyDescent="0.3">
      <c r="A2821" t="s">
        <v>32188</v>
      </c>
    </row>
    <row r="2822" spans="1:1" x14ac:dyDescent="0.3">
      <c r="A2822" t="s">
        <v>32189</v>
      </c>
    </row>
    <row r="2823" spans="1:1" x14ac:dyDescent="0.3">
      <c r="A2823" t="s">
        <v>32190</v>
      </c>
    </row>
    <row r="2824" spans="1:1" x14ac:dyDescent="0.3">
      <c r="A2824" t="s">
        <v>32191</v>
      </c>
    </row>
    <row r="2825" spans="1:1" x14ac:dyDescent="0.3">
      <c r="A2825" t="s">
        <v>32192</v>
      </c>
    </row>
    <row r="2826" spans="1:1" x14ac:dyDescent="0.3">
      <c r="A2826" t="s">
        <v>32193</v>
      </c>
    </row>
    <row r="2827" spans="1:1" x14ac:dyDescent="0.3">
      <c r="A2827" t="s">
        <v>32194</v>
      </c>
    </row>
    <row r="2828" spans="1:1" x14ac:dyDescent="0.3">
      <c r="A2828" t="s">
        <v>32195</v>
      </c>
    </row>
    <row r="2829" spans="1:1" x14ac:dyDescent="0.3">
      <c r="A2829" t="s">
        <v>32196</v>
      </c>
    </row>
    <row r="2830" spans="1:1" x14ac:dyDescent="0.3">
      <c r="A2830" t="s">
        <v>32197</v>
      </c>
    </row>
    <row r="2831" spans="1:1" x14ac:dyDescent="0.3">
      <c r="A2831" t="s">
        <v>32198</v>
      </c>
    </row>
    <row r="2832" spans="1:1" x14ac:dyDescent="0.3">
      <c r="A2832" t="s">
        <v>31529</v>
      </c>
    </row>
    <row r="2833" spans="1:1" x14ac:dyDescent="0.3">
      <c r="A2833" t="s">
        <v>32199</v>
      </c>
    </row>
    <row r="2834" spans="1:1" x14ac:dyDescent="0.3">
      <c r="A2834" t="s">
        <v>32200</v>
      </c>
    </row>
    <row r="2835" spans="1:1" x14ac:dyDescent="0.3">
      <c r="A2835" t="s">
        <v>32201</v>
      </c>
    </row>
    <row r="2836" spans="1:1" x14ac:dyDescent="0.3">
      <c r="A2836" t="s">
        <v>32202</v>
      </c>
    </row>
    <row r="2837" spans="1:1" x14ac:dyDescent="0.3">
      <c r="A2837" t="s">
        <v>32203</v>
      </c>
    </row>
    <row r="2838" spans="1:1" x14ac:dyDescent="0.3">
      <c r="A2838" t="s">
        <v>32204</v>
      </c>
    </row>
    <row r="2839" spans="1:1" x14ac:dyDescent="0.3">
      <c r="A2839" t="s">
        <v>32205</v>
      </c>
    </row>
    <row r="2840" spans="1:1" x14ac:dyDescent="0.3">
      <c r="A2840" t="s">
        <v>32206</v>
      </c>
    </row>
    <row r="2841" spans="1:1" x14ac:dyDescent="0.3">
      <c r="A2841" t="s">
        <v>32207</v>
      </c>
    </row>
    <row r="2842" spans="1:1" x14ac:dyDescent="0.3">
      <c r="A2842" t="s">
        <v>32208</v>
      </c>
    </row>
    <row r="2843" spans="1:1" x14ac:dyDescent="0.3">
      <c r="A2843" t="s">
        <v>32209</v>
      </c>
    </row>
    <row r="2844" spans="1:1" x14ac:dyDescent="0.3">
      <c r="A2844" t="s">
        <v>32210</v>
      </c>
    </row>
    <row r="2845" spans="1:1" x14ac:dyDescent="0.3">
      <c r="A2845" t="s">
        <v>32211</v>
      </c>
    </row>
    <row r="2846" spans="1:1" x14ac:dyDescent="0.3">
      <c r="A2846" t="s">
        <v>32212</v>
      </c>
    </row>
    <row r="2847" spans="1:1" x14ac:dyDescent="0.3">
      <c r="A2847" t="s">
        <v>32213</v>
      </c>
    </row>
    <row r="2848" spans="1:1" x14ac:dyDescent="0.3">
      <c r="A2848" t="s">
        <v>32214</v>
      </c>
    </row>
    <row r="2849" spans="1:1" x14ac:dyDescent="0.3">
      <c r="A2849" t="s">
        <v>32215</v>
      </c>
    </row>
    <row r="2850" spans="1:1" x14ac:dyDescent="0.3">
      <c r="A2850" t="s">
        <v>32216</v>
      </c>
    </row>
    <row r="2851" spans="1:1" x14ac:dyDescent="0.3">
      <c r="A2851" t="s">
        <v>32217</v>
      </c>
    </row>
    <row r="2852" spans="1:1" x14ac:dyDescent="0.3">
      <c r="A2852" t="s">
        <v>32218</v>
      </c>
    </row>
    <row r="2853" spans="1:1" x14ac:dyDescent="0.3">
      <c r="A2853" t="s">
        <v>32219</v>
      </c>
    </row>
    <row r="2854" spans="1:1" x14ac:dyDescent="0.3">
      <c r="A2854" t="s">
        <v>32220</v>
      </c>
    </row>
    <row r="2855" spans="1:1" x14ac:dyDescent="0.3">
      <c r="A2855" t="s">
        <v>32221</v>
      </c>
    </row>
    <row r="2856" spans="1:1" x14ac:dyDescent="0.3">
      <c r="A2856" t="s">
        <v>32222</v>
      </c>
    </row>
    <row r="2857" spans="1:1" x14ac:dyDescent="0.3">
      <c r="A2857" t="s">
        <v>32224</v>
      </c>
    </row>
    <row r="2858" spans="1:1" x14ac:dyDescent="0.3">
      <c r="A2858" t="s">
        <v>32225</v>
      </c>
    </row>
    <row r="2859" spans="1:1" x14ac:dyDescent="0.3">
      <c r="A2859" t="s">
        <v>32226</v>
      </c>
    </row>
    <row r="2860" spans="1:1" x14ac:dyDescent="0.3">
      <c r="A2860" t="s">
        <v>32227</v>
      </c>
    </row>
    <row r="2861" spans="1:1" x14ac:dyDescent="0.3">
      <c r="A2861" t="s">
        <v>32223</v>
      </c>
    </row>
    <row r="2862" spans="1:1" x14ac:dyDescent="0.3">
      <c r="A2862" t="s">
        <v>32228</v>
      </c>
    </row>
    <row r="2863" spans="1:1" x14ac:dyDescent="0.3">
      <c r="A2863" t="s">
        <v>32229</v>
      </c>
    </row>
    <row r="2864" spans="1:1" x14ac:dyDescent="0.3">
      <c r="A2864" t="s">
        <v>32230</v>
      </c>
    </row>
    <row r="2865" spans="1:1" x14ac:dyDescent="0.3">
      <c r="A2865" t="s">
        <v>32231</v>
      </c>
    </row>
    <row r="2866" spans="1:1" x14ac:dyDescent="0.3">
      <c r="A2866" t="s">
        <v>32232</v>
      </c>
    </row>
    <row r="2867" spans="1:1" x14ac:dyDescent="0.3">
      <c r="A2867" t="s">
        <v>32233</v>
      </c>
    </row>
    <row r="2868" spans="1:1" x14ac:dyDescent="0.3">
      <c r="A2868" t="s">
        <v>32234</v>
      </c>
    </row>
    <row r="2869" spans="1:1" x14ac:dyDescent="0.3">
      <c r="A2869" t="s">
        <v>32235</v>
      </c>
    </row>
    <row r="2870" spans="1:1" x14ac:dyDescent="0.3">
      <c r="A2870" t="s">
        <v>32236</v>
      </c>
    </row>
    <row r="2871" spans="1:1" x14ac:dyDescent="0.3">
      <c r="A2871" t="s">
        <v>32237</v>
      </c>
    </row>
    <row r="2872" spans="1:1" x14ac:dyDescent="0.3">
      <c r="A2872" t="s">
        <v>32238</v>
      </c>
    </row>
    <row r="2873" spans="1:1" x14ac:dyDescent="0.3">
      <c r="A2873" t="s">
        <v>32239</v>
      </c>
    </row>
    <row r="2874" spans="1:1" x14ac:dyDescent="0.3">
      <c r="A2874" t="s">
        <v>32240</v>
      </c>
    </row>
    <row r="2875" spans="1:1" x14ac:dyDescent="0.3">
      <c r="A2875" t="s">
        <v>32241</v>
      </c>
    </row>
    <row r="2876" spans="1:1" x14ac:dyDescent="0.3">
      <c r="A2876" t="s">
        <v>32242</v>
      </c>
    </row>
    <row r="2877" spans="1:1" x14ac:dyDescent="0.3">
      <c r="A2877" t="s">
        <v>32243</v>
      </c>
    </row>
    <row r="2878" spans="1:1" x14ac:dyDescent="0.3">
      <c r="A2878" t="s">
        <v>32244</v>
      </c>
    </row>
    <row r="2879" spans="1:1" x14ac:dyDescent="0.3">
      <c r="A2879" t="s">
        <v>32245</v>
      </c>
    </row>
    <row r="2880" spans="1:1" x14ac:dyDescent="0.3">
      <c r="A2880" t="s">
        <v>32246</v>
      </c>
    </row>
    <row r="2881" spans="1:1" x14ac:dyDescent="0.3">
      <c r="A2881" t="s">
        <v>32247</v>
      </c>
    </row>
    <row r="2882" spans="1:1" x14ac:dyDescent="0.3">
      <c r="A2882" t="s">
        <v>32248</v>
      </c>
    </row>
    <row r="2883" spans="1:1" x14ac:dyDescent="0.3">
      <c r="A2883" t="s">
        <v>32249</v>
      </c>
    </row>
    <row r="2884" spans="1:1" x14ac:dyDescent="0.3">
      <c r="A2884" t="s">
        <v>32250</v>
      </c>
    </row>
    <row r="2885" spans="1:1" x14ac:dyDescent="0.3">
      <c r="A2885" t="s">
        <v>32251</v>
      </c>
    </row>
    <row r="2886" spans="1:1" x14ac:dyDescent="0.3">
      <c r="A2886" t="s">
        <v>32252</v>
      </c>
    </row>
    <row r="2887" spans="1:1" x14ac:dyDescent="0.3">
      <c r="A2887" t="s">
        <v>32253</v>
      </c>
    </row>
    <row r="2888" spans="1:1" x14ac:dyDescent="0.3">
      <c r="A2888" t="s">
        <v>32254</v>
      </c>
    </row>
    <row r="2889" spans="1:1" x14ac:dyDescent="0.3">
      <c r="A2889" t="s">
        <v>32255</v>
      </c>
    </row>
    <row r="2890" spans="1:1" x14ac:dyDescent="0.3">
      <c r="A2890" t="s">
        <v>31530</v>
      </c>
    </row>
    <row r="2891" spans="1:1" x14ac:dyDescent="0.3">
      <c r="A2891" t="s">
        <v>32256</v>
      </c>
    </row>
    <row r="2892" spans="1:1" x14ac:dyDescent="0.3">
      <c r="A2892" t="s">
        <v>32257</v>
      </c>
    </row>
    <row r="2893" spans="1:1" x14ac:dyDescent="0.3">
      <c r="A2893" t="s">
        <v>32258</v>
      </c>
    </row>
    <row r="2894" spans="1:1" x14ac:dyDescent="0.3">
      <c r="A2894" t="s">
        <v>32259</v>
      </c>
    </row>
    <row r="2895" spans="1:1" x14ac:dyDescent="0.3">
      <c r="A2895" t="s">
        <v>32260</v>
      </c>
    </row>
    <row r="2896" spans="1:1" x14ac:dyDescent="0.3">
      <c r="A2896" t="s">
        <v>31531</v>
      </c>
    </row>
    <row r="2897" spans="1:1" x14ac:dyDescent="0.3">
      <c r="A2897" t="s">
        <v>32261</v>
      </c>
    </row>
    <row r="2898" spans="1:1" x14ac:dyDescent="0.3">
      <c r="A2898" t="s">
        <v>32262</v>
      </c>
    </row>
    <row r="2899" spans="1:1" x14ac:dyDescent="0.3">
      <c r="A2899" t="s">
        <v>31532</v>
      </c>
    </row>
    <row r="2900" spans="1:1" x14ac:dyDescent="0.3">
      <c r="A2900" t="s">
        <v>32263</v>
      </c>
    </row>
    <row r="2901" spans="1:1" x14ac:dyDescent="0.3">
      <c r="A2901" t="s">
        <v>32264</v>
      </c>
    </row>
    <row r="2902" spans="1:1" x14ac:dyDescent="0.3">
      <c r="A2902" t="s">
        <v>32265</v>
      </c>
    </row>
    <row r="2903" spans="1:1" x14ac:dyDescent="0.3">
      <c r="A2903" t="s">
        <v>32266</v>
      </c>
    </row>
    <row r="2904" spans="1:1" x14ac:dyDescent="0.3">
      <c r="A2904" t="s">
        <v>32267</v>
      </c>
    </row>
    <row r="2905" spans="1:1" x14ac:dyDescent="0.3">
      <c r="A2905" t="s">
        <v>32268</v>
      </c>
    </row>
    <row r="2906" spans="1:1" x14ac:dyDescent="0.3">
      <c r="A2906" t="s">
        <v>32269</v>
      </c>
    </row>
    <row r="2907" spans="1:1" x14ac:dyDescent="0.3">
      <c r="A2907" t="s">
        <v>32270</v>
      </c>
    </row>
    <row r="2908" spans="1:1" x14ac:dyDescent="0.3">
      <c r="A2908" t="s">
        <v>32271</v>
      </c>
    </row>
    <row r="2909" spans="1:1" x14ac:dyDescent="0.3">
      <c r="A2909" t="s">
        <v>32272</v>
      </c>
    </row>
    <row r="2910" spans="1:1" x14ac:dyDescent="0.3">
      <c r="A2910" t="s">
        <v>32273</v>
      </c>
    </row>
    <row r="2911" spans="1:1" x14ac:dyDescent="0.3">
      <c r="A2911" t="s">
        <v>32274</v>
      </c>
    </row>
    <row r="2912" spans="1:1" x14ac:dyDescent="0.3">
      <c r="A2912" t="s">
        <v>32275</v>
      </c>
    </row>
    <row r="2913" spans="1:1" x14ac:dyDescent="0.3">
      <c r="A2913" t="s">
        <v>32276</v>
      </c>
    </row>
    <row r="2914" spans="1:1" x14ac:dyDescent="0.3">
      <c r="A2914" t="s">
        <v>32277</v>
      </c>
    </row>
    <row r="2915" spans="1:1" x14ac:dyDescent="0.3">
      <c r="A2915" t="s">
        <v>32278</v>
      </c>
    </row>
    <row r="2916" spans="1:1" x14ac:dyDescent="0.3">
      <c r="A2916" t="s">
        <v>32279</v>
      </c>
    </row>
    <row r="2917" spans="1:1" x14ac:dyDescent="0.3">
      <c r="A2917" t="s">
        <v>32280</v>
      </c>
    </row>
    <row r="2918" spans="1:1" x14ac:dyDescent="0.3">
      <c r="A2918" t="s">
        <v>32281</v>
      </c>
    </row>
    <row r="2919" spans="1:1" x14ac:dyDescent="0.3">
      <c r="A2919" t="s">
        <v>32282</v>
      </c>
    </row>
    <row r="2920" spans="1:1" x14ac:dyDescent="0.3">
      <c r="A2920" t="s">
        <v>32283</v>
      </c>
    </row>
    <row r="2921" spans="1:1" x14ac:dyDescent="0.3">
      <c r="A2921" t="s">
        <v>32284</v>
      </c>
    </row>
    <row r="2922" spans="1:1" x14ac:dyDescent="0.3">
      <c r="A2922" t="s">
        <v>32285</v>
      </c>
    </row>
    <row r="2923" spans="1:1" x14ac:dyDescent="0.3">
      <c r="A2923" t="s">
        <v>32286</v>
      </c>
    </row>
    <row r="2924" spans="1:1" x14ac:dyDescent="0.3">
      <c r="A2924" t="s">
        <v>32287</v>
      </c>
    </row>
    <row r="2925" spans="1:1" x14ac:dyDescent="0.3">
      <c r="A2925" t="s">
        <v>32288</v>
      </c>
    </row>
    <row r="2926" spans="1:1" x14ac:dyDescent="0.3">
      <c r="A2926" t="s">
        <v>32289</v>
      </c>
    </row>
    <row r="2927" spans="1:1" x14ac:dyDescent="0.3">
      <c r="A2927" t="s">
        <v>32290</v>
      </c>
    </row>
    <row r="2928" spans="1:1" x14ac:dyDescent="0.3">
      <c r="A2928" t="s">
        <v>32291</v>
      </c>
    </row>
    <row r="2929" spans="1:1" x14ac:dyDescent="0.3">
      <c r="A2929" t="s">
        <v>32292</v>
      </c>
    </row>
    <row r="2930" spans="1:1" x14ac:dyDescent="0.3">
      <c r="A2930" t="s">
        <v>32293</v>
      </c>
    </row>
    <row r="2931" spans="1:1" x14ac:dyDescent="0.3">
      <c r="A2931" t="s">
        <v>31533</v>
      </c>
    </row>
    <row r="2932" spans="1:1" x14ac:dyDescent="0.3">
      <c r="A2932" t="s">
        <v>32294</v>
      </c>
    </row>
    <row r="2933" spans="1:1" x14ac:dyDescent="0.3">
      <c r="A2933" t="s">
        <v>32295</v>
      </c>
    </row>
    <row r="2934" spans="1:1" x14ac:dyDescent="0.3">
      <c r="A2934" t="s">
        <v>32296</v>
      </c>
    </row>
    <row r="2935" spans="1:1" x14ac:dyDescent="0.3">
      <c r="A2935" t="s">
        <v>32297</v>
      </c>
    </row>
    <row r="2936" spans="1:1" x14ac:dyDescent="0.3">
      <c r="A2936" t="s">
        <v>31534</v>
      </c>
    </row>
    <row r="2937" spans="1:1" x14ac:dyDescent="0.3">
      <c r="A2937" t="s">
        <v>32298</v>
      </c>
    </row>
    <row r="2938" spans="1:1" x14ac:dyDescent="0.3">
      <c r="A2938" t="s">
        <v>32299</v>
      </c>
    </row>
    <row r="2939" spans="1:1" x14ac:dyDescent="0.3">
      <c r="A2939" t="s">
        <v>32300</v>
      </c>
    </row>
    <row r="2940" spans="1:1" x14ac:dyDescent="0.3">
      <c r="A2940" t="s">
        <v>32301</v>
      </c>
    </row>
    <row r="2941" spans="1:1" x14ac:dyDescent="0.3">
      <c r="A2941" t="s">
        <v>32302</v>
      </c>
    </row>
    <row r="2942" spans="1:1" x14ac:dyDescent="0.3">
      <c r="A2942" t="s">
        <v>32303</v>
      </c>
    </row>
    <row r="2943" spans="1:1" x14ac:dyDescent="0.3">
      <c r="A2943" t="s">
        <v>32304</v>
      </c>
    </row>
    <row r="2944" spans="1:1" x14ac:dyDescent="0.3">
      <c r="A2944" t="s">
        <v>32305</v>
      </c>
    </row>
    <row r="2945" spans="1:1" x14ac:dyDescent="0.3">
      <c r="A2945" t="s">
        <v>32306</v>
      </c>
    </row>
    <row r="2946" spans="1:1" x14ac:dyDescent="0.3">
      <c r="A2946" t="s">
        <v>32307</v>
      </c>
    </row>
    <row r="2947" spans="1:1" x14ac:dyDescent="0.3">
      <c r="A2947" t="s">
        <v>32308</v>
      </c>
    </row>
    <row r="2948" spans="1:1" x14ac:dyDescent="0.3">
      <c r="A2948" t="s">
        <v>32309</v>
      </c>
    </row>
    <row r="2949" spans="1:1" x14ac:dyDescent="0.3">
      <c r="A2949" t="s">
        <v>32310</v>
      </c>
    </row>
    <row r="2950" spans="1:1" x14ac:dyDescent="0.3">
      <c r="A2950" t="s">
        <v>32311</v>
      </c>
    </row>
    <row r="2951" spans="1:1" x14ac:dyDescent="0.3">
      <c r="A2951" t="s">
        <v>32312</v>
      </c>
    </row>
    <row r="2952" spans="1:1" x14ac:dyDescent="0.3">
      <c r="A2952" t="s">
        <v>32313</v>
      </c>
    </row>
    <row r="2953" spans="1:1" x14ac:dyDescent="0.3">
      <c r="A2953" t="s">
        <v>32314</v>
      </c>
    </row>
    <row r="2954" spans="1:1" x14ac:dyDescent="0.3">
      <c r="A2954" t="s">
        <v>32315</v>
      </c>
    </row>
    <row r="2955" spans="1:1" x14ac:dyDescent="0.3">
      <c r="A2955" t="s">
        <v>31535</v>
      </c>
    </row>
    <row r="2956" spans="1:1" x14ac:dyDescent="0.3">
      <c r="A2956" t="s">
        <v>32316</v>
      </c>
    </row>
    <row r="2957" spans="1:1" x14ac:dyDescent="0.3">
      <c r="A2957" t="s">
        <v>32317</v>
      </c>
    </row>
    <row r="2958" spans="1:1" x14ac:dyDescent="0.3">
      <c r="A2958" t="s">
        <v>32318</v>
      </c>
    </row>
    <row r="2959" spans="1:1" x14ac:dyDescent="0.3">
      <c r="A2959" t="s">
        <v>32319</v>
      </c>
    </row>
    <row r="2960" spans="1:1" x14ac:dyDescent="0.3">
      <c r="A2960" t="s">
        <v>32320</v>
      </c>
    </row>
    <row r="2961" spans="1:1" x14ac:dyDescent="0.3">
      <c r="A2961" t="s">
        <v>32321</v>
      </c>
    </row>
    <row r="2962" spans="1:1" x14ac:dyDescent="0.3">
      <c r="A2962" t="s">
        <v>32322</v>
      </c>
    </row>
    <row r="2963" spans="1:1" x14ac:dyDescent="0.3">
      <c r="A2963" t="s">
        <v>32323</v>
      </c>
    </row>
    <row r="2964" spans="1:1" x14ac:dyDescent="0.3">
      <c r="A2964" t="s">
        <v>32324</v>
      </c>
    </row>
    <row r="2965" spans="1:1" x14ac:dyDescent="0.3">
      <c r="A2965" t="s">
        <v>32325</v>
      </c>
    </row>
    <row r="2966" spans="1:1" x14ac:dyDescent="0.3">
      <c r="A2966" t="s">
        <v>32326</v>
      </c>
    </row>
    <row r="2967" spans="1:1" x14ac:dyDescent="0.3">
      <c r="A2967" t="s">
        <v>32327</v>
      </c>
    </row>
    <row r="2968" spans="1:1" x14ac:dyDescent="0.3">
      <c r="A2968" t="s">
        <v>32328</v>
      </c>
    </row>
    <row r="2969" spans="1:1" x14ac:dyDescent="0.3">
      <c r="A2969" t="s">
        <v>32329</v>
      </c>
    </row>
    <row r="2970" spans="1:1" x14ac:dyDescent="0.3">
      <c r="A2970" t="s">
        <v>32330</v>
      </c>
    </row>
    <row r="2971" spans="1:1" x14ac:dyDescent="0.3">
      <c r="A2971" t="s">
        <v>32331</v>
      </c>
    </row>
    <row r="2972" spans="1:1" x14ac:dyDescent="0.3">
      <c r="A2972" t="s">
        <v>32332</v>
      </c>
    </row>
    <row r="2973" spans="1:1" x14ac:dyDescent="0.3">
      <c r="A2973" t="s">
        <v>32333</v>
      </c>
    </row>
    <row r="2974" spans="1:1" x14ac:dyDescent="0.3">
      <c r="A2974" t="s">
        <v>32334</v>
      </c>
    </row>
    <row r="2975" spans="1:1" x14ac:dyDescent="0.3">
      <c r="A2975" t="s">
        <v>32335</v>
      </c>
    </row>
    <row r="2976" spans="1:1" x14ac:dyDescent="0.3">
      <c r="A2976" t="s">
        <v>32336</v>
      </c>
    </row>
    <row r="2977" spans="1:1" x14ac:dyDescent="0.3">
      <c r="A2977" t="s">
        <v>32337</v>
      </c>
    </row>
    <row r="2978" spans="1:1" x14ac:dyDescent="0.3">
      <c r="A2978" t="s">
        <v>32338</v>
      </c>
    </row>
    <row r="2979" spans="1:1" x14ac:dyDescent="0.3">
      <c r="A2979" t="s">
        <v>32339</v>
      </c>
    </row>
    <row r="2980" spans="1:1" x14ac:dyDescent="0.3">
      <c r="A2980" t="s">
        <v>32340</v>
      </c>
    </row>
    <row r="2981" spans="1:1" x14ac:dyDescent="0.3">
      <c r="A2981" t="s">
        <v>32341</v>
      </c>
    </row>
    <row r="2982" spans="1:1" x14ac:dyDescent="0.3">
      <c r="A2982" t="s">
        <v>32342</v>
      </c>
    </row>
    <row r="2983" spans="1:1" x14ac:dyDescent="0.3">
      <c r="A2983" t="s">
        <v>32343</v>
      </c>
    </row>
    <row r="2984" spans="1:1" x14ac:dyDescent="0.3">
      <c r="A2984" t="s">
        <v>32344</v>
      </c>
    </row>
    <row r="2985" spans="1:1" x14ac:dyDescent="0.3">
      <c r="A2985" t="s">
        <v>32345</v>
      </c>
    </row>
  </sheetData>
  <sortState ref="A1:A317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 Baines</cp:lastModifiedBy>
  <dcterms:created xsi:type="dcterms:W3CDTF">2022-08-10T10:01:47Z</dcterms:created>
  <dcterms:modified xsi:type="dcterms:W3CDTF">2022-08-11T15:58:05Z</dcterms:modified>
</cp:coreProperties>
</file>